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ХАБ\месяц\2024\09\Предпринимательство\"/>
    </mc:Choice>
  </mc:AlternateContent>
  <bookViews>
    <workbookView xWindow="-96" yWindow="-108" windowWidth="18648" windowHeight="10452" firstSheet="4" activeTab="4"/>
  </bookViews>
  <sheets>
    <sheet name="Лист5" sheetId="12" state="veryHidden" r:id="rId1"/>
    <sheet name="Лист10" sheetId="16" state="veryHidden" r:id="rId2"/>
    <sheet name="Лист11" sheetId="17" state="veryHidden" r:id="rId3"/>
    <sheet name="Лист12" sheetId="18" state="veryHidden" r:id="rId4"/>
    <sheet name="интернет" sheetId="4" r:id="rId5"/>
    <sheet name="Лист4" sheetId="11" state="veryHidden" r:id="rId6"/>
    <sheet name="Лист6" sheetId="6" state="veryHidden" r:id="rId7"/>
    <sheet name="Лист1" sheetId="1" state="veryHidden" r:id="rId8"/>
    <sheet name="Лист2" sheetId="2" state="veryHidden" r:id="rId9"/>
    <sheet name="Лист3" sheetId="3" state="veryHidden" r:id="rId10"/>
    <sheet name="Лист7" sheetId="13" state="veryHidden" r:id="rId11"/>
    <sheet name="Лист8" sheetId="14" state="veryHidden" r:id="rId12"/>
    <sheet name="Лист9" sheetId="15" state="veryHidden" r:id="rId13"/>
  </sheets>
  <definedNames>
    <definedName name="_xlnm._FilterDatabase" localSheetId="11" hidden="1">Лист8!$A$1:$N$2965</definedName>
    <definedName name="Срез_период">#N/A</definedName>
  </definedNames>
  <calcPr calcId="152511"/>
  <pivotCaches>
    <pivotCache cacheId="0" r:id="rId14"/>
  </pivotCaches>
  <extLst>
    <ext xmlns:x14="http://schemas.microsoft.com/office/spreadsheetml/2009/9/main" uri="{BBE1A952-AA13-448e-AADC-164F8A28A991}">
      <x14:slicerCaches>
        <x14:slicerCache r:id="rId15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N5033" i="1" l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4778" i="1" l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4523" i="1" l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223" i="1" l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3967" i="1" l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3709" i="1" l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458" i="1" l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209" i="1" l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2966" i="1" l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2" i="1"/>
  <c r="N236" i="1"/>
  <c r="N472" i="1"/>
  <c r="N710" i="1"/>
  <c r="N950" i="1"/>
  <c r="N1190" i="1"/>
  <c r="N1442" i="1"/>
  <c r="N1696" i="1"/>
  <c r="N1950" i="1"/>
  <c r="N2204" i="1"/>
  <c r="N2458" i="1"/>
  <c r="N2712" i="1"/>
  <c r="N3" i="1"/>
  <c r="N237" i="1"/>
  <c r="N473" i="1"/>
  <c r="N711" i="1"/>
  <c r="N951" i="1"/>
  <c r="N1191" i="1"/>
  <c r="N1443" i="1"/>
  <c r="N1697" i="1"/>
  <c r="N1951" i="1"/>
  <c r="N2205" i="1"/>
  <c r="N2459" i="1"/>
  <c r="N2713" i="1"/>
  <c r="N4" i="1"/>
  <c r="N238" i="1"/>
  <c r="N474" i="1"/>
  <c r="N712" i="1"/>
  <c r="N952" i="1"/>
  <c r="N1192" i="1"/>
  <c r="N1444" i="1"/>
  <c r="N1698" i="1"/>
  <c r="N1952" i="1"/>
  <c r="N2206" i="1"/>
  <c r="N2460" i="1"/>
  <c r="N2714" i="1"/>
  <c r="N5" i="1"/>
  <c r="N239" i="1"/>
  <c r="N475" i="1"/>
  <c r="N713" i="1"/>
  <c r="N953" i="1"/>
  <c r="N1193" i="1"/>
  <c r="N1445" i="1"/>
  <c r="N1699" i="1"/>
  <c r="N1953" i="1"/>
  <c r="N2207" i="1"/>
  <c r="N2461" i="1"/>
  <c r="N2715" i="1"/>
  <c r="N6" i="1"/>
  <c r="N240" i="1"/>
  <c r="N476" i="1"/>
  <c r="N714" i="1"/>
  <c r="N954" i="1"/>
  <c r="N1194" i="1"/>
  <c r="N1446" i="1"/>
  <c r="N1700" i="1"/>
  <c r="N1954" i="1"/>
  <c r="N2208" i="1"/>
  <c r="N2462" i="1"/>
  <c r="N2716" i="1"/>
  <c r="N7" i="1"/>
  <c r="N241" i="1"/>
  <c r="N477" i="1"/>
  <c r="N715" i="1"/>
  <c r="N955" i="1"/>
  <c r="N1195" i="1"/>
  <c r="N1447" i="1"/>
  <c r="N1701" i="1"/>
  <c r="N1955" i="1"/>
  <c r="N2209" i="1"/>
  <c r="N2463" i="1"/>
  <c r="N2717" i="1"/>
  <c r="N8" i="1"/>
  <c r="N242" i="1"/>
  <c r="N478" i="1"/>
  <c r="N716" i="1"/>
  <c r="N956" i="1"/>
  <c r="N1196" i="1"/>
  <c r="N1448" i="1"/>
  <c r="N1702" i="1"/>
  <c r="N1956" i="1"/>
  <c r="N2210" i="1"/>
  <c r="N2464" i="1"/>
  <c r="N2718" i="1"/>
  <c r="N9" i="1"/>
  <c r="N243" i="1"/>
  <c r="N479" i="1"/>
  <c r="N717" i="1"/>
  <c r="N957" i="1"/>
  <c r="N1197" i="1"/>
  <c r="N1449" i="1"/>
  <c r="N1703" i="1"/>
  <c r="N1957" i="1"/>
  <c r="N2211" i="1"/>
  <c r="N2465" i="1"/>
  <c r="N2719" i="1"/>
  <c r="N10" i="1"/>
  <c r="N244" i="1"/>
  <c r="N480" i="1"/>
  <c r="N718" i="1"/>
  <c r="N958" i="1"/>
  <c r="N1198" i="1"/>
  <c r="N1450" i="1"/>
  <c r="N1704" i="1"/>
  <c r="N1958" i="1"/>
  <c r="N2212" i="1"/>
  <c r="N2466" i="1"/>
  <c r="N2720" i="1"/>
  <c r="N11" i="1"/>
  <c r="N245" i="1"/>
  <c r="N481" i="1"/>
  <c r="N719" i="1"/>
  <c r="N959" i="1"/>
  <c r="N1199" i="1"/>
  <c r="N1451" i="1"/>
  <c r="N1705" i="1"/>
  <c r="N1959" i="1"/>
  <c r="N2213" i="1"/>
  <c r="N2467" i="1"/>
  <c r="N2721" i="1"/>
  <c r="N12" i="1"/>
  <c r="N246" i="1"/>
  <c r="N482" i="1"/>
  <c r="N720" i="1"/>
  <c r="N960" i="1"/>
  <c r="N1200" i="1"/>
  <c r="N1452" i="1"/>
  <c r="N1706" i="1"/>
  <c r="N1960" i="1"/>
  <c r="N2214" i="1"/>
  <c r="N2468" i="1"/>
  <c r="N2722" i="1"/>
  <c r="N13" i="1"/>
  <c r="N247" i="1"/>
  <c r="N483" i="1"/>
  <c r="N721" i="1"/>
  <c r="N961" i="1"/>
  <c r="N1201" i="1"/>
  <c r="N1453" i="1"/>
  <c r="N1707" i="1"/>
  <c r="N1961" i="1"/>
  <c r="N2215" i="1"/>
  <c r="N2469" i="1"/>
  <c r="N2723" i="1"/>
  <c r="N14" i="1"/>
  <c r="N248" i="1"/>
  <c r="N484" i="1"/>
  <c r="N722" i="1"/>
  <c r="N962" i="1"/>
  <c r="N1202" i="1"/>
  <c r="N1454" i="1"/>
  <c r="N1708" i="1"/>
  <c r="N1962" i="1"/>
  <c r="N2216" i="1"/>
  <c r="N2470" i="1"/>
  <c r="N2724" i="1"/>
  <c r="N15" i="1"/>
  <c r="N249" i="1"/>
  <c r="N485" i="1"/>
  <c r="N723" i="1"/>
  <c r="N963" i="1"/>
  <c r="N1203" i="1"/>
  <c r="N1455" i="1"/>
  <c r="N1709" i="1"/>
  <c r="N1963" i="1"/>
  <c r="N2217" i="1"/>
  <c r="N2471" i="1"/>
  <c r="N2725" i="1"/>
  <c r="N1710" i="1"/>
  <c r="N1964" i="1"/>
  <c r="N2218" i="1"/>
  <c r="N2472" i="1"/>
  <c r="N2726" i="1"/>
  <c r="N1711" i="1"/>
  <c r="N1965" i="1"/>
  <c r="N2219" i="1"/>
  <c r="N2473" i="1"/>
  <c r="N2727" i="1"/>
  <c r="N16" i="1"/>
  <c r="N250" i="1"/>
  <c r="N486" i="1"/>
  <c r="N724" i="1"/>
  <c r="N964" i="1"/>
  <c r="N1204" i="1"/>
  <c r="N1456" i="1"/>
  <c r="N1712" i="1"/>
  <c r="N1966" i="1"/>
  <c r="N2220" i="1"/>
  <c r="N2474" i="1"/>
  <c r="N2728" i="1"/>
  <c r="N1457" i="1"/>
  <c r="N1458" i="1"/>
  <c r="N17" i="1"/>
  <c r="N251" i="1"/>
  <c r="N487" i="1"/>
  <c r="N725" i="1"/>
  <c r="N965" i="1"/>
  <c r="N1205" i="1"/>
  <c r="N1459" i="1"/>
  <c r="N1713" i="1"/>
  <c r="N1967" i="1"/>
  <c r="N2221" i="1"/>
  <c r="N2475" i="1"/>
  <c r="N2729" i="1"/>
  <c r="N18" i="1"/>
  <c r="N252" i="1"/>
  <c r="N488" i="1"/>
  <c r="N726" i="1"/>
  <c r="N966" i="1"/>
  <c r="N1206" i="1"/>
  <c r="N1460" i="1"/>
  <c r="N1714" i="1"/>
  <c r="N1968" i="1"/>
  <c r="N2222" i="1"/>
  <c r="N2476" i="1"/>
  <c r="N2730" i="1"/>
  <c r="N19" i="1"/>
  <c r="N253" i="1"/>
  <c r="N489" i="1"/>
  <c r="N727" i="1"/>
  <c r="N967" i="1"/>
  <c r="N1207" i="1"/>
  <c r="N1461" i="1"/>
  <c r="N1715" i="1"/>
  <c r="N1969" i="1"/>
  <c r="N2223" i="1"/>
  <c r="N2477" i="1"/>
  <c r="N2731" i="1"/>
  <c r="N20" i="1"/>
  <c r="N254" i="1"/>
  <c r="N490" i="1"/>
  <c r="N728" i="1"/>
  <c r="N968" i="1"/>
  <c r="N1208" i="1"/>
  <c r="N1462" i="1"/>
  <c r="N1716" i="1"/>
  <c r="N1970" i="1"/>
  <c r="N2224" i="1"/>
  <c r="N2478" i="1"/>
  <c r="N2732" i="1"/>
  <c r="N21" i="1"/>
  <c r="N255" i="1"/>
  <c r="N491" i="1"/>
  <c r="N729" i="1"/>
  <c r="N969" i="1"/>
  <c r="N1209" i="1"/>
  <c r="N1463" i="1"/>
  <c r="N1717" i="1"/>
  <c r="N1971" i="1"/>
  <c r="N2225" i="1"/>
  <c r="N2479" i="1"/>
  <c r="N2733" i="1"/>
  <c r="N22" i="1"/>
  <c r="N256" i="1"/>
  <c r="N492" i="1"/>
  <c r="N730" i="1"/>
  <c r="N970" i="1"/>
  <c r="N1210" i="1"/>
  <c r="N1464" i="1"/>
  <c r="N1718" i="1"/>
  <c r="N1972" i="1"/>
  <c r="N2226" i="1"/>
  <c r="N2480" i="1"/>
  <c r="N2734" i="1"/>
  <c r="N23" i="1"/>
  <c r="N257" i="1"/>
  <c r="N493" i="1"/>
  <c r="N731" i="1"/>
  <c r="N971" i="1"/>
  <c r="N1211" i="1"/>
  <c r="N1465" i="1"/>
  <c r="N1719" i="1"/>
  <c r="N1973" i="1"/>
  <c r="N2227" i="1"/>
  <c r="N2481" i="1"/>
  <c r="N2735" i="1"/>
  <c r="N24" i="1"/>
  <c r="N258" i="1"/>
  <c r="N494" i="1"/>
  <c r="N732" i="1"/>
  <c r="N972" i="1"/>
  <c r="N1212" i="1"/>
  <c r="N1466" i="1"/>
  <c r="N1720" i="1"/>
  <c r="N1974" i="1"/>
  <c r="N2228" i="1"/>
  <c r="N2482" i="1"/>
  <c r="N2736" i="1"/>
  <c r="N25" i="1"/>
  <c r="N259" i="1"/>
  <c r="N495" i="1"/>
  <c r="N733" i="1"/>
  <c r="N973" i="1"/>
  <c r="N1213" i="1"/>
  <c r="N1467" i="1"/>
  <c r="N1721" i="1"/>
  <c r="N1975" i="1"/>
  <c r="N2229" i="1"/>
  <c r="N2483" i="1"/>
  <c r="N2737" i="1"/>
  <c r="N26" i="1"/>
  <c r="N260" i="1"/>
  <c r="N496" i="1"/>
  <c r="N734" i="1"/>
  <c r="N974" i="1"/>
  <c r="N1214" i="1"/>
  <c r="N1468" i="1"/>
  <c r="N1722" i="1"/>
  <c r="N1976" i="1"/>
  <c r="N2230" i="1"/>
  <c r="N2484" i="1"/>
  <c r="N2738" i="1"/>
  <c r="N27" i="1"/>
  <c r="N261" i="1"/>
  <c r="N497" i="1"/>
  <c r="N735" i="1"/>
  <c r="N975" i="1"/>
  <c r="N1215" i="1"/>
  <c r="N1469" i="1"/>
  <c r="N1723" i="1"/>
  <c r="N1977" i="1"/>
  <c r="N2231" i="1"/>
  <c r="N2485" i="1"/>
  <c r="N2739" i="1"/>
  <c r="N28" i="1"/>
  <c r="N262" i="1"/>
  <c r="N498" i="1"/>
  <c r="N736" i="1"/>
  <c r="N976" i="1"/>
  <c r="N1216" i="1"/>
  <c r="N1470" i="1"/>
  <c r="N1724" i="1"/>
  <c r="N1978" i="1"/>
  <c r="N2232" i="1"/>
  <c r="N2486" i="1"/>
  <c r="N2740" i="1"/>
  <c r="N29" i="1"/>
  <c r="N263" i="1"/>
  <c r="N499" i="1"/>
  <c r="N737" i="1"/>
  <c r="N977" i="1"/>
  <c r="N1217" i="1"/>
  <c r="N1471" i="1"/>
  <c r="N1725" i="1"/>
  <c r="N1979" i="1"/>
  <c r="N2233" i="1"/>
  <c r="N2487" i="1"/>
  <c r="N2741" i="1"/>
  <c r="N30" i="1"/>
  <c r="N264" i="1"/>
  <c r="N500" i="1"/>
  <c r="N738" i="1"/>
  <c r="N978" i="1"/>
  <c r="N1218" i="1"/>
  <c r="N1472" i="1"/>
  <c r="N1726" i="1"/>
  <c r="N1980" i="1"/>
  <c r="N2234" i="1"/>
  <c r="N2488" i="1"/>
  <c r="N2742" i="1"/>
  <c r="N31" i="1"/>
  <c r="N265" i="1"/>
  <c r="N501" i="1"/>
  <c r="N739" i="1"/>
  <c r="N979" i="1"/>
  <c r="N1219" i="1"/>
  <c r="N1473" i="1"/>
  <c r="N1727" i="1"/>
  <c r="N1981" i="1"/>
  <c r="N2235" i="1"/>
  <c r="N2489" i="1"/>
  <c r="N2743" i="1"/>
  <c r="N32" i="1"/>
  <c r="N266" i="1"/>
  <c r="N502" i="1"/>
  <c r="N740" i="1"/>
  <c r="N980" i="1"/>
  <c r="N1220" i="1"/>
  <c r="N1474" i="1"/>
  <c r="N1728" i="1"/>
  <c r="N1982" i="1"/>
  <c r="N2236" i="1"/>
  <c r="N2490" i="1"/>
  <c r="N2744" i="1"/>
  <c r="N33" i="1"/>
  <c r="N267" i="1"/>
  <c r="N503" i="1"/>
  <c r="N741" i="1"/>
  <c r="N981" i="1"/>
  <c r="N1221" i="1"/>
  <c r="N1475" i="1"/>
  <c r="N1729" i="1"/>
  <c r="N1983" i="1"/>
  <c r="N2237" i="1"/>
  <c r="N2491" i="1"/>
  <c r="N2745" i="1"/>
  <c r="N34" i="1"/>
  <c r="N268" i="1"/>
  <c r="N504" i="1"/>
  <c r="N742" i="1"/>
  <c r="N982" i="1"/>
  <c r="N1222" i="1"/>
  <c r="N1476" i="1"/>
  <c r="N1730" i="1"/>
  <c r="N1984" i="1"/>
  <c r="N2238" i="1"/>
  <c r="N2492" i="1"/>
  <c r="N2746" i="1"/>
  <c r="N35" i="1"/>
  <c r="N269" i="1"/>
  <c r="N505" i="1"/>
  <c r="N743" i="1"/>
  <c r="N983" i="1"/>
  <c r="N1223" i="1"/>
  <c r="N1477" i="1"/>
  <c r="N1731" i="1"/>
  <c r="N1985" i="1"/>
  <c r="N2239" i="1"/>
  <c r="N2493" i="1"/>
  <c r="N2747" i="1"/>
  <c r="N36" i="1"/>
  <c r="N270" i="1"/>
  <c r="N506" i="1"/>
  <c r="N744" i="1"/>
  <c r="N984" i="1"/>
  <c r="N1224" i="1"/>
  <c r="N1478" i="1"/>
  <c r="N1732" i="1"/>
  <c r="N1986" i="1"/>
  <c r="N2240" i="1"/>
  <c r="N2494" i="1"/>
  <c r="N2748" i="1"/>
  <c r="N37" i="1"/>
  <c r="N271" i="1"/>
  <c r="N507" i="1"/>
  <c r="N745" i="1"/>
  <c r="N985" i="1"/>
  <c r="N1225" i="1"/>
  <c r="N1479" i="1"/>
  <c r="N1733" i="1"/>
  <c r="N1987" i="1"/>
  <c r="N2241" i="1"/>
  <c r="N2495" i="1"/>
  <c r="N2749" i="1"/>
  <c r="N38" i="1"/>
  <c r="N272" i="1"/>
  <c r="N508" i="1"/>
  <c r="N746" i="1"/>
  <c r="N986" i="1"/>
  <c r="N1226" i="1"/>
  <c r="N1480" i="1"/>
  <c r="N1734" i="1"/>
  <c r="N1988" i="1"/>
  <c r="N2242" i="1"/>
  <c r="N2496" i="1"/>
  <c r="N2750" i="1"/>
  <c r="N39" i="1"/>
  <c r="N273" i="1"/>
  <c r="N509" i="1"/>
  <c r="N747" i="1"/>
  <c r="N987" i="1"/>
  <c r="N1227" i="1"/>
  <c r="N1481" i="1"/>
  <c r="N1735" i="1"/>
  <c r="N1989" i="1"/>
  <c r="N2243" i="1"/>
  <c r="N2497" i="1"/>
  <c r="N2751" i="1"/>
  <c r="N40" i="1"/>
  <c r="N274" i="1"/>
  <c r="N510" i="1"/>
  <c r="N748" i="1"/>
  <c r="N988" i="1"/>
  <c r="N1228" i="1"/>
  <c r="N1482" i="1"/>
  <c r="N1736" i="1"/>
  <c r="N1990" i="1"/>
  <c r="N2244" i="1"/>
  <c r="N2498" i="1"/>
  <c r="N2752" i="1"/>
  <c r="N41" i="1"/>
  <c r="N275" i="1"/>
  <c r="N511" i="1"/>
  <c r="N749" i="1"/>
  <c r="N989" i="1"/>
  <c r="N1229" i="1"/>
  <c r="N1483" i="1"/>
  <c r="N1737" i="1"/>
  <c r="N1991" i="1"/>
  <c r="N2245" i="1"/>
  <c r="N2499" i="1"/>
  <c r="N2753" i="1"/>
  <c r="N42" i="1"/>
  <c r="N276" i="1"/>
  <c r="N512" i="1"/>
  <c r="N750" i="1"/>
  <c r="N990" i="1"/>
  <c r="N1230" i="1"/>
  <c r="N1484" i="1"/>
  <c r="N1738" i="1"/>
  <c r="N1992" i="1"/>
  <c r="N2246" i="1"/>
  <c r="N2500" i="1"/>
  <c r="N2754" i="1"/>
  <c r="N43" i="1"/>
  <c r="N277" i="1"/>
  <c r="N513" i="1"/>
  <c r="N751" i="1"/>
  <c r="N991" i="1"/>
  <c r="N1231" i="1"/>
  <c r="N1485" i="1"/>
  <c r="N1739" i="1"/>
  <c r="N1993" i="1"/>
  <c r="N2247" i="1"/>
  <c r="N2501" i="1"/>
  <c r="N2755" i="1"/>
  <c r="N44" i="1"/>
  <c r="N278" i="1"/>
  <c r="N514" i="1"/>
  <c r="N752" i="1"/>
  <c r="N992" i="1"/>
  <c r="N1232" i="1"/>
  <c r="N1486" i="1"/>
  <c r="N1740" i="1"/>
  <c r="N1994" i="1"/>
  <c r="N2248" i="1"/>
  <c r="N2502" i="1"/>
  <c r="N2756" i="1"/>
  <c r="N45" i="1"/>
  <c r="N279" i="1"/>
  <c r="N515" i="1"/>
  <c r="N753" i="1"/>
  <c r="N993" i="1"/>
  <c r="N1233" i="1"/>
  <c r="N1487" i="1"/>
  <c r="N1741" i="1"/>
  <c r="N1995" i="1"/>
  <c r="N2249" i="1"/>
  <c r="N2503" i="1"/>
  <c r="N2757" i="1"/>
  <c r="N46" i="1"/>
  <c r="N280" i="1"/>
  <c r="N516" i="1"/>
  <c r="N754" i="1"/>
  <c r="N994" i="1"/>
  <c r="N1234" i="1"/>
  <c r="N1488" i="1"/>
  <c r="N1742" i="1"/>
  <c r="N1996" i="1"/>
  <c r="N2250" i="1"/>
  <c r="N2504" i="1"/>
  <c r="N2758" i="1"/>
  <c r="N47" i="1"/>
  <c r="N281" i="1"/>
  <c r="N517" i="1"/>
  <c r="N755" i="1"/>
  <c r="N995" i="1"/>
  <c r="N1235" i="1"/>
  <c r="N1489" i="1"/>
  <c r="N1743" i="1"/>
  <c r="N1997" i="1"/>
  <c r="N2251" i="1"/>
  <c r="N2505" i="1"/>
  <c r="N2759" i="1"/>
  <c r="N48" i="1"/>
  <c r="N282" i="1"/>
  <c r="N518" i="1"/>
  <c r="N756" i="1"/>
  <c r="N996" i="1"/>
  <c r="N1236" i="1"/>
  <c r="N1490" i="1"/>
  <c r="N1744" i="1"/>
  <c r="N1998" i="1"/>
  <c r="N2252" i="1"/>
  <c r="N2506" i="1"/>
  <c r="N2760" i="1"/>
  <c r="N49" i="1"/>
  <c r="N283" i="1"/>
  <c r="N519" i="1"/>
  <c r="N757" i="1"/>
  <c r="N997" i="1"/>
  <c r="N1237" i="1"/>
  <c r="N1491" i="1"/>
  <c r="N1745" i="1"/>
  <c r="N1999" i="1"/>
  <c r="N2253" i="1"/>
  <c r="N2507" i="1"/>
  <c r="N2761" i="1"/>
  <c r="N50" i="1"/>
  <c r="N284" i="1"/>
  <c r="N520" i="1"/>
  <c r="N758" i="1"/>
  <c r="N998" i="1"/>
  <c r="N1238" i="1"/>
  <c r="N1492" i="1"/>
  <c r="N1746" i="1"/>
  <c r="N2000" i="1"/>
  <c r="N2254" i="1"/>
  <c r="N2508" i="1"/>
  <c r="N2762" i="1"/>
  <c r="N51" i="1"/>
  <c r="N285" i="1"/>
  <c r="N521" i="1"/>
  <c r="N759" i="1"/>
  <c r="N999" i="1"/>
  <c r="N1239" i="1"/>
  <c r="N1493" i="1"/>
  <c r="N1747" i="1"/>
  <c r="N2001" i="1"/>
  <c r="N2255" i="1"/>
  <c r="N2509" i="1"/>
  <c r="N2763" i="1"/>
  <c r="N52" i="1"/>
  <c r="N286" i="1"/>
  <c r="N522" i="1"/>
  <c r="N760" i="1"/>
  <c r="N1000" i="1"/>
  <c r="N1240" i="1"/>
  <c r="N1494" i="1"/>
  <c r="N1748" i="1"/>
  <c r="N2002" i="1"/>
  <c r="N2256" i="1"/>
  <c r="N2510" i="1"/>
  <c r="N2764" i="1"/>
  <c r="N53" i="1"/>
  <c r="N287" i="1"/>
  <c r="N523" i="1"/>
  <c r="N761" i="1"/>
  <c r="N1001" i="1"/>
  <c r="N1241" i="1"/>
  <c r="N1495" i="1"/>
  <c r="N1749" i="1"/>
  <c r="N2003" i="1"/>
  <c r="N2257" i="1"/>
  <c r="N2511" i="1"/>
  <c r="N2765" i="1"/>
  <c r="N54" i="1"/>
  <c r="N288" i="1"/>
  <c r="N524" i="1"/>
  <c r="N762" i="1"/>
  <c r="N1002" i="1"/>
  <c r="N1242" i="1"/>
  <c r="N1496" i="1"/>
  <c r="N1750" i="1"/>
  <c r="N2004" i="1"/>
  <c r="N2258" i="1"/>
  <c r="N2512" i="1"/>
  <c r="N2766" i="1"/>
  <c r="N55" i="1"/>
  <c r="N289" i="1"/>
  <c r="N525" i="1"/>
  <c r="N763" i="1"/>
  <c r="N1003" i="1"/>
  <c r="N1243" i="1"/>
  <c r="N1497" i="1"/>
  <c r="N1751" i="1"/>
  <c r="N2005" i="1"/>
  <c r="N2259" i="1"/>
  <c r="N2513" i="1"/>
  <c r="N2767" i="1"/>
  <c r="N56" i="1"/>
  <c r="N290" i="1"/>
  <c r="N526" i="1"/>
  <c r="N764" i="1"/>
  <c r="N1004" i="1"/>
  <c r="N1244" i="1"/>
  <c r="N1498" i="1"/>
  <c r="N1752" i="1"/>
  <c r="N2006" i="1"/>
  <c r="N2260" i="1"/>
  <c r="N2514" i="1"/>
  <c r="N2768" i="1"/>
  <c r="N57" i="1"/>
  <c r="N291" i="1"/>
  <c r="N527" i="1"/>
  <c r="N765" i="1"/>
  <c r="N1005" i="1"/>
  <c r="N1245" i="1"/>
  <c r="N1499" i="1"/>
  <c r="N1753" i="1"/>
  <c r="N2007" i="1"/>
  <c r="N2261" i="1"/>
  <c r="N2515" i="1"/>
  <c r="N2769" i="1"/>
  <c r="N58" i="1"/>
  <c r="N292" i="1"/>
  <c r="N528" i="1"/>
  <c r="N766" i="1"/>
  <c r="N1006" i="1"/>
  <c r="N1246" i="1"/>
  <c r="N1500" i="1"/>
  <c r="N1754" i="1"/>
  <c r="N2008" i="1"/>
  <c r="N2262" i="1"/>
  <c r="N2516" i="1"/>
  <c r="N2770" i="1"/>
  <c r="N59" i="1"/>
  <c r="N293" i="1"/>
  <c r="N529" i="1"/>
  <c r="N767" i="1"/>
  <c r="N1007" i="1"/>
  <c r="N1247" i="1"/>
  <c r="N1501" i="1"/>
  <c r="N1755" i="1"/>
  <c r="N2009" i="1"/>
  <c r="N2263" i="1"/>
  <c r="N2517" i="1"/>
  <c r="N2771" i="1"/>
  <c r="N60" i="1"/>
  <c r="N294" i="1"/>
  <c r="N530" i="1"/>
  <c r="N768" i="1"/>
  <c r="N1008" i="1"/>
  <c r="N1248" i="1"/>
  <c r="N1502" i="1"/>
  <c r="N1756" i="1"/>
  <c r="N2010" i="1"/>
  <c r="N2264" i="1"/>
  <c r="N2518" i="1"/>
  <c r="N2772" i="1"/>
  <c r="N61" i="1"/>
  <c r="N295" i="1"/>
  <c r="N531" i="1"/>
  <c r="N769" i="1"/>
  <c r="N1009" i="1"/>
  <c r="N1249" i="1"/>
  <c r="N1503" i="1"/>
  <c r="N1757" i="1"/>
  <c r="N2011" i="1"/>
  <c r="N2265" i="1"/>
  <c r="N2519" i="1"/>
  <c r="N2773" i="1"/>
  <c r="N62" i="1"/>
  <c r="N296" i="1"/>
  <c r="N532" i="1"/>
  <c r="N770" i="1"/>
  <c r="N1010" i="1"/>
  <c r="N1250" i="1"/>
  <c r="N1504" i="1"/>
  <c r="N1758" i="1"/>
  <c r="N2012" i="1"/>
  <c r="N2266" i="1"/>
  <c r="N2520" i="1"/>
  <c r="N2774" i="1"/>
  <c r="N63" i="1"/>
  <c r="N297" i="1"/>
  <c r="N533" i="1"/>
  <c r="N771" i="1"/>
  <c r="N1011" i="1"/>
  <c r="N1251" i="1"/>
  <c r="N1505" i="1"/>
  <c r="N1759" i="1"/>
  <c r="N2013" i="1"/>
  <c r="N2267" i="1"/>
  <c r="N2521" i="1"/>
  <c r="N2775" i="1"/>
  <c r="N64" i="1"/>
  <c r="N298" i="1"/>
  <c r="N534" i="1"/>
  <c r="N772" i="1"/>
  <c r="N1012" i="1"/>
  <c r="N1252" i="1"/>
  <c r="N1506" i="1"/>
  <c r="N1760" i="1"/>
  <c r="N2014" i="1"/>
  <c r="N2268" i="1"/>
  <c r="N2522" i="1"/>
  <c r="N2776" i="1"/>
  <c r="N65" i="1"/>
  <c r="N299" i="1"/>
  <c r="N535" i="1"/>
  <c r="N773" i="1"/>
  <c r="N1013" i="1"/>
  <c r="N1253" i="1"/>
  <c r="N1507" i="1"/>
  <c r="N1761" i="1"/>
  <c r="N2015" i="1"/>
  <c r="N2269" i="1"/>
  <c r="N2523" i="1"/>
  <c r="N2777" i="1"/>
  <c r="N66" i="1"/>
  <c r="N300" i="1"/>
  <c r="N536" i="1"/>
  <c r="N774" i="1"/>
  <c r="N1014" i="1"/>
  <c r="N1254" i="1"/>
  <c r="N1508" i="1"/>
  <c r="N1762" i="1"/>
  <c r="N2016" i="1"/>
  <c r="N2270" i="1"/>
  <c r="N2524" i="1"/>
  <c r="N2778" i="1"/>
  <c r="N67" i="1"/>
  <c r="N301" i="1"/>
  <c r="N537" i="1"/>
  <c r="N775" i="1"/>
  <c r="N1015" i="1"/>
  <c r="N1255" i="1"/>
  <c r="N1509" i="1"/>
  <c r="N1763" i="1"/>
  <c r="N2017" i="1"/>
  <c r="N2271" i="1"/>
  <c r="N2525" i="1"/>
  <c r="N2779" i="1"/>
  <c r="N68" i="1"/>
  <c r="N302" i="1"/>
  <c r="N538" i="1"/>
  <c r="N776" i="1"/>
  <c r="N1016" i="1"/>
  <c r="N1256" i="1"/>
  <c r="N1510" i="1"/>
  <c r="N1764" i="1"/>
  <c r="N2018" i="1"/>
  <c r="N2272" i="1"/>
  <c r="N2526" i="1"/>
  <c r="N2780" i="1"/>
  <c r="N69" i="1"/>
  <c r="N303" i="1"/>
  <c r="N539" i="1"/>
  <c r="N777" i="1"/>
  <c r="N1017" i="1"/>
  <c r="N1257" i="1"/>
  <c r="N1511" i="1"/>
  <c r="N1765" i="1"/>
  <c r="N2019" i="1"/>
  <c r="N2273" i="1"/>
  <c r="N2527" i="1"/>
  <c r="N2781" i="1"/>
  <c r="N70" i="1"/>
  <c r="N304" i="1"/>
  <c r="N540" i="1"/>
  <c r="N778" i="1"/>
  <c r="N1018" i="1"/>
  <c r="N1258" i="1"/>
  <c r="N1512" i="1"/>
  <c r="N1766" i="1"/>
  <c r="N2020" i="1"/>
  <c r="N2274" i="1"/>
  <c r="N2528" i="1"/>
  <c r="N2782" i="1"/>
  <c r="N71" i="1"/>
  <c r="N305" i="1"/>
  <c r="N541" i="1"/>
  <c r="N779" i="1"/>
  <c r="N1019" i="1"/>
  <c r="N1259" i="1"/>
  <c r="N1513" i="1"/>
  <c r="N1767" i="1"/>
  <c r="N2021" i="1"/>
  <c r="N2275" i="1"/>
  <c r="N2529" i="1"/>
  <c r="N2783" i="1"/>
  <c r="N72" i="1"/>
  <c r="N306" i="1"/>
  <c r="N542" i="1"/>
  <c r="N780" i="1"/>
  <c r="N1020" i="1"/>
  <c r="N1260" i="1"/>
  <c r="N1514" i="1"/>
  <c r="N1768" i="1"/>
  <c r="N2022" i="1"/>
  <c r="N2276" i="1"/>
  <c r="N2530" i="1"/>
  <c r="N2784" i="1"/>
  <c r="N73" i="1"/>
  <c r="N307" i="1"/>
  <c r="N543" i="1"/>
  <c r="N781" i="1"/>
  <c r="N1021" i="1"/>
  <c r="N1261" i="1"/>
  <c r="N1515" i="1"/>
  <c r="N1769" i="1"/>
  <c r="N2023" i="1"/>
  <c r="N2277" i="1"/>
  <c r="N2531" i="1"/>
  <c r="N2785" i="1"/>
  <c r="N74" i="1"/>
  <c r="N308" i="1"/>
  <c r="N544" i="1"/>
  <c r="N782" i="1"/>
  <c r="N1022" i="1"/>
  <c r="N1262" i="1"/>
  <c r="N1516" i="1"/>
  <c r="N1770" i="1"/>
  <c r="N2024" i="1"/>
  <c r="N2278" i="1"/>
  <c r="N2532" i="1"/>
  <c r="N2786" i="1"/>
  <c r="N75" i="1"/>
  <c r="N309" i="1"/>
  <c r="N545" i="1"/>
  <c r="N783" i="1"/>
  <c r="N1023" i="1"/>
  <c r="N1263" i="1"/>
  <c r="N1517" i="1"/>
  <c r="N1771" i="1"/>
  <c r="N2025" i="1"/>
  <c r="N2279" i="1"/>
  <c r="N2533" i="1"/>
  <c r="N2787" i="1"/>
  <c r="N76" i="1"/>
  <c r="N310" i="1"/>
  <c r="N546" i="1"/>
  <c r="N784" i="1"/>
  <c r="N1024" i="1"/>
  <c r="N1264" i="1"/>
  <c r="N1518" i="1"/>
  <c r="N1772" i="1"/>
  <c r="N2026" i="1"/>
  <c r="N2280" i="1"/>
  <c r="N2534" i="1"/>
  <c r="N2788" i="1"/>
  <c r="N77" i="1"/>
  <c r="N311" i="1"/>
  <c r="N547" i="1"/>
  <c r="N785" i="1"/>
  <c r="N1025" i="1"/>
  <c r="N1265" i="1"/>
  <c r="N1519" i="1"/>
  <c r="N1773" i="1"/>
  <c r="N2027" i="1"/>
  <c r="N2281" i="1"/>
  <c r="N2535" i="1"/>
  <c r="N2789" i="1"/>
  <c r="N78" i="1"/>
  <c r="N312" i="1"/>
  <c r="N548" i="1"/>
  <c r="N786" i="1"/>
  <c r="N1026" i="1"/>
  <c r="N1266" i="1"/>
  <c r="N1520" i="1"/>
  <c r="N1774" i="1"/>
  <c r="N2028" i="1"/>
  <c r="N2282" i="1"/>
  <c r="N2536" i="1"/>
  <c r="N2790" i="1"/>
  <c r="N79" i="1"/>
  <c r="N313" i="1"/>
  <c r="N549" i="1"/>
  <c r="N787" i="1"/>
  <c r="N1027" i="1"/>
  <c r="N1267" i="1"/>
  <c r="N1521" i="1"/>
  <c r="N1775" i="1"/>
  <c r="N2029" i="1"/>
  <c r="N2283" i="1"/>
  <c r="N2537" i="1"/>
  <c r="N2791" i="1"/>
  <c r="N80" i="1"/>
  <c r="N314" i="1"/>
  <c r="N550" i="1"/>
  <c r="N788" i="1"/>
  <c r="N1028" i="1"/>
  <c r="N1268" i="1"/>
  <c r="N1522" i="1"/>
  <c r="N1776" i="1"/>
  <c r="N2030" i="1"/>
  <c r="N2284" i="1"/>
  <c r="N2538" i="1"/>
  <c r="N2792" i="1"/>
  <c r="N81" i="1"/>
  <c r="N315" i="1"/>
  <c r="N551" i="1"/>
  <c r="N789" i="1"/>
  <c r="N1029" i="1"/>
  <c r="N1269" i="1"/>
  <c r="N1523" i="1"/>
  <c r="N1777" i="1"/>
  <c r="N2031" i="1"/>
  <c r="N2285" i="1"/>
  <c r="N2539" i="1"/>
  <c r="N2793" i="1"/>
  <c r="N82" i="1"/>
  <c r="N316" i="1"/>
  <c r="N552" i="1"/>
  <c r="N790" i="1"/>
  <c r="N1030" i="1"/>
  <c r="N1270" i="1"/>
  <c r="N1524" i="1"/>
  <c r="N1778" i="1"/>
  <c r="N2032" i="1"/>
  <c r="N2286" i="1"/>
  <c r="N2540" i="1"/>
  <c r="N2794" i="1"/>
  <c r="N83" i="1"/>
  <c r="N317" i="1"/>
  <c r="N553" i="1"/>
  <c r="N791" i="1"/>
  <c r="N1031" i="1"/>
  <c r="N1271" i="1"/>
  <c r="N1525" i="1"/>
  <c r="N1779" i="1"/>
  <c r="N2033" i="1"/>
  <c r="N2287" i="1"/>
  <c r="N2541" i="1"/>
  <c r="N2795" i="1"/>
  <c r="N84" i="1"/>
  <c r="N318" i="1"/>
  <c r="N554" i="1"/>
  <c r="N792" i="1"/>
  <c r="N1032" i="1"/>
  <c r="N1272" i="1"/>
  <c r="N1526" i="1"/>
  <c r="N1780" i="1"/>
  <c r="N2034" i="1"/>
  <c r="N2288" i="1"/>
  <c r="N2542" i="1"/>
  <c r="N2796" i="1"/>
  <c r="N85" i="1"/>
  <c r="N319" i="1"/>
  <c r="N555" i="1"/>
  <c r="N793" i="1"/>
  <c r="N1033" i="1"/>
  <c r="N1273" i="1"/>
  <c r="N1527" i="1"/>
  <c r="N1781" i="1"/>
  <c r="N2035" i="1"/>
  <c r="N2289" i="1"/>
  <c r="N2543" i="1"/>
  <c r="N2797" i="1"/>
  <c r="N86" i="1"/>
  <c r="N320" i="1"/>
  <c r="N556" i="1"/>
  <c r="N794" i="1"/>
  <c r="N1034" i="1"/>
  <c r="N1274" i="1"/>
  <c r="N1528" i="1"/>
  <c r="N1782" i="1"/>
  <c r="N2036" i="1"/>
  <c r="N2290" i="1"/>
  <c r="N2544" i="1"/>
  <c r="N2798" i="1"/>
  <c r="N87" i="1"/>
  <c r="N321" i="1"/>
  <c r="N557" i="1"/>
  <c r="N795" i="1"/>
  <c r="N1035" i="1"/>
  <c r="N1275" i="1"/>
  <c r="N1529" i="1"/>
  <c r="N1783" i="1"/>
  <c r="N2037" i="1"/>
  <c r="N2291" i="1"/>
  <c r="N2545" i="1"/>
  <c r="N2799" i="1"/>
  <c r="N88" i="1"/>
  <c r="N322" i="1"/>
  <c r="N558" i="1"/>
  <c r="N796" i="1"/>
  <c r="N1036" i="1"/>
  <c r="N1276" i="1"/>
  <c r="N1530" i="1"/>
  <c r="N1784" i="1"/>
  <c r="N2038" i="1"/>
  <c r="N2292" i="1"/>
  <c r="N2546" i="1"/>
  <c r="N2800" i="1"/>
  <c r="N89" i="1"/>
  <c r="N323" i="1"/>
  <c r="N559" i="1"/>
  <c r="N797" i="1"/>
  <c r="N1037" i="1"/>
  <c r="N1277" i="1"/>
  <c r="N1531" i="1"/>
  <c r="N1785" i="1"/>
  <c r="N2039" i="1"/>
  <c r="N2293" i="1"/>
  <c r="N2547" i="1"/>
  <c r="N2801" i="1"/>
  <c r="N90" i="1"/>
  <c r="N324" i="1"/>
  <c r="N560" i="1"/>
  <c r="N798" i="1"/>
  <c r="N1038" i="1"/>
  <c r="N1278" i="1"/>
  <c r="N1532" i="1"/>
  <c r="N1786" i="1"/>
  <c r="N2040" i="1"/>
  <c r="N2294" i="1"/>
  <c r="N2548" i="1"/>
  <c r="N2802" i="1"/>
  <c r="N91" i="1"/>
  <c r="N325" i="1"/>
  <c r="N561" i="1"/>
  <c r="N799" i="1"/>
  <c r="N1039" i="1"/>
  <c r="N1279" i="1"/>
  <c r="N1533" i="1"/>
  <c r="N1787" i="1"/>
  <c r="N2041" i="1"/>
  <c r="N2295" i="1"/>
  <c r="N2549" i="1"/>
  <c r="N2803" i="1"/>
  <c r="N92" i="1"/>
  <c r="N326" i="1"/>
  <c r="N562" i="1"/>
  <c r="N800" i="1"/>
  <c r="N1040" i="1"/>
  <c r="N1280" i="1"/>
  <c r="N1534" i="1"/>
  <c r="N1788" i="1"/>
  <c r="N2042" i="1"/>
  <c r="N2296" i="1"/>
  <c r="N2550" i="1"/>
  <c r="N2804" i="1"/>
  <c r="N93" i="1"/>
  <c r="N327" i="1"/>
  <c r="N563" i="1"/>
  <c r="N801" i="1"/>
  <c r="N1041" i="1"/>
  <c r="N1281" i="1"/>
  <c r="N1535" i="1"/>
  <c r="N1789" i="1"/>
  <c r="N2043" i="1"/>
  <c r="N2297" i="1"/>
  <c r="N2551" i="1"/>
  <c r="N2805" i="1"/>
  <c r="N94" i="1"/>
  <c r="N328" i="1"/>
  <c r="N564" i="1"/>
  <c r="N802" i="1"/>
  <c r="N1042" i="1"/>
  <c r="N1282" i="1"/>
  <c r="N1536" i="1"/>
  <c r="N1790" i="1"/>
  <c r="N2044" i="1"/>
  <c r="N2298" i="1"/>
  <c r="N2552" i="1"/>
  <c r="N2806" i="1"/>
  <c r="N95" i="1"/>
  <c r="N329" i="1"/>
  <c r="N565" i="1"/>
  <c r="N803" i="1"/>
  <c r="N1043" i="1"/>
  <c r="N1283" i="1"/>
  <c r="N1537" i="1"/>
  <c r="N1791" i="1"/>
  <c r="N2045" i="1"/>
  <c r="N2299" i="1"/>
  <c r="N2553" i="1"/>
  <c r="N2807" i="1"/>
  <c r="N96" i="1"/>
  <c r="N330" i="1"/>
  <c r="N566" i="1"/>
  <c r="N804" i="1"/>
  <c r="N1044" i="1"/>
  <c r="N1284" i="1"/>
  <c r="N1538" i="1"/>
  <c r="N1792" i="1"/>
  <c r="N2046" i="1"/>
  <c r="N2300" i="1"/>
  <c r="N2554" i="1"/>
  <c r="N2808" i="1"/>
  <c r="N97" i="1"/>
  <c r="N331" i="1"/>
  <c r="N567" i="1"/>
  <c r="N805" i="1"/>
  <c r="N1045" i="1"/>
  <c r="N1285" i="1"/>
  <c r="N1539" i="1"/>
  <c r="N1793" i="1"/>
  <c r="N2047" i="1"/>
  <c r="N2301" i="1"/>
  <c r="N2555" i="1"/>
  <c r="N2809" i="1"/>
  <c r="N98" i="1"/>
  <c r="N332" i="1"/>
  <c r="N568" i="1"/>
  <c r="N806" i="1"/>
  <c r="N1046" i="1"/>
  <c r="N1286" i="1"/>
  <c r="N1540" i="1"/>
  <c r="N1794" i="1"/>
  <c r="N2048" i="1"/>
  <c r="N2302" i="1"/>
  <c r="N2556" i="1"/>
  <c r="N2810" i="1"/>
  <c r="N99" i="1"/>
  <c r="N333" i="1"/>
  <c r="N569" i="1"/>
  <c r="N807" i="1"/>
  <c r="N1047" i="1"/>
  <c r="N1287" i="1"/>
  <c r="N1541" i="1"/>
  <c r="N1795" i="1"/>
  <c r="N2049" i="1"/>
  <c r="N2303" i="1"/>
  <c r="N2557" i="1"/>
  <c r="N2811" i="1"/>
  <c r="N100" i="1"/>
  <c r="N334" i="1"/>
  <c r="N570" i="1"/>
  <c r="N808" i="1"/>
  <c r="N1048" i="1"/>
  <c r="N1288" i="1"/>
  <c r="N1542" i="1"/>
  <c r="N1796" i="1"/>
  <c r="N2050" i="1"/>
  <c r="N2304" i="1"/>
  <c r="N2558" i="1"/>
  <c r="N2812" i="1"/>
  <c r="N101" i="1"/>
  <c r="N335" i="1"/>
  <c r="N571" i="1"/>
  <c r="N809" i="1"/>
  <c r="N1049" i="1"/>
  <c r="N1289" i="1"/>
  <c r="N1543" i="1"/>
  <c r="N1797" i="1"/>
  <c r="N2051" i="1"/>
  <c r="N2305" i="1"/>
  <c r="N2559" i="1"/>
  <c r="N2813" i="1"/>
  <c r="N102" i="1"/>
  <c r="N336" i="1"/>
  <c r="N572" i="1"/>
  <c r="N810" i="1"/>
  <c r="N1050" i="1"/>
  <c r="N1290" i="1"/>
  <c r="N1544" i="1"/>
  <c r="N1798" i="1"/>
  <c r="N2052" i="1"/>
  <c r="N2306" i="1"/>
  <c r="N2560" i="1"/>
  <c r="N2814" i="1"/>
  <c r="N103" i="1"/>
  <c r="N337" i="1"/>
  <c r="N573" i="1"/>
  <c r="N811" i="1"/>
  <c r="N1051" i="1"/>
  <c r="N1291" i="1"/>
  <c r="N1545" i="1"/>
  <c r="N1799" i="1"/>
  <c r="N2053" i="1"/>
  <c r="N2307" i="1"/>
  <c r="N2561" i="1"/>
  <c r="N2815" i="1"/>
  <c r="N104" i="1"/>
  <c r="N338" i="1"/>
  <c r="N574" i="1"/>
  <c r="N812" i="1"/>
  <c r="N1052" i="1"/>
  <c r="N1292" i="1"/>
  <c r="N1546" i="1"/>
  <c r="N1800" i="1"/>
  <c r="N2054" i="1"/>
  <c r="N2308" i="1"/>
  <c r="N2562" i="1"/>
  <c r="N2816" i="1"/>
  <c r="N105" i="1"/>
  <c r="N339" i="1"/>
  <c r="N575" i="1"/>
  <c r="N813" i="1"/>
  <c r="N1053" i="1"/>
  <c r="N1293" i="1"/>
  <c r="N1547" i="1"/>
  <c r="N1801" i="1"/>
  <c r="N2055" i="1"/>
  <c r="N2309" i="1"/>
  <c r="N2563" i="1"/>
  <c r="N2817" i="1"/>
  <c r="N106" i="1"/>
  <c r="N340" i="1"/>
  <c r="N576" i="1"/>
  <c r="N814" i="1"/>
  <c r="N1054" i="1"/>
  <c r="N1294" i="1"/>
  <c r="N1548" i="1"/>
  <c r="N1802" i="1"/>
  <c r="N2056" i="1"/>
  <c r="N2310" i="1"/>
  <c r="N2564" i="1"/>
  <c r="N2818" i="1"/>
  <c r="N107" i="1"/>
  <c r="N341" i="1"/>
  <c r="N577" i="1"/>
  <c r="N815" i="1"/>
  <c r="N1055" i="1"/>
  <c r="N1295" i="1"/>
  <c r="N1549" i="1"/>
  <c r="N1803" i="1"/>
  <c r="N2057" i="1"/>
  <c r="N2311" i="1"/>
  <c r="N2565" i="1"/>
  <c r="N2819" i="1"/>
  <c r="N108" i="1"/>
  <c r="N342" i="1"/>
  <c r="N578" i="1"/>
  <c r="N816" i="1"/>
  <c r="N1056" i="1"/>
  <c r="N1296" i="1"/>
  <c r="N1550" i="1"/>
  <c r="N1804" i="1"/>
  <c r="N2058" i="1"/>
  <c r="N2312" i="1"/>
  <c r="N2566" i="1"/>
  <c r="N2820" i="1"/>
  <c r="N109" i="1"/>
  <c r="N343" i="1"/>
  <c r="N579" i="1"/>
  <c r="N817" i="1"/>
  <c r="N1057" i="1"/>
  <c r="N1297" i="1"/>
  <c r="N1551" i="1"/>
  <c r="N1805" i="1"/>
  <c r="N2059" i="1"/>
  <c r="N2313" i="1"/>
  <c r="N2567" i="1"/>
  <c r="N2821" i="1"/>
  <c r="N110" i="1"/>
  <c r="N344" i="1"/>
  <c r="N580" i="1"/>
  <c r="N818" i="1"/>
  <c r="N1058" i="1"/>
  <c r="N1298" i="1"/>
  <c r="N1552" i="1"/>
  <c r="N1806" i="1"/>
  <c r="N2060" i="1"/>
  <c r="N2314" i="1"/>
  <c r="N2568" i="1"/>
  <c r="N2822" i="1"/>
  <c r="N111" i="1"/>
  <c r="N345" i="1"/>
  <c r="N581" i="1"/>
  <c r="N819" i="1"/>
  <c r="N1059" i="1"/>
  <c r="N1299" i="1"/>
  <c r="N1553" i="1"/>
  <c r="N1807" i="1"/>
  <c r="N2061" i="1"/>
  <c r="N2315" i="1"/>
  <c r="N2569" i="1"/>
  <c r="N2823" i="1"/>
  <c r="N112" i="1"/>
  <c r="N346" i="1"/>
  <c r="N582" i="1"/>
  <c r="N820" i="1"/>
  <c r="N1060" i="1"/>
  <c r="N1300" i="1"/>
  <c r="N1554" i="1"/>
  <c r="N1808" i="1"/>
  <c r="N2062" i="1"/>
  <c r="N2316" i="1"/>
  <c r="N2570" i="1"/>
  <c r="N2824" i="1"/>
  <c r="N113" i="1"/>
  <c r="N347" i="1"/>
  <c r="N583" i="1"/>
  <c r="N821" i="1"/>
  <c r="N1061" i="1"/>
  <c r="N1301" i="1"/>
  <c r="N1555" i="1"/>
  <c r="N1809" i="1"/>
  <c r="N2063" i="1"/>
  <c r="N2317" i="1"/>
  <c r="N2571" i="1"/>
  <c r="N2825" i="1"/>
  <c r="N114" i="1"/>
  <c r="N348" i="1"/>
  <c r="N584" i="1"/>
  <c r="N822" i="1"/>
  <c r="N1062" i="1"/>
  <c r="N1302" i="1"/>
  <c r="N1556" i="1"/>
  <c r="N1810" i="1"/>
  <c r="N2064" i="1"/>
  <c r="N2318" i="1"/>
  <c r="N2572" i="1"/>
  <c r="N2826" i="1"/>
  <c r="N115" i="1"/>
  <c r="N349" i="1"/>
  <c r="N585" i="1"/>
  <c r="N823" i="1"/>
  <c r="N1063" i="1"/>
  <c r="N1303" i="1"/>
  <c r="N1557" i="1"/>
  <c r="N1811" i="1"/>
  <c r="N2065" i="1"/>
  <c r="N2319" i="1"/>
  <c r="N2573" i="1"/>
  <c r="N2827" i="1"/>
  <c r="N116" i="1"/>
  <c r="N350" i="1"/>
  <c r="N586" i="1"/>
  <c r="N824" i="1"/>
  <c r="N1064" i="1"/>
  <c r="N1304" i="1"/>
  <c r="N1558" i="1"/>
  <c r="N1812" i="1"/>
  <c r="N2066" i="1"/>
  <c r="N2320" i="1"/>
  <c r="N2574" i="1"/>
  <c r="N2828" i="1"/>
  <c r="N117" i="1"/>
  <c r="N351" i="1"/>
  <c r="N587" i="1"/>
  <c r="N825" i="1"/>
  <c r="N1065" i="1"/>
  <c r="N1305" i="1"/>
  <c r="N1559" i="1"/>
  <c r="N1813" i="1"/>
  <c r="N2067" i="1"/>
  <c r="N2321" i="1"/>
  <c r="N2575" i="1"/>
  <c r="N2829" i="1"/>
  <c r="N118" i="1"/>
  <c r="N352" i="1"/>
  <c r="N588" i="1"/>
  <c r="N826" i="1"/>
  <c r="N1066" i="1"/>
  <c r="N1306" i="1"/>
  <c r="N1560" i="1"/>
  <c r="N1814" i="1"/>
  <c r="N2068" i="1"/>
  <c r="N2322" i="1"/>
  <c r="N2576" i="1"/>
  <c r="N2830" i="1"/>
  <c r="N119" i="1"/>
  <c r="N353" i="1"/>
  <c r="N589" i="1"/>
  <c r="N827" i="1"/>
  <c r="N1067" i="1"/>
  <c r="N1307" i="1"/>
  <c r="N1561" i="1"/>
  <c r="N1815" i="1"/>
  <c r="N2069" i="1"/>
  <c r="N2323" i="1"/>
  <c r="N2577" i="1"/>
  <c r="N2831" i="1"/>
  <c r="N120" i="1"/>
  <c r="N354" i="1"/>
  <c r="N590" i="1"/>
  <c r="N828" i="1"/>
  <c r="N1068" i="1"/>
  <c r="N1308" i="1"/>
  <c r="N1562" i="1"/>
  <c r="N1816" i="1"/>
  <c r="N2070" i="1"/>
  <c r="N2324" i="1"/>
  <c r="N2578" i="1"/>
  <c r="N2832" i="1"/>
  <c r="N121" i="1"/>
  <c r="N355" i="1"/>
  <c r="N591" i="1"/>
  <c r="N829" i="1"/>
  <c r="N1069" i="1"/>
  <c r="N1309" i="1"/>
  <c r="N1563" i="1"/>
  <c r="N1817" i="1"/>
  <c r="N2071" i="1"/>
  <c r="N2325" i="1"/>
  <c r="N2579" i="1"/>
  <c r="N2833" i="1"/>
  <c r="N122" i="1"/>
  <c r="N356" i="1"/>
  <c r="N592" i="1"/>
  <c r="N830" i="1"/>
  <c r="N1070" i="1"/>
  <c r="N1310" i="1"/>
  <c r="N1564" i="1"/>
  <c r="N1818" i="1"/>
  <c r="N2072" i="1"/>
  <c r="N2326" i="1"/>
  <c r="N2580" i="1"/>
  <c r="N2834" i="1"/>
  <c r="N123" i="1"/>
  <c r="N357" i="1"/>
  <c r="N593" i="1"/>
  <c r="N831" i="1"/>
  <c r="N1071" i="1"/>
  <c r="N1311" i="1"/>
  <c r="N1565" i="1"/>
  <c r="N1819" i="1"/>
  <c r="N2073" i="1"/>
  <c r="N2327" i="1"/>
  <c r="N2581" i="1"/>
  <c r="N2835" i="1"/>
  <c r="N124" i="1"/>
  <c r="N358" i="1"/>
  <c r="N594" i="1"/>
  <c r="N832" i="1"/>
  <c r="N1072" i="1"/>
  <c r="N1312" i="1"/>
  <c r="N1566" i="1"/>
  <c r="N1820" i="1"/>
  <c r="N2074" i="1"/>
  <c r="N2328" i="1"/>
  <c r="N2582" i="1"/>
  <c r="N2836" i="1"/>
  <c r="N125" i="1"/>
  <c r="N359" i="1"/>
  <c r="N595" i="1"/>
  <c r="N833" i="1"/>
  <c r="N1073" i="1"/>
  <c r="N1313" i="1"/>
  <c r="N1567" i="1"/>
  <c r="N1821" i="1"/>
  <c r="N2075" i="1"/>
  <c r="N2329" i="1"/>
  <c r="N2583" i="1"/>
  <c r="N2837" i="1"/>
  <c r="N126" i="1"/>
  <c r="N360" i="1"/>
  <c r="N596" i="1"/>
  <c r="N834" i="1"/>
  <c r="N1074" i="1"/>
  <c r="N1314" i="1"/>
  <c r="N1568" i="1"/>
  <c r="N1822" i="1"/>
  <c r="N2076" i="1"/>
  <c r="N2330" i="1"/>
  <c r="N2584" i="1"/>
  <c r="N2838" i="1"/>
  <c r="N127" i="1"/>
  <c r="N361" i="1"/>
  <c r="N597" i="1"/>
  <c r="N835" i="1"/>
  <c r="N1075" i="1"/>
  <c r="N1315" i="1"/>
  <c r="N1569" i="1"/>
  <c r="N1823" i="1"/>
  <c r="N2077" i="1"/>
  <c r="N2331" i="1"/>
  <c r="N2585" i="1"/>
  <c r="N2839" i="1"/>
  <c r="N128" i="1"/>
  <c r="N362" i="1"/>
  <c r="N598" i="1"/>
  <c r="N836" i="1"/>
  <c r="N1076" i="1"/>
  <c r="N1316" i="1"/>
  <c r="N1570" i="1"/>
  <c r="N1824" i="1"/>
  <c r="N2078" i="1"/>
  <c r="N2332" i="1"/>
  <c r="N2586" i="1"/>
  <c r="N2840" i="1"/>
  <c r="N837" i="1"/>
  <c r="N1077" i="1"/>
  <c r="N1317" i="1"/>
  <c r="N1571" i="1"/>
  <c r="N1825" i="1"/>
  <c r="N2079" i="1"/>
  <c r="N2333" i="1"/>
  <c r="N2587" i="1"/>
  <c r="N2841" i="1"/>
  <c r="N838" i="1"/>
  <c r="N1078" i="1"/>
  <c r="N1318" i="1"/>
  <c r="N1572" i="1"/>
  <c r="N1826" i="1"/>
  <c r="N2080" i="1"/>
  <c r="N2334" i="1"/>
  <c r="N2588" i="1"/>
  <c r="N2842" i="1"/>
  <c r="N129" i="1"/>
  <c r="N363" i="1"/>
  <c r="N599" i="1"/>
  <c r="N839" i="1"/>
  <c r="N1079" i="1"/>
  <c r="N1319" i="1"/>
  <c r="N1573" i="1"/>
  <c r="N1827" i="1"/>
  <c r="N2081" i="1"/>
  <c r="N2335" i="1"/>
  <c r="N2589" i="1"/>
  <c r="N2843" i="1"/>
  <c r="N130" i="1"/>
  <c r="N364" i="1"/>
  <c r="N600" i="1"/>
  <c r="N840" i="1"/>
  <c r="N1080" i="1"/>
  <c r="N1320" i="1"/>
  <c r="N1574" i="1"/>
  <c r="N1828" i="1"/>
  <c r="N2082" i="1"/>
  <c r="N2336" i="1"/>
  <c r="N2590" i="1"/>
  <c r="N2844" i="1"/>
  <c r="N131" i="1"/>
  <c r="N365" i="1"/>
  <c r="N601" i="1"/>
  <c r="N841" i="1"/>
  <c r="N1081" i="1"/>
  <c r="N1321" i="1"/>
  <c r="N1575" i="1"/>
  <c r="N1829" i="1"/>
  <c r="N2083" i="1"/>
  <c r="N2337" i="1"/>
  <c r="N2591" i="1"/>
  <c r="N2845" i="1"/>
  <c r="N132" i="1"/>
  <c r="N366" i="1"/>
  <c r="N602" i="1"/>
  <c r="N842" i="1"/>
  <c r="N1082" i="1"/>
  <c r="N1322" i="1"/>
  <c r="N1576" i="1"/>
  <c r="N1830" i="1"/>
  <c r="N2084" i="1"/>
  <c r="N2338" i="1"/>
  <c r="N2592" i="1"/>
  <c r="N2846" i="1"/>
  <c r="N133" i="1"/>
  <c r="N367" i="1"/>
  <c r="N603" i="1"/>
  <c r="N843" i="1"/>
  <c r="N1083" i="1"/>
  <c r="N1323" i="1"/>
  <c r="N1577" i="1"/>
  <c r="N1831" i="1"/>
  <c r="N2085" i="1"/>
  <c r="N2339" i="1"/>
  <c r="N2593" i="1"/>
  <c r="N2847" i="1"/>
  <c r="N134" i="1"/>
  <c r="N368" i="1"/>
  <c r="N604" i="1"/>
  <c r="N844" i="1"/>
  <c r="N1084" i="1"/>
  <c r="N1324" i="1"/>
  <c r="N1578" i="1"/>
  <c r="N1832" i="1"/>
  <c r="N2086" i="1"/>
  <c r="N2340" i="1"/>
  <c r="N2594" i="1"/>
  <c r="N2848" i="1"/>
  <c r="N135" i="1"/>
  <c r="N369" i="1"/>
  <c r="N605" i="1"/>
  <c r="N845" i="1"/>
  <c r="N1085" i="1"/>
  <c r="N1325" i="1"/>
  <c r="N1579" i="1"/>
  <c r="N1833" i="1"/>
  <c r="N2087" i="1"/>
  <c r="N2341" i="1"/>
  <c r="N2595" i="1"/>
  <c r="N2849" i="1"/>
  <c r="N606" i="1"/>
  <c r="N846" i="1"/>
  <c r="N1086" i="1"/>
  <c r="N1326" i="1"/>
  <c r="N1580" i="1"/>
  <c r="N1834" i="1"/>
  <c r="N2088" i="1"/>
  <c r="N2342" i="1"/>
  <c r="N2596" i="1"/>
  <c r="N2850" i="1"/>
  <c r="N136" i="1"/>
  <c r="N370" i="1"/>
  <c r="N607" i="1"/>
  <c r="N847" i="1"/>
  <c r="N1087" i="1"/>
  <c r="N1327" i="1"/>
  <c r="N1581" i="1"/>
  <c r="N1835" i="1"/>
  <c r="N2089" i="1"/>
  <c r="N2343" i="1"/>
  <c r="N2597" i="1"/>
  <c r="N2851" i="1"/>
  <c r="N137" i="1"/>
  <c r="N371" i="1"/>
  <c r="N608" i="1"/>
  <c r="N848" i="1"/>
  <c r="N1088" i="1"/>
  <c r="N1328" i="1"/>
  <c r="N1582" i="1"/>
  <c r="N1836" i="1"/>
  <c r="N2090" i="1"/>
  <c r="N2344" i="1"/>
  <c r="N2598" i="1"/>
  <c r="N2852" i="1"/>
  <c r="N138" i="1"/>
  <c r="N372" i="1"/>
  <c r="N609" i="1"/>
  <c r="N849" i="1"/>
  <c r="N1089" i="1"/>
  <c r="N1329" i="1"/>
  <c r="N1583" i="1"/>
  <c r="N1837" i="1"/>
  <c r="N2091" i="1"/>
  <c r="N2345" i="1"/>
  <c r="N2599" i="1"/>
  <c r="N2853" i="1"/>
  <c r="N139" i="1"/>
  <c r="N373" i="1"/>
  <c r="N610" i="1"/>
  <c r="N850" i="1"/>
  <c r="N1090" i="1"/>
  <c r="N1330" i="1"/>
  <c r="N1584" i="1"/>
  <c r="N1838" i="1"/>
  <c r="N2092" i="1"/>
  <c r="N2346" i="1"/>
  <c r="N2600" i="1"/>
  <c r="N2854" i="1"/>
  <c r="N140" i="1"/>
  <c r="N374" i="1"/>
  <c r="N611" i="1"/>
  <c r="N851" i="1"/>
  <c r="N1091" i="1"/>
  <c r="N1331" i="1"/>
  <c r="N1585" i="1"/>
  <c r="N1839" i="1"/>
  <c r="N2093" i="1"/>
  <c r="N2347" i="1"/>
  <c r="N2601" i="1"/>
  <c r="N2855" i="1"/>
  <c r="N141" i="1"/>
  <c r="N375" i="1"/>
  <c r="N612" i="1"/>
  <c r="N852" i="1"/>
  <c r="N1092" i="1"/>
  <c r="N1332" i="1"/>
  <c r="N1586" i="1"/>
  <c r="N1840" i="1"/>
  <c r="N2094" i="1"/>
  <c r="N2348" i="1"/>
  <c r="N2602" i="1"/>
  <c r="N2856" i="1"/>
  <c r="N142" i="1"/>
  <c r="N376" i="1"/>
  <c r="N613" i="1"/>
  <c r="N853" i="1"/>
  <c r="N1093" i="1"/>
  <c r="N1333" i="1"/>
  <c r="N1587" i="1"/>
  <c r="N1841" i="1"/>
  <c r="N2095" i="1"/>
  <c r="N2349" i="1"/>
  <c r="N2603" i="1"/>
  <c r="N2857" i="1"/>
  <c r="N143" i="1"/>
  <c r="N377" i="1"/>
  <c r="N614" i="1"/>
  <c r="N854" i="1"/>
  <c r="N1094" i="1"/>
  <c r="N1334" i="1"/>
  <c r="N1588" i="1"/>
  <c r="N1842" i="1"/>
  <c r="N2096" i="1"/>
  <c r="N2350" i="1"/>
  <c r="N2604" i="1"/>
  <c r="N2858" i="1"/>
  <c r="N144" i="1"/>
  <c r="N378" i="1"/>
  <c r="N615" i="1"/>
  <c r="N855" i="1"/>
  <c r="N1095" i="1"/>
  <c r="N1335" i="1"/>
  <c r="N1589" i="1"/>
  <c r="N1843" i="1"/>
  <c r="N2097" i="1"/>
  <c r="N2351" i="1"/>
  <c r="N2605" i="1"/>
  <c r="N2859" i="1"/>
  <c r="N145" i="1"/>
  <c r="N379" i="1"/>
  <c r="N616" i="1"/>
  <c r="N856" i="1"/>
  <c r="N1096" i="1"/>
  <c r="N1336" i="1"/>
  <c r="N1590" i="1"/>
  <c r="N1844" i="1"/>
  <c r="N2098" i="1"/>
  <c r="N2352" i="1"/>
  <c r="N2606" i="1"/>
  <c r="N2860" i="1"/>
  <c r="N146" i="1"/>
  <c r="N380" i="1"/>
  <c r="N617" i="1"/>
  <c r="N857" i="1"/>
  <c r="N1097" i="1"/>
  <c r="N1337" i="1"/>
  <c r="N1591" i="1"/>
  <c r="N1845" i="1"/>
  <c r="N2099" i="1"/>
  <c r="N2353" i="1"/>
  <c r="N2607" i="1"/>
  <c r="N2861" i="1"/>
  <c r="N147" i="1"/>
  <c r="N381" i="1"/>
  <c r="N618" i="1"/>
  <c r="N858" i="1"/>
  <c r="N1098" i="1"/>
  <c r="N1338" i="1"/>
  <c r="N1592" i="1"/>
  <c r="N1846" i="1"/>
  <c r="N2100" i="1"/>
  <c r="N2354" i="1"/>
  <c r="N2608" i="1"/>
  <c r="N2862" i="1"/>
  <c r="N148" i="1"/>
  <c r="N382" i="1"/>
  <c r="N619" i="1"/>
  <c r="N859" i="1"/>
  <c r="N1099" i="1"/>
  <c r="N1339" i="1"/>
  <c r="N1593" i="1"/>
  <c r="N1847" i="1"/>
  <c r="N2101" i="1"/>
  <c r="N2355" i="1"/>
  <c r="N2609" i="1"/>
  <c r="N2863" i="1"/>
  <c r="N149" i="1"/>
  <c r="N383" i="1"/>
  <c r="N620" i="1"/>
  <c r="N860" i="1"/>
  <c r="N1100" i="1"/>
  <c r="N1340" i="1"/>
  <c r="N1594" i="1"/>
  <c r="N1848" i="1"/>
  <c r="N2102" i="1"/>
  <c r="N2356" i="1"/>
  <c r="N2610" i="1"/>
  <c r="N2864" i="1"/>
  <c r="N150" i="1"/>
  <c r="N384" i="1"/>
  <c r="N621" i="1"/>
  <c r="N861" i="1"/>
  <c r="N1101" i="1"/>
  <c r="N1341" i="1"/>
  <c r="N1595" i="1"/>
  <c r="N1849" i="1"/>
  <c r="N2103" i="1"/>
  <c r="N2357" i="1"/>
  <c r="N2611" i="1"/>
  <c r="N2865" i="1"/>
  <c r="N151" i="1"/>
  <c r="N385" i="1"/>
  <c r="N622" i="1"/>
  <c r="N862" i="1"/>
  <c r="N1102" i="1"/>
  <c r="N1342" i="1"/>
  <c r="N1596" i="1"/>
  <c r="N1850" i="1"/>
  <c r="N2104" i="1"/>
  <c r="N2358" i="1"/>
  <c r="N2612" i="1"/>
  <c r="N2866" i="1"/>
  <c r="N152" i="1"/>
  <c r="N386" i="1"/>
  <c r="N623" i="1"/>
  <c r="N863" i="1"/>
  <c r="N1103" i="1"/>
  <c r="N1343" i="1"/>
  <c r="N1597" i="1"/>
  <c r="N1851" i="1"/>
  <c r="N2105" i="1"/>
  <c r="N2359" i="1"/>
  <c r="N2613" i="1"/>
  <c r="N2867" i="1"/>
  <c r="N153" i="1"/>
  <c r="N387" i="1"/>
  <c r="N624" i="1"/>
  <c r="N864" i="1"/>
  <c r="N1104" i="1"/>
  <c r="N1344" i="1"/>
  <c r="N1598" i="1"/>
  <c r="N1852" i="1"/>
  <c r="N2106" i="1"/>
  <c r="N2360" i="1"/>
  <c r="N2614" i="1"/>
  <c r="N2868" i="1"/>
  <c r="N154" i="1"/>
  <c r="N388" i="1"/>
  <c r="N625" i="1"/>
  <c r="N865" i="1"/>
  <c r="N1105" i="1"/>
  <c r="N1345" i="1"/>
  <c r="N1599" i="1"/>
  <c r="N1853" i="1"/>
  <c r="N2107" i="1"/>
  <c r="N2361" i="1"/>
  <c r="N2615" i="1"/>
  <c r="N2869" i="1"/>
  <c r="N155" i="1"/>
  <c r="N389" i="1"/>
  <c r="N626" i="1"/>
  <c r="N866" i="1"/>
  <c r="N1106" i="1"/>
  <c r="N1346" i="1"/>
  <c r="N1600" i="1"/>
  <c r="N1854" i="1"/>
  <c r="N2108" i="1"/>
  <c r="N2362" i="1"/>
  <c r="N2616" i="1"/>
  <c r="N2870" i="1"/>
  <c r="N156" i="1"/>
  <c r="N390" i="1"/>
  <c r="N627" i="1"/>
  <c r="N867" i="1"/>
  <c r="N1107" i="1"/>
  <c r="N1347" i="1"/>
  <c r="N1601" i="1"/>
  <c r="N1855" i="1"/>
  <c r="N2109" i="1"/>
  <c r="N2363" i="1"/>
  <c r="N2617" i="1"/>
  <c r="N2871" i="1"/>
  <c r="N157" i="1"/>
  <c r="N391" i="1"/>
  <c r="N628" i="1"/>
  <c r="N868" i="1"/>
  <c r="N1108" i="1"/>
  <c r="N1348" i="1"/>
  <c r="N1602" i="1"/>
  <c r="N1856" i="1"/>
  <c r="N2110" i="1"/>
  <c r="N2364" i="1"/>
  <c r="N2618" i="1"/>
  <c r="N2872" i="1"/>
  <c r="N158" i="1"/>
  <c r="N392" i="1"/>
  <c r="N629" i="1"/>
  <c r="N869" i="1"/>
  <c r="N1109" i="1"/>
  <c r="N1349" i="1"/>
  <c r="N1603" i="1"/>
  <c r="N1857" i="1"/>
  <c r="N2111" i="1"/>
  <c r="N2365" i="1"/>
  <c r="N2619" i="1"/>
  <c r="N2873" i="1"/>
  <c r="N393" i="1"/>
  <c r="N630" i="1"/>
  <c r="N870" i="1"/>
  <c r="N1110" i="1"/>
  <c r="N1350" i="1"/>
  <c r="N1604" i="1"/>
  <c r="N1858" i="1"/>
  <c r="N2112" i="1"/>
  <c r="N2366" i="1"/>
  <c r="N2620" i="1"/>
  <c r="N2874" i="1"/>
  <c r="N394" i="1"/>
  <c r="N631" i="1"/>
  <c r="N871" i="1"/>
  <c r="N1111" i="1"/>
  <c r="N1351" i="1"/>
  <c r="N1605" i="1"/>
  <c r="N1859" i="1"/>
  <c r="N2113" i="1"/>
  <c r="N2367" i="1"/>
  <c r="N2621" i="1"/>
  <c r="N2875" i="1"/>
  <c r="N159" i="1"/>
  <c r="N395" i="1"/>
  <c r="N632" i="1"/>
  <c r="N872" i="1"/>
  <c r="N1112" i="1"/>
  <c r="N1352" i="1"/>
  <c r="N1606" i="1"/>
  <c r="N1860" i="1"/>
  <c r="N2114" i="1"/>
  <c r="N2368" i="1"/>
  <c r="N2622" i="1"/>
  <c r="N2876" i="1"/>
  <c r="N160" i="1"/>
  <c r="N396" i="1"/>
  <c r="N633" i="1"/>
  <c r="N873" i="1"/>
  <c r="N1113" i="1"/>
  <c r="N1353" i="1"/>
  <c r="N1607" i="1"/>
  <c r="N1861" i="1"/>
  <c r="N2115" i="1"/>
  <c r="N2369" i="1"/>
  <c r="N2623" i="1"/>
  <c r="N2877" i="1"/>
  <c r="N161" i="1"/>
  <c r="N397" i="1"/>
  <c r="N634" i="1"/>
  <c r="N874" i="1"/>
  <c r="N1114" i="1"/>
  <c r="N1354" i="1"/>
  <c r="N1608" i="1"/>
  <c r="N1862" i="1"/>
  <c r="N2116" i="1"/>
  <c r="N2370" i="1"/>
  <c r="N2624" i="1"/>
  <c r="N2878" i="1"/>
  <c r="N162" i="1"/>
  <c r="N398" i="1"/>
  <c r="N635" i="1"/>
  <c r="N875" i="1"/>
  <c r="N1115" i="1"/>
  <c r="N1355" i="1"/>
  <c r="N1609" i="1"/>
  <c r="N1863" i="1"/>
  <c r="N2117" i="1"/>
  <c r="N2371" i="1"/>
  <c r="N2625" i="1"/>
  <c r="N2879" i="1"/>
  <c r="N163" i="1"/>
  <c r="N399" i="1"/>
  <c r="N636" i="1"/>
  <c r="N876" i="1"/>
  <c r="N1116" i="1"/>
  <c r="N1356" i="1"/>
  <c r="N1610" i="1"/>
  <c r="N1864" i="1"/>
  <c r="N2118" i="1"/>
  <c r="N2372" i="1"/>
  <c r="N2626" i="1"/>
  <c r="N2880" i="1"/>
  <c r="N164" i="1"/>
  <c r="N400" i="1"/>
  <c r="N637" i="1"/>
  <c r="N877" i="1"/>
  <c r="N1117" i="1"/>
  <c r="N1357" i="1"/>
  <c r="N1611" i="1"/>
  <c r="N1865" i="1"/>
  <c r="N2119" i="1"/>
  <c r="N2373" i="1"/>
  <c r="N2627" i="1"/>
  <c r="N2881" i="1"/>
  <c r="N165" i="1"/>
  <c r="N401" i="1"/>
  <c r="N638" i="1"/>
  <c r="N878" i="1"/>
  <c r="N1118" i="1"/>
  <c r="N1358" i="1"/>
  <c r="N1612" i="1"/>
  <c r="N1866" i="1"/>
  <c r="N2120" i="1"/>
  <c r="N2374" i="1"/>
  <c r="N2628" i="1"/>
  <c r="N2882" i="1"/>
  <c r="N166" i="1"/>
  <c r="N402" i="1"/>
  <c r="N639" i="1"/>
  <c r="N879" i="1"/>
  <c r="N1119" i="1"/>
  <c r="N1359" i="1"/>
  <c r="N1613" i="1"/>
  <c r="N1867" i="1"/>
  <c r="N2121" i="1"/>
  <c r="N2375" i="1"/>
  <c r="N2629" i="1"/>
  <c r="N2883" i="1"/>
  <c r="N167" i="1"/>
  <c r="N403" i="1"/>
  <c r="N640" i="1"/>
  <c r="N880" i="1"/>
  <c r="N1120" i="1"/>
  <c r="N1360" i="1"/>
  <c r="N1614" i="1"/>
  <c r="N1868" i="1"/>
  <c r="N2122" i="1"/>
  <c r="N2376" i="1"/>
  <c r="N2630" i="1"/>
  <c r="N2884" i="1"/>
  <c r="N168" i="1"/>
  <c r="N404" i="1"/>
  <c r="N641" i="1"/>
  <c r="N881" i="1"/>
  <c r="N1121" i="1"/>
  <c r="N1361" i="1"/>
  <c r="N1615" i="1"/>
  <c r="N1869" i="1"/>
  <c r="N2123" i="1"/>
  <c r="N2377" i="1"/>
  <c r="N2631" i="1"/>
  <c r="N2885" i="1"/>
  <c r="N169" i="1"/>
  <c r="N405" i="1"/>
  <c r="N642" i="1"/>
  <c r="N882" i="1"/>
  <c r="N1122" i="1"/>
  <c r="N1362" i="1"/>
  <c r="N1616" i="1"/>
  <c r="N1870" i="1"/>
  <c r="N2124" i="1"/>
  <c r="N2378" i="1"/>
  <c r="N2632" i="1"/>
  <c r="N2886" i="1"/>
  <c r="N170" i="1"/>
  <c r="N406" i="1"/>
  <c r="N643" i="1"/>
  <c r="N883" i="1"/>
  <c r="N1123" i="1"/>
  <c r="N1363" i="1"/>
  <c r="N1617" i="1"/>
  <c r="N1871" i="1"/>
  <c r="N2125" i="1"/>
  <c r="N2379" i="1"/>
  <c r="N2633" i="1"/>
  <c r="N2887" i="1"/>
  <c r="N171" i="1"/>
  <c r="N407" i="1"/>
  <c r="N644" i="1"/>
  <c r="N884" i="1"/>
  <c r="N1124" i="1"/>
  <c r="N1364" i="1"/>
  <c r="N1618" i="1"/>
  <c r="N1872" i="1"/>
  <c r="N2126" i="1"/>
  <c r="N2380" i="1"/>
  <c r="N2634" i="1"/>
  <c r="N2888" i="1"/>
  <c r="N172" i="1"/>
  <c r="N408" i="1"/>
  <c r="N645" i="1"/>
  <c r="N885" i="1"/>
  <c r="N1125" i="1"/>
  <c r="N1365" i="1"/>
  <c r="N1619" i="1"/>
  <c r="N1873" i="1"/>
  <c r="N2127" i="1"/>
  <c r="N2381" i="1"/>
  <c r="N2635" i="1"/>
  <c r="N2889" i="1"/>
  <c r="N1366" i="1"/>
  <c r="N1620" i="1"/>
  <c r="N1874" i="1"/>
  <c r="N2128" i="1"/>
  <c r="N2382" i="1"/>
  <c r="N2636" i="1"/>
  <c r="N2890" i="1"/>
  <c r="N1367" i="1"/>
  <c r="N1621" i="1"/>
  <c r="N1875" i="1"/>
  <c r="N2129" i="1"/>
  <c r="N2383" i="1"/>
  <c r="N2637" i="1"/>
  <c r="N2891" i="1"/>
  <c r="N173" i="1"/>
  <c r="N409" i="1"/>
  <c r="N646" i="1"/>
  <c r="N886" i="1"/>
  <c r="N1126" i="1"/>
  <c r="N1368" i="1"/>
  <c r="N1622" i="1"/>
  <c r="N1876" i="1"/>
  <c r="N2130" i="1"/>
  <c r="N2384" i="1"/>
  <c r="N2638" i="1"/>
  <c r="N2892" i="1"/>
  <c r="N174" i="1"/>
  <c r="N410" i="1"/>
  <c r="N647" i="1"/>
  <c r="N887" i="1"/>
  <c r="N1127" i="1"/>
  <c r="N1369" i="1"/>
  <c r="N1623" i="1"/>
  <c r="N1877" i="1"/>
  <c r="N2131" i="1"/>
  <c r="N2385" i="1"/>
  <c r="N2639" i="1"/>
  <c r="N2893" i="1"/>
  <c r="N1370" i="1"/>
  <c r="N1624" i="1"/>
  <c r="N1878" i="1"/>
  <c r="N2132" i="1"/>
  <c r="N2386" i="1"/>
  <c r="N2640" i="1"/>
  <c r="N2894" i="1"/>
  <c r="N1371" i="1"/>
  <c r="N1625" i="1"/>
  <c r="N1879" i="1"/>
  <c r="N2133" i="1"/>
  <c r="N2387" i="1"/>
  <c r="N2641" i="1"/>
  <c r="N2895" i="1"/>
  <c r="N175" i="1"/>
  <c r="N411" i="1"/>
  <c r="N648" i="1"/>
  <c r="N888" i="1"/>
  <c r="N1128" i="1"/>
  <c r="N1372" i="1"/>
  <c r="N1626" i="1"/>
  <c r="N1880" i="1"/>
  <c r="N2134" i="1"/>
  <c r="N2388" i="1"/>
  <c r="N2642" i="1"/>
  <c r="N2896" i="1"/>
  <c r="N176" i="1"/>
  <c r="N412" i="1"/>
  <c r="N649" i="1"/>
  <c r="N889" i="1"/>
  <c r="N1129" i="1"/>
  <c r="N1373" i="1"/>
  <c r="N1627" i="1"/>
  <c r="N1881" i="1"/>
  <c r="N2135" i="1"/>
  <c r="N2389" i="1"/>
  <c r="N2643" i="1"/>
  <c r="N2897" i="1"/>
  <c r="N177" i="1"/>
  <c r="N413" i="1"/>
  <c r="N650" i="1"/>
  <c r="N890" i="1"/>
  <c r="N1130" i="1"/>
  <c r="N1374" i="1"/>
  <c r="N1628" i="1"/>
  <c r="N1882" i="1"/>
  <c r="N2136" i="1"/>
  <c r="N2390" i="1"/>
  <c r="N2644" i="1"/>
  <c r="N2898" i="1"/>
  <c r="N1375" i="1"/>
  <c r="N1629" i="1"/>
  <c r="N1883" i="1"/>
  <c r="N2137" i="1"/>
  <c r="N2391" i="1"/>
  <c r="N2645" i="1"/>
  <c r="N2899" i="1"/>
  <c r="N1376" i="1"/>
  <c r="N1630" i="1"/>
  <c r="N1884" i="1"/>
  <c r="N2138" i="1"/>
  <c r="N2392" i="1"/>
  <c r="N2646" i="1"/>
  <c r="N2900" i="1"/>
  <c r="N178" i="1"/>
  <c r="N414" i="1"/>
  <c r="N651" i="1"/>
  <c r="N891" i="1"/>
  <c r="N1131" i="1"/>
  <c r="N1377" i="1"/>
  <c r="N1631" i="1"/>
  <c r="N1885" i="1"/>
  <c r="N2139" i="1"/>
  <c r="N2393" i="1"/>
  <c r="N2647" i="1"/>
  <c r="N2901" i="1"/>
  <c r="N179" i="1"/>
  <c r="N415" i="1"/>
  <c r="N652" i="1"/>
  <c r="N892" i="1"/>
  <c r="N1132" i="1"/>
  <c r="N1378" i="1"/>
  <c r="N1632" i="1"/>
  <c r="N1886" i="1"/>
  <c r="N2140" i="1"/>
  <c r="N2394" i="1"/>
  <c r="N2648" i="1"/>
  <c r="N2902" i="1"/>
  <c r="N180" i="1"/>
  <c r="N416" i="1"/>
  <c r="N653" i="1"/>
  <c r="N893" i="1"/>
  <c r="N1133" i="1"/>
  <c r="N1379" i="1"/>
  <c r="N1633" i="1"/>
  <c r="N1887" i="1"/>
  <c r="N2141" i="1"/>
  <c r="N2395" i="1"/>
  <c r="N2649" i="1"/>
  <c r="N2903" i="1"/>
  <c r="N181" i="1"/>
  <c r="N417" i="1"/>
  <c r="N654" i="1"/>
  <c r="N894" i="1"/>
  <c r="N1134" i="1"/>
  <c r="N1380" i="1"/>
  <c r="N1634" i="1"/>
  <c r="N1888" i="1"/>
  <c r="N2142" i="1"/>
  <c r="N2396" i="1"/>
  <c r="N2650" i="1"/>
  <c r="N2904" i="1"/>
  <c r="N182" i="1"/>
  <c r="N418" i="1"/>
  <c r="N655" i="1"/>
  <c r="N895" i="1"/>
  <c r="N1135" i="1"/>
  <c r="N1381" i="1"/>
  <c r="N1635" i="1"/>
  <c r="N1889" i="1"/>
  <c r="N2143" i="1"/>
  <c r="N2397" i="1"/>
  <c r="N2651" i="1"/>
  <c r="N2905" i="1"/>
  <c r="N183" i="1"/>
  <c r="N419" i="1"/>
  <c r="N656" i="1"/>
  <c r="N896" i="1"/>
  <c r="N1136" i="1"/>
  <c r="N1382" i="1"/>
  <c r="N1636" i="1"/>
  <c r="N1890" i="1"/>
  <c r="N2144" i="1"/>
  <c r="N2398" i="1"/>
  <c r="N2652" i="1"/>
  <c r="N2906" i="1"/>
  <c r="N184" i="1"/>
  <c r="N420" i="1"/>
  <c r="N657" i="1"/>
  <c r="N897" i="1"/>
  <c r="N1137" i="1"/>
  <c r="N1383" i="1"/>
  <c r="N1637" i="1"/>
  <c r="N1891" i="1"/>
  <c r="N2145" i="1"/>
  <c r="N2399" i="1"/>
  <c r="N2653" i="1"/>
  <c r="N2907" i="1"/>
  <c r="N185" i="1"/>
  <c r="N421" i="1"/>
  <c r="N658" i="1"/>
  <c r="N898" i="1"/>
  <c r="N1138" i="1"/>
  <c r="N1384" i="1"/>
  <c r="N1638" i="1"/>
  <c r="N1892" i="1"/>
  <c r="N2146" i="1"/>
  <c r="N2400" i="1"/>
  <c r="N2654" i="1"/>
  <c r="N2908" i="1"/>
  <c r="N186" i="1"/>
  <c r="N422" i="1"/>
  <c r="N659" i="1"/>
  <c r="N899" i="1"/>
  <c r="N1139" i="1"/>
  <c r="N1385" i="1"/>
  <c r="N1639" i="1"/>
  <c r="N1893" i="1"/>
  <c r="N2147" i="1"/>
  <c r="N2401" i="1"/>
  <c r="N2655" i="1"/>
  <c r="N2909" i="1"/>
  <c r="N187" i="1"/>
  <c r="N423" i="1"/>
  <c r="N660" i="1"/>
  <c r="N900" i="1"/>
  <c r="N1140" i="1"/>
  <c r="N1386" i="1"/>
  <c r="N1640" i="1"/>
  <c r="N1894" i="1"/>
  <c r="N2148" i="1"/>
  <c r="N2402" i="1"/>
  <c r="N2656" i="1"/>
  <c r="N2910" i="1"/>
  <c r="N188" i="1"/>
  <c r="N424" i="1"/>
  <c r="N661" i="1"/>
  <c r="N901" i="1"/>
  <c r="N1141" i="1"/>
  <c r="N1387" i="1"/>
  <c r="N1641" i="1"/>
  <c r="N1895" i="1"/>
  <c r="N2149" i="1"/>
  <c r="N2403" i="1"/>
  <c r="N2657" i="1"/>
  <c r="N2911" i="1"/>
  <c r="N1388" i="1"/>
  <c r="N1642" i="1"/>
  <c r="N1896" i="1"/>
  <c r="N2150" i="1"/>
  <c r="N2404" i="1"/>
  <c r="N2658" i="1"/>
  <c r="N2912" i="1"/>
  <c r="N1389" i="1"/>
  <c r="N1643" i="1"/>
  <c r="N1897" i="1"/>
  <c r="N2151" i="1"/>
  <c r="N2405" i="1"/>
  <c r="N2659" i="1"/>
  <c r="N2913" i="1"/>
  <c r="N189" i="1"/>
  <c r="N425" i="1"/>
  <c r="N662" i="1"/>
  <c r="N902" i="1"/>
  <c r="N1142" i="1"/>
  <c r="N1390" i="1"/>
  <c r="N1644" i="1"/>
  <c r="N1898" i="1"/>
  <c r="N2152" i="1"/>
  <c r="N2406" i="1"/>
  <c r="N2660" i="1"/>
  <c r="N2914" i="1"/>
  <c r="N190" i="1"/>
  <c r="N426" i="1"/>
  <c r="N663" i="1"/>
  <c r="N903" i="1"/>
  <c r="N1143" i="1"/>
  <c r="N1391" i="1"/>
  <c r="N1645" i="1"/>
  <c r="N1899" i="1"/>
  <c r="N2153" i="1"/>
  <c r="N2407" i="1"/>
  <c r="N2661" i="1"/>
  <c r="N2915" i="1"/>
  <c r="N191" i="1"/>
  <c r="N427" i="1"/>
  <c r="N664" i="1"/>
  <c r="N904" i="1"/>
  <c r="N1144" i="1"/>
  <c r="N1392" i="1"/>
  <c r="N1646" i="1"/>
  <c r="N1900" i="1"/>
  <c r="N2154" i="1"/>
  <c r="N2408" i="1"/>
  <c r="N2662" i="1"/>
  <c r="N2916" i="1"/>
  <c r="N1393" i="1"/>
  <c r="N1647" i="1"/>
  <c r="N1901" i="1"/>
  <c r="N2155" i="1"/>
  <c r="N2409" i="1"/>
  <c r="N2663" i="1"/>
  <c r="N2917" i="1"/>
  <c r="N1394" i="1"/>
  <c r="N1648" i="1"/>
  <c r="N1902" i="1"/>
  <c r="N2156" i="1"/>
  <c r="N2410" i="1"/>
  <c r="N2664" i="1"/>
  <c r="N2918" i="1"/>
  <c r="N192" i="1"/>
  <c r="N428" i="1"/>
  <c r="N665" i="1"/>
  <c r="N905" i="1"/>
  <c r="N1145" i="1"/>
  <c r="N1395" i="1"/>
  <c r="N1649" i="1"/>
  <c r="N1903" i="1"/>
  <c r="N2157" i="1"/>
  <c r="N2411" i="1"/>
  <c r="N2665" i="1"/>
  <c r="N2919" i="1"/>
  <c r="N193" i="1"/>
  <c r="N429" i="1"/>
  <c r="N666" i="1"/>
  <c r="N906" i="1"/>
  <c r="N1146" i="1"/>
  <c r="N1396" i="1"/>
  <c r="N1650" i="1"/>
  <c r="N1904" i="1"/>
  <c r="N2158" i="1"/>
  <c r="N2412" i="1"/>
  <c r="N2666" i="1"/>
  <c r="N2920" i="1"/>
  <c r="N194" i="1"/>
  <c r="N430" i="1"/>
  <c r="N667" i="1"/>
  <c r="N907" i="1"/>
  <c r="N1147" i="1"/>
  <c r="N1397" i="1"/>
  <c r="N1651" i="1"/>
  <c r="N1905" i="1"/>
  <c r="N2159" i="1"/>
  <c r="N2413" i="1"/>
  <c r="N2667" i="1"/>
  <c r="N2921" i="1"/>
  <c r="N195" i="1"/>
  <c r="N431" i="1"/>
  <c r="N668" i="1"/>
  <c r="N908" i="1"/>
  <c r="N1148" i="1"/>
  <c r="N1398" i="1"/>
  <c r="N1652" i="1"/>
  <c r="N1906" i="1"/>
  <c r="N2160" i="1"/>
  <c r="N2414" i="1"/>
  <c r="N2668" i="1"/>
  <c r="N2922" i="1"/>
  <c r="N196" i="1"/>
  <c r="N432" i="1"/>
  <c r="N669" i="1"/>
  <c r="N909" i="1"/>
  <c r="N1149" i="1"/>
  <c r="N1399" i="1"/>
  <c r="N1653" i="1"/>
  <c r="N1907" i="1"/>
  <c r="N2161" i="1"/>
  <c r="N2415" i="1"/>
  <c r="N2669" i="1"/>
  <c r="N2923" i="1"/>
  <c r="N197" i="1"/>
  <c r="N433" i="1"/>
  <c r="N670" i="1"/>
  <c r="N910" i="1"/>
  <c r="N1150" i="1"/>
  <c r="N1400" i="1"/>
  <c r="N1654" i="1"/>
  <c r="N1908" i="1"/>
  <c r="N2162" i="1"/>
  <c r="N2416" i="1"/>
  <c r="N2670" i="1"/>
  <c r="N2924" i="1"/>
  <c r="N671" i="1"/>
  <c r="N911" i="1"/>
  <c r="N1151" i="1"/>
  <c r="N1401" i="1"/>
  <c r="N1655" i="1"/>
  <c r="N1909" i="1"/>
  <c r="N2163" i="1"/>
  <c r="N2417" i="1"/>
  <c r="N2671" i="1"/>
  <c r="N2925" i="1"/>
  <c r="N198" i="1"/>
  <c r="N434" i="1"/>
  <c r="N672" i="1"/>
  <c r="N912" i="1"/>
  <c r="N1152" i="1"/>
  <c r="N1402" i="1"/>
  <c r="N1656" i="1"/>
  <c r="N1910" i="1"/>
  <c r="N2164" i="1"/>
  <c r="N2418" i="1"/>
  <c r="N2672" i="1"/>
  <c r="N2926" i="1"/>
  <c r="N199" i="1"/>
  <c r="N435" i="1"/>
  <c r="N673" i="1"/>
  <c r="N913" i="1"/>
  <c r="N1153" i="1"/>
  <c r="N1403" i="1"/>
  <c r="N1657" i="1"/>
  <c r="N1911" i="1"/>
  <c r="N2165" i="1"/>
  <c r="N2419" i="1"/>
  <c r="N2673" i="1"/>
  <c r="N2927" i="1"/>
  <c r="N200" i="1"/>
  <c r="N436" i="1"/>
  <c r="N674" i="1"/>
  <c r="N914" i="1"/>
  <c r="N1154" i="1"/>
  <c r="N1404" i="1"/>
  <c r="N1658" i="1"/>
  <c r="N1912" i="1"/>
  <c r="N2166" i="1"/>
  <c r="N2420" i="1"/>
  <c r="N2674" i="1"/>
  <c r="N2928" i="1"/>
  <c r="N201" i="1"/>
  <c r="N437" i="1"/>
  <c r="N675" i="1"/>
  <c r="N915" i="1"/>
  <c r="N1155" i="1"/>
  <c r="N1405" i="1"/>
  <c r="N1659" i="1"/>
  <c r="N1913" i="1"/>
  <c r="N2167" i="1"/>
  <c r="N2421" i="1"/>
  <c r="N2675" i="1"/>
  <c r="N2929" i="1"/>
  <c r="N202" i="1"/>
  <c r="N438" i="1"/>
  <c r="N676" i="1"/>
  <c r="N916" i="1"/>
  <c r="N1156" i="1"/>
  <c r="N1406" i="1"/>
  <c r="N1660" i="1"/>
  <c r="N1914" i="1"/>
  <c r="N2168" i="1"/>
  <c r="N2422" i="1"/>
  <c r="N2676" i="1"/>
  <c r="N2930" i="1"/>
  <c r="N203" i="1"/>
  <c r="N439" i="1"/>
  <c r="N677" i="1"/>
  <c r="N917" i="1"/>
  <c r="N1157" i="1"/>
  <c r="N1407" i="1"/>
  <c r="N1661" i="1"/>
  <c r="N1915" i="1"/>
  <c r="N2169" i="1"/>
  <c r="N2423" i="1"/>
  <c r="N2677" i="1"/>
  <c r="N2931" i="1"/>
  <c r="N204" i="1"/>
  <c r="N440" i="1"/>
  <c r="N678" i="1"/>
  <c r="N918" i="1"/>
  <c r="N1158" i="1"/>
  <c r="N1408" i="1"/>
  <c r="N1662" i="1"/>
  <c r="N1916" i="1"/>
  <c r="N2170" i="1"/>
  <c r="N2424" i="1"/>
  <c r="N2678" i="1"/>
  <c r="N2932" i="1"/>
  <c r="N205" i="1"/>
  <c r="N441" i="1"/>
  <c r="N679" i="1"/>
  <c r="N919" i="1"/>
  <c r="N1159" i="1"/>
  <c r="N1409" i="1"/>
  <c r="N1663" i="1"/>
  <c r="N1917" i="1"/>
  <c r="N2171" i="1"/>
  <c r="N2425" i="1"/>
  <c r="N2679" i="1"/>
  <c r="N2933" i="1"/>
  <c r="N206" i="1"/>
  <c r="N442" i="1"/>
  <c r="N680" i="1"/>
  <c r="N920" i="1"/>
  <c r="N1160" i="1"/>
  <c r="N1410" i="1"/>
  <c r="N1664" i="1"/>
  <c r="N1918" i="1"/>
  <c r="N2172" i="1"/>
  <c r="N2426" i="1"/>
  <c r="N2680" i="1"/>
  <c r="N2934" i="1"/>
  <c r="N207" i="1"/>
  <c r="N443" i="1"/>
  <c r="N681" i="1"/>
  <c r="N921" i="1"/>
  <c r="N1161" i="1"/>
  <c r="N1411" i="1"/>
  <c r="N1665" i="1"/>
  <c r="N1919" i="1"/>
  <c r="N2173" i="1"/>
  <c r="N2427" i="1"/>
  <c r="N2681" i="1"/>
  <c r="N2935" i="1"/>
  <c r="N208" i="1"/>
  <c r="N444" i="1"/>
  <c r="N682" i="1"/>
  <c r="N922" i="1"/>
  <c r="N1162" i="1"/>
  <c r="N1412" i="1"/>
  <c r="N1666" i="1"/>
  <c r="N1920" i="1"/>
  <c r="N2174" i="1"/>
  <c r="N2428" i="1"/>
  <c r="N2682" i="1"/>
  <c r="N2936" i="1"/>
  <c r="N209" i="1"/>
  <c r="N445" i="1"/>
  <c r="N683" i="1"/>
  <c r="N923" i="1"/>
  <c r="N1163" i="1"/>
  <c r="N1413" i="1"/>
  <c r="N1667" i="1"/>
  <c r="N1921" i="1"/>
  <c r="N2175" i="1"/>
  <c r="N2429" i="1"/>
  <c r="N2683" i="1"/>
  <c r="N2937" i="1"/>
  <c r="N210" i="1"/>
  <c r="N446" i="1"/>
  <c r="N684" i="1"/>
  <c r="N924" i="1"/>
  <c r="N1164" i="1"/>
  <c r="N1414" i="1"/>
  <c r="N1668" i="1"/>
  <c r="N1922" i="1"/>
  <c r="N2176" i="1"/>
  <c r="N2430" i="1"/>
  <c r="N2684" i="1"/>
  <c r="N2938" i="1"/>
  <c r="N1415" i="1"/>
  <c r="N1669" i="1"/>
  <c r="N1923" i="1"/>
  <c r="N2177" i="1"/>
  <c r="N2431" i="1"/>
  <c r="N2685" i="1"/>
  <c r="N2939" i="1"/>
  <c r="N1416" i="1"/>
  <c r="N1670" i="1"/>
  <c r="N1924" i="1"/>
  <c r="N2178" i="1"/>
  <c r="N2432" i="1"/>
  <c r="N2686" i="1"/>
  <c r="N2940" i="1"/>
  <c r="N211" i="1"/>
  <c r="N447" i="1"/>
  <c r="N685" i="1"/>
  <c r="N925" i="1"/>
  <c r="N1165" i="1"/>
  <c r="N1417" i="1"/>
  <c r="N1671" i="1"/>
  <c r="N1925" i="1"/>
  <c r="N2179" i="1"/>
  <c r="N2433" i="1"/>
  <c r="N2687" i="1"/>
  <c r="N2941" i="1"/>
  <c r="N212" i="1"/>
  <c r="N448" i="1"/>
  <c r="N686" i="1"/>
  <c r="N926" i="1"/>
  <c r="N1166" i="1"/>
  <c r="N1418" i="1"/>
  <c r="N1672" i="1"/>
  <c r="N1926" i="1"/>
  <c r="N2180" i="1"/>
  <c r="N2434" i="1"/>
  <c r="N2688" i="1"/>
  <c r="N2942" i="1"/>
  <c r="N213" i="1"/>
  <c r="N449" i="1"/>
  <c r="N687" i="1"/>
  <c r="N927" i="1"/>
  <c r="N1167" i="1"/>
  <c r="N1419" i="1"/>
  <c r="N1673" i="1"/>
  <c r="N1927" i="1"/>
  <c r="N2181" i="1"/>
  <c r="N2435" i="1"/>
  <c r="N2689" i="1"/>
  <c r="N2943" i="1"/>
  <c r="N214" i="1"/>
  <c r="N450" i="1"/>
  <c r="N688" i="1"/>
  <c r="N928" i="1"/>
  <c r="N1168" i="1"/>
  <c r="N1420" i="1"/>
  <c r="N1674" i="1"/>
  <c r="N1928" i="1"/>
  <c r="N2182" i="1"/>
  <c r="N2436" i="1"/>
  <c r="N2690" i="1"/>
  <c r="N2944" i="1"/>
  <c r="N215" i="1"/>
  <c r="N451" i="1"/>
  <c r="N689" i="1"/>
  <c r="N929" i="1"/>
  <c r="N1169" i="1"/>
  <c r="N1421" i="1"/>
  <c r="N1675" i="1"/>
  <c r="N1929" i="1"/>
  <c r="N2183" i="1"/>
  <c r="N2437" i="1"/>
  <c r="N2691" i="1"/>
  <c r="N2945" i="1"/>
  <c r="N216" i="1"/>
  <c r="N452" i="1"/>
  <c r="N690" i="1"/>
  <c r="N930" i="1"/>
  <c r="N1170" i="1"/>
  <c r="N1422" i="1"/>
  <c r="N1676" i="1"/>
  <c r="N1930" i="1"/>
  <c r="N2184" i="1"/>
  <c r="N2438" i="1"/>
  <c r="N2692" i="1"/>
  <c r="N2946" i="1"/>
  <c r="N217" i="1"/>
  <c r="N453" i="1"/>
  <c r="N691" i="1"/>
  <c r="N931" i="1"/>
  <c r="N1171" i="1"/>
  <c r="N1423" i="1"/>
  <c r="N1677" i="1"/>
  <c r="N1931" i="1"/>
  <c r="N2185" i="1"/>
  <c r="N2439" i="1"/>
  <c r="N2693" i="1"/>
  <c r="N2947" i="1"/>
  <c r="N218" i="1"/>
  <c r="N454" i="1"/>
  <c r="N692" i="1"/>
  <c r="N932" i="1"/>
  <c r="N1172" i="1"/>
  <c r="N1424" i="1"/>
  <c r="N1678" i="1"/>
  <c r="N1932" i="1"/>
  <c r="N2186" i="1"/>
  <c r="N2440" i="1"/>
  <c r="N2694" i="1"/>
  <c r="N2948" i="1"/>
  <c r="N219" i="1"/>
  <c r="N455" i="1"/>
  <c r="N693" i="1"/>
  <c r="N933" i="1"/>
  <c r="N1173" i="1"/>
  <c r="N1425" i="1"/>
  <c r="N1679" i="1"/>
  <c r="N1933" i="1"/>
  <c r="N2187" i="1"/>
  <c r="N2441" i="1"/>
  <c r="N2695" i="1"/>
  <c r="N2949" i="1"/>
  <c r="N220" i="1"/>
  <c r="N456" i="1"/>
  <c r="N694" i="1"/>
  <c r="N934" i="1"/>
  <c r="N1174" i="1"/>
  <c r="N1426" i="1"/>
  <c r="N1680" i="1"/>
  <c r="N1934" i="1"/>
  <c r="N2188" i="1"/>
  <c r="N2442" i="1"/>
  <c r="N2696" i="1"/>
  <c r="N2950" i="1"/>
  <c r="N221" i="1"/>
  <c r="N457" i="1"/>
  <c r="N695" i="1"/>
  <c r="N935" i="1"/>
  <c r="N1175" i="1"/>
  <c r="N1427" i="1"/>
  <c r="N1681" i="1"/>
  <c r="N1935" i="1"/>
  <c r="N2189" i="1"/>
  <c r="N2443" i="1"/>
  <c r="N2697" i="1"/>
  <c r="N2951" i="1"/>
  <c r="N222" i="1"/>
  <c r="N458" i="1"/>
  <c r="N696" i="1"/>
  <c r="N936" i="1"/>
  <c r="N1176" i="1"/>
  <c r="N1428" i="1"/>
  <c r="N1682" i="1"/>
  <c r="N1936" i="1"/>
  <c r="N2190" i="1"/>
  <c r="N2444" i="1"/>
  <c r="N2698" i="1"/>
  <c r="N2952" i="1"/>
  <c r="N223" i="1"/>
  <c r="N459" i="1"/>
  <c r="N697" i="1"/>
  <c r="N937" i="1"/>
  <c r="N1177" i="1"/>
  <c r="N1429" i="1"/>
  <c r="N1683" i="1"/>
  <c r="N1937" i="1"/>
  <c r="N2191" i="1"/>
  <c r="N2445" i="1"/>
  <c r="N2699" i="1"/>
  <c r="N2953" i="1"/>
  <c r="N224" i="1"/>
  <c r="N460" i="1"/>
  <c r="N698" i="1"/>
  <c r="N938" i="1"/>
  <c r="N1178" i="1"/>
  <c r="N1430" i="1"/>
  <c r="N1684" i="1"/>
  <c r="N1938" i="1"/>
  <c r="N2192" i="1"/>
  <c r="N2446" i="1"/>
  <c r="N2700" i="1"/>
  <c r="N2954" i="1"/>
  <c r="N225" i="1"/>
  <c r="N461" i="1"/>
  <c r="N699" i="1"/>
  <c r="N939" i="1"/>
  <c r="N1179" i="1"/>
  <c r="N1431" i="1"/>
  <c r="N1685" i="1"/>
  <c r="N1939" i="1"/>
  <c r="N2193" i="1"/>
  <c r="N2447" i="1"/>
  <c r="N2701" i="1"/>
  <c r="N2955" i="1"/>
  <c r="N226" i="1"/>
  <c r="N462" i="1"/>
  <c r="N700" i="1"/>
  <c r="N940" i="1"/>
  <c r="N1180" i="1"/>
  <c r="N1432" i="1"/>
  <c r="N1686" i="1"/>
  <c r="N1940" i="1"/>
  <c r="N2194" i="1"/>
  <c r="N2448" i="1"/>
  <c r="N2702" i="1"/>
  <c r="N2956" i="1"/>
  <c r="N227" i="1"/>
  <c r="N463" i="1"/>
  <c r="N701" i="1"/>
  <c r="N941" i="1"/>
  <c r="N1181" i="1"/>
  <c r="N1433" i="1"/>
  <c r="N1687" i="1"/>
  <c r="N1941" i="1"/>
  <c r="N2195" i="1"/>
  <c r="N2449" i="1"/>
  <c r="N2703" i="1"/>
  <c r="N2957" i="1"/>
  <c r="N228" i="1"/>
  <c r="N464" i="1"/>
  <c r="N702" i="1"/>
  <c r="N942" i="1"/>
  <c r="N1182" i="1"/>
  <c r="N1434" i="1"/>
  <c r="N1688" i="1"/>
  <c r="N1942" i="1"/>
  <c r="N2196" i="1"/>
  <c r="N2450" i="1"/>
  <c r="N2704" i="1"/>
  <c r="N2958" i="1"/>
  <c r="N229" i="1"/>
  <c r="N465" i="1"/>
  <c r="N703" i="1"/>
  <c r="N943" i="1"/>
  <c r="N1183" i="1"/>
  <c r="N1435" i="1"/>
  <c r="N1689" i="1"/>
  <c r="N1943" i="1"/>
  <c r="N2197" i="1"/>
  <c r="N2451" i="1"/>
  <c r="N2705" i="1"/>
  <c r="N2959" i="1"/>
  <c r="N230" i="1"/>
  <c r="N466" i="1"/>
  <c r="N704" i="1"/>
  <c r="N944" i="1"/>
  <c r="N1184" i="1"/>
  <c r="N1436" i="1"/>
  <c r="N1690" i="1"/>
  <c r="N1944" i="1"/>
  <c r="N2198" i="1"/>
  <c r="N2452" i="1"/>
  <c r="N2706" i="1"/>
  <c r="N2960" i="1"/>
  <c r="N231" i="1"/>
  <c r="N467" i="1"/>
  <c r="N705" i="1"/>
  <c r="N945" i="1"/>
  <c r="N1185" i="1"/>
  <c r="N1437" i="1"/>
  <c r="N1691" i="1"/>
  <c r="N1945" i="1"/>
  <c r="N2199" i="1"/>
  <c r="N2453" i="1"/>
  <c r="N2707" i="1"/>
  <c r="N2961" i="1"/>
  <c r="N232" i="1"/>
  <c r="N468" i="1"/>
  <c r="N706" i="1"/>
  <c r="N946" i="1"/>
  <c r="N1186" i="1"/>
  <c r="N1438" i="1"/>
  <c r="N1692" i="1"/>
  <c r="N1946" i="1"/>
  <c r="N2200" i="1"/>
  <c r="N2454" i="1"/>
  <c r="N2708" i="1"/>
  <c r="N2962" i="1"/>
  <c r="N233" i="1"/>
  <c r="N469" i="1"/>
  <c r="N707" i="1"/>
  <c r="N947" i="1"/>
  <c r="N1187" i="1"/>
  <c r="N1439" i="1"/>
  <c r="N1693" i="1"/>
  <c r="N1947" i="1"/>
  <c r="N2201" i="1"/>
  <c r="N2455" i="1"/>
  <c r="N2709" i="1"/>
  <c r="N2963" i="1"/>
  <c r="N234" i="1"/>
  <c r="N470" i="1"/>
  <c r="N708" i="1"/>
  <c r="N948" i="1"/>
  <c r="N1188" i="1"/>
  <c r="N1440" i="1"/>
  <c r="N1694" i="1"/>
  <c r="N1948" i="1"/>
  <c r="N2202" i="1"/>
  <c r="N2456" i="1"/>
  <c r="N2710" i="1"/>
  <c r="N2964" i="1"/>
  <c r="N235" i="1"/>
  <c r="N471" i="1"/>
  <c r="N709" i="1"/>
  <c r="N949" i="1"/>
  <c r="N1189" i="1"/>
  <c r="N1441" i="1"/>
  <c r="N1695" i="1"/>
  <c r="N1949" i="1"/>
  <c r="N2203" i="1"/>
  <c r="N2457" i="1"/>
  <c r="N2711" i="1"/>
  <c r="N2965" i="1"/>
</calcChain>
</file>

<file path=xl/sharedStrings.xml><?xml version="1.0" encoding="utf-8"?>
<sst xmlns="http://schemas.openxmlformats.org/spreadsheetml/2006/main" count="78707" uniqueCount="10992">
  <si>
    <t>pord</t>
  </si>
  <si>
    <t>Код</t>
  </si>
  <si>
    <t>pr</t>
  </si>
  <si>
    <t>okato</t>
  </si>
  <si>
    <t>knp</t>
  </si>
  <si>
    <t>okved</t>
  </si>
  <si>
    <t>typ</t>
  </si>
  <si>
    <t>god</t>
  </si>
  <si>
    <t>mes</t>
  </si>
  <si>
    <t>name</t>
  </si>
  <si>
    <t>8000000000</t>
  </si>
  <si>
    <t>02.2</t>
  </si>
  <si>
    <t>Лесозаготовки</t>
  </si>
  <si>
    <t>03.1</t>
  </si>
  <si>
    <t>Рыболовство</t>
  </si>
  <si>
    <t>05</t>
  </si>
  <si>
    <t>Добыча угля</t>
  </si>
  <si>
    <t>05.1</t>
  </si>
  <si>
    <t>Добыча и обогащение угля и антрацита</t>
  </si>
  <si>
    <t>05.10</t>
  </si>
  <si>
    <t>05.2</t>
  </si>
  <si>
    <t>Добыча и обогащение бурого угля (лигнита)</t>
  </si>
  <si>
    <t>05.20</t>
  </si>
  <si>
    <t>07</t>
  </si>
  <si>
    <t>Добыча металлических руд</t>
  </si>
  <si>
    <t>07.2</t>
  </si>
  <si>
    <t>Добыча руд цветных металлов</t>
  </si>
  <si>
    <t>07.29</t>
  </si>
  <si>
    <t>Добыча руд прочих цветных металлов</t>
  </si>
  <si>
    <t>08</t>
  </si>
  <si>
    <t>Добыча прочих полезных ископаемых</t>
  </si>
  <si>
    <t>08.1</t>
  </si>
  <si>
    <t>Добыча камня, песка и глины</t>
  </si>
  <si>
    <t>08.11</t>
  </si>
  <si>
    <t>Добыча декоративного и строительного камня, известняка, гипса, мела и сланцев</t>
  </si>
  <si>
    <t>08.12</t>
  </si>
  <si>
    <t>Разработка гравийных и песчаных карьеров, добыча глины и каолина</t>
  </si>
  <si>
    <t>08.9</t>
  </si>
  <si>
    <t>Добыча полезных ископаемых, не включенных в другие группировки</t>
  </si>
  <si>
    <t>08.92</t>
  </si>
  <si>
    <t>Добыча и агломерация торфа</t>
  </si>
  <si>
    <t>09</t>
  </si>
  <si>
    <t>Предоставление услуг в области добычи полезных ископаемых</t>
  </si>
  <si>
    <t>09.9</t>
  </si>
  <si>
    <t>Предоставление услуг в других областях добычи полезных ископаемых</t>
  </si>
  <si>
    <t>09.90</t>
  </si>
  <si>
    <t>10</t>
  </si>
  <si>
    <t>Производство пищевых продуктов</t>
  </si>
  <si>
    <t>10.1</t>
  </si>
  <si>
    <t>Переработка и консервирование мяса и мясной пищевой продукции</t>
  </si>
  <si>
    <t>10.12</t>
  </si>
  <si>
    <t>Производство и консервирование мяса птицы</t>
  </si>
  <si>
    <t>10.13</t>
  </si>
  <si>
    <t>Производство продукции из мяса убойных животных и мяса птицы</t>
  </si>
  <si>
    <t>10.2</t>
  </si>
  <si>
    <t>Переработка и консервирование рыбы, ракообразных и моллюсков</t>
  </si>
  <si>
    <t>10.20</t>
  </si>
  <si>
    <t>10.3</t>
  </si>
  <si>
    <t>Переработка и консервирование фруктов и овощей</t>
  </si>
  <si>
    <t>10.31</t>
  </si>
  <si>
    <t>Переработка и консервирование картофеля</t>
  </si>
  <si>
    <t>10.32</t>
  </si>
  <si>
    <t>Производство соковой продукции из фруктов и овощей</t>
  </si>
  <si>
    <t>10.39</t>
  </si>
  <si>
    <t>Прочие виды переработки и консервирования фруктов и овощей</t>
  </si>
  <si>
    <t>10.4</t>
  </si>
  <si>
    <t>Производство растительных и животных масел и жиров</t>
  </si>
  <si>
    <t>10.41</t>
  </si>
  <si>
    <t>Производство масел и жиров</t>
  </si>
  <si>
    <t>10.5</t>
  </si>
  <si>
    <t>Производство молочной продукции</t>
  </si>
  <si>
    <t>10.51</t>
  </si>
  <si>
    <t>Производство молока (кроме сырого) и молочной продукции</t>
  </si>
  <si>
    <t>10.52</t>
  </si>
  <si>
    <t>Производство мороженого</t>
  </si>
  <si>
    <t>10.6</t>
  </si>
  <si>
    <t>Производство продуктов мукомольной и крупяной промышленности, крахмала и крахмалосодержащих продуктов</t>
  </si>
  <si>
    <t>10.61</t>
  </si>
  <si>
    <t>Производство продуктов мукомольной и крупяной промышленности</t>
  </si>
  <si>
    <t>10.7</t>
  </si>
  <si>
    <t>Производство хлебобулочных и мучных кондитерских изделий</t>
  </si>
  <si>
    <t>10.71</t>
  </si>
  <si>
    <t>Производство хлеба и мучных кондитерских изделий, тортов и пирожных недлительного хранения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</si>
  <si>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</si>
  <si>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</si>
  <si>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10.73</t>
  </si>
  <si>
    <t>Производство макаронных изделий кускуса и аналогичных мучных изделий</t>
  </si>
  <si>
    <t>10.8</t>
  </si>
  <si>
    <t>Производство прочих пищевых продуктов</t>
  </si>
  <si>
    <t>10.82</t>
  </si>
  <si>
    <t>Производство какао, шоколада и сахаристых кондитерских изделий</t>
  </si>
  <si>
    <t>10.83</t>
  </si>
  <si>
    <t>Производство чая и кофе</t>
  </si>
  <si>
    <t>10.84</t>
  </si>
  <si>
    <t>Производство приправ и пряностей</t>
  </si>
  <si>
    <t>10.85</t>
  </si>
  <si>
    <t>Производство готовых пищевых продуктов и блюд</t>
  </si>
  <si>
    <t>10.86</t>
  </si>
  <si>
    <t>Производство детского питания и диетических пищевых продуктов</t>
  </si>
  <si>
    <t>10.89</t>
  </si>
  <si>
    <t>Производство прочих пищевых продуктов, не включенных в другие группировки</t>
  </si>
  <si>
    <t>10.9</t>
  </si>
  <si>
    <t>Производство готовых кормов для животных</t>
  </si>
  <si>
    <t>10.91</t>
  </si>
  <si>
    <t>Производство готовых кормов для животных, содержащихся на фермах</t>
  </si>
  <si>
    <t>102</t>
  </si>
  <si>
    <t>Промышленное производство (промышленность)</t>
  </si>
  <si>
    <t>11</t>
  </si>
  <si>
    <t>Производство напитков</t>
  </si>
  <si>
    <t>11.0</t>
  </si>
  <si>
    <t>11.03</t>
  </si>
  <si>
    <t>Производство сидра и прочих плодовых вин</t>
  </si>
  <si>
    <t>11.05</t>
  </si>
  <si>
    <t>Производство пива</t>
  </si>
  <si>
    <t>11.07</t>
  </si>
  <si>
    <t>Производство безалкогольных напитков; производство минеральных вод и прочих питьевых вод в бутылках</t>
  </si>
  <si>
    <t>13</t>
  </si>
  <si>
    <t>Производство текстильных изделий</t>
  </si>
  <si>
    <t>13.9</t>
  </si>
  <si>
    <t>Производство прочих текстильных изделий</t>
  </si>
  <si>
    <t>13.92</t>
  </si>
  <si>
    <t>Производство готовых текстильных изделий, кроме одежды</t>
  </si>
  <si>
    <t>13.94</t>
  </si>
  <si>
    <t>Производство канатов, веревок, шпагата и сетей</t>
  </si>
  <si>
    <t>14</t>
  </si>
  <si>
    <t>Производство одежды</t>
  </si>
  <si>
    <t>14.1</t>
  </si>
  <si>
    <t>Производство одежды, кроме одежды из меха</t>
  </si>
  <si>
    <t>14.12</t>
  </si>
  <si>
    <t>Производство спецодежды</t>
  </si>
  <si>
    <t>14.13</t>
  </si>
  <si>
    <t>Производство прочей верхней одежды</t>
  </si>
  <si>
    <t>14.14</t>
  </si>
  <si>
    <t>Производство нательного белья</t>
  </si>
  <si>
    <t>14.19</t>
  </si>
  <si>
    <t>Производство прочей одежды и аксессуаров одежды</t>
  </si>
  <si>
    <t>14.2</t>
  </si>
  <si>
    <t>Производство меховых изделий</t>
  </si>
  <si>
    <t>14.20</t>
  </si>
  <si>
    <t>14.3</t>
  </si>
  <si>
    <t>Производство вязаных и трикотажных изделий одежды</t>
  </si>
  <si>
    <t>14.31</t>
  </si>
  <si>
    <t>Производство вязаных и трикотажных чулочно-носочных изделий</t>
  </si>
  <si>
    <t>14.39</t>
  </si>
  <si>
    <t>Производство прочих вязаных и трикотажных изделий</t>
  </si>
  <si>
    <t>15</t>
  </si>
  <si>
    <t>Производство кожи и изделий из кожи</t>
  </si>
  <si>
    <t>15.1</t>
  </si>
  <si>
    <t>Дубление и отделка кожи, производство чемоданов, сумок, шорно-седельных изделий из кожи; выделка и крашение меха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</si>
  <si>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</si>
  <si>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</si>
  <si>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15.2</t>
  </si>
  <si>
    <t>Производство обуви</t>
  </si>
  <si>
    <t>15.20</t>
  </si>
  <si>
    <t>16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</si>
  <si>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</si>
  <si>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16.1</t>
  </si>
  <si>
    <t>Распиловка и строгание древесины</t>
  </si>
  <si>
    <t>16.10</t>
  </si>
  <si>
    <t>16.2</t>
  </si>
  <si>
    <t>Производство изделий из дерева, пробки, соломки и материалов для плетения</t>
  </si>
  <si>
    <t>16.21</t>
  </si>
  <si>
    <t>Производство шпона, фанеры, деревянных плит и панелей</t>
  </si>
  <si>
    <t>16.23</t>
  </si>
  <si>
    <t>Производство прочих деревянных строительных конструкций и столярных изделий</t>
  </si>
  <si>
    <t>16.24</t>
  </si>
  <si>
    <t>Производство деревянной тары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</si>
  <si>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</si>
  <si>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</si>
  <si>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17</t>
  </si>
  <si>
    <t>Производство бумаги и бумажных изделий</t>
  </si>
  <si>
    <t>17.1</t>
  </si>
  <si>
    <t>Производство целлюлозы, древесной массы, бумаги и картона</t>
  </si>
  <si>
    <t>17.12</t>
  </si>
  <si>
    <t>Производство бумаги и картона</t>
  </si>
  <si>
    <t>17.2</t>
  </si>
  <si>
    <t>Производство изделий из бумаги и картона</t>
  </si>
  <si>
    <t>17.21</t>
  </si>
  <si>
    <t>Производство гофрированной бумаги и картона, бумажной и картонной тары</t>
  </si>
  <si>
    <t>17.22</t>
  </si>
  <si>
    <t>Производство бумажных изделий хозяйственно-бытового и санитарно-гигиенического назначения</t>
  </si>
  <si>
    <t>17.23</t>
  </si>
  <si>
    <t>Производство бумажных канцелярских принадлежностей</t>
  </si>
  <si>
    <t>17.29</t>
  </si>
  <si>
    <t>Производство прочих изделий из бумаги и картона</t>
  </si>
  <si>
    <t>18</t>
  </si>
  <si>
    <t>Деятельность полиграфическая и копирование носителей информации</t>
  </si>
  <si>
    <t>18.1</t>
  </si>
  <si>
    <t>Деятельность полиграфическая и предоставление услуг в этой области</t>
  </si>
  <si>
    <t>18.11</t>
  </si>
  <si>
    <t>Печатание газет</t>
  </si>
  <si>
    <t>18.12</t>
  </si>
  <si>
    <t>Прочие виды полиграфической деятельности</t>
  </si>
  <si>
    <t>19</t>
  </si>
  <si>
    <t>Производство кокса и нефтепродуктов</t>
  </si>
  <si>
    <t>19.2</t>
  </si>
  <si>
    <t>Производство нефтепродуктов</t>
  </si>
  <si>
    <t>19.20</t>
  </si>
  <si>
    <t>20</t>
  </si>
  <si>
    <t>Производство химических веществ и химических продуктов</t>
  </si>
  <si>
    <t>20.1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</si>
  <si>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</si>
  <si>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20.11</t>
  </si>
  <si>
    <t>Производство промышленных газов</t>
  </si>
  <si>
    <t>20.13</t>
  </si>
  <si>
    <t>Производство прочих основных неорганических химических веществ</t>
  </si>
  <si>
    <t>20.14</t>
  </si>
  <si>
    <t>Производство прочих основных органических химических веществ</t>
  </si>
  <si>
    <t>20.16</t>
  </si>
  <si>
    <t>Производство пластмасс и синтетических смол в первичных формах</t>
  </si>
  <si>
    <t>20.3</t>
  </si>
  <si>
    <t>Производство красок, лаков и аналогичных материалов для нанесения покрытий, полиграфических красок и мастик</t>
  </si>
  <si>
    <t>20.30</t>
  </si>
  <si>
    <t>20.4</t>
  </si>
  <si>
    <t>Производство мыла и моющих, чистящих и полирующих средств; парфюмерных и косметических средств</t>
  </si>
  <si>
    <t>20.41</t>
  </si>
  <si>
    <t>Производство мыла и моющих, чистящих и полирующих средств</t>
  </si>
  <si>
    <t>20.5</t>
  </si>
  <si>
    <t>Производство прочих химических продуктов</t>
  </si>
  <si>
    <t>20.51</t>
  </si>
  <si>
    <t>Производство взрывчатых веществ</t>
  </si>
  <si>
    <t>20.59</t>
  </si>
  <si>
    <t>Производство прочих химических продуктов, не включенных в другие группировки</t>
  </si>
  <si>
    <t>21</t>
  </si>
  <si>
    <t>Производство лекарственных средств и материалов, применяемых в медицинских целях</t>
  </si>
  <si>
    <t>21.2</t>
  </si>
  <si>
    <t>Производство лекарственных препаратов и материалов, применяемых в медицинских целях</t>
  </si>
  <si>
    <t>21.20</t>
  </si>
  <si>
    <t>22</t>
  </si>
  <si>
    <t>Производство резиновых и пластмассовых изделий</t>
  </si>
  <si>
    <t>22.1</t>
  </si>
  <si>
    <t>Производство резиновых изделий</t>
  </si>
  <si>
    <t>22.19</t>
  </si>
  <si>
    <t>Производство прочих резиновых изделий</t>
  </si>
  <si>
    <t>22.2</t>
  </si>
  <si>
    <t>Производство изделий из пластмасс</t>
  </si>
  <si>
    <t>22.21</t>
  </si>
  <si>
    <t>Производство пластмассовых плит, полос, труб и профилей</t>
  </si>
  <si>
    <t>22.22</t>
  </si>
  <si>
    <t>Производство пластмассовых изделий для упаковывания товаров</t>
  </si>
  <si>
    <t>22.23</t>
  </si>
  <si>
    <t>Производство пластмассовых изделий, используемых в строительстве</t>
  </si>
  <si>
    <t>22.29</t>
  </si>
  <si>
    <t>Производство прочих пластмассовых изделий</t>
  </si>
  <si>
    <t>23</t>
  </si>
  <si>
    <t>Производство прочей неметаллической минеральной продукции</t>
  </si>
  <si>
    <t>23.1</t>
  </si>
  <si>
    <t>Производство стекла и изделий из стекла</t>
  </si>
  <si>
    <t>23.12</t>
  </si>
  <si>
    <t>Формирование и обработка листового стекла</t>
  </si>
  <si>
    <t>23.3</t>
  </si>
  <si>
    <t>Производство строительных керамических материалов</t>
  </si>
  <si>
    <t>23.32</t>
  </si>
  <si>
    <t>Производство кирпича, черепицы и прочих строительных изделий из обожженной глины</t>
  </si>
  <si>
    <t>23.4</t>
  </si>
  <si>
    <t>Производство прочих фарфоровых и керамических изделий</t>
  </si>
  <si>
    <t>23.41</t>
  </si>
  <si>
    <t>Производство хозяйственных и декоративных керамических изделий</t>
  </si>
  <si>
    <t>23.5</t>
  </si>
  <si>
    <t>Производство цемента, извести и гипса</t>
  </si>
  <si>
    <t>23.52</t>
  </si>
  <si>
    <t>Производство извести и гипса</t>
  </si>
  <si>
    <t>23.6</t>
  </si>
  <si>
    <t>Производство изделий из бетона, цемента и гипса</t>
  </si>
  <si>
    <t>23.61</t>
  </si>
  <si>
    <t>Производство изделий из бетона для использования в строительстве</t>
  </si>
  <si>
    <t>23.63</t>
  </si>
  <si>
    <t>Производство товарного бетона</t>
  </si>
  <si>
    <t>23.64</t>
  </si>
  <si>
    <t>Производство сухих бетонных смесей</t>
  </si>
  <si>
    <t>23.7</t>
  </si>
  <si>
    <t>Резка, обработка и отделка камня</t>
  </si>
  <si>
    <t>23.70</t>
  </si>
  <si>
    <t>23.9</t>
  </si>
  <si>
    <t>Производство абразивных и неметаллических минеральных изделий, не включенных в другие группировки</t>
  </si>
  <si>
    <t>23.99</t>
  </si>
  <si>
    <t>Производство прочей неметаллической минеральной продукции, не включенной в другие группировки</t>
  </si>
  <si>
    <t>24</t>
  </si>
  <si>
    <t>Производство металлургическое</t>
  </si>
  <si>
    <t>24.1</t>
  </si>
  <si>
    <t>Производство чугуна, стали и ферросплавов</t>
  </si>
  <si>
    <t>24.10</t>
  </si>
  <si>
    <t>24.2</t>
  </si>
  <si>
    <t>Производство стальных труб, полых профилей и фитингов</t>
  </si>
  <si>
    <t>24.20</t>
  </si>
  <si>
    <t>24.3</t>
  </si>
  <si>
    <t>Производство прочих стальных изделий первичной обработкой</t>
  </si>
  <si>
    <t>24.33</t>
  </si>
  <si>
    <t>Производство профилей с помощью холодной штамповки или гибки</t>
  </si>
  <si>
    <t>24.34</t>
  </si>
  <si>
    <t>Производство проволоки методом холодного волочения</t>
  </si>
  <si>
    <t>24.4</t>
  </si>
  <si>
    <t>Производство основных драгоценных металлов и прочих цветных металлов, производство ядерного топлива</t>
  </si>
  <si>
    <t>24.41</t>
  </si>
  <si>
    <t>Производство драгоценных металлов</t>
  </si>
  <si>
    <t>24.5</t>
  </si>
  <si>
    <t>Литье металлов</t>
  </si>
  <si>
    <t>24.52</t>
  </si>
  <si>
    <t>Литье стали</t>
  </si>
  <si>
    <t>25</t>
  </si>
  <si>
    <t>Производство готовых металлических изделий, кроме машин и оборудования</t>
  </si>
  <si>
    <t>25.1</t>
  </si>
  <si>
    <t>Производство строительных металлических конструкций и изделий</t>
  </si>
  <si>
    <t>25.11</t>
  </si>
  <si>
    <t>Производство строительных металлических конструкций, изделий и их частей</t>
  </si>
  <si>
    <t>25.12</t>
  </si>
  <si>
    <t>Производство металлических дверей и окон</t>
  </si>
  <si>
    <t>25.2</t>
  </si>
  <si>
    <t>Производство металлических цистерн, резервуаров и прочих емкостей</t>
  </si>
  <si>
    <t>25.29</t>
  </si>
  <si>
    <t>Производство прочих металлических цистерн, резервуаров и емкостей</t>
  </si>
  <si>
    <t>25.4</t>
  </si>
  <si>
    <t>Производство оружия и боеприпасов</t>
  </si>
  <si>
    <t>25.40</t>
  </si>
  <si>
    <t>25.5</t>
  </si>
  <si>
    <t>Ковка, прессование, штамповка и профилирование; изготовление изделий методом порошковой металлургии</t>
  </si>
  <si>
    <t>25.50</t>
  </si>
  <si>
    <t>Ковка, прессование, штамповка и профилирование, изготовление изделий методом порошковой металлургии</t>
  </si>
  <si>
    <t>25.6</t>
  </si>
  <si>
    <t>Обработка металлов и нанесение покрытий на металлы; механическая обработка металлов</t>
  </si>
  <si>
    <t>25.62</t>
  </si>
  <si>
    <t>Обработка металлических изделий механическая</t>
  </si>
  <si>
    <t>25.7</t>
  </si>
  <si>
    <t>Производство ножевых изделий и столовых приборов, инструментов и универсальных скобяных изделий</t>
  </si>
  <si>
    <t>25.73</t>
  </si>
  <si>
    <t>Производство инструмента</t>
  </si>
  <si>
    <t>25.9</t>
  </si>
  <si>
    <t>Производство прочих готовых металлических изделий</t>
  </si>
  <si>
    <t>25.91</t>
  </si>
  <si>
    <t>Производство металлических бочек и аналогичных емкостей</t>
  </si>
  <si>
    <t>25.93</t>
  </si>
  <si>
    <t>Производство изделий из проволоки, цепей и пружин</t>
  </si>
  <si>
    <t>25.94</t>
  </si>
  <si>
    <t>Производство крепежных изделий</t>
  </si>
  <si>
    <t>25.99</t>
  </si>
  <si>
    <t>Производство прочих готовых металлических изделий, не включенных в другие группировки</t>
  </si>
  <si>
    <t>26</t>
  </si>
  <si>
    <t>Производство компьютеров, электронных и оптических изделий</t>
  </si>
  <si>
    <t>26.5</t>
  </si>
  <si>
    <t>Производство контрольно-измерительных и навигационных приборов и аппаратов; производство часов</t>
  </si>
  <si>
    <t>26.51</t>
  </si>
  <si>
    <t>Производство инструментов и приборов для измерения, тестирования и навигации</t>
  </si>
  <si>
    <t>27</t>
  </si>
  <si>
    <t>Производство электрического оборудования</t>
  </si>
  <si>
    <t>27.1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</si>
  <si>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</si>
  <si>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27.12</t>
  </si>
  <si>
    <t>Производство электрической распределительной и регулирующей аппаратуры</t>
  </si>
  <si>
    <t>27.4</t>
  </si>
  <si>
    <t>Производство электрических ламп и осветительного оборудования</t>
  </si>
  <si>
    <t>27.40</t>
  </si>
  <si>
    <t>27.5</t>
  </si>
  <si>
    <t>Производство бытовых приборов</t>
  </si>
  <si>
    <t>27.51</t>
  </si>
  <si>
    <t>Производство бытовых электрических приборов</t>
  </si>
  <si>
    <t>27.9</t>
  </si>
  <si>
    <t>Производство прочего электрического оборудования</t>
  </si>
  <si>
    <t>27.90</t>
  </si>
  <si>
    <t>28</t>
  </si>
  <si>
    <t>Производство машин и оборудования, не включенных в другие группировки</t>
  </si>
  <si>
    <t>28.1</t>
  </si>
  <si>
    <t>Производство машин и оборудования общего назначения</t>
  </si>
  <si>
    <t>28.12</t>
  </si>
  <si>
    <t>Производство гидравлического и пневматического силового оборудования</t>
  </si>
  <si>
    <t>28.13</t>
  </si>
  <si>
    <t>Производство прочих насосов и компрессоров</t>
  </si>
  <si>
    <t>28.15</t>
  </si>
  <si>
    <t>Производство подшипников, зубчатых передач, элементов механических передач и приводов</t>
  </si>
  <si>
    <t>28.2</t>
  </si>
  <si>
    <t>Производство прочих машин и оборудования общего назначения</t>
  </si>
  <si>
    <t>28.22</t>
  </si>
  <si>
    <t>Производство подъемно-транспортного оборудования</t>
  </si>
  <si>
    <t>28.9</t>
  </si>
  <si>
    <t>Производство прочих машин специального назначения</t>
  </si>
  <si>
    <t>28.99</t>
  </si>
  <si>
    <t>Производство прочих машин и оборудования специального назначения, не включенных в другие группировки</t>
  </si>
  <si>
    <t>29</t>
  </si>
  <si>
    <t>Производство автотранспортных средств, прицепов и полуприцепов</t>
  </si>
  <si>
    <t>29.3</t>
  </si>
  <si>
    <t>Производство комплектующих и принадлежностей для автотранспортных средств</t>
  </si>
  <si>
    <t>29.32</t>
  </si>
  <si>
    <t>Производство прочих комплектующих и принадлежностей для автотранспортных средств</t>
  </si>
  <si>
    <t>30</t>
  </si>
  <si>
    <t>Производство прочих транспортных средств и оборудования</t>
  </si>
  <si>
    <t>30.1</t>
  </si>
  <si>
    <t>Строительство кораблей, судов и лодок</t>
  </si>
  <si>
    <t>30.11</t>
  </si>
  <si>
    <t>Строительство кораблей, судов и плавучих конструкций</t>
  </si>
  <si>
    <t>30.12</t>
  </si>
  <si>
    <t>Строительство прогулочных и спортивных судов</t>
  </si>
  <si>
    <t>30.2</t>
  </si>
  <si>
    <t>Производство железнодорожных локомотивов и подвижного состава</t>
  </si>
  <si>
    <t>30.20</t>
  </si>
  <si>
    <t>30.3</t>
  </si>
  <si>
    <t>Производство летательных аппаратов, включая космические, и соответствующего оборудования</t>
  </si>
  <si>
    <t>30.30</t>
  </si>
  <si>
    <t>31</t>
  </si>
  <si>
    <t>Производство мебели</t>
  </si>
  <si>
    <t>31.0</t>
  </si>
  <si>
    <t>31.01</t>
  </si>
  <si>
    <t>Производство мебели для офисов и предприятий торговли</t>
  </si>
  <si>
    <t>31.02</t>
  </si>
  <si>
    <t>Производство кухонной мебели</t>
  </si>
  <si>
    <t>31.03</t>
  </si>
  <si>
    <t>Производство матрасов</t>
  </si>
  <si>
    <t>31.09</t>
  </si>
  <si>
    <t>Производство прочей мебели</t>
  </si>
  <si>
    <t>32</t>
  </si>
  <si>
    <t>Производство прочих готовых изделий</t>
  </si>
  <si>
    <t>32.1</t>
  </si>
  <si>
    <t>Производство ювелирных изделий, бижутерии и подобных товаров</t>
  </si>
  <si>
    <t>32.12</t>
  </si>
  <si>
    <t>Производство ювелирных изделий и аналогичных изделий</t>
  </si>
  <si>
    <t>32.4</t>
  </si>
  <si>
    <t>Производство игр и игрушек</t>
  </si>
  <si>
    <t>32.40</t>
  </si>
  <si>
    <t>32.5</t>
  </si>
  <si>
    <t>Производство медицинских инструментов и оборудования</t>
  </si>
  <si>
    <t>32.50</t>
  </si>
  <si>
    <t>32.9</t>
  </si>
  <si>
    <t>Производство изделий, не включенных в другие группировки</t>
  </si>
  <si>
    <t>32.99</t>
  </si>
  <si>
    <t>Производство прочих готовых изделий, не включенных в другие группировки</t>
  </si>
  <si>
    <t>33</t>
  </si>
  <si>
    <t>Ремонт и монтаж машин и оборудования</t>
  </si>
  <si>
    <t>35</t>
  </si>
  <si>
    <t>Обеспечение электрической энергией, газом и паром; кондиционирование воздуха</t>
  </si>
  <si>
    <t>35.1</t>
  </si>
  <si>
    <t>Производство, передача и распределение электроэнергии</t>
  </si>
  <si>
    <t>35.11</t>
  </si>
  <si>
    <t>Производство электроэнергии</t>
  </si>
  <si>
    <t>35.12</t>
  </si>
  <si>
    <t>Передача электроэнергии и технологическое присоединение к распределительным электросетям</t>
  </si>
  <si>
    <t>35.13</t>
  </si>
  <si>
    <t>Распределение электроэнергии</t>
  </si>
  <si>
    <t>35.2</t>
  </si>
  <si>
    <t>Производство и распределение газообразного топлива</t>
  </si>
  <si>
    <t>35.22</t>
  </si>
  <si>
    <t>Распределение газообразного топлива по газораспределительным сетям</t>
  </si>
  <si>
    <t>35.3</t>
  </si>
  <si>
    <t>Производство, передача и распределение пара и горячей воды; кондиционирование воздуха</t>
  </si>
  <si>
    <t>35.30</t>
  </si>
  <si>
    <t>36</t>
  </si>
  <si>
    <t>Забор, очистка и распределение воды</t>
  </si>
  <si>
    <t>36.0</t>
  </si>
  <si>
    <t>37</t>
  </si>
  <si>
    <t>Сбор и обработка сточных вод</t>
  </si>
  <si>
    <t>37.0</t>
  </si>
  <si>
    <t>38</t>
  </si>
  <si>
    <t>Сбор, обработка и утилизация отходов; обработка вторичного сырья</t>
  </si>
  <si>
    <t>B</t>
  </si>
  <si>
    <t>Добыча полезных ископаемых</t>
  </si>
  <si>
    <t>C</t>
  </si>
  <si>
    <t>Обрабатывающие производства</t>
  </si>
  <si>
    <t>D</t>
  </si>
  <si>
    <t>Обеспечение электрическое энергией, газом и паром; кондиционирование воздуха</t>
  </si>
  <si>
    <t>E</t>
  </si>
  <si>
    <t>Водоснабжение; водоотведение, организация сбора и утилизации отходов, деятельность по ликвидации загрязнений</t>
  </si>
  <si>
    <t>период</t>
  </si>
  <si>
    <t>за отчетный месяц в % к соответствующему месяцу прошлого года</t>
  </si>
  <si>
    <t>за отчетный месяц в % к предшествующему месяцу отчетного года</t>
  </si>
  <si>
    <t>за период с начала отчетного года в % к соответствующему периоду с начала прoшлого года</t>
  </si>
  <si>
    <t>Названия строк</t>
  </si>
  <si>
    <t>Общий итог</t>
  </si>
  <si>
    <t>Сумма по полю за период с начала отчетного года в % к соответствующему периоду с начала прoшлого года</t>
  </si>
  <si>
    <t>за отчетный месяц в % к предшествующему месяцу отчетного года.</t>
  </si>
  <si>
    <t>Названия столбцов</t>
  </si>
  <si>
    <t>8436</t>
  </si>
  <si>
    <t>53</t>
  </si>
  <si>
    <t>20.05.АГ</t>
  </si>
  <si>
    <t>25.04.АГ</t>
  </si>
  <si>
    <t>30.01.АГ</t>
  </si>
  <si>
    <t xml:space="preserve">pr </t>
  </si>
  <si>
    <t xml:space="preserve"> okved </t>
  </si>
  <si>
    <t xml:space="preserve"> name </t>
  </si>
  <si>
    <t xml:space="preserve"> ord</t>
  </si>
  <si>
    <t>Производство прочих транспортных средств, не включенных в другие группировки</t>
  </si>
  <si>
    <t>95.29.9</t>
  </si>
  <si>
    <t>Ремонт прочих бытовых изделий и предметов личного пользования,не вошедших в другие группировки</t>
  </si>
  <si>
    <t>Производство химических продуктов ,не включенных в другие группировки</t>
  </si>
  <si>
    <t>24.04.АГ</t>
  </si>
  <si>
    <t>Производство прочих цветных металлов;производство ядерного топлива</t>
  </si>
  <si>
    <t>24.05.АГ</t>
  </si>
  <si>
    <t>Литье легких и прочих цветных металлов,не включенных в другие группировки</t>
  </si>
  <si>
    <t>Производство готовых металлических изделий,не включенных в другие группировки</t>
  </si>
  <si>
    <t>26.20.04</t>
  </si>
  <si>
    <t>Производство устройств автоматической обработки данных,информационных и телекоммуникационных систем</t>
  </si>
  <si>
    <t>26.30.01</t>
  </si>
  <si>
    <t>Производство прочего коммуникационного оборудования, не включенного в другие группировки</t>
  </si>
  <si>
    <t>07.29.02</t>
  </si>
  <si>
    <t>Добыча и обогощение руд цветных металлов,не включенных в другие группировки</t>
  </si>
  <si>
    <t>08.99.03</t>
  </si>
  <si>
    <t>Добыча полезных ископаемых ,не включенных в другие группировки</t>
  </si>
  <si>
    <t>00</t>
  </si>
  <si>
    <t>Всего по обследуемым видам экономической деятельности</t>
  </si>
  <si>
    <t>101.АГ</t>
  </si>
  <si>
    <t>102.АГ</t>
  </si>
  <si>
    <t>01.02.АГ</t>
  </si>
  <si>
    <t>Сельское хозяйство     01.1+01.2+01.3+01.4+01.5</t>
  </si>
  <si>
    <t>01.03.АГ</t>
  </si>
  <si>
    <t>Растениеводство          01.1+01.2+01.3</t>
  </si>
  <si>
    <t>A</t>
  </si>
  <si>
    <t>Сельское, лесное хозяйство, охота, рыболовство и рыбоводство</t>
  </si>
  <si>
    <t>01</t>
  </si>
  <si>
    <t>Растениеводство и животноводство, охота и предоставление соответствующих услуг в этих областях</t>
  </si>
  <si>
    <t>01.1</t>
  </si>
  <si>
    <t>Выращивание однолетних культур</t>
  </si>
  <si>
    <t>01.11</t>
  </si>
  <si>
    <t>Выращивание зерновых (кроме риса), зернобобовых культур и семян масличных культур</t>
  </si>
  <si>
    <t>84.02.АГ</t>
  </si>
  <si>
    <t>Предоставление государственных услуг обществу, не включенные в другие группировки</t>
  </si>
  <si>
    <t>01.11.1</t>
  </si>
  <si>
    <t>Выращивание зерновых культур</t>
  </si>
  <si>
    <t>01.11.11</t>
  </si>
  <si>
    <t>Выращивание пшеницы</t>
  </si>
  <si>
    <t>01.11.12</t>
  </si>
  <si>
    <t>Выращивание ячменя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</si>
  <si>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</si>
  <si>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</si>
  <si>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</si>
  <si>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</si>
  <si>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</si>
  <si>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</si>
  <si>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</si>
  <si>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</si>
  <si>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</si>
  <si>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</si>
  <si>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01.11.2</t>
  </si>
  <si>
    <t>Выращивание зернобобовых культур</t>
  </si>
  <si>
    <t>01.11.3</t>
  </si>
  <si>
    <t>Выращивание семян масличных культур</t>
  </si>
  <si>
    <t>01.11.31</t>
  </si>
  <si>
    <t>Выращивание семян подсолнечника</t>
  </si>
  <si>
    <t>01.11.32</t>
  </si>
  <si>
    <t>Выращивание семян рапса</t>
  </si>
  <si>
    <t>01.11.33</t>
  </si>
  <si>
    <t>Выращивание семян соевых бобов</t>
  </si>
  <si>
    <t>01.11.39</t>
  </si>
  <si>
    <t>Выращивание семян прочих масличных культур</t>
  </si>
  <si>
    <t>01.12</t>
  </si>
  <si>
    <t>Выращивание риса</t>
  </si>
  <si>
    <t>01.13</t>
  </si>
  <si>
    <t>Выращивание овощей, бахчевых, корнеплодных и клубнеплодных культур, грибов и трюфелей</t>
  </si>
  <si>
    <t>01.13.1</t>
  </si>
  <si>
    <t>Выращивание овощей</t>
  </si>
  <si>
    <t>01.13.11</t>
  </si>
  <si>
    <t>Выращивание овощей открытого грунта</t>
  </si>
  <si>
    <t>01.13.12</t>
  </si>
  <si>
    <t>Выращивание овощей защищенного грунта</t>
  </si>
  <si>
    <t>01.13.2</t>
  </si>
  <si>
    <t>Выращивание бахчевых культур</t>
  </si>
  <si>
    <t>01.13.3</t>
  </si>
  <si>
    <t>Выращивание столовых корнеплодных и клубнеплодных культур с высоким содержанием крахмала или инулина</t>
  </si>
  <si>
    <t>01.13.31</t>
  </si>
  <si>
    <t>Выращивание картофеля</t>
  </si>
  <si>
    <t>01.13.39</t>
  </si>
  <si>
    <t>Выращивание прочих столовых корнеплодных и клубнеплодных культур с высоким содержанием крахмала или инулина</t>
  </si>
  <si>
    <t>01.13.4</t>
  </si>
  <si>
    <t>Выращивание семян овощных культур, за исключением семян сахарной свеклы</t>
  </si>
  <si>
    <t>01.13.5</t>
  </si>
  <si>
    <t>Выращивание сахарной свеклы и семян сахарной свеклы</t>
  </si>
  <si>
    <t>01.13.51</t>
  </si>
  <si>
    <t>Выращивание сахарной свеклы</t>
  </si>
  <si>
    <t>01.13.52</t>
  </si>
  <si>
    <t>Выращивание семян сахарной свеклы</t>
  </si>
  <si>
    <t>01.13.6</t>
  </si>
  <si>
    <t>Выращивание грибов и трюфелей</t>
  </si>
  <si>
    <t>01.13.9</t>
  </si>
  <si>
    <t>Выращивание овощей, не включенных в другие группировки</t>
  </si>
  <si>
    <t>01.14</t>
  </si>
  <si>
    <t>Выращивание сахарного тростника</t>
  </si>
  <si>
    <t>01.15</t>
  </si>
  <si>
    <t>Выращивание табака и махорки</t>
  </si>
  <si>
    <t>01.16</t>
  </si>
  <si>
    <t>Выращивание волокнистых прядильных культур</t>
  </si>
  <si>
    <t>01.16.1</t>
  </si>
  <si>
    <t>Выращивание хлопчатника</t>
  </si>
  <si>
    <t>01.16.2</t>
  </si>
  <si>
    <t>Выращивание льна</t>
  </si>
  <si>
    <t>01.16.3</t>
  </si>
  <si>
    <t>Выращивание обыкновенной конопли</t>
  </si>
  <si>
    <t>01.16.9</t>
  </si>
  <si>
    <t>Выращивание прочих текстильных культур</t>
  </si>
  <si>
    <t>01.19</t>
  </si>
  <si>
    <t>Выращивание прочих однолетних культур</t>
  </si>
  <si>
    <t>01.19.1</t>
  </si>
  <si>
    <t>Выращивание однолетних кормовых культур</t>
  </si>
  <si>
    <t>01.19.2</t>
  </si>
  <si>
    <t>Цветоводство</t>
  </si>
  <si>
    <t>01.19.21</t>
  </si>
  <si>
    <t>Выращивание цветов в открытом и защищенном грунте</t>
  </si>
  <si>
    <t>01.19.22</t>
  </si>
  <si>
    <t>Выращивание семян цветов</t>
  </si>
  <si>
    <t>01.19.3</t>
  </si>
  <si>
    <t>Выращивание семян свеклы (кроме семян сахарной свеклы) и семян кормовых культур</t>
  </si>
  <si>
    <t>01.19.9</t>
  </si>
  <si>
    <t>Выращивание прочих однолетних культур, не включенных в другие группировки</t>
  </si>
  <si>
    <t>01.2</t>
  </si>
  <si>
    <t>Выращивание многолетних культур</t>
  </si>
  <si>
    <t>01.21</t>
  </si>
  <si>
    <t>Выращивание винограда</t>
  </si>
  <si>
    <t>01.22</t>
  </si>
  <si>
    <t>Выращивание тропических и субтропических культур</t>
  </si>
  <si>
    <t>01.23</t>
  </si>
  <si>
    <t>Выращивание цитрусовых культур</t>
  </si>
  <si>
    <t>01.24</t>
  </si>
  <si>
    <t>Выращивание семечковых и косточковых культур</t>
  </si>
  <si>
    <t>01.25</t>
  </si>
  <si>
    <t>Выращивание прочих плодовых деревьев, кустарников и орехов</t>
  </si>
  <si>
    <t>01.25.1</t>
  </si>
  <si>
    <t>Выращивание прочих плодовых и ягодных культур</t>
  </si>
  <si>
    <t>01.25.2</t>
  </si>
  <si>
    <t>Выращивание семян плодовых и ягодных культур</t>
  </si>
  <si>
    <t>01.25.3</t>
  </si>
  <si>
    <t>Выращивание орехоплодных культур</t>
  </si>
  <si>
    <t>01.26</t>
  </si>
  <si>
    <t>Выращивание плодов масличных культур</t>
  </si>
  <si>
    <t>01.27</t>
  </si>
  <si>
    <t>Выращивание культур для производства напитков</t>
  </si>
  <si>
    <t>01.27.1</t>
  </si>
  <si>
    <t>Выращивание чая</t>
  </si>
  <si>
    <t>01.27.9</t>
  </si>
  <si>
    <t>Выращивание прочих культур для производства напитков</t>
  </si>
  <si>
    <t>01.28</t>
  </si>
  <si>
    <t>Выращивание специй, пряно-ароматических, эфиромасличных и лекарственных культур</t>
  </si>
  <si>
    <t>01.28.1</t>
  </si>
  <si>
    <t>Выращивание пряностей</t>
  </si>
  <si>
    <t>01.28.2</t>
  </si>
  <si>
    <t>Выращивание хмеля</t>
  </si>
  <si>
    <t>01.28.3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</si>
  <si>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</si>
  <si>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01.29</t>
  </si>
  <si>
    <t>Выращивание прочих многолетних культур</t>
  </si>
  <si>
    <t>01.3</t>
  </si>
  <si>
    <t>Выращивание рассады</t>
  </si>
  <si>
    <t>01.30</t>
  </si>
  <si>
    <t>01.4</t>
  </si>
  <si>
    <t>Животноводство</t>
  </si>
  <si>
    <t>01.41</t>
  </si>
  <si>
    <t>Разведение молочного крупного рогатого скота, производство сырого молока</t>
  </si>
  <si>
    <t>01.41.1</t>
  </si>
  <si>
    <t>Разведение молочного крупного рогатого скота</t>
  </si>
  <si>
    <t>01.41.11</t>
  </si>
  <si>
    <t>Разведение молочного крупного рогатого скота, кроме племенного</t>
  </si>
  <si>
    <t>01.41.12</t>
  </si>
  <si>
    <t>Разведение племенного молочного крупного рогатого скота</t>
  </si>
  <si>
    <t>01.41.2</t>
  </si>
  <si>
    <t>Производство сырого коровьего молока и сырого молока прочего крупного рогатого скота (буйволов, яков и др.)</t>
  </si>
  <si>
    <t>01.41.21</t>
  </si>
  <si>
    <t>Производство сырого коровьего молока</t>
  </si>
  <si>
    <t>01.41.29</t>
  </si>
  <si>
    <t>Производство сырого молока прочего крупного рогатого скота (буйволов, яков и др.)</t>
  </si>
  <si>
    <t>01.42</t>
  </si>
  <si>
    <t>Разведение прочих пород крупного рогатого скота и буйволов, производство спермы</t>
  </si>
  <si>
    <t>01.42.1</t>
  </si>
  <si>
    <t>Разведение мясного и прочего крупного рогатого скота, включая буйволов, яков и др.</t>
  </si>
  <si>
    <t>01.42.11</t>
  </si>
  <si>
    <t>Разведение мясного и прочего крупного рогатого скота, включая буйволов, яков и др., на мясо</t>
  </si>
  <si>
    <t>01.42.12</t>
  </si>
  <si>
    <t>Разведение племенного мясного и прочего крупного рогатого скота, включая буйволов, яков и др.</t>
  </si>
  <si>
    <t>01.42.2</t>
  </si>
  <si>
    <t>Производство бычьей спермы, а также спермы буйволов, яков и др.</t>
  </si>
  <si>
    <t>01.43</t>
  </si>
  <si>
    <t>Разведение лошадей и прочих животных семейства лошадиных отряда непарнокопытных</t>
  </si>
  <si>
    <t>01.43.1</t>
  </si>
  <si>
    <t>Разведение лошадей, ослов, мулов, лошаков</t>
  </si>
  <si>
    <t>01.43.2</t>
  </si>
  <si>
    <t>Производство сырого кобыльего молока</t>
  </si>
  <si>
    <t>01.43.3</t>
  </si>
  <si>
    <t>Производство спермы жеребцов и ослов</t>
  </si>
  <si>
    <t>01.44</t>
  </si>
  <si>
    <t>Разведение верблюдов и прочих животных семейства верблюжьих</t>
  </si>
  <si>
    <t>01.45</t>
  </si>
  <si>
    <t>Разведение овец и коз</t>
  </si>
  <si>
    <t>01.45.1</t>
  </si>
  <si>
    <t>01.45.2</t>
  </si>
  <si>
    <t>Производство сырого овечьего и козьего молока</t>
  </si>
  <si>
    <t>01.45.3</t>
  </si>
  <si>
    <t>Производство сырой (немытой) шерсти и волоса козы</t>
  </si>
  <si>
    <t>01.45.4</t>
  </si>
  <si>
    <t>Разведение племенных овец и коз</t>
  </si>
  <si>
    <t>01.46</t>
  </si>
  <si>
    <t>Разведение свиней</t>
  </si>
  <si>
    <t>01.46.1</t>
  </si>
  <si>
    <t>Выращивание и разведение свиней</t>
  </si>
  <si>
    <t>01.46.11</t>
  </si>
  <si>
    <t>Выращивание свиней на мясо</t>
  </si>
  <si>
    <t>01.46.12</t>
  </si>
  <si>
    <t>Разведение племенного поголовья свиней</t>
  </si>
  <si>
    <t>01.46.2</t>
  </si>
  <si>
    <t>Производство спермы хряков</t>
  </si>
  <si>
    <t>01.47</t>
  </si>
  <si>
    <t>Разведение сельскохозяйственной птицы</t>
  </si>
  <si>
    <t>01.47.1</t>
  </si>
  <si>
    <t>Выращивание и разведение сельскохозяйственной птицы: кур, индеек, уток, гусей и цесарок</t>
  </si>
  <si>
    <t>01.47.11</t>
  </si>
  <si>
    <t>Выращивание сельскохозяйственной птицы на мясо</t>
  </si>
  <si>
    <t>01.47.12</t>
  </si>
  <si>
    <t>Разведение племенной сельскохозяйственной птицы</t>
  </si>
  <si>
    <t>01.47.2</t>
  </si>
  <si>
    <t>Производство яиц сельскохозяйственной птицы</t>
  </si>
  <si>
    <t>01.47.3</t>
  </si>
  <si>
    <t>Деятельность инкубаторов для птицеводства</t>
  </si>
  <si>
    <t>01.49</t>
  </si>
  <si>
    <t>Разведение прочих животных</t>
  </si>
  <si>
    <t>01.49.1</t>
  </si>
  <si>
    <t>Пчеловодство</t>
  </si>
  <si>
    <t>01.49.11</t>
  </si>
  <si>
    <t>Пчеловодство медового направления</t>
  </si>
  <si>
    <t>01.49.12</t>
  </si>
  <si>
    <t>Пчеловодство опылительного направления</t>
  </si>
  <si>
    <t>01.49.13</t>
  </si>
  <si>
    <t>Пчеловодство разведенческого направления</t>
  </si>
  <si>
    <t>01.49.2</t>
  </si>
  <si>
    <t>Разведение кроликов и прочих пушных зверей на фермах</t>
  </si>
  <si>
    <t>01.49.21</t>
  </si>
  <si>
    <t>Разведение кроликов, производство тонкого волоса кроликов на фермах</t>
  </si>
  <si>
    <t>01.49.22</t>
  </si>
  <si>
    <t>Разведение прочих пушных зверей на фермах</t>
  </si>
  <si>
    <t>01.49.3</t>
  </si>
  <si>
    <t>Разведение шелкопряда</t>
  </si>
  <si>
    <t>01.49.31</t>
  </si>
  <si>
    <t>Производство грен шелкопряда</t>
  </si>
  <si>
    <t>01.49.32</t>
  </si>
  <si>
    <t>Производство коконов шелкопряда</t>
  </si>
  <si>
    <t>01.49.4</t>
  </si>
  <si>
    <t>Разведение оленей</t>
  </si>
  <si>
    <t>01.49.41</t>
  </si>
  <si>
    <t>Разведение домашних северных оленей</t>
  </si>
  <si>
    <t>01.49.42</t>
  </si>
  <si>
    <t>Разведение пятнистых оленей, ланей</t>
  </si>
  <si>
    <t>01.49.43</t>
  </si>
  <si>
    <t>Разведение благородных оленей (европейских, кавказских, маралов, изюбрей)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</si>
  <si>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</si>
  <si>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</si>
  <si>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01.49.5</t>
  </si>
  <si>
    <t>Разведение домашних животных</t>
  </si>
  <si>
    <t>01.49.6</t>
  </si>
  <si>
    <t>Разведение лабораторных животных</t>
  </si>
  <si>
    <t>01.49.7</t>
  </si>
  <si>
    <t>Разведение дождевых червей</t>
  </si>
  <si>
    <t>01.49.9</t>
  </si>
  <si>
    <t>Разведение прочих животных, не включенных в другие группировки</t>
  </si>
  <si>
    <t>01.5</t>
  </si>
  <si>
    <t>Смешанное сельское хозяйство</t>
  </si>
  <si>
    <t>01.50</t>
  </si>
  <si>
    <t>01.6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</si>
  <si>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</si>
  <si>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01.61</t>
  </si>
  <si>
    <t>Предоставление услуг в области растениеводства</t>
  </si>
  <si>
    <t>01.62</t>
  </si>
  <si>
    <t>Предоставление услуг в области животноводства</t>
  </si>
  <si>
    <t>01.63</t>
  </si>
  <si>
    <t>Деятельность сельскохозяйственная после сбора урожая</t>
  </si>
  <si>
    <t>01.64</t>
  </si>
  <si>
    <t>Обработка семян для посадки</t>
  </si>
  <si>
    <t>01.7</t>
  </si>
  <si>
    <t>Охота, отлов и отстрел диких животных, включая предоставление услуг в этих областях</t>
  </si>
  <si>
    <t>01.70</t>
  </si>
  <si>
    <t>02</t>
  </si>
  <si>
    <t>Лесоводство и лесозаготовки</t>
  </si>
  <si>
    <t>02.1</t>
  </si>
  <si>
    <t>Лесоводство и прочая лесохозяйственная деятельность</t>
  </si>
  <si>
    <t>02.10</t>
  </si>
  <si>
    <t>02.10.1</t>
  </si>
  <si>
    <t>Деятельность лесопитомников</t>
  </si>
  <si>
    <t>02.10.11</t>
  </si>
  <si>
    <t>Выращивание посадочного материала лесных растений (саженцев, сеянцев)</t>
  </si>
  <si>
    <t>02.10.19</t>
  </si>
  <si>
    <t>Выращивание прочей продукции лесопитомниками</t>
  </si>
  <si>
    <t>02.10.2</t>
  </si>
  <si>
    <t>Деятельность лесохозяйственная прочая</t>
  </si>
  <si>
    <t>02.20</t>
  </si>
  <si>
    <t>02.3</t>
  </si>
  <si>
    <t>Сбор и заготовка пищевых лесных ресурсов, недревесных лесных ресурсов и лекарственных растений</t>
  </si>
  <si>
    <t>02.30</t>
  </si>
  <si>
    <t>02.30.1</t>
  </si>
  <si>
    <t>Сбор и заготовка пищевых лесных ресурсов</t>
  </si>
  <si>
    <t>02.30.11</t>
  </si>
  <si>
    <t>Сбор и заготовка дикорастущих грибов</t>
  </si>
  <si>
    <t>02.30.12</t>
  </si>
  <si>
    <t>Сбор и заготовка дикорастущих плодов, ягод</t>
  </si>
  <si>
    <t>02.30.13</t>
  </si>
  <si>
    <t>Сбор и заготовка дикорастущих орехов</t>
  </si>
  <si>
    <t>02.30.14</t>
  </si>
  <si>
    <t>Сбор лекарственных растений</t>
  </si>
  <si>
    <t>02.30.2</t>
  </si>
  <si>
    <t>Сбор и заготовка недревесных лесных ресурсов</t>
  </si>
  <si>
    <t>02.4</t>
  </si>
  <si>
    <t>Предоставление услуг в области лесоводства и лесозаготовок</t>
  </si>
  <si>
    <t>02.40</t>
  </si>
  <si>
    <t>02.40.1</t>
  </si>
  <si>
    <t>Предоставление услуг в области лесоводства</t>
  </si>
  <si>
    <t>02.40.2</t>
  </si>
  <si>
    <t>Предоставление услуг в области лесозаготовок</t>
  </si>
  <si>
    <t>03</t>
  </si>
  <si>
    <t>Рыболовство и рыбоводство</t>
  </si>
  <si>
    <t>03.11</t>
  </si>
  <si>
    <t>Рыболовство морское</t>
  </si>
  <si>
    <t>03.11.1</t>
  </si>
  <si>
    <t>Рыболовство морское промышленное</t>
  </si>
  <si>
    <t>03.11.2</t>
  </si>
  <si>
    <t>Рыболовство морское прибрежное</t>
  </si>
  <si>
    <t>03.11.3</t>
  </si>
  <si>
    <t>Рыболовство в научно-исследовательских и контрольных целях</t>
  </si>
  <si>
    <t>03.11.4</t>
  </si>
  <si>
    <t>Рыболовство в учебных и культурно-просветительских целях</t>
  </si>
  <si>
    <t>03.11.5</t>
  </si>
  <si>
    <t>Рыболовство морское в целях аквакультуры (рыбоводства)</t>
  </si>
  <si>
    <t>03.12</t>
  </si>
  <si>
    <t>Рыболовство пресноводное</t>
  </si>
  <si>
    <t>03.12.1</t>
  </si>
  <si>
    <t>Рыболовство пресноводное промышленное</t>
  </si>
  <si>
    <t>03.12.2</t>
  </si>
  <si>
    <t>Рыболовство пресноводное в целях аквакультуры (рыбоводства)</t>
  </si>
  <si>
    <t>03.12.3</t>
  </si>
  <si>
    <t>Рыболовство любительское и спортивное</t>
  </si>
  <si>
    <t>03.12.4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</si>
  <si>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</si>
  <si>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03.2</t>
  </si>
  <si>
    <t>Рыбоводство</t>
  </si>
  <si>
    <t>03.21</t>
  </si>
  <si>
    <t>Рыбоводство морское</t>
  </si>
  <si>
    <t>03.21.1</t>
  </si>
  <si>
    <t>Рыбоводство морское индустриальное</t>
  </si>
  <si>
    <t>03.21.2</t>
  </si>
  <si>
    <t>Рыбоводство морское пастбищное</t>
  </si>
  <si>
    <t>03.21.3</t>
  </si>
  <si>
    <t>Мелиорация рыбохозяйственная морских и минерализированных водных объектов</t>
  </si>
  <si>
    <t>03.21.4</t>
  </si>
  <si>
    <t>Воспроизводство морских биоресурсов искусственное</t>
  </si>
  <si>
    <t>03.21.5</t>
  </si>
  <si>
    <t>Акклиматизация морских биоресурсов</t>
  </si>
  <si>
    <t>03.21.9</t>
  </si>
  <si>
    <t>Деятельность по морскому рыбоводству прочая</t>
  </si>
  <si>
    <t>03.22</t>
  </si>
  <si>
    <t>Рыбоводство пресноводное</t>
  </si>
  <si>
    <t>03.22.1</t>
  </si>
  <si>
    <t>Рыбоводство пресноводное индустриальное</t>
  </si>
  <si>
    <t>03.22.2</t>
  </si>
  <si>
    <t>Рыбоводство пресноводное пастбищное</t>
  </si>
  <si>
    <t>03.22.3</t>
  </si>
  <si>
    <t>Рыбоводство прудовое</t>
  </si>
  <si>
    <t>03.22.4</t>
  </si>
  <si>
    <t>Мелиорация рыбохозяйственная пресноводных объектов</t>
  </si>
  <si>
    <t>03.22.5</t>
  </si>
  <si>
    <t>Воспроизводство пресноводных биоресурсов искусственное</t>
  </si>
  <si>
    <t>03.22.6</t>
  </si>
  <si>
    <t>Акклиматизация пресноводных биоресурсов</t>
  </si>
  <si>
    <t>03.22.9</t>
  </si>
  <si>
    <t>Деятельность по пресноводному рыбоводству прочая</t>
  </si>
  <si>
    <t>05.10.1</t>
  </si>
  <si>
    <t>Добыча угля и антрацита</t>
  </si>
  <si>
    <t>05.10.11</t>
  </si>
  <si>
    <t>Добыча антрацита открытым способом</t>
  </si>
  <si>
    <t>05.10.12</t>
  </si>
  <si>
    <t>Добыча коксующегося угля открытым способом</t>
  </si>
  <si>
    <t>05.10.13</t>
  </si>
  <si>
    <t>Добыча угля, за исключением антрацита, угля коксующегося и угля бурого, открытым способом</t>
  </si>
  <si>
    <t>05.10.14</t>
  </si>
  <si>
    <t>Добыча антрацита подземным способом</t>
  </si>
  <si>
    <t>05.10.15</t>
  </si>
  <si>
    <t>Добыча коксующегося угля подземным способом</t>
  </si>
  <si>
    <t>05.10.16</t>
  </si>
  <si>
    <t>Добыча угля, за исключением антрацита, угля коксующегося и угля бурого, подземным способом</t>
  </si>
  <si>
    <t>05.10.2</t>
  </si>
  <si>
    <t>Обогащение угля</t>
  </si>
  <si>
    <t>05.10.21</t>
  </si>
  <si>
    <t>Обогащение антрацита</t>
  </si>
  <si>
    <t>05.10.22</t>
  </si>
  <si>
    <t>Обогащение коксующегося угля</t>
  </si>
  <si>
    <t>05.10.23</t>
  </si>
  <si>
    <t>Обогащение угля, кроме антрацита, угля коксующегося и угля бурого</t>
  </si>
  <si>
    <t>05.20.1</t>
  </si>
  <si>
    <t>Добыча бурого угля (лигнита)</t>
  </si>
  <si>
    <t>05.20.11</t>
  </si>
  <si>
    <t>Добыча бурого угля (лигнита) открытым способом</t>
  </si>
  <si>
    <t>05.20.12</t>
  </si>
  <si>
    <t>Добыча бурого угля (лигнита) подземным способом</t>
  </si>
  <si>
    <t>05.20.2</t>
  </si>
  <si>
    <t>Обогащение бурого угля (лигнита)</t>
  </si>
  <si>
    <t>06</t>
  </si>
  <si>
    <t>Добыча сырой нефти и природного газа</t>
  </si>
  <si>
    <t>06.1</t>
  </si>
  <si>
    <t>Добыча сырой нефти и нефтяного (попутного) газа</t>
  </si>
  <si>
    <t>06.10</t>
  </si>
  <si>
    <t>06.10.1</t>
  </si>
  <si>
    <t>Добыча сырой нефти</t>
  </si>
  <si>
    <t>06.10.2</t>
  </si>
  <si>
    <t>Добыча горючих (битуминозных) сланцев, песка и озокерита</t>
  </si>
  <si>
    <t>06.10.3</t>
  </si>
  <si>
    <t>Добыча нефтяного (попутного) газа</t>
  </si>
  <si>
    <t>06.2</t>
  </si>
  <si>
    <t>Добыча природного газа и газового конденсата</t>
  </si>
  <si>
    <t>06.20</t>
  </si>
  <si>
    <t>06.20.1</t>
  </si>
  <si>
    <t>Добыча природного газа</t>
  </si>
  <si>
    <t>06.20.2</t>
  </si>
  <si>
    <t>Добыча газового конденсата</t>
  </si>
  <si>
    <t>07.1</t>
  </si>
  <si>
    <t>Добыча и обогащение железных руд</t>
  </si>
  <si>
    <t>07.10</t>
  </si>
  <si>
    <t>07.10.1</t>
  </si>
  <si>
    <t>Добыча железных руд подземным способом</t>
  </si>
  <si>
    <t>07.10.2</t>
  </si>
  <si>
    <t>Добыча железных руд открытым способом</t>
  </si>
  <si>
    <t>07.10.3</t>
  </si>
  <si>
    <t>Обогащение и агломерация железных руд</t>
  </si>
  <si>
    <t>07.21</t>
  </si>
  <si>
    <t>Добыча урановой и ториевой руд</t>
  </si>
  <si>
    <t>07.21.1</t>
  </si>
  <si>
    <t>Добыча и первичное обогащение урановых руд</t>
  </si>
  <si>
    <t>07.21.11</t>
  </si>
  <si>
    <t>Добыча урановых руд подземным способом, включая способы подземного и кучного выщелачивания</t>
  </si>
  <si>
    <t>07.21.12</t>
  </si>
  <si>
    <t>Добыча урановых руд открытым способом, включая способ кучного выщелачивания</t>
  </si>
  <si>
    <t>07.21.2</t>
  </si>
  <si>
    <t>Добыча и первичное обогащение ториевых руд</t>
  </si>
  <si>
    <t>07.29.1</t>
  </si>
  <si>
    <t>Добыча и обогащение медной руды</t>
  </si>
  <si>
    <t>07.29.2</t>
  </si>
  <si>
    <t>Добыча и обогащение никелевой и кобальтовой руд</t>
  </si>
  <si>
    <t>07.29.21</t>
  </si>
  <si>
    <t>Добыча и обогащение никелевой руды</t>
  </si>
  <si>
    <t>07.29.22</t>
  </si>
  <si>
    <t>Добыча и обогащение кобальтовой руды</t>
  </si>
  <si>
    <t>07.29.3</t>
  </si>
  <si>
    <t>Добыча и обогащение алюминийсодержащего сырья (бокситов и нефелин-апатитовых руд)</t>
  </si>
  <si>
    <t>07.29.31</t>
  </si>
  <si>
    <t>Добыча алюминийсодержащего сырья подземным способом</t>
  </si>
  <si>
    <t>07.29.32</t>
  </si>
  <si>
    <t>Добыча алюминийсодержащего сырья открытым способом</t>
  </si>
  <si>
    <t>07.29.33</t>
  </si>
  <si>
    <t>Обогащение нефелин-апатитовых руд</t>
  </si>
  <si>
    <t>07.29.4</t>
  </si>
  <si>
    <t>Добыча руд и песков драгоценных металлов и руд редких металлов</t>
  </si>
  <si>
    <t>07.29.41</t>
  </si>
  <si>
    <t>Добыча руд и песков драгоценных металлов (золота, серебра и металлов платиновой группы)</t>
  </si>
  <si>
    <t>07.29.42</t>
  </si>
  <si>
    <t>Добыча и обогащение руд редких металлов (циркония, тантала, ниобия и т.п.)</t>
  </si>
  <si>
    <t>07.29.5</t>
  </si>
  <si>
    <t>Добыча и обогащение свинцово-цинковой руды</t>
  </si>
  <si>
    <t>07.29.6</t>
  </si>
  <si>
    <t>Добыча и обогащение оловянной руды</t>
  </si>
  <si>
    <t>07.29.7</t>
  </si>
  <si>
    <t>Добыча и обогащение титаномагниевого сырья</t>
  </si>
  <si>
    <t>07.29.8</t>
  </si>
  <si>
    <t>Добыча и обогащение вольфраммолибденовой руды</t>
  </si>
  <si>
    <t>07.29.9</t>
  </si>
  <si>
    <t>Добыча и обогащение руд прочих цветных металлов</t>
  </si>
  <si>
    <t>07.29.91</t>
  </si>
  <si>
    <t>Добыча и обогащение сурьмяно-ртутных руд</t>
  </si>
  <si>
    <t>07.29.92</t>
  </si>
  <si>
    <t>Добыча и обогащение марганцевых руд</t>
  </si>
  <si>
    <t>07.29.93</t>
  </si>
  <si>
    <t>Добыча и обогащение хромовых (хромитовых) руд</t>
  </si>
  <si>
    <t>07.29.99</t>
  </si>
  <si>
    <t>Добыча и обогащение руд прочих цветных металлов, не включенных в другие группировки</t>
  </si>
  <si>
    <t>08.11.1</t>
  </si>
  <si>
    <t>Добыча и первичная обработка камня для памятников и строительства</t>
  </si>
  <si>
    <t>08.11.2</t>
  </si>
  <si>
    <t>Добыча и первичная обработка известняка и гипсового камня</t>
  </si>
  <si>
    <t>08.11.3</t>
  </si>
  <si>
    <t>Добыча мела и некальцинированного доломита</t>
  </si>
  <si>
    <t>08.11.4</t>
  </si>
  <si>
    <t>Добыча и первичная обработка сланцев</t>
  </si>
  <si>
    <t>08.12.1</t>
  </si>
  <si>
    <t>Разработка гравийных и песчаных карьеров</t>
  </si>
  <si>
    <t>08.12.2</t>
  </si>
  <si>
    <t>Добыча глины и каолина</t>
  </si>
  <si>
    <t>08.91</t>
  </si>
  <si>
    <t>Добыча минерального сырья для химической промышленности и производства минеральных удобрений</t>
  </si>
  <si>
    <t>08.92.1</t>
  </si>
  <si>
    <t>Добыча торфа</t>
  </si>
  <si>
    <t>08.92.2</t>
  </si>
  <si>
    <t>Агломерация торфа</t>
  </si>
  <si>
    <t>08.93</t>
  </si>
  <si>
    <t>Добыча соли</t>
  </si>
  <si>
    <t>08.99</t>
  </si>
  <si>
    <t>Добыча прочих полезных ископаемых, не включенных в другие группировки</t>
  </si>
  <si>
    <t>08.99.1</t>
  </si>
  <si>
    <t>Добыча природного асфальта, асфальтитов и битумных пород</t>
  </si>
  <si>
    <t>08.99.2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</si>
  <si>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</si>
  <si>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08.99.21</t>
  </si>
  <si>
    <t>Добыча природных абразивов, кроме алмазов</t>
  </si>
  <si>
    <t>08.99.22</t>
  </si>
  <si>
    <t>Добыча вермикулита</t>
  </si>
  <si>
    <t>08.99.23</t>
  </si>
  <si>
    <t>Добыча асбеста</t>
  </si>
  <si>
    <t>08.99.3</t>
  </si>
  <si>
    <t>Добыча драгоценных камней, кварца, слюды, мусковита и т.д.</t>
  </si>
  <si>
    <t>08.99.31</t>
  </si>
  <si>
    <t>Добыча драгоценных и полудрагоценных камней, кроме алмазов</t>
  </si>
  <si>
    <t>08.99.32</t>
  </si>
  <si>
    <t>Добыча алмазов</t>
  </si>
  <si>
    <t>08.99.33</t>
  </si>
  <si>
    <t>Добыча мусковита</t>
  </si>
  <si>
    <t>08.99.34</t>
  </si>
  <si>
    <t>Добыча пьезокварца</t>
  </si>
  <si>
    <t>08.99.35</t>
  </si>
  <si>
    <t>Добыча гранулированного кварца</t>
  </si>
  <si>
    <t>08.99.36</t>
  </si>
  <si>
    <t>Добыча слюды</t>
  </si>
  <si>
    <t>09.1</t>
  </si>
  <si>
    <t>Предоставление услуг в области добычи нефти и природного газа</t>
  </si>
  <si>
    <t>09.10</t>
  </si>
  <si>
    <t>09.10.1</t>
  </si>
  <si>
    <t>Предоставление услуг по бурению, связанному с добычей нефти, газа и газового конденсата</t>
  </si>
  <si>
    <t>09.10.2</t>
  </si>
  <si>
    <t>Предоставление услуг по монтажу, ремонту и демонтажу буровых вышек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</si>
  <si>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</si>
  <si>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</si>
  <si>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09.10.4</t>
  </si>
  <si>
    <t>Сжижение и обогащение природного газа на месте добычи для последующей транспортировки</t>
  </si>
  <si>
    <t>09.10.9</t>
  </si>
  <si>
    <t>Предоставление прочих услуг в области добычи нефти и природного газа</t>
  </si>
  <si>
    <t>10.11</t>
  </si>
  <si>
    <t>Переработка и консервирование мяса</t>
  </si>
  <si>
    <t>10.11.1</t>
  </si>
  <si>
    <t>Производство мяса в охлажденном виде</t>
  </si>
  <si>
    <t>10.11.2</t>
  </si>
  <si>
    <t>Производство пищевых субпродуктов в охлажденном виде</t>
  </si>
  <si>
    <t>10.11.3</t>
  </si>
  <si>
    <t>Производство мяса и пищевых субпродуктов в замороженном виде</t>
  </si>
  <si>
    <t>10.11.4</t>
  </si>
  <si>
    <t>Производство щипаной шерсти, сырых шкур и кож крупного рогатого скота, животных семейств лошадиных и оленевых, овец и коз</t>
  </si>
  <si>
    <t>10.11.5</t>
  </si>
  <si>
    <t>Производство животных жиров</t>
  </si>
  <si>
    <t>10.11.6</t>
  </si>
  <si>
    <t>Производство субпродуктов, непригодных для употребления в пищу</t>
  </si>
  <si>
    <t>10.12.1</t>
  </si>
  <si>
    <t>Производство мяса птицы в охлажденном виде</t>
  </si>
  <si>
    <t>10.12.2</t>
  </si>
  <si>
    <t>Производство мяса птицы в замороженном виде</t>
  </si>
  <si>
    <t>10.12.3</t>
  </si>
  <si>
    <t>Производство жиров домашней птицы</t>
  </si>
  <si>
    <t>10.12.4</t>
  </si>
  <si>
    <t>Производство субпродуктов домашней птицы, пригодных для употребления в пищу</t>
  </si>
  <si>
    <t>10.12.5</t>
  </si>
  <si>
    <t>Производство пера и пуха</t>
  </si>
  <si>
    <t>10.13.1</t>
  </si>
  <si>
    <t>Производство соленого, вареного, запеченого, копченого, вяленого и прочего мяса</t>
  </si>
  <si>
    <t>10.13.2</t>
  </si>
  <si>
    <t>Производство колбасных изделий</t>
  </si>
  <si>
    <t>10.13.3</t>
  </si>
  <si>
    <t>Производство мясных (мясосодержащих) консервов</t>
  </si>
  <si>
    <t>10.13.4</t>
  </si>
  <si>
    <t>Производство мясных (мясосодержащих) полуфабрикатов</t>
  </si>
  <si>
    <t>10.13.5</t>
  </si>
  <si>
    <t>Производство кулинарных мясных (мясосодержащих) изделий</t>
  </si>
  <si>
    <t>10.13.6</t>
  </si>
  <si>
    <t>Производство прочей пищевой продукции из мяса или мясных пищевых субпродуктов</t>
  </si>
  <si>
    <t>10.13.7</t>
  </si>
  <si>
    <t>Производство муки и гранул из мяса и мясных субпродуктов, непригодных для употребления в пищу</t>
  </si>
  <si>
    <t>10.13.9</t>
  </si>
  <si>
    <t>Предоставление услуг по тепловой обработке и прочим способам переработки мясных продуктов</t>
  </si>
  <si>
    <t>10.20.1</t>
  </si>
  <si>
    <t>Переработка и консервирование рыбы</t>
  </si>
  <si>
    <t>10.20.2</t>
  </si>
  <si>
    <t>Переработка и консервирование ракообразных и моллюсков</t>
  </si>
  <si>
    <t>10.20.3</t>
  </si>
  <si>
    <t>Производство пищевой рыбной муки или муки для корма животных</t>
  </si>
  <si>
    <t>10.20.4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</si>
  <si>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</si>
  <si>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10.20.5</t>
  </si>
  <si>
    <t>Деятельность по обработке морских водорослей, в том числе морской капусты</t>
  </si>
  <si>
    <t>10.20.9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</si>
  <si>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</si>
  <si>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10.39.1</t>
  </si>
  <si>
    <t>Переработка и консервирование овощей (кроме картофеля) и грибов</t>
  </si>
  <si>
    <t>10.39.2</t>
  </si>
  <si>
    <t>Переработка и консервирование фруктов и орехов</t>
  </si>
  <si>
    <t>10.39.9</t>
  </si>
  <si>
    <t>Предоставление услуг по тепловой обработке и прочим способам подготовки овощей и фруктов для консервирования</t>
  </si>
  <si>
    <t>10.41.1</t>
  </si>
  <si>
    <t>Производство нерафинированных животных масел и жиров, их фракций</t>
  </si>
  <si>
    <t>10.41.2</t>
  </si>
  <si>
    <t>Производство нерафинированных растительных масел и их фракций</t>
  </si>
  <si>
    <t>10.41.21</t>
  </si>
  <si>
    <t>Производство нерафинированного соевого масла и его фракций</t>
  </si>
  <si>
    <t>10.41.22</t>
  </si>
  <si>
    <t>Производство нерафинированного арахисового масла и его фракций</t>
  </si>
  <si>
    <t>10.41.23</t>
  </si>
  <si>
    <t>Производство нерафинированного оливкового масла и его фракций</t>
  </si>
  <si>
    <t>10.41.24</t>
  </si>
  <si>
    <t>Производство нерафинированного подсолнечного масла и его фракций</t>
  </si>
  <si>
    <t>10.41.25</t>
  </si>
  <si>
    <t>Производство нерафинированного хлопкового масла и его фракций</t>
  </si>
  <si>
    <t>10.41.26</t>
  </si>
  <si>
    <t>Производство нерафинированного рапсового сурепного и горчичного масла и их фракций</t>
  </si>
  <si>
    <t>10.41.27</t>
  </si>
  <si>
    <t>Производство нерафинированного пальмового масла и его фракций</t>
  </si>
  <si>
    <t>10.41.28</t>
  </si>
  <si>
    <t>Производство нерафинированного кокосового масла и его фракций</t>
  </si>
  <si>
    <t>10.41.29</t>
  </si>
  <si>
    <t>Производство прочих нерафинированных растительных масел и их фракций</t>
  </si>
  <si>
    <t>10.41.3</t>
  </si>
  <si>
    <t>Производство хлопкового линта</t>
  </si>
  <si>
    <t>10.41.4</t>
  </si>
  <si>
    <t>Производство жмыха и муки тонкого и грубого помола из семян или плодов масличных культур</t>
  </si>
  <si>
    <t>10.41.5</t>
  </si>
  <si>
    <t>Производство рафинированных растительных масел и их фракций</t>
  </si>
  <si>
    <t>10.41.51</t>
  </si>
  <si>
    <t>Производство рафинированного соевого масла и его фракций</t>
  </si>
  <si>
    <t>10.41.52</t>
  </si>
  <si>
    <t>Производство рафинированного арахисового масла и его фракций</t>
  </si>
  <si>
    <t>10.41.53</t>
  </si>
  <si>
    <t>Производство рафинированного оливкового масла и его фракций</t>
  </si>
  <si>
    <t>10.41.54</t>
  </si>
  <si>
    <t>Производство рафинированного подсолнечного масла и его фракций</t>
  </si>
  <si>
    <t>10.41.55</t>
  </si>
  <si>
    <t>Производство рафинированного хлопкового масла и его фракций</t>
  </si>
  <si>
    <t>10.41.56</t>
  </si>
  <si>
    <t>Производство рафинированного рапсового, сурепного, горчичного масел и их фракций</t>
  </si>
  <si>
    <t>10.41.57</t>
  </si>
  <si>
    <t>Производство рафинированного пальмового масла и его фракций</t>
  </si>
  <si>
    <t>10.41.58</t>
  </si>
  <si>
    <t>Производство рафинированного кокосового масла и его фракций</t>
  </si>
  <si>
    <t>10.41.59</t>
  </si>
  <si>
    <t>Производство прочих рафинированных растительных масел и их фракций</t>
  </si>
  <si>
    <t>10.41.6</t>
  </si>
  <si>
    <t>Производство гидрогенизированных и переэтерифицированных животных и растительных жиров и масел и их фракций</t>
  </si>
  <si>
    <t>10.41.7</t>
  </si>
  <si>
    <t>Производство растительных восков и дегры</t>
  </si>
  <si>
    <t>10.42</t>
  </si>
  <si>
    <t>Производство маргариновой продукции</t>
  </si>
  <si>
    <t>10.51.1</t>
  </si>
  <si>
    <t>Производство питьевого молока и питьевых сливок</t>
  </si>
  <si>
    <t>10.51.2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</si>
  <si>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</si>
  <si>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10.51.3</t>
  </si>
  <si>
    <t>Производство сыра и сырных продуктов</t>
  </si>
  <si>
    <t>10.51.4</t>
  </si>
  <si>
    <t>Производство молока и сливок в твердой форме</t>
  </si>
  <si>
    <t>10.51.9</t>
  </si>
  <si>
    <t>Производство прочей молочной продукции</t>
  </si>
  <si>
    <t>10.61.1</t>
  </si>
  <si>
    <t>Производство обработанного риса</t>
  </si>
  <si>
    <t>10.61.2</t>
  </si>
  <si>
    <t>Производство муки из зерновых культур</t>
  </si>
  <si>
    <t>10.61.3</t>
  </si>
  <si>
    <t>Производство крупы и гранул из зерновых культур</t>
  </si>
  <si>
    <t>10.61.4</t>
  </si>
  <si>
    <t>Производство мучных смесей и приготовление мучных смесей или теста для хлеба, тортов, бисквитов и блинов</t>
  </si>
  <si>
    <t>10.62</t>
  </si>
  <si>
    <t>Производство крахмала и крахмалосодержащих продуктов</t>
  </si>
  <si>
    <t>10.62.1</t>
  </si>
  <si>
    <t>Производство крахмала</t>
  </si>
  <si>
    <t>10.62.2</t>
  </si>
  <si>
    <t>Производство нерафинированного кукурузного масла и его фракций</t>
  </si>
  <si>
    <t>10.62.3</t>
  </si>
  <si>
    <t>Производство рафинированного кукурузного масла и его фракций</t>
  </si>
  <si>
    <t>10.62.9</t>
  </si>
  <si>
    <t>Производство прочих крахмалосодержащих продуктов</t>
  </si>
  <si>
    <t>10.71.1</t>
  </si>
  <si>
    <t>Производство хлеба и хлебобулочных изделий недлительного хранения</t>
  </si>
  <si>
    <t>10.71.2</t>
  </si>
  <si>
    <t>Производство мучных кондитерских изделий, тортов и пирожных недлительного хранения</t>
  </si>
  <si>
    <t>10.71.3</t>
  </si>
  <si>
    <t>Производство охлажденных хлебобулочных полуфабрикатов</t>
  </si>
  <si>
    <t>10.72.1</t>
  </si>
  <si>
    <t>Производство хрустящих хлебцев, сухарей и прочих сухарных хлебобулочных изделий</t>
  </si>
  <si>
    <t>10.72.2</t>
  </si>
  <si>
    <t>Производство тортов и пирожных длительного хранения</t>
  </si>
  <si>
    <t>10.72.3</t>
  </si>
  <si>
    <t>Производство прочих мучных кондитерских изделий длительного хранения</t>
  </si>
  <si>
    <t>10.72.31</t>
  </si>
  <si>
    <t>Производство печенья</t>
  </si>
  <si>
    <t>10.72.32</t>
  </si>
  <si>
    <t>Производство пряников и коврижек</t>
  </si>
  <si>
    <t>10.72.33</t>
  </si>
  <si>
    <t>Производство вафель</t>
  </si>
  <si>
    <t>10.72.34</t>
  </si>
  <si>
    <t>Производство галет и крекеров</t>
  </si>
  <si>
    <t>10.72.35</t>
  </si>
  <si>
    <t>Производство кексов, рулетов и аналогичных изделий длительного хранения</t>
  </si>
  <si>
    <t>10.72.39</t>
  </si>
  <si>
    <t>Производство восточных сладостей и прочих мучных кондитерских изделий</t>
  </si>
  <si>
    <t>10.72.4</t>
  </si>
  <si>
    <t>Производство замороженных хлебобулочных полуфабрикатов</t>
  </si>
  <si>
    <t>10.73.1</t>
  </si>
  <si>
    <t>Производство макаронных изделий</t>
  </si>
  <si>
    <t>10.73.2</t>
  </si>
  <si>
    <t>Производство кускуса</t>
  </si>
  <si>
    <t>10.73.3</t>
  </si>
  <si>
    <t>Производство консервированных или замороженных макаронных изделий</t>
  </si>
  <si>
    <t>10.81</t>
  </si>
  <si>
    <t>Производство сахара</t>
  </si>
  <si>
    <t>10.81.1</t>
  </si>
  <si>
    <t>Производство сахара из сахарной свеклы и тростникового сырца</t>
  </si>
  <si>
    <t>10.81.11</t>
  </si>
  <si>
    <t>Производство сахара из сахарной свеклы</t>
  </si>
  <si>
    <t>10.81.12</t>
  </si>
  <si>
    <t>Производство сахара из тростникового сырца</t>
  </si>
  <si>
    <t>10.81.2</t>
  </si>
  <si>
    <t>Производство сахарного сиропа</t>
  </si>
  <si>
    <t>10.81.3</t>
  </si>
  <si>
    <t>Производство мелассы</t>
  </si>
  <si>
    <t>10.82.1</t>
  </si>
  <si>
    <t>Производство какао, масла какао, жира какао, растительного масла какао, порошка какао</t>
  </si>
  <si>
    <t>10.82.2</t>
  </si>
  <si>
    <t>Производство шоколада и сахаристых кондитерских изделий</t>
  </si>
  <si>
    <t>10.82.3</t>
  </si>
  <si>
    <t>Производство кондитерских изделий из сахара</t>
  </si>
  <si>
    <t>10.82.4</t>
  </si>
  <si>
    <t>Производство жевательной резинки</t>
  </si>
  <si>
    <t>10.82.5</t>
  </si>
  <si>
    <t>Производство засахаренных фруктов, орехов, цукатов из кожуры и прочих частей растений</t>
  </si>
  <si>
    <t>10.82.6</t>
  </si>
  <si>
    <t>Производство кондитерских леденцов и пастилок</t>
  </si>
  <si>
    <t>10.86.1</t>
  </si>
  <si>
    <t>Производство молока и молочных продуктов для детского питания</t>
  </si>
  <si>
    <t>10.86.11</t>
  </si>
  <si>
    <t>Производство молока и молочных продуктов для детей раннего возраста</t>
  </si>
  <si>
    <t>10.86.12</t>
  </si>
  <si>
    <t>Производство молока и молочных продуктов для детей дошкольного и школьного возраста</t>
  </si>
  <si>
    <t>10.86.2</t>
  </si>
  <si>
    <t>Производство соковой продукции из фруктов и овощей для детского питания</t>
  </si>
  <si>
    <t>10.86.3</t>
  </si>
  <si>
    <t>Производство продуктов мясных (мясосодержащих) для детского питания</t>
  </si>
  <si>
    <t>10.86.4</t>
  </si>
  <si>
    <t>Производство продуктов на злаковой основе для детского питания</t>
  </si>
  <si>
    <t>10.86.5</t>
  </si>
  <si>
    <t>Производство продуктов детского питания профилактического и лечебного назначения</t>
  </si>
  <si>
    <t>10.86.6</t>
  </si>
  <si>
    <t>Производство диетических пищевых продуктов</t>
  </si>
  <si>
    <t>10.86.61</t>
  </si>
  <si>
    <t>Производство пищевой продукции диетического и диабетического питания</t>
  </si>
  <si>
    <t>10.86.62</t>
  </si>
  <si>
    <t>Производство пищевой продукции для питания спортсменов</t>
  </si>
  <si>
    <t>10.86.63</t>
  </si>
  <si>
    <t>Производство пищевой продукции для питания беременных и кормящих женщин</t>
  </si>
  <si>
    <t>10.86.64</t>
  </si>
  <si>
    <t>Производство пищевой продукции энтерального питания</t>
  </si>
  <si>
    <t>10.86.69</t>
  </si>
  <si>
    <t>Производство прочих диетических пищевых продуктов</t>
  </si>
  <si>
    <t>10.89.1</t>
  </si>
  <si>
    <t>Производство супов и бульонов</t>
  </si>
  <si>
    <t>10.89.2</t>
  </si>
  <si>
    <t>Производство скоропортящихся продуктов, таких как: сэндвичи и свежая пицца (полуфабрикат)</t>
  </si>
  <si>
    <t>10.89.3</t>
  </si>
  <si>
    <t>Производство растительных соков и экстрактов, пептических веществ, растительных клеев и загустителей</t>
  </si>
  <si>
    <t>10.89.4</t>
  </si>
  <si>
    <t>Производство пищевых ферментов</t>
  </si>
  <si>
    <t>10.89.5</t>
  </si>
  <si>
    <t>Производство искусственного меда и карамели</t>
  </si>
  <si>
    <t>10.89.6</t>
  </si>
  <si>
    <t>Переработка меда (темперирование, фильтрация, декристаллизация и смешивание меда)</t>
  </si>
  <si>
    <t>10.89.7</t>
  </si>
  <si>
    <t>Производство рационов питания и пайков</t>
  </si>
  <si>
    <t>10.89.8</t>
  </si>
  <si>
    <t>Производство биологически активных добавок к пище</t>
  </si>
  <si>
    <t>10.89.9</t>
  </si>
  <si>
    <t>Производство прочих продуктов питания, не включенных в другие группировки</t>
  </si>
  <si>
    <t>10.91.1</t>
  </si>
  <si>
    <t>Производство готовых кормов (смешанных и несмешанных), кроме муки и гранул из люцерны, для животных, содержащихся на фермах</t>
  </si>
  <si>
    <t>10.91.2</t>
  </si>
  <si>
    <t>Производство муки грубого помола и гранул из люцерны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</si>
  <si>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</si>
  <si>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</si>
  <si>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10.92</t>
  </si>
  <si>
    <t>Производство готовых кормов для домашних животных</t>
  </si>
  <si>
    <t>11.01</t>
  </si>
  <si>
    <t>Перегонка, очистка и смешивание спиртов</t>
  </si>
  <si>
    <t>11.01.1</t>
  </si>
  <si>
    <t>Производство дистиллированных питьевых алкогольных напитков: водки, виски, бренди, джина, ликеров и т.п.</t>
  </si>
  <si>
    <t>11.01.2</t>
  </si>
  <si>
    <t>Производство напитков, смешанных с дистиллированными алкогольными напитками</t>
  </si>
  <si>
    <t>11.01.3</t>
  </si>
  <si>
    <t>Смешивание дистиллированных спиртов</t>
  </si>
  <si>
    <t>11.01.4</t>
  </si>
  <si>
    <t>Производство пищевого спирта</t>
  </si>
  <si>
    <t>11.02</t>
  </si>
  <si>
    <t>Производство вина из винограда</t>
  </si>
  <si>
    <t>11.04</t>
  </si>
  <si>
    <t>Производство прочих недистиллированных напитков из сброженных материалов</t>
  </si>
  <si>
    <t>11.06</t>
  </si>
  <si>
    <t>Производство солода</t>
  </si>
  <si>
    <t>11.07.1</t>
  </si>
  <si>
    <t>Производство минеральных вод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</si>
  <si>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</si>
  <si>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</si>
  <si>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12</t>
  </si>
  <si>
    <t>Производство табачных изделий</t>
  </si>
  <si>
    <t>12.0</t>
  </si>
  <si>
    <t>12.00</t>
  </si>
  <si>
    <t>12.00.1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</si>
  <si>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</si>
  <si>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12.00.2</t>
  </si>
  <si>
    <t>Производство гомогенизированного или восстановленного табака</t>
  </si>
  <si>
    <t>12.00.3</t>
  </si>
  <si>
    <t>Стрипсование (удаление главной жилки) и редраинг-обработка табака</t>
  </si>
  <si>
    <t>13.1</t>
  </si>
  <si>
    <t>Подготовка и прядение текстильных волокон</t>
  </si>
  <si>
    <t>13.10</t>
  </si>
  <si>
    <t>13.10.1</t>
  </si>
  <si>
    <t>Прядение хлопчатобумажных волокон</t>
  </si>
  <si>
    <t>13.10.2</t>
  </si>
  <si>
    <t>Прядение кардное шерстяных волокон</t>
  </si>
  <si>
    <t>13.10.3</t>
  </si>
  <si>
    <t>Прядение гребенное шерстяных волокон</t>
  </si>
  <si>
    <t>13.10.4</t>
  </si>
  <si>
    <t>Прядение льняных волокон</t>
  </si>
  <si>
    <t>13.10.5</t>
  </si>
  <si>
    <t>Изготовление натуральных шелковых, искусственных и синтетических волокон</t>
  </si>
  <si>
    <t>13.10.6</t>
  </si>
  <si>
    <t>Производство швейных ниток</t>
  </si>
  <si>
    <t>13.10.9</t>
  </si>
  <si>
    <t>Подготовка и прядение прочих текстильных волокон</t>
  </si>
  <si>
    <t>13.2</t>
  </si>
  <si>
    <t>Производство текстильных тканей</t>
  </si>
  <si>
    <t>13.20</t>
  </si>
  <si>
    <t>13.20.1</t>
  </si>
  <si>
    <t>Производство тканей (без специальных тканей) из натуральных волокон, кроме хлопка</t>
  </si>
  <si>
    <t>13.20.11</t>
  </si>
  <si>
    <t>Производство шелковых тканей</t>
  </si>
  <si>
    <t>13.20.12</t>
  </si>
  <si>
    <t>Производство шерстяных тканей</t>
  </si>
  <si>
    <t>13.20.13</t>
  </si>
  <si>
    <t>Производство льняных тканей</t>
  </si>
  <si>
    <t>13.20.14</t>
  </si>
  <si>
    <t>Производство тканей из джутовых и прочих лубяных текстильных волокон</t>
  </si>
  <si>
    <t>13.20.19</t>
  </si>
  <si>
    <t>Производство ткани из прочих растительных текстильных волокон; ткани из бумажной пряжи</t>
  </si>
  <si>
    <t>13.20.2</t>
  </si>
  <si>
    <t>Производство хлопчатобумажных тканей</t>
  </si>
  <si>
    <t>13.20.3</t>
  </si>
  <si>
    <t>Производство тканей, за исключением специальных тканей, из химических комплексных нитей и штапельных волокон</t>
  </si>
  <si>
    <t>13.20.4</t>
  </si>
  <si>
    <t>Производство ворсовых, махровых полотенечных тканей и прочих специальных тканей</t>
  </si>
  <si>
    <t>13.20.41</t>
  </si>
  <si>
    <t>Производство ворсовых тканей и ткани из синели</t>
  </si>
  <si>
    <t>13.20.42</t>
  </si>
  <si>
    <t>Производство хлопчатобумажных махровых полотенечных тканей</t>
  </si>
  <si>
    <t>13.20.43</t>
  </si>
  <si>
    <t>Производство прочих махровых полотенечных и аналогичных махровых тканей</t>
  </si>
  <si>
    <t>13.20.44</t>
  </si>
  <si>
    <t>Производство марли</t>
  </si>
  <si>
    <t>13.20.45</t>
  </si>
  <si>
    <t>Производство ворсовых тканей</t>
  </si>
  <si>
    <t>13.20.46</t>
  </si>
  <si>
    <t>Производство тканей из стекловолокна</t>
  </si>
  <si>
    <t>13.20.5</t>
  </si>
  <si>
    <t>Производство искусственного меха ткацким способом</t>
  </si>
  <si>
    <t>13.20.6</t>
  </si>
  <si>
    <t>Производство арамидных нитей и волокна</t>
  </si>
  <si>
    <t>13.3</t>
  </si>
  <si>
    <t>Отделка тканей и текстильных изделий</t>
  </si>
  <si>
    <t>13.30</t>
  </si>
  <si>
    <t>13.30.1</t>
  </si>
  <si>
    <t>Отбеливание и окрашивание текстиля, волокон, тканей и текстильных изделий, включая готовую одежду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</si>
  <si>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</si>
  <si>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</si>
  <si>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13.30.3</t>
  </si>
  <si>
    <t>Плиссировка и подобные работы на текстильных материалах</t>
  </si>
  <si>
    <t>13.30.4</t>
  </si>
  <si>
    <t>Нанесение водозащитного слоя, специальных покрытий, прорезинивание, пропитка приобретенной одежды</t>
  </si>
  <si>
    <t>13.30.5</t>
  </si>
  <si>
    <t>Нанесение рисунка на текстильные изделия и готовую одежду</t>
  </si>
  <si>
    <t>13.91</t>
  </si>
  <si>
    <t>Производство трикотажного и вязаного полотна</t>
  </si>
  <si>
    <t>13.91.1</t>
  </si>
  <si>
    <t>Производство и обработка трикотажного или вязаного полотна</t>
  </si>
  <si>
    <t>13.91.2</t>
  </si>
  <si>
    <t>Производство искусственного меха методом вязания</t>
  </si>
  <si>
    <t>13.92.1</t>
  </si>
  <si>
    <t>13.92.2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</si>
  <si>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</si>
  <si>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</si>
  <si>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</si>
  <si>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13.94.1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</si>
  <si>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</si>
  <si>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13.94.2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</si>
  <si>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</si>
  <si>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13.95</t>
  </si>
  <si>
    <t>Производство нетканых текстильных материалов и изделий из них, кроме одежды</t>
  </si>
  <si>
    <t>13.96</t>
  </si>
  <si>
    <t>Производство прочих технических и промышленных текстильных изделий</t>
  </si>
  <si>
    <t>13.96.1</t>
  </si>
  <si>
    <t>Производство металлизированной пряжи или металлизированной позументной тесьмы</t>
  </si>
  <si>
    <t>13.96.2</t>
  </si>
  <si>
    <t>Производство ткани из металлической нити и ткани из металлизированной пряжи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</si>
  <si>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</si>
  <si>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</si>
  <si>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13.96.4</t>
  </si>
  <si>
    <t>Производство текстильных материалов, пропитанных или с покрытием</t>
  </si>
  <si>
    <t>13.96.5</t>
  </si>
  <si>
    <t>Производство кордных тканей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</si>
  <si>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</si>
  <si>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</si>
  <si>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</si>
  <si>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</si>
  <si>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13.99</t>
  </si>
  <si>
    <t>Производство прочих текстильных изделий, не включенных в другие группировки</t>
  </si>
  <si>
    <t>13.99.1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</si>
  <si>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</si>
  <si>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</si>
  <si>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</si>
  <si>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</si>
  <si>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</si>
  <si>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</si>
  <si>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</t>
  </si>
  <si>
    <t>13.99.9</t>
  </si>
  <si>
    <t>Производство текстильных изделий различного назначения, не включенных в другие группировки</t>
  </si>
  <si>
    <t>14.11</t>
  </si>
  <si>
    <t>Производство одежды из кожи</t>
  </si>
  <si>
    <t>14.11.1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</si>
  <si>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</si>
  <si>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</si>
  <si>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</si>
  <si>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14.12.1</t>
  </si>
  <si>
    <t>Производство спецодежды, кроме изготовленных по индивидуальному заказу</t>
  </si>
  <si>
    <t>14.12.2</t>
  </si>
  <si>
    <t>Пошив производственной одежды по индивидуальному заказу населения</t>
  </si>
  <si>
    <t>14.13.1</t>
  </si>
  <si>
    <t>Производство верхней трикотажной или вязаной одежды</t>
  </si>
  <si>
    <t>14.13.11</t>
  </si>
  <si>
    <t>Производство верхней трикотажной или вязаной одежды для мужчин или мальчиков</t>
  </si>
  <si>
    <t>14.13.12</t>
  </si>
  <si>
    <t>Производство верхней трикотажной или вязаной одежды для женщин или девочек</t>
  </si>
  <si>
    <t>14.13.2</t>
  </si>
  <si>
    <t>Производство верхней одежды из текстильных материалов, кроме трикотажных или вязаных</t>
  </si>
  <si>
    <t>14.13.21</t>
  </si>
  <si>
    <t>Производство верхней одежды из текстильных материалов, кроме трикотажных или вязаных, для мужчин или мальчиков</t>
  </si>
  <si>
    <t>14.13.22</t>
  </si>
  <si>
    <t>Производство верхней одежды из текстильных материалов, кроме трикотажных или вязаных, женщин или девочек</t>
  </si>
  <si>
    <t>14.13.3</t>
  </si>
  <si>
    <t>Пошив и вязание прочей верхней одежды по индивидуальному заказу населения</t>
  </si>
  <si>
    <t>14.14.1</t>
  </si>
  <si>
    <t>Производство трикотажного и вязаного нательного белья</t>
  </si>
  <si>
    <t>14.14.11</t>
  </si>
  <si>
    <t>Производство трикотажных или вязаных рубашек для мужчин или для мальчиков</t>
  </si>
  <si>
    <t>14.14.12</t>
  </si>
  <si>
    <t>Производство маек и прочего трикотажного или вязаного нательного белья для мужчин или мальчиков</t>
  </si>
  <si>
    <t>14.14.13</t>
  </si>
  <si>
    <t>Производство трикотажных или вязаных блузок, рубашек и батников для женщин или для девочек</t>
  </si>
  <si>
    <t>14.14.14</t>
  </si>
  <si>
    <t>Производство маек и прочего трикотажного или вязаного нательного белья для женщин или для девочек</t>
  </si>
  <si>
    <t>14.14.2</t>
  </si>
  <si>
    <t>Производство нательного белья из тканей</t>
  </si>
  <si>
    <t>14.14.21</t>
  </si>
  <si>
    <t>Производство рубашек из текстильных материалов, кроме трикотажных или вязаных, для мужчин или для мальчиков</t>
  </si>
  <si>
    <t>14.14.22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</si>
  <si>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</si>
  <si>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14.14.23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</si>
  <si>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</si>
  <si>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14.14.24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</si>
  <si>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</si>
  <si>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14.14.25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</si>
  <si>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</si>
  <si>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14.14.3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</si>
  <si>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</si>
  <si>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</si>
  <si>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</si>
  <si>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14.19.22</t>
  </si>
  <si>
    <t>Производство спортивных костюмов, лыжных костюмов, купальных костюмов и прочей одежды из текстильных</t>
  </si>
  <si>
    <t>14.19.23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</si>
  <si>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</si>
  <si>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14.19.21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</si>
  <si>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</si>
  <si>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14.19.3</t>
  </si>
  <si>
    <t>Производство аксессуаров одежды из кожи; производство одежды из фетра или нетканых материалов;</t>
  </si>
  <si>
    <t>14.19.31</t>
  </si>
  <si>
    <t>Производство аксессуаров одежды из натуральной или композиционной кожи</t>
  </si>
  <si>
    <t>14.19.32</t>
  </si>
  <si>
    <t>Производство одежды из фетра, нетканых материалов, из текстильных материалов с пропиткой или покрытием</t>
  </si>
  <si>
    <t>14.19.4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</si>
  <si>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</si>
  <si>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</si>
  <si>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</si>
  <si>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14.19.1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</si>
  <si>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</si>
  <si>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14.19.11</t>
  </si>
  <si>
    <t>Производство трикотажных или вязаных одежды и аксессуаров одежды для детей младшего возраста</t>
  </si>
  <si>
    <t>14.19.12</t>
  </si>
  <si>
    <t>Производство спортивных костюмов, лыжных костюмов, купальных костюмов и прочей трикотажной или вязаной одежды</t>
  </si>
  <si>
    <t>14.19.13</t>
  </si>
  <si>
    <t>Производство трикотажных или вязаных перчаток, рукавиц (варежек) и митенок</t>
  </si>
  <si>
    <t>14.19.19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</si>
  <si>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</si>
  <si>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14.19.2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</si>
  <si>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</si>
  <si>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14.20.1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</si>
  <si>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</si>
  <si>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</si>
  <si>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</si>
  <si>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14.31.1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</si>
  <si>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</si>
  <si>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</si>
  <si>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</si>
  <si>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15.11</t>
  </si>
  <si>
    <t>Дубление и выделка кожи, выделка и крашение меха</t>
  </si>
  <si>
    <t>14.39.1</t>
  </si>
  <si>
    <t>Производство прочих вязаных и трикотажных изделий, не включенных в другие группировки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</si>
  <si>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</si>
  <si>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</si>
  <si>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15.11.1</t>
  </si>
  <si>
    <t>Выделка и крашение меха</t>
  </si>
  <si>
    <t>15.11.2</t>
  </si>
  <si>
    <t>Производство замши, пергаментной кожи, лакированной и металлизированной кожи</t>
  </si>
  <si>
    <t>15.11.3</t>
  </si>
  <si>
    <t>Дубление, выделка и крашение кожи из шкур крупного рогатого скота или животных семейства лошадиных</t>
  </si>
  <si>
    <t>15.11.4</t>
  </si>
  <si>
    <t>Дубление, выделка и крашение кожи из шкур овец, коз и свиней</t>
  </si>
  <si>
    <t>15.11.5</t>
  </si>
  <si>
    <t>Дубление, выделка и крашение кожи из шкур прочих животных, производство композиционной кожи</t>
  </si>
  <si>
    <t>15.11.51</t>
  </si>
  <si>
    <t>Дубление, выделка и крашение кожи из шкур прочих животных</t>
  </si>
  <si>
    <t>15.11.52</t>
  </si>
  <si>
    <t>Производство композиционной кожи</t>
  </si>
  <si>
    <t>16.10.1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</si>
  <si>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</si>
  <si>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16.10.2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</si>
  <si>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</si>
  <si>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16.10.3</t>
  </si>
  <si>
    <t>Производство древесины, пропитанной или обработанной защитными или другими веществами</t>
  </si>
  <si>
    <t>16.10.9</t>
  </si>
  <si>
    <t>Предоставление услуг по пропитке древесины</t>
  </si>
  <si>
    <t>15.20.1</t>
  </si>
  <si>
    <t>Производство обуви, кроме спортивной, защитной и ортопедической</t>
  </si>
  <si>
    <t>15.20.11</t>
  </si>
  <si>
    <t>Производство водонепроницаемой обуви с верхом из резины или пластмассы</t>
  </si>
  <si>
    <t>15.20.12</t>
  </si>
  <si>
    <t>Производство обуви с верхом из резины и пластмассы, кроме водопроницаемой</t>
  </si>
  <si>
    <t>15.20.13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</si>
  <si>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</si>
  <si>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15.20.14</t>
  </si>
  <si>
    <t>Производство обуви с верхом из текстильных материалов, кроме спортивной обуви</t>
  </si>
  <si>
    <t>15.20.2</t>
  </si>
  <si>
    <t>Производство спортивной обуви</t>
  </si>
  <si>
    <t>15.20.3</t>
  </si>
  <si>
    <t>Производство защитной обуви</t>
  </si>
  <si>
    <t>15.20.31</t>
  </si>
  <si>
    <t>Производство обуви с защитным металлическим подноском</t>
  </si>
  <si>
    <t>15.20.32</t>
  </si>
  <si>
    <t>Производство деревянной и различной специальной обуви</t>
  </si>
  <si>
    <t>15.20.4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</si>
  <si>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</si>
  <si>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</si>
  <si>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</si>
  <si>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</si>
  <si>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</si>
  <si>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</si>
  <si>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</si>
  <si>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16.21.1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</si>
  <si>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</si>
  <si>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16.21.11</t>
  </si>
  <si>
    <t>Производство фанеры, деревянных фанерованных панелей и аналогичных слоистых материалов</t>
  </si>
  <si>
    <t>16.21.12</t>
  </si>
  <si>
    <t>Производство древесно-стружечных плит из древесины или других одревесневших материалов</t>
  </si>
  <si>
    <t>16.21.13</t>
  </si>
  <si>
    <t>Производство древесно-волокнистых плит из древесины или других одревесневших материалов</t>
  </si>
  <si>
    <t>16.21.2</t>
  </si>
  <si>
    <t>Производство листов для облицовки, шпона для фанеры, производство прессованной древесины</t>
  </si>
  <si>
    <t>16.21.21</t>
  </si>
  <si>
    <t>Производство листов для облицовки, шпона для фанеры</t>
  </si>
  <si>
    <t>16.21.22</t>
  </si>
  <si>
    <t>Производство прессованной древесины</t>
  </si>
  <si>
    <t>16.22</t>
  </si>
  <si>
    <t>Производство сборных паркетных покрытий</t>
  </si>
  <si>
    <t>16.23.1</t>
  </si>
  <si>
    <t>Производство деревянных строительных конструкций и столярных изделий</t>
  </si>
  <si>
    <t>16.23.2</t>
  </si>
  <si>
    <t>Производство сборных деревянных строений</t>
  </si>
  <si>
    <t>16.29.11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</si>
  <si>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</si>
  <si>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16.29.12</t>
  </si>
  <si>
    <t>Производство деревянных столовых и кухонных принадлежностей</t>
  </si>
  <si>
    <t>16.29.13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</si>
  <si>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</si>
  <si>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16.29.14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</si>
  <si>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</si>
  <si>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</si>
  <si>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</si>
  <si>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16.29.2</t>
  </si>
  <si>
    <t>Производство изделий из пробки, соломки и материалов для плетения; производство корзиночных и плетеных изделий</t>
  </si>
  <si>
    <t>16.29.21</t>
  </si>
  <si>
    <t>Производство изделий из пробки</t>
  </si>
  <si>
    <t>16.29.22</t>
  </si>
  <si>
    <t>Производство изделий из соломки, эспарто (альфы) и прочих материалов для плетения</t>
  </si>
  <si>
    <t>16.29.23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</si>
  <si>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</si>
  <si>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</si>
  <si>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</si>
  <si>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16.29.1</t>
  </si>
  <si>
    <t>Производство прочих деревянных изделий</t>
  </si>
  <si>
    <t>17.11</t>
  </si>
  <si>
    <t>Производство целлюлозы и древесной массы</t>
  </si>
  <si>
    <t>17.11.1</t>
  </si>
  <si>
    <t>Производство целлюлозы</t>
  </si>
  <si>
    <t>17.11.2</t>
  </si>
  <si>
    <t>Производство древесной массы</t>
  </si>
  <si>
    <t>17.11.9</t>
  </si>
  <si>
    <t>Производство прочих волокнистых полуфабрикатов</t>
  </si>
  <si>
    <t>17.12.1</t>
  </si>
  <si>
    <t>Производство бумаги</t>
  </si>
  <si>
    <t>17.12.2</t>
  </si>
  <si>
    <t>Производство картона</t>
  </si>
  <si>
    <t>17.24</t>
  </si>
  <si>
    <t>Производство обоев</t>
  </si>
  <si>
    <t>18.13</t>
  </si>
  <si>
    <t>Изготовление печатных форм и подготовительная деятельность</t>
  </si>
  <si>
    <t>18.14</t>
  </si>
  <si>
    <t>Деятельность брошюровочно-переплетная и отделочная и сопутствующие услуги</t>
  </si>
  <si>
    <t>18.2</t>
  </si>
  <si>
    <t>Копирование записанных носителей информации</t>
  </si>
  <si>
    <t>18.20</t>
  </si>
  <si>
    <t>19.1</t>
  </si>
  <si>
    <t>Производство кокса</t>
  </si>
  <si>
    <t>19.10</t>
  </si>
  <si>
    <t>19.20.1</t>
  </si>
  <si>
    <t>Производство жидкого топлива</t>
  </si>
  <si>
    <t>19.20.2</t>
  </si>
  <si>
    <t>Разделение и извлечение фракций из нефтяного (попутного) газа</t>
  </si>
  <si>
    <t>19.20.9</t>
  </si>
  <si>
    <t>Производство прочих нефтепродуктов</t>
  </si>
  <si>
    <t>19.3</t>
  </si>
  <si>
    <t>Агломерация угля, антрацита и бурого угля (лигнита) и производство термоуглей</t>
  </si>
  <si>
    <t>19.31</t>
  </si>
  <si>
    <t>Агломерация антрацита</t>
  </si>
  <si>
    <t>19.32</t>
  </si>
  <si>
    <t>Агломерация угля</t>
  </si>
  <si>
    <t>19.33</t>
  </si>
  <si>
    <t>Агломерация бурого угля (лигнита)</t>
  </si>
  <si>
    <t>19.34</t>
  </si>
  <si>
    <t>Производство термоуглей</t>
  </si>
  <si>
    <t>19.34.1</t>
  </si>
  <si>
    <t>Производство термоуглей из антрацита</t>
  </si>
  <si>
    <t>19.34.2</t>
  </si>
  <si>
    <t>Производство термоуглей из бурого угля (лигнита)</t>
  </si>
  <si>
    <t>19.34.3</t>
  </si>
  <si>
    <t>Производство термоуглей из угля за исключением антрацитов, лигнитов и угля каменного коксующегося</t>
  </si>
  <si>
    <t>20.12</t>
  </si>
  <si>
    <t>Производство красителей и пигментов</t>
  </si>
  <si>
    <t>20.14.1</t>
  </si>
  <si>
    <t>Производство углеводородов и их производных</t>
  </si>
  <si>
    <t>20.14.2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</si>
  <si>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</si>
  <si>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20.14.3</t>
  </si>
  <si>
    <t>Производство промышленных монокарбоновых жирных кислот, карбоновых кислот и их производных</t>
  </si>
  <si>
    <t>20.14.4</t>
  </si>
  <si>
    <t>Производство органических соединений с азотсодержащими функциональными группами</t>
  </si>
  <si>
    <t>20.14.5</t>
  </si>
  <si>
    <t>Производство сераорганических соединений и прочих элементоорганических соединений</t>
  </si>
  <si>
    <t>20.14.6</t>
  </si>
  <si>
    <t>Производство простых эфиров, органических пероксидов, эпоксидов, ацеталей и полуацеталей, прочих органических соединений</t>
  </si>
  <si>
    <t>20.14.7</t>
  </si>
  <si>
    <t>Производство прочих химических органических основных веществ</t>
  </si>
  <si>
    <t>20.15</t>
  </si>
  <si>
    <t>Производство удобрений и азотных соединений</t>
  </si>
  <si>
    <t>20.15.1</t>
  </si>
  <si>
    <t>Производство азотных кислот, сульфоазотных кислот, аммиака</t>
  </si>
  <si>
    <t>20.15.2</t>
  </si>
  <si>
    <t>Производство хлорида аммония, нитритов</t>
  </si>
  <si>
    <t>20.15.3</t>
  </si>
  <si>
    <t>Производство азотных минеральных или химических удобрений</t>
  </si>
  <si>
    <t>20.15.4</t>
  </si>
  <si>
    <t>Производство фосфорных минеральных или химических удобрений</t>
  </si>
  <si>
    <t>20.15.5</t>
  </si>
  <si>
    <t>Производство калийных минеральных или химических удобрений</t>
  </si>
  <si>
    <t>20.15.6</t>
  </si>
  <si>
    <t>Производство нитрата натрия</t>
  </si>
  <si>
    <t>20.15.7</t>
  </si>
  <si>
    <t>Производство удобрений, не включенных в другие группировки</t>
  </si>
  <si>
    <t>20.15.8</t>
  </si>
  <si>
    <t>Производство удобрений животного или растительного происхождения</t>
  </si>
  <si>
    <t>20.17</t>
  </si>
  <si>
    <t>Производство синтетического каучука в первичных формах</t>
  </si>
  <si>
    <t>20.2</t>
  </si>
  <si>
    <t>Производство пестицидов и прочих агрохимических продуктов</t>
  </si>
  <si>
    <t>20.20</t>
  </si>
  <si>
    <t>20.30.1</t>
  </si>
  <si>
    <t>Производство красок и лаков на основе полимеров</t>
  </si>
  <si>
    <t>20.30.2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</si>
  <si>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</si>
  <si>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20.41.1</t>
  </si>
  <si>
    <t>Производство глицерина</t>
  </si>
  <si>
    <t>20.41.2</t>
  </si>
  <si>
    <t>Производство органических поверхностно-активных веществ, кроме мыла</t>
  </si>
  <si>
    <t>20.41.3</t>
  </si>
  <si>
    <t>Производство мыла и моющих средств, чистящих и полирующих средств</t>
  </si>
  <si>
    <t>20.41.4</t>
  </si>
  <si>
    <t>Производство средств для ароматизации и дезодорирования воздуха и восков</t>
  </si>
  <si>
    <t>20.42</t>
  </si>
  <si>
    <t>Производство парфюмерных и косметических средств</t>
  </si>
  <si>
    <t>20.52</t>
  </si>
  <si>
    <t>Производство клеев</t>
  </si>
  <si>
    <t>20.53</t>
  </si>
  <si>
    <t>Производство эфирных масел</t>
  </si>
  <si>
    <t>20.59.1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</si>
  <si>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</si>
  <si>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20.59.2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</si>
  <si>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</si>
  <si>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20.59.3</t>
  </si>
  <si>
    <t>Производство чернил для письма и рисования</t>
  </si>
  <si>
    <t>20.59.4</t>
  </si>
  <si>
    <t>Производство смазочных материалов, присадок к смазочным материалам и антифризов</t>
  </si>
  <si>
    <t>20.59.5</t>
  </si>
  <si>
    <t>20.59.6</t>
  </si>
  <si>
    <t>Производство желатина и его производных</t>
  </si>
  <si>
    <t>20.6</t>
  </si>
  <si>
    <t>Производство химических волокон</t>
  </si>
  <si>
    <t>20.60</t>
  </si>
  <si>
    <t>20.60.1</t>
  </si>
  <si>
    <t>Производство синтетических волокон</t>
  </si>
  <si>
    <t>20.60.2</t>
  </si>
  <si>
    <t>Производство искусственных волокон</t>
  </si>
  <si>
    <t>21.1</t>
  </si>
  <si>
    <t>Производство фармацевтических субстанций</t>
  </si>
  <si>
    <t>21.10</t>
  </si>
  <si>
    <t>21.20.1</t>
  </si>
  <si>
    <t>Производство лекарственных препаратов</t>
  </si>
  <si>
    <t>21.20.2</t>
  </si>
  <si>
    <t>Производство материалов, применяемых в медицинских целях</t>
  </si>
  <si>
    <t>22.11</t>
  </si>
  <si>
    <t>Производство резиновых шин, покрышек и камер; восстановление резиновых шин и покрышек</t>
  </si>
  <si>
    <t>22.19.1</t>
  </si>
  <si>
    <t>Производство регенерированной резины в первичной форме или в виде пластин, листов или полос (лент)</t>
  </si>
  <si>
    <t>22.19.2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</si>
  <si>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</si>
  <si>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22.19.3</t>
  </si>
  <si>
    <t>Производство труб, трубок, рукавов и шлангов из вулканизированной резины</t>
  </si>
  <si>
    <t>22.19.4</t>
  </si>
  <si>
    <t>Производство конвейерных лент и приводных ремней, бельтинга из вулканизированной резины</t>
  </si>
  <si>
    <t>22.19.5</t>
  </si>
  <si>
    <t>Производство прорезиненных текстильных материалов, кроме кордных тканей</t>
  </si>
  <si>
    <t>22.19.6</t>
  </si>
  <si>
    <t>Производство предметов одежды и ее аксессуаров из вулканизированной резины</t>
  </si>
  <si>
    <t>22.19.7</t>
  </si>
  <si>
    <t>Производство изделий из вулканизированной резины, не включенных в другие группировки</t>
  </si>
  <si>
    <t>22.29.1</t>
  </si>
  <si>
    <t>Производство предметов одежды и аксессуаров для нее, включая перчатки, из пластмасс</t>
  </si>
  <si>
    <t>22.29.2</t>
  </si>
  <si>
    <t>Производство прочих изделий из пластмасс, не включенных в другие группировки</t>
  </si>
  <si>
    <t>22.29.9</t>
  </si>
  <si>
    <t>Предоставление услуг в области производства прочих пластмассовых изделий</t>
  </si>
  <si>
    <t>23.11</t>
  </si>
  <si>
    <t>Производство листового стекла</t>
  </si>
  <si>
    <t>23.11.1</t>
  </si>
  <si>
    <t>Производство необработанного листового стекла</t>
  </si>
  <si>
    <t>23.11.2</t>
  </si>
  <si>
    <t>Производство листового армированного стекла</t>
  </si>
  <si>
    <t>23.11.3</t>
  </si>
  <si>
    <t>Производство листового окрашенного стекла</t>
  </si>
  <si>
    <t>23.11.4</t>
  </si>
  <si>
    <t>Производство листового матового стекла</t>
  </si>
  <si>
    <t>23.12.1</t>
  </si>
  <si>
    <t>Производство многослойного и закаленного стекла</t>
  </si>
  <si>
    <t>23.12.2</t>
  </si>
  <si>
    <t>Производство стеклянных зеркал</t>
  </si>
  <si>
    <t>23.12.3</t>
  </si>
  <si>
    <t>Производство многослойных изолирующих изделий из стекла</t>
  </si>
  <si>
    <t>23.13</t>
  </si>
  <si>
    <t>Производство полых стеклянных изделий</t>
  </si>
  <si>
    <t>23.13.1</t>
  </si>
  <si>
    <t>Производство бутылок и прочих емкостей из стекла или хрусталя</t>
  </si>
  <si>
    <t>23.13.2</t>
  </si>
  <si>
    <t>Производство стаканов и прочих сосудов для питья из стекла или хрусталя</t>
  </si>
  <si>
    <t>23.13.3</t>
  </si>
  <si>
    <t>Производство столовой и кухонной посуды из стекла или хрусталя</t>
  </si>
  <si>
    <t>23.13.4</t>
  </si>
  <si>
    <t>Производство туалетных и канцелярских принадлежностей из стекла или хрусталя</t>
  </si>
  <si>
    <t>23.13.5</t>
  </si>
  <si>
    <t>Производство украшений для интерьера и аналогичных изделий из стекла или хрусталя</t>
  </si>
  <si>
    <t>23.13.6</t>
  </si>
  <si>
    <t>Производство стеклянных колб для вакуумных сосудов</t>
  </si>
  <si>
    <t>23.14</t>
  </si>
  <si>
    <t>Производство стекловолокна</t>
  </si>
  <si>
    <t>23.19</t>
  </si>
  <si>
    <t>Производство и обработка прочих стеклянных изделий, включая технические изделия из стекла</t>
  </si>
  <si>
    <t>23.19.1</t>
  </si>
  <si>
    <t>Производство необработанного стекла в блоках, в виде шаров, прутков, труб или трубок</t>
  </si>
  <si>
    <t>23.19.2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</si>
  <si>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</si>
  <si>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</si>
  <si>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</si>
  <si>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23.19.4</t>
  </si>
  <si>
    <t>Производство стекол для часов или очков, не подвергнутых оптической обработке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</si>
  <si>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</si>
  <si>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</si>
  <si>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</si>
  <si>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</si>
  <si>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23.19.7</t>
  </si>
  <si>
    <t>Производство электрических изоляторов из стекла</t>
  </si>
  <si>
    <t>23.19.9</t>
  </si>
  <si>
    <t>Производство прочих изделий из стекла, не включенных в другие группировки</t>
  </si>
  <si>
    <t>23.2</t>
  </si>
  <si>
    <t>Производство огнеупорных изделий</t>
  </si>
  <si>
    <t>23.20</t>
  </si>
  <si>
    <t>23.20.1</t>
  </si>
  <si>
    <t>Производство огнеупорных кирпичей, блоков, плиток</t>
  </si>
  <si>
    <t>23.20.2</t>
  </si>
  <si>
    <t>Производство огнеупорных цементов, растворов, бетонов и аналогичных составов</t>
  </si>
  <si>
    <t>23.20.3</t>
  </si>
  <si>
    <t>Производство безобжиговых огнеупорных изделий</t>
  </si>
  <si>
    <t>23.20.9</t>
  </si>
  <si>
    <t>Производство прочих огнеупорных керамических изделий</t>
  </si>
  <si>
    <t>23.31</t>
  </si>
  <si>
    <t>Производство керамических плит и плиток</t>
  </si>
  <si>
    <t>23.41.1</t>
  </si>
  <si>
    <t>Производство столовой и кухонной керамической посуды</t>
  </si>
  <si>
    <t>23.41.2</t>
  </si>
  <si>
    <t>Производство прочих хозяйственных и туалетных керамических принадлежностей</t>
  </si>
  <si>
    <t>23.41.3</t>
  </si>
  <si>
    <t>Производство статуэток и прочих декоративных керамических изделий</t>
  </si>
  <si>
    <t>23.42</t>
  </si>
  <si>
    <t>Производство керамических санитарно-технических изделий</t>
  </si>
  <si>
    <t>23.43</t>
  </si>
  <si>
    <t>Производство керамических изоляторов и изолирующей арматуры</t>
  </si>
  <si>
    <t>23.44</t>
  </si>
  <si>
    <t>Производство прочих технических керамических изделий</t>
  </si>
  <si>
    <t>23.44.1</t>
  </si>
  <si>
    <t>Производство керамических изделий лабораторного, химического и промышленного назначения</t>
  </si>
  <si>
    <t>23.44.2</t>
  </si>
  <si>
    <t>Производство керамических и ферритовых магнитов</t>
  </si>
  <si>
    <t>23.49</t>
  </si>
  <si>
    <t>Производство прочих керамических изделий</t>
  </si>
  <si>
    <t>23.49.1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</si>
  <si>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</si>
  <si>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23.49.9</t>
  </si>
  <si>
    <t>Производство керамических изделий, не включенных в другие группировки</t>
  </si>
  <si>
    <t>23.51</t>
  </si>
  <si>
    <t>Производство цемента</t>
  </si>
  <si>
    <t>23.52.1</t>
  </si>
  <si>
    <t>Производство негашеной, гашеной и гидравлической извести</t>
  </si>
  <si>
    <t>23.52.2</t>
  </si>
  <si>
    <t>Производство гипса</t>
  </si>
  <si>
    <t>23.52.3</t>
  </si>
  <si>
    <t>Производство кальцинированного доломита</t>
  </si>
  <si>
    <t>23.61.1</t>
  </si>
  <si>
    <t>Производство готовых строительных изделий из бетона, цемента и искусственного камня</t>
  </si>
  <si>
    <t>23.61.2</t>
  </si>
  <si>
    <t>Производство сборных строительных конструкций из бетона, цемента и искусственного камня</t>
  </si>
  <si>
    <t>23.62</t>
  </si>
  <si>
    <t>Производство гипсовых изделий для использования в строительстве</t>
  </si>
  <si>
    <t>23.65</t>
  </si>
  <si>
    <t>Производство изделий из асбестоцемента и волокнистого цемента</t>
  </si>
  <si>
    <t>23.65.1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</si>
  <si>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</si>
  <si>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23.65.2</t>
  </si>
  <si>
    <t>Производство изделий из асбестоцемента и волокнистого цемента с волокнами целлюлозы или аналогичных материалов</t>
  </si>
  <si>
    <t>23.69</t>
  </si>
  <si>
    <t>Производство прочих изделий из гипса, бетона или цемента</t>
  </si>
  <si>
    <t>23.70.1</t>
  </si>
  <si>
    <t>Резка, обработка и отделка камня для использования в строительстве в качестве дорожного покрытия</t>
  </si>
  <si>
    <t>23.70.2</t>
  </si>
  <si>
    <t>Резка, обработка и отделка камня для памятников</t>
  </si>
  <si>
    <t>23.70.3</t>
  </si>
  <si>
    <t>Производство гранул и порошков из природного камня</t>
  </si>
  <si>
    <t>23.91</t>
  </si>
  <si>
    <t>Производство абразивных изделий</t>
  </si>
  <si>
    <t>23.99.1</t>
  </si>
  <si>
    <t>Производство обработанных асбестовых волокон, смесей на основе асбеста и изделий из них</t>
  </si>
  <si>
    <t>23.99.2</t>
  </si>
  <si>
    <t>Производство изделий из асфальта или аналогичных материалов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</si>
  <si>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</si>
  <si>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</si>
  <si>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</si>
  <si>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</si>
  <si>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23.99.5</t>
  </si>
  <si>
    <t>Производство искусственного корунда</t>
  </si>
  <si>
    <t>23.99.6</t>
  </si>
  <si>
    <t>Производство минеральных тепло- и звукоизоляционных материалов и изделий</t>
  </si>
  <si>
    <t>23.99.61</t>
  </si>
  <si>
    <t>Производство минеральных теплоизоляционных материалов и изделий</t>
  </si>
  <si>
    <t>23.99.62</t>
  </si>
  <si>
    <t>Производство минеральных звукоизоляционных материалов и изделий</t>
  </si>
  <si>
    <t>24.10.1</t>
  </si>
  <si>
    <t>Производство основных продуктов из железа и стали</t>
  </si>
  <si>
    <t>24.10.11</t>
  </si>
  <si>
    <t>Производство чугуна</t>
  </si>
  <si>
    <t>24.10.12</t>
  </si>
  <si>
    <t>Производство ферросплавов</t>
  </si>
  <si>
    <t>24.10.13</t>
  </si>
  <si>
    <t>Производство продуктов прямого восстановления железной руды и губчатого железа</t>
  </si>
  <si>
    <t>24.10.14</t>
  </si>
  <si>
    <t>Производство гранул и порошков из чугуна или стали</t>
  </si>
  <si>
    <t>24.10.2</t>
  </si>
  <si>
    <t>Производство стали в слитках</t>
  </si>
  <si>
    <t>24.10.3</t>
  </si>
  <si>
    <t>Производство листового горячекатаного стального проката</t>
  </si>
  <si>
    <t>24.10.4</t>
  </si>
  <si>
    <t>Производство листового холоднокатаного стального проката</t>
  </si>
  <si>
    <t>24.10.5</t>
  </si>
  <si>
    <t>Производство листового холоднокатаного стального проката, плакированного, с гальваническим или иным покрытием</t>
  </si>
  <si>
    <t>24.10.6</t>
  </si>
  <si>
    <t>Производство сортового горячекатаного проката и катанки</t>
  </si>
  <si>
    <t>24.10.7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</si>
  <si>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</si>
  <si>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24.10.9</t>
  </si>
  <si>
    <t>Производство прочего проката из черных металлов, не включенного в другие группировки</t>
  </si>
  <si>
    <t>24.20.1</t>
  </si>
  <si>
    <t>Производство бесшовных труб и пустотелых профилей</t>
  </si>
  <si>
    <t>24.20.2</t>
  </si>
  <si>
    <t>Производство сварных труб</t>
  </si>
  <si>
    <t>24.20.3</t>
  </si>
  <si>
    <t>Производство стальных фитингов для труб, кроме литых</t>
  </si>
  <si>
    <t>24.31</t>
  </si>
  <si>
    <t>Производство стальных прутков и сплошных профилей методом холодного волочения</t>
  </si>
  <si>
    <t>24.32</t>
  </si>
  <si>
    <t>Производство холоднотянутого штрипса</t>
  </si>
  <si>
    <t>24.42</t>
  </si>
  <si>
    <t>Производство алюминия</t>
  </si>
  <si>
    <t>24.43</t>
  </si>
  <si>
    <t>Производство свинца, цинка и олова</t>
  </si>
  <si>
    <t>24.43.1</t>
  </si>
  <si>
    <t>Производство свинца</t>
  </si>
  <si>
    <t>24.43.2</t>
  </si>
  <si>
    <t>Производство цинка</t>
  </si>
  <si>
    <t>24.43.3</t>
  </si>
  <si>
    <t>Производство олова</t>
  </si>
  <si>
    <t>24.44</t>
  </si>
  <si>
    <t>Производство меди</t>
  </si>
  <si>
    <t>24.45</t>
  </si>
  <si>
    <t>Производство прочих цветных металлов</t>
  </si>
  <si>
    <t>24.45.1</t>
  </si>
  <si>
    <t>Производство никеля</t>
  </si>
  <si>
    <t>24.45.2</t>
  </si>
  <si>
    <t>Производство титана</t>
  </si>
  <si>
    <t>24.45.3</t>
  </si>
  <si>
    <t>Производство магния</t>
  </si>
  <si>
    <t>24.45.4</t>
  </si>
  <si>
    <t>Производство вольфрама</t>
  </si>
  <si>
    <t>24.45.5</t>
  </si>
  <si>
    <t>Производство молибдена</t>
  </si>
  <si>
    <t>24.45.6</t>
  </si>
  <si>
    <t>Производство кобальта</t>
  </si>
  <si>
    <t>24.45.7</t>
  </si>
  <si>
    <t>Производство хрома</t>
  </si>
  <si>
    <t>24.45.8</t>
  </si>
  <si>
    <t>Производство марганца</t>
  </si>
  <si>
    <t>24.45.9</t>
  </si>
  <si>
    <t>Производство редких (тантал, ниобий, галлий, германий, иридий) и редкоземельных металлов</t>
  </si>
  <si>
    <t>24.46</t>
  </si>
  <si>
    <t>Производство ядерного топлива</t>
  </si>
  <si>
    <t>24.51</t>
  </si>
  <si>
    <t>Литье чугуна</t>
  </si>
  <si>
    <t>24.53</t>
  </si>
  <si>
    <t>Литье легких металлов</t>
  </si>
  <si>
    <t>24.54</t>
  </si>
  <si>
    <t>Литье прочих цветных металлов</t>
  </si>
  <si>
    <t>25.21</t>
  </si>
  <si>
    <t>Производство радиаторов и котлов центрального отопления</t>
  </si>
  <si>
    <t>25.21.1</t>
  </si>
  <si>
    <t>Производство радиаторов</t>
  </si>
  <si>
    <t>25.21.2</t>
  </si>
  <si>
    <t>Производство котлов центрального отопления</t>
  </si>
  <si>
    <t>25.3</t>
  </si>
  <si>
    <t>Производство паровых котлов, кроме котлов центрального отопления</t>
  </si>
  <si>
    <t>25.30</t>
  </si>
  <si>
    <t>25.30.1</t>
  </si>
  <si>
    <t>Производство паровых котлов и их частей</t>
  </si>
  <si>
    <t>25.30.2</t>
  </si>
  <si>
    <t>Производство ядерных реакторов и их составных частей, в том числе для транспортных средств</t>
  </si>
  <si>
    <t>25.50.1</t>
  </si>
  <si>
    <t>Предоставление услуг по ковке, прессованию, объемной и листовой штамповке и профилированию листового металла</t>
  </si>
  <si>
    <t>25.50.2</t>
  </si>
  <si>
    <t>Предоставление услуг по производству изделий методом порошковой металлургии</t>
  </si>
  <si>
    <t>25.61</t>
  </si>
  <si>
    <t>Обработка металлов и нанесение покрытий на металлы</t>
  </si>
  <si>
    <t>25.71</t>
  </si>
  <si>
    <t>Производство ножевых изделий и столовых приборов</t>
  </si>
  <si>
    <t>25.72</t>
  </si>
  <si>
    <t>Производство замков и петель</t>
  </si>
  <si>
    <t>25.99.1</t>
  </si>
  <si>
    <t>Производство металлических изделий для ванных комнат и кухни</t>
  </si>
  <si>
    <t>25.99.11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</si>
  <si>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</si>
  <si>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25.99.12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</si>
  <si>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</si>
  <si>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25.99.2</t>
  </si>
  <si>
    <t>Производство прочих металлических изделий</t>
  </si>
  <si>
    <t>25.99.21</t>
  </si>
  <si>
    <t>Производство бронированных или армированных сейфов, несгораемых шкафов и дверей</t>
  </si>
  <si>
    <t>25.99.22</t>
  </si>
  <si>
    <t>Производство канцелярского настольного оборудования (ящиков, картотек, лотков и т.п.) из недрагоценных металлов</t>
  </si>
  <si>
    <t>25.99.23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</si>
  <si>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</si>
  <si>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25.99.24</t>
  </si>
  <si>
    <t>Производство статуэток, рам для фотографий, картин, зеркал и прочих декоративных изделий из недрагоценных металлов</t>
  </si>
  <si>
    <t>25.99.25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</si>
  <si>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</si>
  <si>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25.99.26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</si>
  <si>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</si>
  <si>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</si>
  <si>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</si>
  <si>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25.99.29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</si>
  <si>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</si>
  <si>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</si>
  <si>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</si>
  <si>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25.92</t>
  </si>
  <si>
    <t>Производство тары из легких металлов</t>
  </si>
  <si>
    <t>25.93.1</t>
  </si>
  <si>
    <t>Производство изделий из проволоки и пружин</t>
  </si>
  <si>
    <t>25.93.2</t>
  </si>
  <si>
    <t>Производство цепей, кроме шарнирных, и составных частей к ним</t>
  </si>
  <si>
    <t>26.1</t>
  </si>
  <si>
    <t>Производство элементов электронной аппаратуры и печатных схем (плат)</t>
  </si>
  <si>
    <t>26.11</t>
  </si>
  <si>
    <t>Производство элементов электронной аппаратуры</t>
  </si>
  <si>
    <t>26.11.1</t>
  </si>
  <si>
    <t>Производство электронных вакуумных ламп и трубок и прочих электронных вакуумных приборов</t>
  </si>
  <si>
    <t>26.11.2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</si>
  <si>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</si>
  <si>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26.11.3</t>
  </si>
  <si>
    <t>Производство интегральных электронных схем</t>
  </si>
  <si>
    <t>26.11.9</t>
  </si>
  <si>
    <t>Производство частей электронных ламп, трубок и прочих электронных компонентов, не включенных в другие группировки</t>
  </si>
  <si>
    <t>26.12</t>
  </si>
  <si>
    <t>Производство электронных печатных плат</t>
  </si>
  <si>
    <t>26.2</t>
  </si>
  <si>
    <t>Производство компьютеров и периферийного оборудования</t>
  </si>
  <si>
    <t>26.20</t>
  </si>
  <si>
    <t>26.20.1</t>
  </si>
  <si>
    <t>Производство компьютеров</t>
  </si>
  <si>
    <t>26.20.2</t>
  </si>
  <si>
    <t>Производство периферийного оборудования</t>
  </si>
  <si>
    <t>26.20.3</t>
  </si>
  <si>
    <t>Производство запоминающих устройств и прочих устройств хранения данных</t>
  </si>
  <si>
    <t>26.20.4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</si>
  <si>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</si>
  <si>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26.20.9</t>
  </si>
  <si>
    <t>Производство прочих устройств автоматической обработки данных</t>
  </si>
  <si>
    <t>26.3</t>
  </si>
  <si>
    <t>Производство коммуникационного оборудования</t>
  </si>
  <si>
    <t>26.30</t>
  </si>
  <si>
    <t>26.30.1</t>
  </si>
  <si>
    <t>Производство коммуникационной аппаратуры, радио- и телевизионной передающей аппаратуры, телевизионных камер</t>
  </si>
  <si>
    <t>26.30.11</t>
  </si>
  <si>
    <t>Производство средств связи, выполняющих функцию систем коммутации</t>
  </si>
  <si>
    <t>26.30.12</t>
  </si>
  <si>
    <t>Производство средств связи, выполняющих функцию цифровых транспортных систем</t>
  </si>
  <si>
    <t>26.30.13</t>
  </si>
  <si>
    <t>Производство средств связи, выполняющих функцию систем управления и мониторинга</t>
  </si>
  <si>
    <t>26.30.14</t>
  </si>
  <si>
    <t>Производство оборудования, используемого для учета объема оказанных услуг связи</t>
  </si>
  <si>
    <t>26.30.15</t>
  </si>
  <si>
    <t>Производство радиоэлектронных средств связи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</si>
  <si>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</si>
  <si>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</si>
  <si>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26.30.17</t>
  </si>
  <si>
    <t>Производство радио- и телевизионной передающей аппаратуры</t>
  </si>
  <si>
    <t>26.30.18</t>
  </si>
  <si>
    <t>Производство телевизионных камер</t>
  </si>
  <si>
    <t>26.30.19</t>
  </si>
  <si>
    <t>Производство прочего коммуникационного оборудования</t>
  </si>
  <si>
    <t>26.30.2</t>
  </si>
  <si>
    <t>Производство оконечного (пользовательского) оборудования телефонной или телеграфной связи, аппаратуры видеосвязи</t>
  </si>
  <si>
    <t>26.30.21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</si>
  <si>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</si>
  <si>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26.30.22</t>
  </si>
  <si>
    <t>Производство телефонных аппаратов для работы в сотовых или иных беспроводных сетях связи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</si>
  <si>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</si>
  <si>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</t>
  </si>
  <si>
    <t>26.30.3</t>
  </si>
  <si>
    <t>Производство запасных частей и комплектующих коммуникационного оборудования</t>
  </si>
  <si>
    <t>26.30.4</t>
  </si>
  <si>
    <t>Производство антенн, антенных отражателей всех видов и их деталей</t>
  </si>
  <si>
    <t>26.30.5</t>
  </si>
  <si>
    <t>Производство запасных частей и комплектующих радио- и телевизионной передающей аппаратуры и телевизионных камер</t>
  </si>
  <si>
    <t>26.30.6</t>
  </si>
  <si>
    <t>Производство охранно-пожарной сигнализации и аналогичных приборов</t>
  </si>
  <si>
    <t>26.4</t>
  </si>
  <si>
    <t>Производство бытовой электроники</t>
  </si>
  <si>
    <t>26.40</t>
  </si>
  <si>
    <t>26.40.1</t>
  </si>
  <si>
    <t>Производство радиоприемников</t>
  </si>
  <si>
    <t>26.40.2</t>
  </si>
  <si>
    <t>Производство телевизионных приемников, включая видеомониторы и видеопроекторы</t>
  </si>
  <si>
    <t>26.40.21</t>
  </si>
  <si>
    <t>Производство телевизоров с электронно-лучевой трубкой</t>
  </si>
  <si>
    <t>26.40.22</t>
  </si>
  <si>
    <t>Производство телевизоров жидкокристаллических и плазменных</t>
  </si>
  <si>
    <t>26.40.23</t>
  </si>
  <si>
    <t>Производство видеомониторов и видеопроекторов</t>
  </si>
  <si>
    <t>26.40.3</t>
  </si>
  <si>
    <t>Производство аппаратуры для записи и воспроизведения звука и изображения</t>
  </si>
  <si>
    <t>26.40.4</t>
  </si>
  <si>
    <t>Производство электроакустической аппаратуры</t>
  </si>
  <si>
    <t>26.40.5</t>
  </si>
  <si>
    <t>Производство частей звукозаписывающей и звуковоспроизводящей аппаратуры и видеоаппаратуры</t>
  </si>
  <si>
    <t>26.51.02</t>
  </si>
  <si>
    <t>Производство прочих инструментов и приборов для измерения, тестирования и навигации</t>
  </si>
  <si>
    <t>26.51.1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</si>
  <si>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</si>
  <si>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26.51.2</t>
  </si>
  <si>
    <t>Производство радиолокационной, радионавигационной аппаратуры и радиоаппаратуры дистанционного управления</t>
  </si>
  <si>
    <t>26.51.3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</si>
  <si>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</si>
  <si>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26.51.4</t>
  </si>
  <si>
    <t>Производство приборов и аппаратуры для измерения электрических величин или ионизирующих излучений</t>
  </si>
  <si>
    <t>26.51.5</t>
  </si>
  <si>
    <t>Производство приборов для контроля прочих физических величин</t>
  </si>
  <si>
    <t>26.51.6</t>
  </si>
  <si>
    <t>Производство прочих приборов, датчиков, аппаратуры и инструментов для измерения, контроля и испытаний</t>
  </si>
  <si>
    <t>26.51.7</t>
  </si>
  <si>
    <t>Производство приборов и аппаратуры для автоматического регулирования или управления</t>
  </si>
  <si>
    <t>26.51.8</t>
  </si>
  <si>
    <t>Производство частей приборов и инструментов для навигации, управления, измерения, контроля, испытаний и прочих целей</t>
  </si>
  <si>
    <t>26.52</t>
  </si>
  <si>
    <t>Производство часов</t>
  </si>
  <si>
    <t>26.52.1</t>
  </si>
  <si>
    <t>Производство часов всех видов и прочих приборов времени</t>
  </si>
  <si>
    <t>26.52.2</t>
  </si>
  <si>
    <t>Производство часовых механизмов, деталей и составных частей часов и приборов времени</t>
  </si>
  <si>
    <t>26.6</t>
  </si>
  <si>
    <t>Производство облучающего и электротерапевтического оборудования, применяемого в медицинских целях</t>
  </si>
  <si>
    <t>26.60</t>
  </si>
  <si>
    <t>26.60.1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</si>
  <si>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</si>
  <si>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</si>
  <si>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</si>
  <si>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26.60.3</t>
  </si>
  <si>
    <t>Производство оборудования для переливания крови</t>
  </si>
  <si>
    <t>26.60.4</t>
  </si>
  <si>
    <t>Производство инструмента, оборудования и приспособлений, применяемых в медицинских целях</t>
  </si>
  <si>
    <t>26.60.5</t>
  </si>
  <si>
    <t>Производство диагностического и терапевтического оборудования, применяемого в медицинских целях</t>
  </si>
  <si>
    <t>26.60.6</t>
  </si>
  <si>
    <t>Производство компьютерных томографов</t>
  </si>
  <si>
    <t>26.60.7</t>
  </si>
  <si>
    <t>Производство ультразвукового оборудования, применяемого в медицинских целях</t>
  </si>
  <si>
    <t>26.60.9</t>
  </si>
  <si>
    <t>Производство прочего оборудования, применяемого в медицинских целях</t>
  </si>
  <si>
    <t>26.7</t>
  </si>
  <si>
    <t>Производство оптических приборов, фото- и кинооборудования</t>
  </si>
  <si>
    <t>26.70</t>
  </si>
  <si>
    <t>26.70.1</t>
  </si>
  <si>
    <t>Производство фото- и кинооборудования</t>
  </si>
  <si>
    <t>26.70.2</t>
  </si>
  <si>
    <t>Производство микроскопов (кроме электронных и протонных)</t>
  </si>
  <si>
    <t>26.70.3</t>
  </si>
  <si>
    <t>Производство оптических систем обнаружения оружия</t>
  </si>
  <si>
    <t>26.70.4</t>
  </si>
  <si>
    <t>Производство оборудования оптического позиционирования на местности</t>
  </si>
  <si>
    <t>26.70.5</t>
  </si>
  <si>
    <t>Производство линз, оптических микроскопов, биноклей и телескопов</t>
  </si>
  <si>
    <t>26.70.6</t>
  </si>
  <si>
    <t>Производство оптических прицелов и приборов определения координат целей</t>
  </si>
  <si>
    <t>26.70.7</t>
  </si>
  <si>
    <t>Производство пленочных и цифровых фото- и кинокамер</t>
  </si>
  <si>
    <t>26.8</t>
  </si>
  <si>
    <t>Производство незаписанных магнитных и оптических технических носителей информации</t>
  </si>
  <si>
    <t>26.80</t>
  </si>
  <si>
    <t>27.11</t>
  </si>
  <si>
    <t>Производство электродвигателей, электрогенераторов и трансформаторов</t>
  </si>
  <si>
    <t>27.11.1</t>
  </si>
  <si>
    <t>Производство электродвигателей, генераторов и трансформаторов, кроме ремонта</t>
  </si>
  <si>
    <t>27.11.11</t>
  </si>
  <si>
    <t>Производство электродвигателей</t>
  </si>
  <si>
    <t>27.11.12</t>
  </si>
  <si>
    <t>Производство генераторов</t>
  </si>
  <si>
    <t>27.11.13</t>
  </si>
  <si>
    <t>Производство трансформаторов</t>
  </si>
  <si>
    <t>27.2</t>
  </si>
  <si>
    <t>Производство электрических аккумуляторов и аккумуляторных батарей</t>
  </si>
  <si>
    <t>27.20</t>
  </si>
  <si>
    <t>27.20.1</t>
  </si>
  <si>
    <t>Производство первичных элементов, батарей первичных элементов и их частей</t>
  </si>
  <si>
    <t>27.20.2</t>
  </si>
  <si>
    <t>Производство аккумуляторов, в том числе для автомобилей, аккумуляторных батарей и их составных частей</t>
  </si>
  <si>
    <t>27.20.21</t>
  </si>
  <si>
    <t>Производство аккумуляторов для автомобилей</t>
  </si>
  <si>
    <t>27.20.22</t>
  </si>
  <si>
    <t>Производство аккумуляторных батарей и их частей</t>
  </si>
  <si>
    <t>27.20.23</t>
  </si>
  <si>
    <t>Производство прочих аккумуляторов</t>
  </si>
  <si>
    <t>27.20.3</t>
  </si>
  <si>
    <t>Производство солнечных батарей для наземного энергообеспечения и их составных частей</t>
  </si>
  <si>
    <t>27.3</t>
  </si>
  <si>
    <t>Производство кабелей и кабельной арматуры</t>
  </si>
  <si>
    <t>27.31</t>
  </si>
  <si>
    <t>Производство волоконо-оптических кабелей</t>
  </si>
  <si>
    <t>27.32</t>
  </si>
  <si>
    <t>Производство прочих проводов и кабелей для электронного и электрического оборудования</t>
  </si>
  <si>
    <t>27.32.1</t>
  </si>
  <si>
    <t>Производство кабелей для телефонной связи</t>
  </si>
  <si>
    <t>27.32.2</t>
  </si>
  <si>
    <t>Производство силовых кабелей</t>
  </si>
  <si>
    <t>27.32.3</t>
  </si>
  <si>
    <t>Производство обмоточных эмалированных кабелей</t>
  </si>
  <si>
    <t>27.33</t>
  </si>
  <si>
    <t>Производство электроустановочных изделий</t>
  </si>
  <si>
    <t>27.51.1</t>
  </si>
  <si>
    <t>Производство стиральных машин</t>
  </si>
  <si>
    <t>27.51.2</t>
  </si>
  <si>
    <t>Производство холодильников и морозильников</t>
  </si>
  <si>
    <t>27.51.3</t>
  </si>
  <si>
    <t>Производство пылесосов</t>
  </si>
  <si>
    <t>27.51.4</t>
  </si>
  <si>
    <t>Производство посудомоечных машин</t>
  </si>
  <si>
    <t>27.51.5</t>
  </si>
  <si>
    <t>Производство электропечей</t>
  </si>
  <si>
    <t>27.51.6</t>
  </si>
  <si>
    <t>Производство микроволновых печей</t>
  </si>
  <si>
    <t>27.52</t>
  </si>
  <si>
    <t>Производство бытовых неэлектрических приборов</t>
  </si>
  <si>
    <t>28.11</t>
  </si>
  <si>
    <t>Производство двигателей и турбин, кроме авиационных, автомобильных и мотоциклетных двигателей</t>
  </si>
  <si>
    <t>28.11.1</t>
  </si>
  <si>
    <t>Производство двигателей, кроме авиационных, автомобильных и мотоциклетных</t>
  </si>
  <si>
    <t>28.11.2</t>
  </si>
  <si>
    <t>Производство турбин</t>
  </si>
  <si>
    <t>28.11.21</t>
  </si>
  <si>
    <t>Производство паровых турбин</t>
  </si>
  <si>
    <t>28.11.22</t>
  </si>
  <si>
    <t>Производство гидравлических турбин и водяных колес</t>
  </si>
  <si>
    <t>28.11.23</t>
  </si>
  <si>
    <t>Производство газовых турбин, кроме турбореактивных и турбовинтовых</t>
  </si>
  <si>
    <t>28.12.1</t>
  </si>
  <si>
    <t>Производство гидравлических и пневматических силовых установок и двигателей</t>
  </si>
  <si>
    <t>28.12.2</t>
  </si>
  <si>
    <t>Производство гидравлических насосов</t>
  </si>
  <si>
    <t>28.14</t>
  </si>
  <si>
    <t>Производство прочих кранов и клапанов</t>
  </si>
  <si>
    <t>28.15.1</t>
  </si>
  <si>
    <t>Производство шариковых и роликовых подшипников</t>
  </si>
  <si>
    <t>28.15.2</t>
  </si>
  <si>
    <t>Производство корпусов подшипников и подшипников скольжения, зубчатых колес, зубчатых передач и элементов приводов</t>
  </si>
  <si>
    <t>28.15.9</t>
  </si>
  <si>
    <t>Производство прочих подшипников</t>
  </si>
  <si>
    <t>28.21</t>
  </si>
  <si>
    <t>Производство печей, термокамер и печных горелок</t>
  </si>
  <si>
    <t>28.21.1</t>
  </si>
  <si>
    <t>Производство неэлектрических печей, горелок и устройств для них</t>
  </si>
  <si>
    <t>28.21.2</t>
  </si>
  <si>
    <t>Производство электрических печей</t>
  </si>
  <si>
    <t>28.22.1</t>
  </si>
  <si>
    <t>Производство талей и подъемников</t>
  </si>
  <si>
    <t>28.22.2</t>
  </si>
  <si>
    <t>Производство лебедок и кабестанов</t>
  </si>
  <si>
    <t>28.22.3</t>
  </si>
  <si>
    <t>Производство домкратов и подъемных механизмов для транспортных средств</t>
  </si>
  <si>
    <t>28.22.4</t>
  </si>
  <si>
    <t>Производство подъемных кранов</t>
  </si>
  <si>
    <t>28.22.41</t>
  </si>
  <si>
    <t>Производство подъемных кранов для строительства</t>
  </si>
  <si>
    <t>28.22.42</t>
  </si>
  <si>
    <t>Производство прочих подъемных кранов</t>
  </si>
  <si>
    <t>28.22.5</t>
  </si>
  <si>
    <t>Производство автопогрузчиков и тягачей, используемых на железнодорожных платформах</t>
  </si>
  <si>
    <t>28.22.6</t>
  </si>
  <si>
    <t>Производство лифтов, скриповых подъемников, эскалаторов и движущихся пешеходных дорожек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</si>
  <si>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</si>
  <si>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</si>
  <si>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28.22.9</t>
  </si>
  <si>
    <t>Производство прочего грузоподъемного, транспортирующего и погрузочно-разгрузочного оборудования</t>
  </si>
  <si>
    <t>28.23</t>
  </si>
  <si>
    <t>Производство офисной техники и оборудования (кроме компьютеров и периферийного оборудования)</t>
  </si>
  <si>
    <t>28.23.1</t>
  </si>
  <si>
    <t>Производство пишущих машин, машин для обработки текста, калькуляторов, счетных машин и их частей</t>
  </si>
  <si>
    <t>28.23.2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</si>
  <si>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</si>
  <si>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28.24</t>
  </si>
  <si>
    <t>Производство ручных инструментов с механизированным приводом</t>
  </si>
  <si>
    <t>28.25</t>
  </si>
  <si>
    <t>Производство промышленного холодильного и вентиляционного оборудования</t>
  </si>
  <si>
    <t>28.25.1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</si>
  <si>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</si>
  <si>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28.25.11</t>
  </si>
  <si>
    <t>Производство теплообменных устройств и машин для сжижения воздуха или прочих газов</t>
  </si>
  <si>
    <t>28.25.12</t>
  </si>
  <si>
    <t>Производство оборудования для кондиционирования воздуха</t>
  </si>
  <si>
    <t>28.25.13</t>
  </si>
  <si>
    <t>Производство промышленного холодильного и морозильного оборудования</t>
  </si>
  <si>
    <t>28.25.14</t>
  </si>
  <si>
    <t>Производство оборудования для фильтрования и очистки газов</t>
  </si>
  <si>
    <t>28.25.2</t>
  </si>
  <si>
    <t>Производство вентиляторов</t>
  </si>
  <si>
    <t>28.29</t>
  </si>
  <si>
    <t>Производство прочих машин и оборудования общего назначения, не включенного в другие группировки</t>
  </si>
  <si>
    <t>28.29.1</t>
  </si>
  <si>
    <t>Производство газогенераторов, аппаратов для дистилляции и фильтрования</t>
  </si>
  <si>
    <t>28.29.11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</si>
  <si>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</si>
  <si>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28.29.12</t>
  </si>
  <si>
    <t>Производство оборудования и установок для фильтрования или очистки жидкостей</t>
  </si>
  <si>
    <t>28.29.13</t>
  </si>
  <si>
    <t>Производство масляных, бензиновых и всасывающих воздушных фильтров для двигателей внутреннего сгорания</t>
  </si>
  <si>
    <t>28.29.2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</si>
  <si>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</si>
  <si>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28.29.21</t>
  </si>
  <si>
    <t>Производство оборудования для мойки, заполнения, закупоривания или упаковывания бутылок или прочих емкостей</t>
  </si>
  <si>
    <t>28.29.22</t>
  </si>
  <si>
    <t>Производство огнетушителей, распылителей, пароструйных или пескоструйных машин</t>
  </si>
  <si>
    <t>28.29.3</t>
  </si>
  <si>
    <t>Производство промышленного, бытового и прочего оборудования для взвешивания и дозировки</t>
  </si>
  <si>
    <t>28.29.31</t>
  </si>
  <si>
    <t>Производство промышленного оборудования для взвешивания и дозировки</t>
  </si>
  <si>
    <t>28.29.32</t>
  </si>
  <si>
    <t>Производство бытового оборудования для взвешивания</t>
  </si>
  <si>
    <t>28.29.39</t>
  </si>
  <si>
    <t>Производство прочего оборудования для взвешивания и дозировки</t>
  </si>
  <si>
    <t>28.29.4</t>
  </si>
  <si>
    <t>Производство центрифуг, каландров и торговых автоматов</t>
  </si>
  <si>
    <t>28.29.41</t>
  </si>
  <si>
    <t>Производство центрифуг</t>
  </si>
  <si>
    <t>28.29.42</t>
  </si>
  <si>
    <t>Производство каландров или прочих валковых машин, кроме машин для обработки металлов или стекла</t>
  </si>
  <si>
    <t>28.29.43</t>
  </si>
  <si>
    <t>Производство торговых автоматов</t>
  </si>
  <si>
    <t>28.29.5</t>
  </si>
  <si>
    <t>Производство посудомоечных машин промышленного типа</t>
  </si>
  <si>
    <t>28.29.6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</si>
  <si>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</si>
  <si>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28.29.7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</si>
  <si>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</si>
  <si>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28.3</t>
  </si>
  <si>
    <t>Производство машин и оборудования для сельского и лесного хозяйства</t>
  </si>
  <si>
    <t>28.30</t>
  </si>
  <si>
    <t>28.30.1</t>
  </si>
  <si>
    <t>Производство тракторов, управляемых рядом идущим водителем</t>
  </si>
  <si>
    <t>28.30.2</t>
  </si>
  <si>
    <t>Производство тракторов для сельского хозяйства</t>
  </si>
  <si>
    <t>28.30.21</t>
  </si>
  <si>
    <t>Производство колесных тракторов для сельского хозяйства</t>
  </si>
  <si>
    <t>28.30.22</t>
  </si>
  <si>
    <t>Производство гусеничных тракторов для сельского хозяйства</t>
  </si>
  <si>
    <t>28.30.3</t>
  </si>
  <si>
    <t>Производство машин и сельскохозяйственного оборудования для обработки почвы</t>
  </si>
  <si>
    <t>28.30.4</t>
  </si>
  <si>
    <t>Производство косилок для газонов, парков или спортивных площадок</t>
  </si>
  <si>
    <t>28.30.5</t>
  </si>
  <si>
    <t>Производство машин для уборки урожая</t>
  </si>
  <si>
    <t>28.30.51</t>
  </si>
  <si>
    <t>Производство зерноуборочных комбайнов</t>
  </si>
  <si>
    <t>28.30.52</t>
  </si>
  <si>
    <t>Производство кормозаготовительных комбайнов</t>
  </si>
  <si>
    <t>28.30.53</t>
  </si>
  <si>
    <t>Производство корнеуборочных или клубнеуборочных машин</t>
  </si>
  <si>
    <t>28.30.59</t>
  </si>
  <si>
    <t>Производство прочих машин для уборки урожая</t>
  </si>
  <si>
    <t>28.30.6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</si>
  <si>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</si>
  <si>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28.30.7</t>
  </si>
  <si>
    <t>Производство самозагружающихся или саморазгружающихся прицепов и полуприцепов для сельского хозяйства</t>
  </si>
  <si>
    <t>28.30.8</t>
  </si>
  <si>
    <t>Производство прочих сельскохозяйственных машин и оборудования</t>
  </si>
  <si>
    <t>28.30.81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</si>
  <si>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</si>
  <si>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28.30.82</t>
  </si>
  <si>
    <t>Производство доильных аппаратов</t>
  </si>
  <si>
    <t>28.30.83</t>
  </si>
  <si>
    <t>Производство оборудования для приготовления кормов для животных</t>
  </si>
  <si>
    <t>28.30.84</t>
  </si>
  <si>
    <t>Производство инкубаторов и брудеров для птицеводства</t>
  </si>
  <si>
    <t>28.30.85</t>
  </si>
  <si>
    <t>Производство машин и оборудования для содержания птицы</t>
  </si>
  <si>
    <t>28.30.89</t>
  </si>
  <si>
    <t>Производство прочего оборудования для сельского хозяйства, садоводства, лесного хозяйства, птицеводства или пчеловодства, не включенного в другие группировки</t>
  </si>
  <si>
    <t>28.4</t>
  </si>
  <si>
    <t>Производство станков, машин и оборудования для обработки металлов и прочих твердых материалов</t>
  </si>
  <si>
    <t>28.41</t>
  </si>
  <si>
    <t>Производство металлообрабатывающего оборудования</t>
  </si>
  <si>
    <t>28.41.1</t>
  </si>
  <si>
    <t>Производство металлообрабатывающих станков</t>
  </si>
  <si>
    <t>28.41.2</t>
  </si>
  <si>
    <t>Производство кузнечно-прессового оборудования</t>
  </si>
  <si>
    <t>28.49</t>
  </si>
  <si>
    <t>Производство прочих станков</t>
  </si>
  <si>
    <t>28.49.1</t>
  </si>
  <si>
    <t>Производство станков для обработки камня, дерева и аналогичных твердых материалов</t>
  </si>
  <si>
    <t>28.49.11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</si>
  <si>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</si>
  <si>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28.49.12</t>
  </si>
  <si>
    <t>Производство деревообрабатывающих станков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</si>
  <si>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</si>
  <si>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</si>
  <si>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28.49.2</t>
  </si>
  <si>
    <t>Производство оборудования для нанесения гальванического покрытия</t>
  </si>
  <si>
    <t>28.49.3</t>
  </si>
  <si>
    <t>Производство оправок для крепления инструмента</t>
  </si>
  <si>
    <t>28.49.4</t>
  </si>
  <si>
    <t>Производство делительных головок и прочих специальных приспособлений для станков</t>
  </si>
  <si>
    <t>28.91</t>
  </si>
  <si>
    <t>Производство машин и оборудования для металлургии</t>
  </si>
  <si>
    <t>28.91.1</t>
  </si>
  <si>
    <t>Производство конвертеров, ковшей, изложниц и литейных машин</t>
  </si>
  <si>
    <t>28.91.2</t>
  </si>
  <si>
    <t>Производство прокатных станов</t>
  </si>
  <si>
    <t>28.91.3</t>
  </si>
  <si>
    <t>Производство валков для прокатных станов</t>
  </si>
  <si>
    <t>28.92</t>
  </si>
  <si>
    <t>Производство машин и оборудования для добычи полезных ископаемых и строительства</t>
  </si>
  <si>
    <t>28.92.1</t>
  </si>
  <si>
    <t>Производство оборудования для добычи полезных ископаемых подземным способом</t>
  </si>
  <si>
    <t>28.92.11</t>
  </si>
  <si>
    <t>Производство подъемников и конвейеров непрерывного действия для подземных работ</t>
  </si>
  <si>
    <t>28.92.12</t>
  </si>
  <si>
    <t>Производство врубовых машин и оборудования для проходки тоннелей</t>
  </si>
  <si>
    <t>28.92.2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</si>
  <si>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</si>
  <si>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28.92.21</t>
  </si>
  <si>
    <t>Производство бульдозеров</t>
  </si>
  <si>
    <t>28.92.22</t>
  </si>
  <si>
    <t>Производство самоходных грейдеров и планировщиков</t>
  </si>
  <si>
    <t>28.92.23</t>
  </si>
  <si>
    <t>Производство самоходных скреперов</t>
  </si>
  <si>
    <t>28.92.24</t>
  </si>
  <si>
    <t>Производство трамбовочных машин и дорожных самоходных катков</t>
  </si>
  <si>
    <t>28.92.25</t>
  </si>
  <si>
    <t>Производство самоходных фронтальных одноковшовых погрузчиков</t>
  </si>
  <si>
    <t>28.92.26</t>
  </si>
  <si>
    <t>Производство одноковшовых полноповоротных экскаваторов и погрузчиков</t>
  </si>
  <si>
    <t>28.92.27</t>
  </si>
  <si>
    <t>Производство прочих экскаваторов и самоходных ковшовых погрузчиков</t>
  </si>
  <si>
    <t>28.92.28</t>
  </si>
  <si>
    <t>Производство отвалов бульдозеров</t>
  </si>
  <si>
    <t>28.92.29</t>
  </si>
  <si>
    <t>Производство автомобилей-самосвалов, предназначенных для использования в условиях бездорожья</t>
  </si>
  <si>
    <t>28.92.3</t>
  </si>
  <si>
    <t>Производство прочих машин для выемки грунта</t>
  </si>
  <si>
    <t>28.92.4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</si>
  <si>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</si>
  <si>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28.92.5</t>
  </si>
  <si>
    <t>Производство гусеничных тракторов</t>
  </si>
  <si>
    <t>28.93</t>
  </si>
  <si>
    <t>Производство машин и оборудования для производства пищевых продуктов, напитков и табачных изделий</t>
  </si>
  <si>
    <t>28.94</t>
  </si>
  <si>
    <t>Производство машин и оборудования для изготовления текстильных, швейных, меховых и кожаных изделий</t>
  </si>
  <si>
    <t>28.94.1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</si>
  <si>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</si>
  <si>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28.94.2</t>
  </si>
  <si>
    <t>Производство прочего оборудования для текстильной и швейной промышленности, в том числе промышленных швейных машин</t>
  </si>
  <si>
    <t>28.94.3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</si>
  <si>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</si>
  <si>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28.94.4</t>
  </si>
  <si>
    <t>Производство бытовых швейных машин</t>
  </si>
  <si>
    <t>28.94.5</t>
  </si>
  <si>
    <t>Производство составных частей и принадлежностей машин для текстильного и швейного производства и для обработки кож</t>
  </si>
  <si>
    <t>28.95</t>
  </si>
  <si>
    <t>Производство машин и оборудования для изготовления бумаги и картона</t>
  </si>
  <si>
    <t>28.96</t>
  </si>
  <si>
    <t>Производство машин и оборудования для переработки пластмасс и резины</t>
  </si>
  <si>
    <t>28.99.03</t>
  </si>
  <si>
    <t>Производство прочего оборудования специального назначения, не включенных в другие группировки</t>
  </si>
  <si>
    <t>28.99.1</t>
  </si>
  <si>
    <t>Производство переплетного, наборного, включая фотонаборные машины, печатного оборудования и его составных частей</t>
  </si>
  <si>
    <t>28.99.2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</si>
  <si>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</si>
  <si>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28.99.3</t>
  </si>
  <si>
    <t>Производство пусковых устройств для воздушных судов, катапультирующих устройств для воздушных судов и т.п. оборудования</t>
  </si>
  <si>
    <t>28.99.9</t>
  </si>
  <si>
    <t>Производство оборудования специального назначения, не включенного в другие группировки</t>
  </si>
  <si>
    <t>29.1</t>
  </si>
  <si>
    <t>Производство автотранспортных средств</t>
  </si>
  <si>
    <t>29.10</t>
  </si>
  <si>
    <t>29.10.1</t>
  </si>
  <si>
    <t>Производство двигателей внутреннего сгорания автотранспортных средств</t>
  </si>
  <si>
    <t>29.10.11</t>
  </si>
  <si>
    <t>Производство двигателей внутреннего сгорания с искровым зажиганием с рабочим объемом цилиндров не более 1000 </t>
  </si>
  <si>
    <t>29.10.12</t>
  </si>
  <si>
    <t>Производство двигателей внутреннего сгорания с рабочим объемом цилиндров более 1000 </t>
  </si>
  <si>
    <t>29.10.13</t>
  </si>
  <si>
    <t>Производство двигателей внутреннего сгорания с воспламенением от сжатия</t>
  </si>
  <si>
    <t>29.10.2</t>
  </si>
  <si>
    <t>Производство легковых автомобилей</t>
  </si>
  <si>
    <t>29.10.3</t>
  </si>
  <si>
    <t>Производство автобусов и троллейбусов</t>
  </si>
  <si>
    <t>29.10.31</t>
  </si>
  <si>
    <t>Производство автобусов</t>
  </si>
  <si>
    <t>29.10.32</t>
  </si>
  <si>
    <t>Производство троллейбусов</t>
  </si>
  <si>
    <t>29.10.4</t>
  </si>
  <si>
    <t>Производство грузовых автомобилей</t>
  </si>
  <si>
    <t>29.10.5</t>
  </si>
  <si>
    <t>Производство автомобилей специального назначения</t>
  </si>
  <si>
    <t>29.2</t>
  </si>
  <si>
    <t>Производство кузовов для автотранспортных средств; производство прицепов и полуприцепов</t>
  </si>
  <si>
    <t>29.20</t>
  </si>
  <si>
    <t>29.20.1</t>
  </si>
  <si>
    <t>Производство кузовов для легковых автомобилей</t>
  </si>
  <si>
    <t>29.20.2</t>
  </si>
  <si>
    <t>Производство кузовов для грузовых автомобилей</t>
  </si>
  <si>
    <t>29.20.3</t>
  </si>
  <si>
    <t>Производство кузовов для автобусов</t>
  </si>
  <si>
    <t>29.20.4</t>
  </si>
  <si>
    <t>Производство прицепов и полуприцепов</t>
  </si>
  <si>
    <t>29.20.5</t>
  </si>
  <si>
    <t>Производство грузовых контейнеров</t>
  </si>
  <si>
    <t>29.31</t>
  </si>
  <si>
    <t>Производство электрического и электронного оборудования для автотранспортных средств</t>
  </si>
  <si>
    <t>29.32.1</t>
  </si>
  <si>
    <t>Производство сидений для автотранспортных средств</t>
  </si>
  <si>
    <t>29.32.2</t>
  </si>
  <si>
    <t>Производство ремней безопасности, подушек безопасности, их частей и принадлежностей кузовов</t>
  </si>
  <si>
    <t>29.32.3</t>
  </si>
  <si>
    <t>Производство частей и принадлежностей для автотранспортных средств, не включенных в другие группировки</t>
  </si>
  <si>
    <t>30.20.1</t>
  </si>
  <si>
    <t>Производство железнодорожных локомотивов</t>
  </si>
  <si>
    <t>30.20.11</t>
  </si>
  <si>
    <t>Производство магистральных электровозов</t>
  </si>
  <si>
    <t>30.20.12</t>
  </si>
  <si>
    <t>Производство магистральных тепловозов</t>
  </si>
  <si>
    <t>30.20.13</t>
  </si>
  <si>
    <t>Производство маневровых тепловозов</t>
  </si>
  <si>
    <t>30.20.2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</si>
  <si>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</si>
  <si>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30.20.3</t>
  </si>
  <si>
    <t>Производство прочего подвижного состава</t>
  </si>
  <si>
    <t>30.20.31</t>
  </si>
  <si>
    <t>Производство транспортных средств для ремонта и технического обслуживания железнодорожных, трамвайных и прочих путей</t>
  </si>
  <si>
    <t>30.20.32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</si>
  <si>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</si>
  <si>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30.20.33</t>
  </si>
  <si>
    <t>Производство несамоходных железнодорожных, трамвайных и прочих вагонов для перевозки грузов</t>
  </si>
  <si>
    <t>30.20.4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</si>
  <si>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t>
  </si>
  <si>
    <t>30.20.9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</si>
  <si>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</si>
  <si>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30.30.1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</si>
  <si>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</si>
  <si>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30.30.11</t>
  </si>
  <si>
    <t>Производство двигателей летательных аппаратов с искровым зажиганием и их частей</t>
  </si>
  <si>
    <t>30.30.12</t>
  </si>
  <si>
    <t>Производство турбореактивных и турбовинтовых двигателей и их частей</t>
  </si>
  <si>
    <t>30.30.13</t>
  </si>
  <si>
    <t>Производство реактивных двигателей и их частей</t>
  </si>
  <si>
    <t>30.30.14</t>
  </si>
  <si>
    <t>Производство наземных тренажеров для летного состава и их частей</t>
  </si>
  <si>
    <t>30.30.2</t>
  </si>
  <si>
    <t>Производство аэростатов, дирижаблей, планеров, дельтапланов и прочих безмоторных летательных аппаратов</t>
  </si>
  <si>
    <t>30.30.3</t>
  </si>
  <si>
    <t>Производство вертолетов, самолетов и прочих летательных аппаратов</t>
  </si>
  <si>
    <t>30.30.31</t>
  </si>
  <si>
    <t>Производство вертолетов</t>
  </si>
  <si>
    <t>30.30.32</t>
  </si>
  <si>
    <t>Производство самолетов</t>
  </si>
  <si>
    <t>30.30.39</t>
  </si>
  <si>
    <t>Производство прочих летательных аппаратов</t>
  </si>
  <si>
    <t>30.30.4</t>
  </si>
  <si>
    <t>Производство космических аппаратов (в том числе спутников), ракет-носителей</t>
  </si>
  <si>
    <t>30.30.41</t>
  </si>
  <si>
    <t>Производство автоматических космических аппаратов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</si>
  <si>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</si>
  <si>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</si>
  <si>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30.30.43</t>
  </si>
  <si>
    <t>Производство ракет-носителей</t>
  </si>
  <si>
    <t>30.30.44</t>
  </si>
  <si>
    <t>Производство межконтинентальных баллистических ракет</t>
  </si>
  <si>
    <t>30.30.5</t>
  </si>
  <si>
    <t>Производство частей и принадлежностей летательных и космических аппаратов</t>
  </si>
  <si>
    <t>30.4</t>
  </si>
  <si>
    <t>Производство военных боевых машин</t>
  </si>
  <si>
    <t>30.40</t>
  </si>
  <si>
    <t>30.9</t>
  </si>
  <si>
    <t>Производство транспортных средств и оборудования, не включенных в другие группировки</t>
  </si>
  <si>
    <t>30.91</t>
  </si>
  <si>
    <t>Производство мотоциклов</t>
  </si>
  <si>
    <t>30.92</t>
  </si>
  <si>
    <t>Производство велосипедов и инвалидных колясок</t>
  </si>
  <si>
    <t>30.92.1</t>
  </si>
  <si>
    <t>Производство велосипедов</t>
  </si>
  <si>
    <t>30.92.2</t>
  </si>
  <si>
    <t>Производство инвалидных колясок</t>
  </si>
  <si>
    <t>30.92.3</t>
  </si>
  <si>
    <t>Производство частей и принадлежности велосипедов и инвалидных колясок</t>
  </si>
  <si>
    <t>30.92.4</t>
  </si>
  <si>
    <t>Производство детских колясок и их частей</t>
  </si>
  <si>
    <t>30.99</t>
  </si>
  <si>
    <t>Производство прочих транспортных средств и оборудования, не включенных в другие группировки</t>
  </si>
  <si>
    <t>31.02.1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</si>
  <si>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</si>
  <si>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</si>
  <si>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</si>
  <si>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31.09.1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</si>
  <si>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</si>
  <si>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</si>
  <si>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</si>
  <si>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32.13.1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</si>
  <si>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</si>
  <si>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</si>
  <si>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</si>
  <si>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32.12.1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</si>
  <si>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</si>
  <si>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</si>
  <si>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</si>
  <si>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</si>
  <si>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</si>
  <si>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</si>
  <si>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</si>
  <si>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</si>
  <si>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</si>
  <si>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</si>
  <si>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</si>
  <si>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</si>
  <si>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</si>
  <si>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32.11</t>
  </si>
  <si>
    <t>Чеканка монет</t>
  </si>
  <si>
    <t>32.13</t>
  </si>
  <si>
    <t>Производство бижутерии и подобных товаров</t>
  </si>
  <si>
    <t>32.2</t>
  </si>
  <si>
    <t>Производство музыкальных инструментов</t>
  </si>
  <si>
    <t>32.20</t>
  </si>
  <si>
    <t>32.3</t>
  </si>
  <si>
    <t>Производство спортивных товаров</t>
  </si>
  <si>
    <t>32.30</t>
  </si>
  <si>
    <t>32.91</t>
  </si>
  <si>
    <t>Производство метел и щеток</t>
  </si>
  <si>
    <t>32.99.1</t>
  </si>
  <si>
    <t>Производство головных защитных уборов и прочих средств защиты</t>
  </si>
  <si>
    <t>32.99.2</t>
  </si>
  <si>
    <t>Производство пишущих принадлежностей</t>
  </si>
  <si>
    <t>32.99.3</t>
  </si>
  <si>
    <t>Производство зонтов, тростей, пуговиц, кнопок, застежек-молний</t>
  </si>
  <si>
    <t>32.99.4</t>
  </si>
  <si>
    <t>Производство изделий из волоса человека или животных; производство аналогичных изделий из текстильных материалов</t>
  </si>
  <si>
    <t>32.99.5</t>
  </si>
  <si>
    <t>Производство зажигалок и прочих курительных принадлежностей</t>
  </si>
  <si>
    <t>32.99.6</t>
  </si>
  <si>
    <t>Производство изделий для праздников, карнавалов или прочих изделий для увеселения</t>
  </si>
  <si>
    <t>32.99.7</t>
  </si>
  <si>
    <t>Производство приборов, аппаратуры и моделей, предназначенных для демонстрационных целей</t>
  </si>
  <si>
    <t>32.99.8</t>
  </si>
  <si>
    <t>Производство изделий народных художественных промыслов</t>
  </si>
  <si>
    <t>32.99.9</t>
  </si>
  <si>
    <t>Производство прочих изделий, не включенных в другие группировки</t>
  </si>
  <si>
    <t>33.1</t>
  </si>
  <si>
    <t>Ремонт и монтаж металлических изделий, машин и оборудования</t>
  </si>
  <si>
    <t>33.11</t>
  </si>
  <si>
    <t>Ремонт металлоизделий</t>
  </si>
  <si>
    <t>33.12</t>
  </si>
  <si>
    <t>Ремонт машин и оборудования</t>
  </si>
  <si>
    <t>33.13</t>
  </si>
  <si>
    <t>Ремонт электронного и оптического оборудования</t>
  </si>
  <si>
    <t>33.14</t>
  </si>
  <si>
    <t>Ремонт электрического оборудования</t>
  </si>
  <si>
    <t>33.15</t>
  </si>
  <si>
    <t>Ремонт и техническое обслуживание судов и лодок</t>
  </si>
  <si>
    <t>33.16</t>
  </si>
  <si>
    <t>Ремонт и техническое обслуживание летательных аппаратов, включая космические</t>
  </si>
  <si>
    <t>33.17</t>
  </si>
  <si>
    <t>Ремонт и техническое обслуживание прочих транспортных средств и оборудования</t>
  </si>
  <si>
    <t>33.19</t>
  </si>
  <si>
    <t>Ремонт прочего оборудования</t>
  </si>
  <si>
    <t>33.2</t>
  </si>
  <si>
    <t>Монтаж промышленных машин и оборудования</t>
  </si>
  <si>
    <t>33.20</t>
  </si>
  <si>
    <t>35.11.1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</si>
  <si>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</si>
  <si>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</si>
  <si>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</si>
  <si>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</si>
  <si>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</si>
  <si>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</si>
  <si>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</si>
  <si>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35.12.1</t>
  </si>
  <si>
    <t>Передача электроэнергии</t>
  </si>
  <si>
    <t>35.12.2</t>
  </si>
  <si>
    <t>Технологическое присоединение к распределительным электросетям</t>
  </si>
  <si>
    <t>35.14</t>
  </si>
  <si>
    <t>Торговля электроэнергией</t>
  </si>
  <si>
    <t>35.21</t>
  </si>
  <si>
    <t>Производство газа</t>
  </si>
  <si>
    <t>35.21.1</t>
  </si>
  <si>
    <t>Газификация угля</t>
  </si>
  <si>
    <t>35.21.11</t>
  </si>
  <si>
    <t>Газификация антрацита</t>
  </si>
  <si>
    <t>35.21.12</t>
  </si>
  <si>
    <t>Газификация каменного угля за исключением антрацита</t>
  </si>
  <si>
    <t>35.21.13</t>
  </si>
  <si>
    <t>Газификация бурого угля (лигнита)</t>
  </si>
  <si>
    <t>35.21.2</t>
  </si>
  <si>
    <t>Сжижение углей</t>
  </si>
  <si>
    <t>35.21.21</t>
  </si>
  <si>
    <t>Сжижение антрацита</t>
  </si>
  <si>
    <t>35.21.22</t>
  </si>
  <si>
    <t>Сжижение каменного угля за исключением антрацита</t>
  </si>
  <si>
    <t>35.21.23</t>
  </si>
  <si>
    <t>Сжижение бурого угля (лигнита)</t>
  </si>
  <si>
    <t>35.22.1</t>
  </si>
  <si>
    <t>Распределение природного, сухого (отбензиненного) газа по газораспределительным сетям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</si>
  <si>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</si>
  <si>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</si>
  <si>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</si>
  <si>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</si>
  <si>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35.22.2</t>
  </si>
  <si>
    <t>Распределение сжиженных углеводородных газов по газораспределительным сетям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</si>
  <si>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</si>
  <si>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</si>
  <si>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</si>
  <si>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</si>
  <si>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35.23</t>
  </si>
  <si>
    <t>Торговля газообразным топливом, подаваемым по распределительным сетям</t>
  </si>
  <si>
    <t>35.23.1</t>
  </si>
  <si>
    <t>Торговля природным, сухим (отбензиненным) газом, подаваемым по распределительным сетям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</si>
  <si>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</si>
  <si>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</si>
  <si>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</si>
  <si>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</si>
  <si>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35.23.2</t>
  </si>
  <si>
    <t>Торговля сжиженными углеводородными газами, подаваемыми по распределительным сетям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</si>
  <si>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</si>
  <si>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</si>
  <si>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</si>
  <si>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</si>
  <si>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35.30.1</t>
  </si>
  <si>
    <t>Производство пара и горячей воды (тепловой энергии)</t>
  </si>
  <si>
    <t>35.30.11</t>
  </si>
  <si>
    <t>Производство пара и горячей воды (тепловой энергии) тепловыми электростанциями</t>
  </si>
  <si>
    <t>35.30.12</t>
  </si>
  <si>
    <t>Производство пара и горячей воды (тепловой энергии) атомными электростанциями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</si>
  <si>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</si>
  <si>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</si>
  <si>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35.30.14</t>
  </si>
  <si>
    <t>Производство пара и горячей воды (тепловой энергии) котельными</t>
  </si>
  <si>
    <t>35.30.15</t>
  </si>
  <si>
    <t>Производство охлажденной воды или льда (натурального из воды) для целей охлаждения</t>
  </si>
  <si>
    <t>35.30.2</t>
  </si>
  <si>
    <t>Передача пара и горячей воды (тепловой энергии)</t>
  </si>
  <si>
    <t>35.30.3</t>
  </si>
  <si>
    <t>Распределение пара и горячей воды (тепловой энергии)</t>
  </si>
  <si>
    <t>35.30.4</t>
  </si>
  <si>
    <t>Обеспечение работоспособности котельных</t>
  </si>
  <si>
    <t>35.30.5</t>
  </si>
  <si>
    <t>Обеспечение работоспособности тепловых сетей</t>
  </si>
  <si>
    <t>35.30.6</t>
  </si>
  <si>
    <t>Торговля паром и горячей водой (тепловой энергией)</t>
  </si>
  <si>
    <t>36.00</t>
  </si>
  <si>
    <t>36.00.1</t>
  </si>
  <si>
    <t>Забор и очистка воды для питьевых и промышленных нужд</t>
  </si>
  <si>
    <t>36.00.2</t>
  </si>
  <si>
    <t>Распределение воды для питьевых и промышленных нужд</t>
  </si>
  <si>
    <t>37.00</t>
  </si>
  <si>
    <t>38.1</t>
  </si>
  <si>
    <t>Сбор отходов</t>
  </si>
  <si>
    <t>38.11</t>
  </si>
  <si>
    <t>Сбор неопасных отходов</t>
  </si>
  <si>
    <t>38.12</t>
  </si>
  <si>
    <t>Сбор опасных отходов</t>
  </si>
  <si>
    <t>38.2</t>
  </si>
  <si>
    <t>Обработка и утилизация отходов</t>
  </si>
  <si>
    <t>38.21</t>
  </si>
  <si>
    <t>Обработка и утилизация неопасных отходов</t>
  </si>
  <si>
    <t>38.22</t>
  </si>
  <si>
    <t>Обработка и утилизация опасных отходов</t>
  </si>
  <si>
    <t>38.3</t>
  </si>
  <si>
    <t>Деятельность по обработке вторичного сырья</t>
  </si>
  <si>
    <t>38.31</t>
  </si>
  <si>
    <t>Демонтаж техники, не подлежащей восстановлению</t>
  </si>
  <si>
    <t>38.32</t>
  </si>
  <si>
    <t>Утилизация отсортированных материалов</t>
  </si>
  <si>
    <t>38.32.1</t>
  </si>
  <si>
    <t>Сортировка материалов для дальнейшего использования</t>
  </si>
  <si>
    <t>38.32.11</t>
  </si>
  <si>
    <t>Сортировка металлических материалов для дальнейшего использования</t>
  </si>
  <si>
    <t>38.32.12</t>
  </si>
  <si>
    <t>Сортировка неметаллических материалов для дальнейшего использования</t>
  </si>
  <si>
    <t>38.32.2</t>
  </si>
  <si>
    <t>Обработка отходов и лома драгоценных металлов</t>
  </si>
  <si>
    <t>38.32.3</t>
  </si>
  <si>
    <t>Обработка отходов и лома черных металлов</t>
  </si>
  <si>
    <t>38.32.4</t>
  </si>
  <si>
    <t>Обработка отходов и лома цветных металлов</t>
  </si>
  <si>
    <t>38.32.41</t>
  </si>
  <si>
    <t>Обработка отходов и лома металлов, содержащих медь</t>
  </si>
  <si>
    <t>38.32.42</t>
  </si>
  <si>
    <t>Обработка отходов и лома металлов, содержащих никель</t>
  </si>
  <si>
    <t>38.32.43</t>
  </si>
  <si>
    <t>Обработка отходов и лома металлов, содержащих алюминий</t>
  </si>
  <si>
    <t>38.32.49</t>
  </si>
  <si>
    <t>Обработка вторичного сырья, содержащего прочие цветные металлы</t>
  </si>
  <si>
    <t>38.32.5</t>
  </si>
  <si>
    <t>Обработка вторичного неметаллического сырья</t>
  </si>
  <si>
    <t>38.32.51</t>
  </si>
  <si>
    <t>Обработка отходов и лома стекла</t>
  </si>
  <si>
    <t>38.32.52</t>
  </si>
  <si>
    <t>Обработка отходов бумаги и картона</t>
  </si>
  <si>
    <t>38.32.53</t>
  </si>
  <si>
    <t>Обработка отходов и лома пластмасс</t>
  </si>
  <si>
    <t>38.32.54</t>
  </si>
  <si>
    <t>Обработка отходов резины</t>
  </si>
  <si>
    <t>38.32.55</t>
  </si>
  <si>
    <t>Обработка отходов текстильных материалов</t>
  </si>
  <si>
    <t>38.32.59</t>
  </si>
  <si>
    <t>Обработка прочего вторичного неметаллического сырья</t>
  </si>
  <si>
    <t>39</t>
  </si>
  <si>
    <t>Предоставление услуг в области ликвидации последствий загрязнений и прочих услуг, связанных с удалением отходов</t>
  </si>
  <si>
    <t>39.0</t>
  </si>
  <si>
    <t>39.00</t>
  </si>
  <si>
    <t>F</t>
  </si>
  <si>
    <t>Строительство</t>
  </si>
  <si>
    <t>41</t>
  </si>
  <si>
    <t>Строительство зданий</t>
  </si>
  <si>
    <t>41.1</t>
  </si>
  <si>
    <t>Разработка строительных проектов</t>
  </si>
  <si>
    <t>41.10</t>
  </si>
  <si>
    <t>41.2</t>
  </si>
  <si>
    <t>Строительство жилых и нежилых зданий</t>
  </si>
  <si>
    <t>41.20</t>
  </si>
  <si>
    <t>42</t>
  </si>
  <si>
    <t>Строительство инженерных сооружений</t>
  </si>
  <si>
    <t>42.1</t>
  </si>
  <si>
    <t>Строительство автомобильных и железных дорог</t>
  </si>
  <si>
    <t>42.11</t>
  </si>
  <si>
    <t>Строительство автомобильных дорог и автомагистралей</t>
  </si>
  <si>
    <t>42.12</t>
  </si>
  <si>
    <t>Строительство железных дорог и метро</t>
  </si>
  <si>
    <t>42.13</t>
  </si>
  <si>
    <t>Строительство мостов и тоннелей</t>
  </si>
  <si>
    <t>42.2</t>
  </si>
  <si>
    <t>Строительство инженерных коммуникаций</t>
  </si>
  <si>
    <t>42.21</t>
  </si>
  <si>
    <t>Строительство инженерных коммуникаций для водоснабжения и водоотведения, газоснабжения</t>
  </si>
  <si>
    <t>42.22</t>
  </si>
  <si>
    <t>Строительство коммунальных объектов для обеспечения электроэнергией и телекоммуникациями</t>
  </si>
  <si>
    <t>42.22.1</t>
  </si>
  <si>
    <t>Строительство междугородних линий электропередачи и связи</t>
  </si>
  <si>
    <t>42.22.2</t>
  </si>
  <si>
    <t>Строительство местных линий электропередачи и связи</t>
  </si>
  <si>
    <t>42.22.3</t>
  </si>
  <si>
    <t>Строительство электростанций</t>
  </si>
  <si>
    <t>42.9</t>
  </si>
  <si>
    <t>Строительство прочих инженерных сооружений</t>
  </si>
  <si>
    <t>42.91</t>
  </si>
  <si>
    <t>Строительство водных сооружений</t>
  </si>
  <si>
    <t>42.91.1</t>
  </si>
  <si>
    <t>Строительство портовых сооружений</t>
  </si>
  <si>
    <t>42.91.2</t>
  </si>
  <si>
    <t>Строительство гидротехнических сооружений</t>
  </si>
  <si>
    <t>42.91.3</t>
  </si>
  <si>
    <t>Строительство ирригационных систем</t>
  </si>
  <si>
    <t>42.91.4</t>
  </si>
  <si>
    <t>Производство дноочистительных, дноуглубительных и берегоукрепительных работ</t>
  </si>
  <si>
    <t>42.91.5</t>
  </si>
  <si>
    <t>Производство подводных работ, включая водолазные</t>
  </si>
  <si>
    <t>42.99</t>
  </si>
  <si>
    <t>Строительство прочих инженерных сооружений, не включенных в другие группировки</t>
  </si>
  <si>
    <t>43</t>
  </si>
  <si>
    <t>Работы строительные специализированные</t>
  </si>
  <si>
    <t>43.1</t>
  </si>
  <si>
    <t>Разборка и снос зданий, подготовка строительного участка</t>
  </si>
  <si>
    <t>43.11</t>
  </si>
  <si>
    <t>Разборка и снос зданий</t>
  </si>
  <si>
    <t>43.12</t>
  </si>
  <si>
    <t>Подготовка строительной площадки</t>
  </si>
  <si>
    <t>43.12.1</t>
  </si>
  <si>
    <t>Расчистка территории строительной площадки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</si>
  <si>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</si>
  <si>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</si>
  <si>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43.12.3</t>
  </si>
  <si>
    <t>Производство земляных работ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</si>
  <si>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</si>
  <si>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</si>
  <si>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43.13</t>
  </si>
  <si>
    <t>Разведочное бурение</t>
  </si>
  <si>
    <t>43.2</t>
  </si>
  <si>
    <t>Производство электромонтажных, санитарно-технических и прочих строительно-монтажных работ</t>
  </si>
  <si>
    <t>43.21</t>
  </si>
  <si>
    <t>Производство электромонтажных работ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</si>
  <si>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</si>
  <si>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</si>
  <si>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43.29</t>
  </si>
  <si>
    <t>Производство прочих строительно-монтажных работ</t>
  </si>
  <si>
    <t>43.3</t>
  </si>
  <si>
    <t>Работы строительные отделочные</t>
  </si>
  <si>
    <t>43.31</t>
  </si>
  <si>
    <t>Производство штукатурных работ</t>
  </si>
  <si>
    <t>43.32</t>
  </si>
  <si>
    <t>Работы столярные и плотничные</t>
  </si>
  <si>
    <t>43.32.1</t>
  </si>
  <si>
    <t>Установка дверей (кроме автоматических и вращающихся), окон, дверных и оконных рам из дерева или прочих материалов</t>
  </si>
  <si>
    <t>43.32.2</t>
  </si>
  <si>
    <t>Работы по установке внутренних лестниц, встроенных шкафов, встроенного кухонного оборудования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</si>
  <si>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</si>
  <si>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</si>
  <si>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43.33</t>
  </si>
  <si>
    <t>Работы по устройству покрытий полов и облицовке стен</t>
  </si>
  <si>
    <t>43.34</t>
  </si>
  <si>
    <t>Производство малярных и стекольных работ</t>
  </si>
  <si>
    <t>43.34.1</t>
  </si>
  <si>
    <t>Производство малярных работ</t>
  </si>
  <si>
    <t>43.34.2</t>
  </si>
  <si>
    <t>Производство стекольных работ</t>
  </si>
  <si>
    <t>43.39</t>
  </si>
  <si>
    <t>Производство прочих отделочных и завершающих работ</t>
  </si>
  <si>
    <t>43.9</t>
  </si>
  <si>
    <t>Работы строительные специализированные прочие</t>
  </si>
  <si>
    <t>43.91</t>
  </si>
  <si>
    <t>Производство кровельных работ</t>
  </si>
  <si>
    <t>43.99</t>
  </si>
  <si>
    <t>Работы строительные специализированные прочие, не включенные в другие группировки</t>
  </si>
  <si>
    <t>43.99.1</t>
  </si>
  <si>
    <t>Работы гидроизоляционные</t>
  </si>
  <si>
    <t>43.99.2</t>
  </si>
  <si>
    <t>Работы по установке строительных лесов и подмостей</t>
  </si>
  <si>
    <t>43.99.3</t>
  </si>
  <si>
    <t>Работы свайные и работы по строительству фундаментов</t>
  </si>
  <si>
    <t>43.99.4</t>
  </si>
  <si>
    <t>Работы бетонные и железобетонные</t>
  </si>
  <si>
    <t>43.99.5</t>
  </si>
  <si>
    <t>Работы по монтажу стальных строительных конструкций</t>
  </si>
  <si>
    <t>43.99.6</t>
  </si>
  <si>
    <t>Работы каменные и кирпичные</t>
  </si>
  <si>
    <t>43.99.7</t>
  </si>
  <si>
    <t>Работы по сборке и монтажу сборных конструкций</t>
  </si>
  <si>
    <t>43.99.9</t>
  </si>
  <si>
    <t>Работы строительные специализированные, не включенные в другие группировки</t>
  </si>
  <si>
    <t>G</t>
  </si>
  <si>
    <t>Торговля оптовая и розничная; ремонт автотранспортных средств и мотоциклов</t>
  </si>
  <si>
    <t>45</t>
  </si>
  <si>
    <t>Торговля оптовая и розничная автотранспортными средствами и мотоциклами и их ремонт</t>
  </si>
  <si>
    <t>45.1</t>
  </si>
  <si>
    <t>Торговля автотранспортными средствами</t>
  </si>
  <si>
    <t>45.11</t>
  </si>
  <si>
    <t>Торговля легковыми автомобилями и грузовыми автомобилями малой грузоподъемности</t>
  </si>
  <si>
    <t>45.11.1</t>
  </si>
  <si>
    <t>Торговля оптовая легковыми автомобилями и легкими автотранспортными средствами</t>
  </si>
  <si>
    <t>45.11.2</t>
  </si>
  <si>
    <t>Торговля розничная легковыми автомобилями и легкими автотранспортными средствами в специализированных магазинах</t>
  </si>
  <si>
    <t>45.11.3</t>
  </si>
  <si>
    <t>Торговля розничная легковыми автомобилями и легкими автотранспортными средствами прочая</t>
  </si>
  <si>
    <t>45.11.31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</si>
  <si>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</si>
  <si>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45.11.39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</si>
  <si>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</si>
  <si>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45.11.4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</si>
  <si>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</si>
  <si>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45.11.41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</si>
  <si>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</si>
  <si>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45.11.49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</si>
  <si>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</si>
  <si>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45.19</t>
  </si>
  <si>
    <t>Торговля прочими автотранспортными средствами</t>
  </si>
  <si>
    <t>45.19.1</t>
  </si>
  <si>
    <t>Торговля оптовая прочими автотранспортными средствами, кроме пассажирских</t>
  </si>
  <si>
    <t>45.19.2</t>
  </si>
  <si>
    <t>Торговля розничная прочими автотранспортными средствами, кроме пассажирских, в специализированных магазинах</t>
  </si>
  <si>
    <t>45.19.3</t>
  </si>
  <si>
    <t>Торговля розничная прочими автотранспортными средствами, кроме пассажирских, прочая</t>
  </si>
  <si>
    <t>45.19.31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</si>
  <si>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</si>
  <si>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45.19.39</t>
  </si>
  <si>
    <t>Торговля розничная прочими автотранспортными средствами, кроме пассажирских, прочая, не включенная в другие группировки</t>
  </si>
  <si>
    <t>45.19.4</t>
  </si>
  <si>
    <t>Торговля оптовая прочими автотранспортными средствами, кроме пассажирских, за вознаграждение или на договорной основе</t>
  </si>
  <si>
    <t>45.19.41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</si>
  <si>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</si>
  <si>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45.19.49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</si>
  <si>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</si>
  <si>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45.2</t>
  </si>
  <si>
    <t>Техническое обслуживание и ремонт автотранспортных средств</t>
  </si>
  <si>
    <t>45.20</t>
  </si>
  <si>
    <t>45.20.1</t>
  </si>
  <si>
    <t>Техническое обслуживание и ремонт легковых автомобилей и легких грузовых автотранспортных средств</t>
  </si>
  <si>
    <t>45.20.2</t>
  </si>
  <si>
    <t>Техническое обслуживание и ремонт прочих автотранспортных средств</t>
  </si>
  <si>
    <t>45.20.3</t>
  </si>
  <si>
    <t>Мойка автотранспортных средств, полирование и предоставление аналогичных услуг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</si>
  <si>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</si>
  <si>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</si>
  <si>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45.3</t>
  </si>
  <si>
    <t>Торговля автомобильными деталями, узлами и принадлежностями</t>
  </si>
  <si>
    <t>45.31</t>
  </si>
  <si>
    <t>Торговля оптовая автомобильными деталями, узлами и принадлежностями</t>
  </si>
  <si>
    <t>45.31.1</t>
  </si>
  <si>
    <t>Торговля оптовая автомобильными деталями, узлами и принадлежностями, кроме деятельности агентов</t>
  </si>
  <si>
    <t>45.31.2</t>
  </si>
  <si>
    <t>Деятельность агентов по оптовой торговле автомобильными деталями, узлами и принадлежностями</t>
  </si>
  <si>
    <t>45.32</t>
  </si>
  <si>
    <t>Торговля розничная автомобильными деталями, узлами и принадлежностями</t>
  </si>
  <si>
    <t>45.32.1</t>
  </si>
  <si>
    <t>Торговля розничная автомобильными деталями, узлами и принадлежностями в специализированных магазинах</t>
  </si>
  <si>
    <t>45.32.2</t>
  </si>
  <si>
    <t>Торговля розничная автомобильными деталями, узлами и принадлежностями прочая</t>
  </si>
  <si>
    <t>45.32.21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</si>
  <si>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</si>
  <si>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45.32.22</t>
  </si>
  <si>
    <t>Торговля розничная автомобильными деталями, узлами и принадлежностями по почтовым заказам</t>
  </si>
  <si>
    <t>45.32.29</t>
  </si>
  <si>
    <t>Торговля розничная автомобильными деталями, узлами и принадлежностями прочая, не включенная в другие группировки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</si>
  <si>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</si>
  <si>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</si>
  <si>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45.40</t>
  </si>
  <si>
    <t>45.40.1</t>
  </si>
  <si>
    <t>Торговля оптовая мотоциклами, их деталями, узлами и принадлежностями</t>
  </si>
  <si>
    <t>45.40.2</t>
  </si>
  <si>
    <t>Торговля розничная мотоциклами, их деталями, составными частями и принадлежностями в специализированных магазинах</t>
  </si>
  <si>
    <t>45.40.3</t>
  </si>
  <si>
    <t>Торговля розничная мотоциклами, их деталями, узлами и принадлежностями прочая</t>
  </si>
  <si>
    <t>45.40.4</t>
  </si>
  <si>
    <t>Деятельность агентов по оптовой торговле мотоциклами, их деталями, узлами и принадлежностями</t>
  </si>
  <si>
    <t>45.40.5</t>
  </si>
  <si>
    <t>Техническое обслуживание и ремонт мотоциклов и мототранспортных средств</t>
  </si>
  <si>
    <t>46</t>
  </si>
  <si>
    <t>Торговля оптовая, кроме оптовой торговли автотранспортными средствами и мотоциклами</t>
  </si>
  <si>
    <t>46.1</t>
  </si>
  <si>
    <t>Торговля оптовая за вознаграждение или на договорной основе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</si>
  <si>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</si>
  <si>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</si>
  <si>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46.11.1</t>
  </si>
  <si>
    <t>Деятельность агентов по оптовой торговле живыми животными</t>
  </si>
  <si>
    <t>46.11.2</t>
  </si>
  <si>
    <t>Деятельность агентов по оптовой торговле цветами и растениями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</si>
  <si>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</si>
  <si>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</si>
  <si>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46.11.31</t>
  </si>
  <si>
    <t>Деятельность агентов по оптовой торговле зерном</t>
  </si>
  <si>
    <t>46.11.32</t>
  </si>
  <si>
    <t>Деятельность агентов по оптовой торговле семенами, кроме семян масличных культур</t>
  </si>
  <si>
    <t>46.11.33</t>
  </si>
  <si>
    <t>Деятельность агентов по оптовой торговле семенами масличных культур</t>
  </si>
  <si>
    <t>46.11.34</t>
  </si>
  <si>
    <t>Деятельность агентов по оптовой торговле кормами для сельскохозяйственных животных</t>
  </si>
  <si>
    <t>46.11.35</t>
  </si>
  <si>
    <t>Деятельность агентов по оптовой торговле текстильным сырьем и полуфабрикатами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</si>
  <si>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</si>
  <si>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</si>
  <si>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46.12</t>
  </si>
  <si>
    <t>Деятельность агентов по оптовой торговле топливом, рудами, металлами и химическими веществами</t>
  </si>
  <si>
    <t>46.12.1</t>
  </si>
  <si>
    <t>Деятельность агентов по оптовой торговле твердым, жидким и газообразным топливом и связанными продуктами</t>
  </si>
  <si>
    <t>46.12.2</t>
  </si>
  <si>
    <t>Деятельность агентов по оптовой торговле рудами и металлами в первичных формах</t>
  </si>
  <si>
    <t>46.12.21</t>
  </si>
  <si>
    <t>Деятельность агентов по оптовой торговле рудами</t>
  </si>
  <si>
    <t>46.12.22</t>
  </si>
  <si>
    <t>Деятельность агентов по оптовой торговле металлами в первичных формах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</si>
  <si>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</si>
  <si>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</si>
  <si>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46.12.31</t>
  </si>
  <si>
    <t>Деятельность агентов по оптовой торговле промышленными и техническими химическими веществами</t>
  </si>
  <si>
    <t>46.12.32</t>
  </si>
  <si>
    <t>Деятельность агентов по оптовой торговле удобрениями и агрохимикатами</t>
  </si>
  <si>
    <t>46.13</t>
  </si>
  <si>
    <t>Деятельность агентов по оптовой торговле лесоматериалами и строительными материалами</t>
  </si>
  <si>
    <t>46.13.1</t>
  </si>
  <si>
    <t>Деятельность агентов по оптовой торговле лесоматериалами</t>
  </si>
  <si>
    <t>46.13.2</t>
  </si>
  <si>
    <t>Деятельность агентов по оптовой торговле строительными материалами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</si>
  <si>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</si>
  <si>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</si>
  <si>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46.14.1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</si>
  <si>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</si>
  <si>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</si>
  <si>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</si>
  <si>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46.14.9</t>
  </si>
  <si>
    <t>Деятельность агентов по оптовой торговле прочими видами машин и промышленным оборудованием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</si>
  <si>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</si>
  <si>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</si>
  <si>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46.15.1</t>
  </si>
  <si>
    <t>Деятельность агентов по оптовой торговле мебелью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</si>
  <si>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</si>
  <si>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</si>
  <si>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46.15.3</t>
  </si>
  <si>
    <t>Деятельность агентов по оптовой торговле электротоварами и бытовыми электроустановочными изделиями</t>
  </si>
  <si>
    <t>46.15.4</t>
  </si>
  <si>
    <t>Деятельность агентов по оптовой торговле радио- и телеаппаратурой, техническими носителями информации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</si>
  <si>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</si>
  <si>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</si>
  <si>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</si>
  <si>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</si>
  <si>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46.16.1</t>
  </si>
  <si>
    <t>Деятельность агентов по оптовой торговле текстильными изделиями</t>
  </si>
  <si>
    <t>46.16.2</t>
  </si>
  <si>
    <t>Деятельность агентов по оптовой торговле одеждой, изделиями из меха и обувью</t>
  </si>
  <si>
    <t>46.16.3</t>
  </si>
  <si>
    <t>Деятельность агентов по оптовой торговле изделиями из кожи и дорожными принадлежностями</t>
  </si>
  <si>
    <t>46.17</t>
  </si>
  <si>
    <t>Деятельность агентов по оптовой торговле пищевыми продуктами, напитками и табачными изделиями</t>
  </si>
  <si>
    <t>46.17.1</t>
  </si>
  <si>
    <t>Деятельность агентов по оптовой торговле пищевыми продуктами</t>
  </si>
  <si>
    <t>46.17.2</t>
  </si>
  <si>
    <t>Деятельность агентов по оптовой торговле напитками</t>
  </si>
  <si>
    <t>46.17.21</t>
  </si>
  <si>
    <t>Деятельность агентов по оптовой торговле безалкогольными напитками</t>
  </si>
  <si>
    <t>46.17.22</t>
  </si>
  <si>
    <t>Деятельность агентов по оптовой торговле алкогольными напитками, кроме пива</t>
  </si>
  <si>
    <t>46.17.23</t>
  </si>
  <si>
    <t>Деятельность агентов по оптовой торговле пивом</t>
  </si>
  <si>
    <t>46.17.3</t>
  </si>
  <si>
    <t>Деятельность агентов по оптовой торговле табачными изделиями</t>
  </si>
  <si>
    <t>46.18</t>
  </si>
  <si>
    <t>Деятельность агентов, специализирующихся на оптовой торговле прочими отдельными видами товаров</t>
  </si>
  <si>
    <t>46.18.1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</si>
  <si>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</si>
  <si>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46.18.11</t>
  </si>
  <si>
    <t>Деятельность агентов, специализирующихся на оптовой торговле фармацевтической продукцией</t>
  </si>
  <si>
    <t>46.18.12</t>
  </si>
  <si>
    <t>Деятельность агентов, специализирующихся на оптовой торговле изделиями, применяемыми в медицинских целях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</si>
  <si>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</si>
  <si>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</si>
  <si>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46.18.14</t>
  </si>
  <si>
    <t>Деятельность агентов, специализирующихся на оптовой торговле чистящими средствами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</si>
  <si>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</si>
  <si>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</si>
  <si>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</si>
  <si>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</si>
  <si>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</si>
  <si>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</si>
  <si>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46.18.91</t>
  </si>
  <si>
    <t>Деятельность агентов, специализирующихся на оптовой торговле бумагой и картоном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</si>
  <si>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</si>
  <si>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</si>
  <si>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</si>
  <si>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</si>
  <si>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</si>
  <si>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</si>
  <si>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46.19</t>
  </si>
  <si>
    <t>Деятельность агентов по оптовой торговле универсальным ассортиментом товаров</t>
  </si>
  <si>
    <t>46.2</t>
  </si>
  <si>
    <t>Торговля оптовая сельскохозяйственным сырьем и живыми животными</t>
  </si>
  <si>
    <t>46.21</t>
  </si>
  <si>
    <t>Торговля оптовая зерном, необработанным табаком, семенами и кормами для сельскохозяйственных животных</t>
  </si>
  <si>
    <t>46.21.1</t>
  </si>
  <si>
    <t>Торговля оптовая зерном, семенами и кормами для животных</t>
  </si>
  <si>
    <t>46.21.11</t>
  </si>
  <si>
    <t>Торговля оптовая зерном</t>
  </si>
  <si>
    <t>46.21.12</t>
  </si>
  <si>
    <t>Торговля оптовая семенами, кроме семян масличных культур</t>
  </si>
  <si>
    <t>46.21.13</t>
  </si>
  <si>
    <t>Торговля оптовая масличными семенами и маслосодержащими плодами</t>
  </si>
  <si>
    <t>46.21.14</t>
  </si>
  <si>
    <t>Торговля оптовая кормами для сельскохозяйственных животных</t>
  </si>
  <si>
    <t>46.21.19</t>
  </si>
  <si>
    <t>Торговля оптовая сельскохозяйственным сырьем, не включенным в другие группировки</t>
  </si>
  <si>
    <t>46.21.2</t>
  </si>
  <si>
    <t>Торговля оптовая необработанным табаком</t>
  </si>
  <si>
    <t>46.22</t>
  </si>
  <si>
    <t>Торговля оптовая цветами и растениями</t>
  </si>
  <si>
    <t>46.23</t>
  </si>
  <si>
    <t>Торговля оптовая живыми животными</t>
  </si>
  <si>
    <t>46.24</t>
  </si>
  <si>
    <t>Торговля оптовая шкурами и кожей</t>
  </si>
  <si>
    <t>46.3</t>
  </si>
  <si>
    <t>Торговля оптовая пищевыми продуктами, напитками и табачными изделиями</t>
  </si>
  <si>
    <t>46.31</t>
  </si>
  <si>
    <t>Торговля оптовая фруктами и овощами</t>
  </si>
  <si>
    <t>46.31.1</t>
  </si>
  <si>
    <t>Торговля оптовая свежими овощами, фруктами и орехами</t>
  </si>
  <si>
    <t>46.31.11</t>
  </si>
  <si>
    <t>Торговля оптовая свежим картофелем</t>
  </si>
  <si>
    <t>46.31.12</t>
  </si>
  <si>
    <t>Торговля оптовая прочими свежими овощами</t>
  </si>
  <si>
    <t>46.31.13</t>
  </si>
  <si>
    <t>Торговля оптовая свежими фруктами и орехами</t>
  </si>
  <si>
    <t>46.31.2</t>
  </si>
  <si>
    <t>Торговля оптовая консервированными овощами, фруктами и орехами</t>
  </si>
  <si>
    <t>46.32</t>
  </si>
  <si>
    <t>Торговля оптовая мясом и мясными продуктами</t>
  </si>
  <si>
    <t>46.32.1</t>
  </si>
  <si>
    <t>Торговля оптовая мясом и мясом птицы, включая субпродукты</t>
  </si>
  <si>
    <t>46.32.2</t>
  </si>
  <si>
    <t>Торговля оптовая продуктами из мяса и мяса птицы</t>
  </si>
  <si>
    <t>46.32.3</t>
  </si>
  <si>
    <t>Торговля оптовая консервами из мяса и мяса птицы</t>
  </si>
  <si>
    <t>46.33</t>
  </si>
  <si>
    <t>Торговля оптовая молочными продуктами, яйцами и пищевыми маслами и жирами</t>
  </si>
  <si>
    <t>46.33.1</t>
  </si>
  <si>
    <t>Торговля оптовая молочными продуктами</t>
  </si>
  <si>
    <t>46.33.2</t>
  </si>
  <si>
    <t>Торговля оптовая яйцами</t>
  </si>
  <si>
    <t>46.33.3</t>
  </si>
  <si>
    <t>Торговля оптовая пищевыми маслами и жирами</t>
  </si>
  <si>
    <t>46.34</t>
  </si>
  <si>
    <t>Торговля оптовая напитками</t>
  </si>
  <si>
    <t>46.34.1</t>
  </si>
  <si>
    <t>Торговля оптовая соками, минеральной водой и прочими безалкогольными напитками</t>
  </si>
  <si>
    <t>46.34.2</t>
  </si>
  <si>
    <t>Торговля оптовая алкогольными напитками, включая пиво и пищевой этиловый спирт</t>
  </si>
  <si>
    <t>46.34.21</t>
  </si>
  <si>
    <t>Торговля оптовая алкогольными напитками, кроме пива и пищевого этилового спирта</t>
  </si>
  <si>
    <t>46.34.22</t>
  </si>
  <si>
    <t>Торговля оптовая пищевым этиловым спиртом</t>
  </si>
  <si>
    <t>46.34.23</t>
  </si>
  <si>
    <t>Торговля оптовая пивом</t>
  </si>
  <si>
    <t>46.34.3</t>
  </si>
  <si>
    <t>Закупка вина в больших емкостях с последующим розливом в мелкую тару без переработки</t>
  </si>
  <si>
    <t>46.35</t>
  </si>
  <si>
    <t>Торговля оптовая табачными изделиями</t>
  </si>
  <si>
    <t>46.36</t>
  </si>
  <si>
    <t>Торговля оптовая сахаром, шоколадом и сахаристыми кондитерскими изделиями</t>
  </si>
  <si>
    <t>46.36.1</t>
  </si>
  <si>
    <t>Торговля оптовая сахаром</t>
  </si>
  <si>
    <t>46.36.2</t>
  </si>
  <si>
    <t>Торговля оптовая шоколадом и сахаристыми кондитерскими изделиями</t>
  </si>
  <si>
    <t>46.36.3</t>
  </si>
  <si>
    <t>Торговля оптовая мучными кондитерскими изделиями</t>
  </si>
  <si>
    <t>46.36.4</t>
  </si>
  <si>
    <t>Торговля оптовая хлебобулочными изделиями</t>
  </si>
  <si>
    <t>46.37</t>
  </si>
  <si>
    <t>Торговля оптовая кофе, чаем, какао и пряностями</t>
  </si>
  <si>
    <t>46.38</t>
  </si>
  <si>
    <t>Торговля оптовая прочими пищевыми продуктами, включая рыбу, ракообразных и моллюсков</t>
  </si>
  <si>
    <t>46.38.1</t>
  </si>
  <si>
    <t>Торговля оптовая рыбой, ракообразными и моллюсками, консервами и пресервами из рыбы и морепродуктов</t>
  </si>
  <si>
    <t>46.38.2</t>
  </si>
  <si>
    <t>Торговля оптовая прочими пищевыми продуктами</t>
  </si>
  <si>
    <t>46.38.21</t>
  </si>
  <si>
    <t>Торговля оптовая гомогенизированными пищевыми продуктами, детским и диетическим питанием</t>
  </si>
  <si>
    <t>46.38.22</t>
  </si>
  <si>
    <t>Торговля оптовая кормами для домашних животных</t>
  </si>
  <si>
    <t>46.38.23</t>
  </si>
  <si>
    <t>Торговля оптовая мукой и макаронными изделиями</t>
  </si>
  <si>
    <t>46.38.24</t>
  </si>
  <si>
    <t>Торговля оптовая крупами</t>
  </si>
  <si>
    <t>46.38.25</t>
  </si>
  <si>
    <t>Торговля оптовая солью</t>
  </si>
  <si>
    <t>46.38.26</t>
  </si>
  <si>
    <t>Торговля оптовая мороженым и замороженными десертами</t>
  </si>
  <si>
    <t>46.38.29</t>
  </si>
  <si>
    <t>Торговля оптовая прочими пищевыми продуктами, не включенными в другие группировки</t>
  </si>
  <si>
    <t>46.39</t>
  </si>
  <si>
    <t>Торговля оптовая неспециализированная пищевыми продуктами, напитками и табачными изделиями</t>
  </si>
  <si>
    <t>46.39.1</t>
  </si>
  <si>
    <t>Торговля оптовая неспециализированная замороженными пищевыми продуктами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</si>
  <si>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</si>
  <si>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</si>
  <si>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46.4</t>
  </si>
  <si>
    <t>Торговля оптовая непродовольственными потребительскими товарами</t>
  </si>
  <si>
    <t>46.41</t>
  </si>
  <si>
    <t>Торговля оптовая текстильными изделиями</t>
  </si>
  <si>
    <t>46.41.1</t>
  </si>
  <si>
    <t>Торговля оптовая текстильными изделиями, кроме текстильных галантерейных изделий</t>
  </si>
  <si>
    <t>46.41.2</t>
  </si>
  <si>
    <t>Торговля оптовая галантерейными изделиями</t>
  </si>
  <si>
    <t>46.42</t>
  </si>
  <si>
    <t>Торговля оптовая одеждой и обувью</t>
  </si>
  <si>
    <t>46.42.1</t>
  </si>
  <si>
    <t>Торговля оптовая одеждой</t>
  </si>
  <si>
    <t>46.42.11</t>
  </si>
  <si>
    <t>Торговля оптовая одеждой, включая спортивную, кроме нательного белья</t>
  </si>
  <si>
    <t>46.42.12</t>
  </si>
  <si>
    <t>Торговля оптовая нательным бельем</t>
  </si>
  <si>
    <t>46.42.13</t>
  </si>
  <si>
    <t>Торговля оптовая изделиями из меха</t>
  </si>
  <si>
    <t>46.42.14</t>
  </si>
  <si>
    <t>Торговля оптовая аксессуарами одежды и головными уборами, кроме меховых</t>
  </si>
  <si>
    <t>46.42.2</t>
  </si>
  <si>
    <t>Торговля оптовая обувью</t>
  </si>
  <si>
    <t>46.43</t>
  </si>
  <si>
    <t>Торговля оптовая бытовыми электротоварами</t>
  </si>
  <si>
    <t>46.43.1</t>
  </si>
  <si>
    <t>Торговля оптовая электрической бытовой техникой</t>
  </si>
  <si>
    <t>46.43.2</t>
  </si>
  <si>
    <t>Торговля оптовая радио-, теле- и видеоаппаратурой и аппаратурой для цифровых видеодисков (DVD)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</si>
  <si>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</si>
  <si>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</si>
  <si>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46.43.4</t>
  </si>
  <si>
    <t>Торговля оптовая фототоварами и оптическими товарами</t>
  </si>
  <si>
    <t>46.44</t>
  </si>
  <si>
    <t>Торговля оптовая изделиями из керамики и стекла и чистящими средствами</t>
  </si>
  <si>
    <t>46.44.1</t>
  </si>
  <si>
    <t>Торговля оптовая изделиями из керамики и стекла</t>
  </si>
  <si>
    <t>46.44.2</t>
  </si>
  <si>
    <t>Торговля оптовая чистящими средствами</t>
  </si>
  <si>
    <t>46.45</t>
  </si>
  <si>
    <t>Торговля оптовая парфюмерными и косметическими товарами</t>
  </si>
  <si>
    <t>46.45.1</t>
  </si>
  <si>
    <t>Торговля оптовая парфюмерными и косметическими товарами, кроме мыла</t>
  </si>
  <si>
    <t>46.45.2</t>
  </si>
  <si>
    <t>Торговля оптовая туалетным и хозяйственным мылом</t>
  </si>
  <si>
    <t>46.46</t>
  </si>
  <si>
    <t>Торговля оптовая фармацевтической продукцией</t>
  </si>
  <si>
    <t>46.46.1</t>
  </si>
  <si>
    <t>46.46.2</t>
  </si>
  <si>
    <t>Торговля оптовая изделиями, применяемыми в медицинских целях</t>
  </si>
  <si>
    <t>46.47</t>
  </si>
  <si>
    <t>Торговля оптовая мебелью, коврами и осветительным оборудованием</t>
  </si>
  <si>
    <t>46.47.1</t>
  </si>
  <si>
    <t>Торговля оптовая бытовой мебелью</t>
  </si>
  <si>
    <t>46.47.2</t>
  </si>
  <si>
    <t>Торговля оптовая осветительным оборудованием</t>
  </si>
  <si>
    <t>46.47.3</t>
  </si>
  <si>
    <t>Торговля оптовая коврами и ковровыми изделиями</t>
  </si>
  <si>
    <t>46.48</t>
  </si>
  <si>
    <t>Торговля оптовая часами и ювелирными изделиями</t>
  </si>
  <si>
    <t>46.48.1</t>
  </si>
  <si>
    <t>Торговля оптовая часами</t>
  </si>
  <si>
    <t>46.48.2</t>
  </si>
  <si>
    <t>Торговля оптовая ювелирными изделиями</t>
  </si>
  <si>
    <t>46.49</t>
  </si>
  <si>
    <t>Торговля оптовая прочими бытовыми товарами</t>
  </si>
  <si>
    <t>46.49.1</t>
  </si>
  <si>
    <t>Торговля оптовая ножевыми изделиями и бытовой металлической посудой</t>
  </si>
  <si>
    <t>46.49.2</t>
  </si>
  <si>
    <t>Торговля оптовая плетеными изделиями, изделиями из пробки, бондарными изделиями и прочими бытовыми деревянными изделиями</t>
  </si>
  <si>
    <t>46.49.3</t>
  </si>
  <si>
    <t>Торговля оптовая книгами, газетами и журналами, писчебумажными и канцелярскими товарами</t>
  </si>
  <si>
    <t>46.49.31</t>
  </si>
  <si>
    <t>Торговля оптовая книгами</t>
  </si>
  <si>
    <t>46.49.32</t>
  </si>
  <si>
    <t>Торговля оптовая газетами и журналами</t>
  </si>
  <si>
    <t>46.49.33</t>
  </si>
  <si>
    <t>Торговля оптовая писчебумажными и канцелярскими товарами</t>
  </si>
  <si>
    <t>46.49.4</t>
  </si>
  <si>
    <t>Торговля оптовая прочими потребительскими товарами</t>
  </si>
  <si>
    <t>46.49.41</t>
  </si>
  <si>
    <t>Торговля оптовая музыкальными инструментами и нотными изданиями</t>
  </si>
  <si>
    <t>46.49.42</t>
  </si>
  <si>
    <t>Торговля оптовая играми и игрушками</t>
  </si>
  <si>
    <t>46.49.43</t>
  </si>
  <si>
    <t>Торговля оптовая спортивными товарами, включая велосипеды</t>
  </si>
  <si>
    <t>46.49.44</t>
  </si>
  <si>
    <t>Торговля оптовая изделиями из кожи и дорожными аксессуарами</t>
  </si>
  <si>
    <t>46.49.49</t>
  </si>
  <si>
    <t>Торговля оптовая прочими потребительскими товарами, не включенными в другие группировки</t>
  </si>
  <si>
    <t>46.49.5</t>
  </si>
  <si>
    <t>Торговля оптовая неэлектрическими бытовыми приборами</t>
  </si>
  <si>
    <t>46.5</t>
  </si>
  <si>
    <t>Торговля оптовая информационным и коммуникационным оборудованием</t>
  </si>
  <si>
    <t>46.51</t>
  </si>
  <si>
    <t>Торговля оптовая компьютерами, периферийными устройствами к компьютерам и программным обеспечением</t>
  </si>
  <si>
    <t>46.51.1</t>
  </si>
  <si>
    <t>Торговля оптовая компьютерами и периферийными устройствами</t>
  </si>
  <si>
    <t>46.51.2</t>
  </si>
  <si>
    <t>Торговля оптовая программным обеспечением</t>
  </si>
  <si>
    <t>46.52</t>
  </si>
  <si>
    <t>Торговля оптовая электронным и телекоммуникационным оборудованием и его запасными частями</t>
  </si>
  <si>
    <t>46.52.1</t>
  </si>
  <si>
    <t>Торговля оптовая телекоммуникационным оборудованием и его запасными частями</t>
  </si>
  <si>
    <t>46.52.2</t>
  </si>
  <si>
    <t>Торговля оптовая электронным оборудованием и его запасными частями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</si>
  <si>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</si>
  <si>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</si>
  <si>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46.6</t>
  </si>
  <si>
    <t>Торговля оптовая прочими машинами, оборудованием и принадлежностями</t>
  </si>
  <si>
    <t>46.61</t>
  </si>
  <si>
    <t>Торговля оптовая машинами, оборудованием и инструментами для сельского хозяйства</t>
  </si>
  <si>
    <t>46.61.1</t>
  </si>
  <si>
    <t>Торговля оптовая сельскохозяйственными и лесохозяйственными машинами, оборудованием и инструментами, включая тракторы</t>
  </si>
  <si>
    <t>46.61.2</t>
  </si>
  <si>
    <t>Торговля оптовая садово-огородной техникой и инвентарем</t>
  </si>
  <si>
    <t>46.62</t>
  </si>
  <si>
    <t>Торговля оптовая станками</t>
  </si>
  <si>
    <t>46.62.1</t>
  </si>
  <si>
    <t>Торговля оптовая деревообрабатывающими станками</t>
  </si>
  <si>
    <t>46.62.2</t>
  </si>
  <si>
    <t>Торговля оптовая металлообрабатывающими станками</t>
  </si>
  <si>
    <t>46.62.3</t>
  </si>
  <si>
    <t>Торговля оптовая станками для обработки прочих материалов</t>
  </si>
  <si>
    <t>46.63</t>
  </si>
  <si>
    <t>Торговля оптовая машинами и оборудованием для добычи полезных ископаемых и строительства</t>
  </si>
  <si>
    <t>46.64</t>
  </si>
  <si>
    <t>Торговля оптовая машинами и оборудованием для текстильного, швейного и трикотажного производств</t>
  </si>
  <si>
    <t>46.65</t>
  </si>
  <si>
    <t>Торговля оптовая офисной мебелью</t>
  </si>
  <si>
    <t>46.66</t>
  </si>
  <si>
    <t>Торговля оптовая прочей офисной техникой и оборудованием</t>
  </si>
  <si>
    <t>46.69</t>
  </si>
  <si>
    <t>Торговля оптовая прочими машинами и оборудованием</t>
  </si>
  <si>
    <t>46.69.1</t>
  </si>
  <si>
    <t>Торговля оптовая транспортными средствами, кроме автомобилей, мотоциклов и велосипедов</t>
  </si>
  <si>
    <t>46.69.2</t>
  </si>
  <si>
    <t>Торговля оптовая эксплуатационными материалами и принадлежностями машин</t>
  </si>
  <si>
    <t>46.69.3</t>
  </si>
  <si>
    <t>Торговля оптовая подъемно-транспортными машинами и оборудованием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</si>
  <si>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</si>
  <si>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</si>
  <si>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</si>
  <si>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</si>
  <si>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46.69.6</t>
  </si>
  <si>
    <t>Торговля оптовая оружием и боеприпасами</t>
  </si>
  <si>
    <t>46.69.7</t>
  </si>
  <si>
    <t>Торговля оптовая измерительными приборами и оборудованием</t>
  </si>
  <si>
    <t>46.69.8</t>
  </si>
  <si>
    <t>Торговля оптовая техникой, оборудованием и инструментами, применяемыми в медицинских целях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</si>
  <si>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</si>
  <si>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</si>
  <si>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46.7</t>
  </si>
  <si>
    <t>Торговля оптовая специализированная прочая</t>
  </si>
  <si>
    <t>46.71</t>
  </si>
  <si>
    <t>Торговля оптовая твердым, жидким и газообразным топливом и подобными продуктами</t>
  </si>
  <si>
    <t>46.71.1</t>
  </si>
  <si>
    <t>Торговля оптовая твердым топливом</t>
  </si>
  <si>
    <t>46.71.2</t>
  </si>
  <si>
    <t>Торговля оптовая моторным топливом, включая авиационный бензин</t>
  </si>
  <si>
    <t>46.71.3</t>
  </si>
  <si>
    <t>Торговля оптовая сырой нефтью</t>
  </si>
  <si>
    <t>46.71.4</t>
  </si>
  <si>
    <t>Торговля оптовая природным (естественным) газом</t>
  </si>
  <si>
    <t>46.71.5</t>
  </si>
  <si>
    <t>Торговля оптовая сжиженными углеводородными газами</t>
  </si>
  <si>
    <t>46.71.51</t>
  </si>
  <si>
    <t>Торговля оптовая сжиженными углеводородными газами по регулируемым государством ценам (тарифам)</t>
  </si>
  <si>
    <t>46.71.52</t>
  </si>
  <si>
    <t>Торговля оптовая сжиженными углеводородными газами по не регулируемым государством ценам (тарифам)</t>
  </si>
  <si>
    <t>46.71.9</t>
  </si>
  <si>
    <t>Торговля оптовая прочим топливом и подобными продуктами</t>
  </si>
  <si>
    <t>46.72</t>
  </si>
  <si>
    <t>Торговля оптовая металлами и металлическими рудами</t>
  </si>
  <si>
    <t>46.72.1</t>
  </si>
  <si>
    <t>Торговля оптовая металлическими рудами</t>
  </si>
  <si>
    <t>46.72.11</t>
  </si>
  <si>
    <t>Торговля оптовая железными рудами</t>
  </si>
  <si>
    <t>46.72.12</t>
  </si>
  <si>
    <t>Торговля оптовая рудами цветных металлов</t>
  </si>
  <si>
    <t>46.72.2</t>
  </si>
  <si>
    <t>Торговля оптовая металлами в первичных формах</t>
  </si>
  <si>
    <t>46.72.21</t>
  </si>
  <si>
    <t>Торговля оптовая черными металлами в первичных формах</t>
  </si>
  <si>
    <t>46.72.22</t>
  </si>
  <si>
    <t>Торговля оптовая цветными металлами в первичных формах, кроме драгоценных</t>
  </si>
  <si>
    <t>46.72.23</t>
  </si>
  <si>
    <t>Торговля оптовая золотом и другими драгоценными металлами</t>
  </si>
  <si>
    <t>46.73</t>
  </si>
  <si>
    <t>Торговля оптовая лесоматериалами, строительными материалами и санитарно-техническим оборудованием</t>
  </si>
  <si>
    <t>46.73.1</t>
  </si>
  <si>
    <t>Торговля оптовая древесным сырьем и необработанными лесоматериалами</t>
  </si>
  <si>
    <t>46.73.2</t>
  </si>
  <si>
    <t>Торговля оптовая пиломатериалами</t>
  </si>
  <si>
    <t>46.73.3</t>
  </si>
  <si>
    <t>Торговля оптовая санитарно-техническим оборудованием</t>
  </si>
  <si>
    <t>46.73.4</t>
  </si>
  <si>
    <t>Торговля оптовая лакокрасочными материалами</t>
  </si>
  <si>
    <t>46.73.5</t>
  </si>
  <si>
    <t>Торговля оптовая листовым стеклом</t>
  </si>
  <si>
    <t>46.73.6</t>
  </si>
  <si>
    <t>Торговля оптовая прочими строительными материалами и изделиями</t>
  </si>
  <si>
    <t>46.73.7</t>
  </si>
  <si>
    <t>Торговля оптовая обоями</t>
  </si>
  <si>
    <t>46.73.8</t>
  </si>
  <si>
    <t>Торговля оптовая напольными покрытиями (кроме ковров)</t>
  </si>
  <si>
    <t>46.74</t>
  </si>
  <si>
    <t>Торговля оптовая скобяными изделиями, водопроводным и отопительным оборудованием и принадлежностями</t>
  </si>
  <si>
    <t>46.74.1</t>
  </si>
  <si>
    <t>Торговля оптовая скобяными изделиями</t>
  </si>
  <si>
    <t>46.74.2</t>
  </si>
  <si>
    <t>Торговля оптовая водопроводным и отопительным оборудованием и санитарно-технической арматурой</t>
  </si>
  <si>
    <t>46.74.3</t>
  </si>
  <si>
    <t>Торговля оптовая ручными инструментами</t>
  </si>
  <si>
    <t>46.75</t>
  </si>
  <si>
    <t>Торговля оптовая химическими продуктами</t>
  </si>
  <si>
    <t>46.75.1</t>
  </si>
  <si>
    <t>Торговля оптовая удобрениями и агрохимическими продуктами</t>
  </si>
  <si>
    <t>46.75.2</t>
  </si>
  <si>
    <t>Торговля оптовая промышленными химикатами</t>
  </si>
  <si>
    <t>46.76</t>
  </si>
  <si>
    <t>Торговля оптовая прочими промежуточными продуктами</t>
  </si>
  <si>
    <t>46.76.1</t>
  </si>
  <si>
    <t>Торговля оптовая бумагой и картоном</t>
  </si>
  <si>
    <t>46.76.2</t>
  </si>
  <si>
    <t>Торговля оптовая текстильными волокнами</t>
  </si>
  <si>
    <t>46.76.3</t>
  </si>
  <si>
    <t>Торговля оптовая пластмассами и резиной в первичных формах</t>
  </si>
  <si>
    <t>46.76.4</t>
  </si>
  <si>
    <t>Торговля оптовая драгоценными камнями</t>
  </si>
  <si>
    <t>46.77</t>
  </si>
  <si>
    <t>Торговля оптовая отходами и ломом</t>
  </si>
  <si>
    <t>46.9</t>
  </si>
  <si>
    <t>Торговля оптовая неспециализированная</t>
  </si>
  <si>
    <t>46.90</t>
  </si>
  <si>
    <t>47</t>
  </si>
  <si>
    <t>Торговля розничная, кроме торговли автотранспортными средствами и мотоциклами</t>
  </si>
  <si>
    <t>47.1</t>
  </si>
  <si>
    <t>Торговля розничная в неспециализированных магазинах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</si>
  <si>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</si>
  <si>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</si>
  <si>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47.11.1</t>
  </si>
  <si>
    <t>Торговля розничная замороженными продуктами в неспециализированных магазинах</t>
  </si>
  <si>
    <t>47.11.2</t>
  </si>
  <si>
    <t>Торговля розничная незамороженными продуктами, включая напитки и табачные изделия, в неспециализированных магазинах</t>
  </si>
  <si>
    <t>47.11.3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</si>
  <si>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</si>
  <si>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47.19</t>
  </si>
  <si>
    <t>Торговля розничная прочая в неспециализированных магазинах</t>
  </si>
  <si>
    <t>47.19.1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</si>
  <si>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</si>
  <si>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47.19.2</t>
  </si>
  <si>
    <t>Деятельность универсальных магазинов, торгующих товарами общего ассортимента</t>
  </si>
  <si>
    <t>47.2</t>
  </si>
  <si>
    <t>Торговля розничная пищевыми продуктами, напитками и табачными изделиями в специализированных магазинах</t>
  </si>
  <si>
    <t>47.21</t>
  </si>
  <si>
    <t>Торговля розничная фруктами и овощами в специализированных магазинах</t>
  </si>
  <si>
    <t>47.21.1</t>
  </si>
  <si>
    <t>Торговля розничная свежими фруктами, овощами, картофелем и орехами в специализированных магазинах</t>
  </si>
  <si>
    <t>47.21.2</t>
  </si>
  <si>
    <t>Торговля розничная консервированными фруктами и овощами и орехами в специализированных магазинах</t>
  </si>
  <si>
    <t>47.22</t>
  </si>
  <si>
    <t>Торговля розничная мясом и мясными продуктами в специализированных магазинах</t>
  </si>
  <si>
    <t>47.22.1</t>
  </si>
  <si>
    <t>Торговля розничная мясом и мясом птицы, включая субпродукты в специализированных магазинах</t>
  </si>
  <si>
    <t>47.22.2</t>
  </si>
  <si>
    <t>Торговля розничная продуктами из мяса и мяса птицы в специализированных магазинах</t>
  </si>
  <si>
    <t>47.22.3</t>
  </si>
  <si>
    <t>Торговля розничная консервами из мяса и мяса птицы в специализированных магазинах</t>
  </si>
  <si>
    <t>47.23</t>
  </si>
  <si>
    <t>Торговля розничная рыбой, ракообразными и моллюсками в специализированных магазинах</t>
  </si>
  <si>
    <t>47.23.1</t>
  </si>
  <si>
    <t>Торговля розничная рыбой и морепродуктами в специализированных магазинах</t>
  </si>
  <si>
    <t>47.23.2</t>
  </si>
  <si>
    <t>Торговля розничная консервами из рыбы и морепродуктов в специализированных магазинах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</si>
  <si>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</si>
  <si>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</si>
  <si>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47.24.1</t>
  </si>
  <si>
    <t>Торговля розничная хлебом и хлебобулочными изделиями в специализированных магазинах</t>
  </si>
  <si>
    <t>47.24.2</t>
  </si>
  <si>
    <t>Торговля розничная кондитерскими изделиями в специализированных магазинах</t>
  </si>
  <si>
    <t>47.24.21</t>
  </si>
  <si>
    <t>Торговля розничная мучными кондитерскими изделиями в специализированных магазинах</t>
  </si>
  <si>
    <t>47.24.22</t>
  </si>
  <si>
    <t>Торговля розничная кондитерскими изделиями, включая шоколад, в специализированных магазинах</t>
  </si>
  <si>
    <t>47.24.3</t>
  </si>
  <si>
    <t>Торговля розничная мороженым и замороженными десертами в специализированных магазинах</t>
  </si>
  <si>
    <t>47.25</t>
  </si>
  <si>
    <t>Торговля розничная напитками в специализированных магазинах</t>
  </si>
  <si>
    <t>47.25.1</t>
  </si>
  <si>
    <t>Торговля розничная алкогольными напитками, включая пиво, в специализированных магазинах</t>
  </si>
  <si>
    <t>47.25.11</t>
  </si>
  <si>
    <t>Торговля розничная алкогольными напитками, кроме пива, в специализированных магазинах</t>
  </si>
  <si>
    <t>47.25.12</t>
  </si>
  <si>
    <t>Торговля розничная пивом в специализированных магазинах</t>
  </si>
  <si>
    <t>47.25.2</t>
  </si>
  <si>
    <t>Торговля розничная безалкогольными напитками в специализированных магазинах</t>
  </si>
  <si>
    <t>47.26</t>
  </si>
  <si>
    <t>Торговля розничная табачными изделиями в специализированных магазинах</t>
  </si>
  <si>
    <t>47.29</t>
  </si>
  <si>
    <t>Торговля розничная прочими пищевыми продуктами в специализированных магазинах</t>
  </si>
  <si>
    <t>47.29.1</t>
  </si>
  <si>
    <t>Торговля розничная молочными продуктами и яйцами в специализированных магазинах</t>
  </si>
  <si>
    <t>47.29.11</t>
  </si>
  <si>
    <t>Торговля розничная молочными продуктами в специализированных магазинах</t>
  </si>
  <si>
    <t>47.29.12</t>
  </si>
  <si>
    <t>Торговля розничная яйцами в специализированных магазинах</t>
  </si>
  <si>
    <t>47.29.2</t>
  </si>
  <si>
    <t>Торговля розничная пищевыми маслами и жирами в специализированных магазинах</t>
  </si>
  <si>
    <t>47.29.21</t>
  </si>
  <si>
    <t>Торговля розничная животными маслами и жирами в специализированных магазинах</t>
  </si>
  <si>
    <t>47.29.22</t>
  </si>
  <si>
    <t>Торговля розничная растительными маслами в специализированных магазинах</t>
  </si>
  <si>
    <t>47.29.3</t>
  </si>
  <si>
    <t>47.29.31</t>
  </si>
  <si>
    <t>Торговля розничная мукой и макаронными изделиями в специализированных магазинах</t>
  </si>
  <si>
    <t>47.29.32</t>
  </si>
  <si>
    <t>Торговля розничная крупами в специализированных магазинах</t>
  </si>
  <si>
    <t>47.29.33</t>
  </si>
  <si>
    <t>Торговля розничная сахаром в специализированных магазинах</t>
  </si>
  <si>
    <t>47.29.34</t>
  </si>
  <si>
    <t>Торговля розничная солью в специализированных магазинах</t>
  </si>
  <si>
    <t>47.29.35</t>
  </si>
  <si>
    <t>Торговля розничная чаем, кофе, какао в специализированных магазинах</t>
  </si>
  <si>
    <t>47.29.36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</si>
  <si>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</si>
  <si>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47.29.39</t>
  </si>
  <si>
    <t>Торговля розничная прочими пищевыми продуктами в специализированных магазинах, не включенными в другие группировки</t>
  </si>
  <si>
    <t>47.3</t>
  </si>
  <si>
    <t>Торговля розничная моторным топливом в специализированных магазинах</t>
  </si>
  <si>
    <t>47.30</t>
  </si>
  <si>
    <t>47.30.1</t>
  </si>
  <si>
    <t>47.30.11</t>
  </si>
  <si>
    <t>Торговля розничная бензином и дизельным топливом в специализированных магазинах</t>
  </si>
  <si>
    <t>47.30.12</t>
  </si>
  <si>
    <t>Торговля розничная газом для заправки автомобилей в специализированных магазинах</t>
  </si>
  <si>
    <t>47.30.2</t>
  </si>
  <si>
    <t>Торговля розничная смазочными материалами и охлаждающими жидкостями для автотранспортных средств</t>
  </si>
  <si>
    <t>47.4</t>
  </si>
  <si>
    <t>Торговля розничная информационным и коммуникационным оборудованием в специализированных магазинах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</si>
  <si>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</si>
  <si>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</si>
  <si>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47.41.1</t>
  </si>
  <si>
    <t>Торговля розничная компьютерами в специализированных магазинах</t>
  </si>
  <si>
    <t>47.41.2</t>
  </si>
  <si>
    <t>Торговля розничная программным обеспечением в специализированных магазинах</t>
  </si>
  <si>
    <t>47.41.3</t>
  </si>
  <si>
    <t>Торговля розничная периферийными устройствами в специализированных магазинах</t>
  </si>
  <si>
    <t>47.41.4</t>
  </si>
  <si>
    <t>Торговля розничная офисными машинами и оборудованием в специализированных магазинах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</si>
  <si>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</si>
  <si>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</si>
  <si>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47.43</t>
  </si>
  <si>
    <t>Торговля розничная аудио- и видеотехникой в специализированных магазинах</t>
  </si>
  <si>
    <t>47.5</t>
  </si>
  <si>
    <t>Торговля розничная прочими бытовыми изделиями в специализированных магазинах</t>
  </si>
  <si>
    <t>47.51</t>
  </si>
  <si>
    <t>Торговля розничная текстильными изделиями в специализированных магазинах</t>
  </si>
  <si>
    <t>47.51.1</t>
  </si>
  <si>
    <t>47.51.2</t>
  </si>
  <si>
    <t>Торговля розничная галантерейными изделиями в специализированных магазинах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</si>
  <si>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</si>
  <si>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</si>
  <si>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47.52.1</t>
  </si>
  <si>
    <t>Торговля розничная скобяными изделиями в специализированных магазинах</t>
  </si>
  <si>
    <t>47.52.2</t>
  </si>
  <si>
    <t>Торговля розничная лакокрасочными материалами в специализированных магазинах</t>
  </si>
  <si>
    <t>47.52.3</t>
  </si>
  <si>
    <t>Торговля розничная стеклом в специализированных магазинах</t>
  </si>
  <si>
    <t>47.52.4</t>
  </si>
  <si>
    <t>Торговля розничная материалами и оборудованием для изготовления поделок в специализированных магазинах</t>
  </si>
  <si>
    <t>47.52.5</t>
  </si>
  <si>
    <t>Торговля розничная санитарно-техническим оборудованием в специализированных магазинах</t>
  </si>
  <si>
    <t>47.52.6</t>
  </si>
  <si>
    <t>Торговля розничная садово-огородной техникой и инвентарем в специализированных магазинах</t>
  </si>
  <si>
    <t>47.52.7</t>
  </si>
  <si>
    <t>Торговля розничная строительными материалами, не включенными в другие группировки, в специализированных магазинах</t>
  </si>
  <si>
    <t>47.52.71</t>
  </si>
  <si>
    <t>Торговля розничная пиломатериалами в специализированных магазинах</t>
  </si>
  <si>
    <t>47.52.72</t>
  </si>
  <si>
    <t>Торговля розничная кирпичом в специализированных магазинах</t>
  </si>
  <si>
    <t>47.52.73</t>
  </si>
  <si>
    <t>Торговля розничная металлическими и неметаллическими конструкциями в специализированных магазинах</t>
  </si>
  <si>
    <t>47.52.74</t>
  </si>
  <si>
    <t>Торговля розничная сборными деревянными строениями в специализированных магазинах</t>
  </si>
  <si>
    <t>47.52.79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</si>
  <si>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</si>
  <si>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</si>
  <si>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</si>
  <si>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47.53.1</t>
  </si>
  <si>
    <t>Торговля розничная коврами и ковровыми изделиями в специализированных магазинах</t>
  </si>
  <si>
    <t>47.53.2</t>
  </si>
  <si>
    <t>Торговля розничная портьерами, тюлевыми занавесями в специализированных магазинах</t>
  </si>
  <si>
    <t>47.53.3</t>
  </si>
  <si>
    <t>Торговля розничная обоями и напольными покрытиями в специализированных магазинах</t>
  </si>
  <si>
    <t>47.54</t>
  </si>
  <si>
    <t>Торговля розничная бытовыми электротоварами в специализированных магазинах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</si>
  <si>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</si>
  <si>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</si>
  <si>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47.59.1</t>
  </si>
  <si>
    <t>Торговля розничная мебелью в специализированных магазинах</t>
  </si>
  <si>
    <t>47.59.2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</si>
  <si>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</si>
  <si>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47.59.3</t>
  </si>
  <si>
    <t>Торговля розничная осветительными приборами в специализированных магазинах</t>
  </si>
  <si>
    <t>47.59.4</t>
  </si>
  <si>
    <t>Торговля розничная изделиями из дерева, пробки и плетеными изделиями в специализированных магазинах</t>
  </si>
  <si>
    <t>47.59.5</t>
  </si>
  <si>
    <t>Торговля розничная музыкальными инструментами и нотными изданиями в специализированных магазинах</t>
  </si>
  <si>
    <t>47.59.6</t>
  </si>
  <si>
    <t>Торговля розничная неэлектрическими бытовыми приборами в специализированных магазинах</t>
  </si>
  <si>
    <t>47.59.7</t>
  </si>
  <si>
    <t>Торговля розничная электрическими системами охранной сигнализации, такими как запорные устройства, сейфы и хранилища</t>
  </si>
  <si>
    <t>47.59.9</t>
  </si>
  <si>
    <t>Торговля розничная бытовыми изделиями и приборами, не включенными в другие группировки, в специализированных магазинах</t>
  </si>
  <si>
    <t>47.6</t>
  </si>
  <si>
    <t>Торговля розничная товарами культурно-развлекательного назначения в специализированных магазинах</t>
  </si>
  <si>
    <t>47.61</t>
  </si>
  <si>
    <t>Торговля розничная книгами в специализированных магазинах</t>
  </si>
  <si>
    <t>47.62</t>
  </si>
  <si>
    <t>Торговля розничная газетами и канцелярскими товарами в специализированных магазинах</t>
  </si>
  <si>
    <t>47.62.1</t>
  </si>
  <si>
    <t>Торговля розничная газетами и журналами в специализированных магазинах</t>
  </si>
  <si>
    <t>47.62.2</t>
  </si>
  <si>
    <t>Торговля розничная писчебумажными и канцелярскими товарами в специализированных магазинах</t>
  </si>
  <si>
    <t>47.63</t>
  </si>
  <si>
    <t>Торговля розничная музыкальными и видеозаписями в специализированных магазинах</t>
  </si>
  <si>
    <t>47.63.1</t>
  </si>
  <si>
    <t>Торговля розничная музыкальными записями, аудиолентами, компакт-дисками и кассетами в специализированных магазинах</t>
  </si>
  <si>
    <t>47.63.2</t>
  </si>
  <si>
    <t>Торговля розничная лентами и дисками без записей в специализированных магазинах</t>
  </si>
  <si>
    <t>47.64</t>
  </si>
  <si>
    <t>Торговля розничная спортивным оборудованием и спортивными товарами в специализированных магазинах</t>
  </si>
  <si>
    <t>47.64.1</t>
  </si>
  <si>
    <t>47.64.2</t>
  </si>
  <si>
    <t>Торговля розничная рыболовными принадлежностями в специализированных магазинах</t>
  </si>
  <si>
    <t>47.64.3</t>
  </si>
  <si>
    <t>Торговля розничная туристическим снаряжением в специализированных магазинах</t>
  </si>
  <si>
    <t>47.64.4</t>
  </si>
  <si>
    <t>Торговля розничная лодками в специализированных магазинах</t>
  </si>
  <si>
    <t>47.64.5</t>
  </si>
  <si>
    <t>Торговля розничная велосипедами в специализированных магазинах</t>
  </si>
  <si>
    <t>47.65</t>
  </si>
  <si>
    <t>Торговля розничная играми и игрушками в специализированных магазинах</t>
  </si>
  <si>
    <t>47.7</t>
  </si>
  <si>
    <t>Торговля розничная прочими товарами в специализированных магазинах</t>
  </si>
  <si>
    <t>47.71</t>
  </si>
  <si>
    <t>Торговля розничная одеждой в специализированных магазинах</t>
  </si>
  <si>
    <t>47.71.1</t>
  </si>
  <si>
    <t>Торговля розничная мужской, женской и детской одеждой в специализированных магазинах</t>
  </si>
  <si>
    <t>47.71.2</t>
  </si>
  <si>
    <t>Торговля розничная нательным бельем в специализированных магазинах</t>
  </si>
  <si>
    <t>47.71.3</t>
  </si>
  <si>
    <t>Торговля розничная изделиями из меха в специализированных магазинах</t>
  </si>
  <si>
    <t>47.71.4</t>
  </si>
  <si>
    <t>Торговля розничная одеждой из кожи в специализированных магазинах</t>
  </si>
  <si>
    <t>47.71.5</t>
  </si>
  <si>
    <t>Торговля розничная спортивной одеждой в специализированных магазинах</t>
  </si>
  <si>
    <t>47.71.6</t>
  </si>
  <si>
    <t>Торговля розничная чулочно-носочными изделиями в специализированных магазинах</t>
  </si>
  <si>
    <t>47.71.7</t>
  </si>
  <si>
    <t>Торговля розничная головными уборами в специализированных магазинах</t>
  </si>
  <si>
    <t>47.71.8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</si>
  <si>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</si>
  <si>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47.72</t>
  </si>
  <si>
    <t>Торговля розничная обувью и изделиями из кожи в специализированных магазинах</t>
  </si>
  <si>
    <t>47.72.1</t>
  </si>
  <si>
    <t>Торговля розничная обувью в специализированных магазинах</t>
  </si>
  <si>
    <t>47.72.2</t>
  </si>
  <si>
    <t>Торговля розничная изделиями из кожи и дорожными принадлежностями в специализированных магазинах</t>
  </si>
  <si>
    <t>47.73</t>
  </si>
  <si>
    <t>Торговля розничная лекарственными средствами в специализированных магазинах (аптеках)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</si>
  <si>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</si>
  <si>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</si>
  <si>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47.74.1</t>
  </si>
  <si>
    <t>Торговля розничная изделиями, применяемыми в медицинских целях, в специализированных магазинах</t>
  </si>
  <si>
    <t>47.74.2</t>
  </si>
  <si>
    <t>Торговля розничная ортопедическими изделиями в специализированных магазинах</t>
  </si>
  <si>
    <t>47.75</t>
  </si>
  <si>
    <t>Торговля розничная косметическими и товарами личной гигиены в специализированных магазинах</t>
  </si>
  <si>
    <t>47.75.1</t>
  </si>
  <si>
    <t>Торговля розничная косметическими и парфюмерными товарами, кроме мыла в специализированных магазинах</t>
  </si>
  <si>
    <t>47.75.2</t>
  </si>
  <si>
    <t>Торговля розничная туалетным и хозяйственным мылом в специализированных магазинах</t>
  </si>
  <si>
    <t>47.75.3</t>
  </si>
  <si>
    <t>Торговля розничная предметами личной гигиены в специализированных магазинах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</si>
  <si>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</si>
  <si>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</si>
  <si>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</si>
  <si>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</si>
  <si>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47.76.2</t>
  </si>
  <si>
    <t>Торговля розничная домашними животными и кормами для домашних животных в специализированных магазинах</t>
  </si>
  <si>
    <t>47.77</t>
  </si>
  <si>
    <t>Торговля розничная часами и ювелирными изделиями в специализированных магазинах</t>
  </si>
  <si>
    <t>47.77.1</t>
  </si>
  <si>
    <t>Торговля розничная часами в специализированных магазинах</t>
  </si>
  <si>
    <t>47.77.2</t>
  </si>
  <si>
    <t>Торговля розничная ювелирными изделиями в специализированных магазинах</t>
  </si>
  <si>
    <t>47.78</t>
  </si>
  <si>
    <t>Торговля розничная прочая в специализированных магазинах</t>
  </si>
  <si>
    <t>47.78.1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</si>
  <si>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</si>
  <si>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47.78.2</t>
  </si>
  <si>
    <t>Торговля розничная очками, включая сборку и ремонт очков в специализированных магазинах</t>
  </si>
  <si>
    <t>47.78.21</t>
  </si>
  <si>
    <t>Торговля розничная очками в специализированных магазинах</t>
  </si>
  <si>
    <t>47.78.22</t>
  </si>
  <si>
    <t>Сборка и ремонт очков в специализированных магазинах</t>
  </si>
  <si>
    <t>47.78.3</t>
  </si>
  <si>
    <t>Торговля розничная сувенирами, изделиями народных художественных промыслов</t>
  </si>
  <si>
    <t>47.78.4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</si>
  <si>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</si>
  <si>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47.78.5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</si>
  <si>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</si>
  <si>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47.78.6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</si>
  <si>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</si>
  <si>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47.78.61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</si>
  <si>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</si>
  <si>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47.78.62</t>
  </si>
  <si>
    <t>Торговля розничная газом в баллонах в специализированных магазинах по регулируемым государствам ценам (тарифам)</t>
  </si>
  <si>
    <t>47.78.63</t>
  </si>
  <si>
    <t>Торговля розничная газом в баллонах в специализированных магазинах по нерегулируемым государством ценам (тарифам)</t>
  </si>
  <si>
    <t>47.78.7</t>
  </si>
  <si>
    <t>Торговля розничная оружием и боеприпасами в специализированных магазинах</t>
  </si>
  <si>
    <t>47.78.8</t>
  </si>
  <si>
    <t>Торговля розничная филателистическими и нумизматическими товарами в специализированных магазинах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</si>
  <si>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</si>
  <si>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</si>
  <si>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47.79</t>
  </si>
  <si>
    <t>Торговля розничная бывшими в употреблении товарами в магазинах</t>
  </si>
  <si>
    <t>47.79.1</t>
  </si>
  <si>
    <t>Торговля розничная предметами антиквариата</t>
  </si>
  <si>
    <t>47.79.2</t>
  </si>
  <si>
    <t>Торговля розничная букинистическими книгами</t>
  </si>
  <si>
    <t>47.79.3</t>
  </si>
  <si>
    <t>Торговля розничная прочими бывшими в употреблении товарами</t>
  </si>
  <si>
    <t>47.79.4</t>
  </si>
  <si>
    <t>Деятельность аукционных домов по розничной торговле</t>
  </si>
  <si>
    <t>47.8</t>
  </si>
  <si>
    <t>Торговля розничная в нестационарных торговых объектах и на рынках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</si>
  <si>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</si>
  <si>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</si>
  <si>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47.81.1</t>
  </si>
  <si>
    <t>Торговля розничная в нестационарных торговых объектах напитками и табачной продукцией</t>
  </si>
  <si>
    <t>47.81.2</t>
  </si>
  <si>
    <t>Торговля розничная на рынках пищевыми продуктами, напитками и табачной продукцией</t>
  </si>
  <si>
    <t>47.82</t>
  </si>
  <si>
    <t>Торговля розничная в нестационарных торговых объектах и на рынках текстилем, одеждой и обувью</t>
  </si>
  <si>
    <t>47.82.1</t>
  </si>
  <si>
    <t>Торговля розничная в нестационарных торговых объектах текстилем, одеждой и обувью</t>
  </si>
  <si>
    <t>47.82.2</t>
  </si>
  <si>
    <t>Торговля розничная на рынках текстилем, одеждой и обувью</t>
  </si>
  <si>
    <t>47.89</t>
  </si>
  <si>
    <t>Торговля розничная в нестационарных торговых объектах и на рынках прочими товарами</t>
  </si>
  <si>
    <t>47.89.1</t>
  </si>
  <si>
    <t>Торговля розничная в нестационарных торговых объектах прочими товарами</t>
  </si>
  <si>
    <t>47.89.2</t>
  </si>
  <si>
    <t>Торговля розничная на рынках прочими товарами</t>
  </si>
  <si>
    <t>47.9</t>
  </si>
  <si>
    <t>Торговля розничная вне магазинов, палаток, рынков</t>
  </si>
  <si>
    <t>47.91</t>
  </si>
  <si>
    <t>Торговля розничная по почте или по информационно-коммуникационной сети Интернет</t>
  </si>
  <si>
    <t>47.91.1</t>
  </si>
  <si>
    <t>Торговля розничная по почте</t>
  </si>
  <si>
    <t>47.91.2</t>
  </si>
  <si>
    <t>Торговля розничная, осуществляемая непосредственно при помощи информационно-коммуникационной сети Интернет</t>
  </si>
  <si>
    <t>47.91.3</t>
  </si>
  <si>
    <t>Торговля розничная через Интернет-аукционы</t>
  </si>
  <si>
    <t>47.91.4</t>
  </si>
  <si>
    <t>Торговля розничная, осуществляемая непосредственно при помощи телевидения, радио, телефона</t>
  </si>
  <si>
    <t>47.99</t>
  </si>
  <si>
    <t>Торговля розничная прочая вне магазинов, палаток, рынков</t>
  </si>
  <si>
    <t>47.99.1</t>
  </si>
  <si>
    <t>Деятельность по осуществлению прямых продаж или продаж торговыми агентами с доставкой</t>
  </si>
  <si>
    <t>47.99.2</t>
  </si>
  <si>
    <t>Деятельность по осуществлению торговли через автоматы</t>
  </si>
  <si>
    <t>47.99.3</t>
  </si>
  <si>
    <t>Деятельность по осуществлению прямых продаж топлива с доставкой по адресу клиента</t>
  </si>
  <si>
    <t>47.99.4</t>
  </si>
  <si>
    <t>Деятельность аукционов по розничной торговле вне магазинов, за исключением продаж через Интернет-аукционы</t>
  </si>
  <si>
    <t>47.99.5</t>
  </si>
  <si>
    <t>Деятельность по осуществлению розничных продаж комиссионными агентами вне магазинов</t>
  </si>
  <si>
    <t>H</t>
  </si>
  <si>
    <t>Транспортировка и хранение</t>
  </si>
  <si>
    <t>49</t>
  </si>
  <si>
    <t>Деятельность сухопутного и трубопроводного транспорта</t>
  </si>
  <si>
    <t>49.1</t>
  </si>
  <si>
    <t>Деятельность железнодорожного транспорта: междугородные и международные пассажирские перевозки</t>
  </si>
  <si>
    <t>49.10</t>
  </si>
  <si>
    <t>49.10.1</t>
  </si>
  <si>
    <t>Перевозка пассажиров железнодорожным транспортом в междугородном сообщении</t>
  </si>
  <si>
    <t>49.10.11</t>
  </si>
  <si>
    <t>Перевозка пассажиров железнодорожным транспортом в междугородном сообщении в регулируемом секторе</t>
  </si>
  <si>
    <t>49.10.12</t>
  </si>
  <si>
    <t>Перевозка пассажиров железнодорожным транспортом в междугородном сообщении в нерегулируемом секторе</t>
  </si>
  <si>
    <t>49.10.2</t>
  </si>
  <si>
    <t>Перевозка пассажиров железнодорожным транспортом в международном сообщении</t>
  </si>
  <si>
    <t>49.2</t>
  </si>
  <si>
    <t>Деятельность железнодорожного транспорта: грузовые перевозки</t>
  </si>
  <si>
    <t>49.20</t>
  </si>
  <si>
    <t>49.20.1</t>
  </si>
  <si>
    <t>Перевозка опасных грузов</t>
  </si>
  <si>
    <t>49.20.9</t>
  </si>
  <si>
    <t>Перевозка прочих грузов</t>
  </si>
  <si>
    <t>49.3</t>
  </si>
  <si>
    <t>Деятельность прочего сухопутного пассажирского транспорта</t>
  </si>
  <si>
    <t>49.31</t>
  </si>
  <si>
    <t>Деятельность сухопутного пассажирского транспорта: внутригородские и пригородные перевозки пассажиров</t>
  </si>
  <si>
    <t>49.31.1</t>
  </si>
  <si>
    <t>Перевозка пассажиров железнодорожным транспортом в пригородном сообщении</t>
  </si>
  <si>
    <t>49.31.11</t>
  </si>
  <si>
    <t>Перевозка пассажиров железнодорожным транспортом в пригородном сообщении в регулируемом секторе</t>
  </si>
  <si>
    <t>49.31.12</t>
  </si>
  <si>
    <t>Перевозка пассажиров железнодорожным транспортом в пригородном сообщении в нерегулируемом секторе</t>
  </si>
  <si>
    <t>49.31.2</t>
  </si>
  <si>
    <t>Деятельность прочего сухопутного транспорта по регулярным внутригородским и пригородным пассажирским перевозкам</t>
  </si>
  <si>
    <t>49.31.21</t>
  </si>
  <si>
    <t>Деятельность автобусного транспорта по регулярным внутригородским и пригородным пассажирским перевозкам</t>
  </si>
  <si>
    <t>49.31.22</t>
  </si>
  <si>
    <t>Деятельность троллейбусного транспорта по регулярным внутригородским и пригородным пассажирским перевозкам</t>
  </si>
  <si>
    <t>49.31.23</t>
  </si>
  <si>
    <t>Деятельность трамвайного транспорта по регулярным внутригородским и пригородным пассажирским перевозкам</t>
  </si>
  <si>
    <t>49.31.24</t>
  </si>
  <si>
    <t>Деятельность метро по перевозке пассажиров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</si>
  <si>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</si>
  <si>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</si>
  <si>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49.32</t>
  </si>
  <si>
    <t>Деятельность такси</t>
  </si>
  <si>
    <t>49.39</t>
  </si>
  <si>
    <t>Деятельность прочего сухопутного пассажирского транспорта, не включенная в другие группировки</t>
  </si>
  <si>
    <t>49.39.1</t>
  </si>
  <si>
    <t>Перевозки междугородные и специальные сухопутным пассажирским транспортом по расписанию</t>
  </si>
  <si>
    <t>49.39.11</t>
  </si>
  <si>
    <t>Перевозки автомобильным (автобусным) пассажирским транспортом в междугородном сообщении по расписанию</t>
  </si>
  <si>
    <t>49.39.12</t>
  </si>
  <si>
    <t>Перевозки автомобильным (автобусным) пассажирским транспортом в международном сообщении по расписанию</t>
  </si>
  <si>
    <t>49.39.13</t>
  </si>
  <si>
    <t>Перевозки специальные автомобильным (автобусным) пассажирским транспортом по расписанию</t>
  </si>
  <si>
    <t>49.39.2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</si>
  <si>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</si>
  <si>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49.39.3</t>
  </si>
  <si>
    <t>Перевозки пассажиров сухопутным транспортом нерегулярные</t>
  </si>
  <si>
    <t>49.39.31</t>
  </si>
  <si>
    <t>Аренда городских и междугородных автобусов с водителем</t>
  </si>
  <si>
    <t>49.39.32</t>
  </si>
  <si>
    <t>Перевозка пассажиров автодорожными средствами для осмотра достопримечательностей</t>
  </si>
  <si>
    <t>49.39.33</t>
  </si>
  <si>
    <t>Перевозки чартерные нерегулярные на близкие расстояния городскими и междугородными автобусами</t>
  </si>
  <si>
    <t>49.39.34</t>
  </si>
  <si>
    <t>Перевозки чартерные нерегулярные на дальние расстояния городскими и междугородными автобусами</t>
  </si>
  <si>
    <t>49.39.35</t>
  </si>
  <si>
    <t>Перевозка пассажиров транспортными средствами, приводимыми в движение человеком или животными</t>
  </si>
  <si>
    <t>49.39.39</t>
  </si>
  <si>
    <t>Перевозки пассажиров сухопутным транспортом прочие, не включенные в другие группировки</t>
  </si>
  <si>
    <t>49.4</t>
  </si>
  <si>
    <t>Деятельность автомобильного грузового транспорта и услуги по перевозкам</t>
  </si>
  <si>
    <t>49.41</t>
  </si>
  <si>
    <t>Деятельность автомобильного грузового транспорта</t>
  </si>
  <si>
    <t>49.41.1</t>
  </si>
  <si>
    <t>Перевозка грузов специализированными автотранспортными средствами</t>
  </si>
  <si>
    <t>49.41.2</t>
  </si>
  <si>
    <t>Перевозка грузов неспециализированными автотранспортными средствами</t>
  </si>
  <si>
    <t>49.41.3</t>
  </si>
  <si>
    <t>Аренда грузового автомобильного транспорта с водителем</t>
  </si>
  <si>
    <t>49.42</t>
  </si>
  <si>
    <t>Предоставление услуг по перевозкам</t>
  </si>
  <si>
    <t>49.5</t>
  </si>
  <si>
    <t>Деятельность трубопроводного транспорта</t>
  </si>
  <si>
    <t>49.50</t>
  </si>
  <si>
    <t>49.50.1</t>
  </si>
  <si>
    <t>Транспортирование по трубопроводам нефти и нефтепродуктов</t>
  </si>
  <si>
    <t>49.50.11</t>
  </si>
  <si>
    <t>Транспортирование по трубопроводам нефти</t>
  </si>
  <si>
    <t>49.50.12</t>
  </si>
  <si>
    <t>Транспортирование по трубопроводам нефтепродуктов</t>
  </si>
  <si>
    <t>49.50.2</t>
  </si>
  <si>
    <t>Транспортирование по трубопроводам газа и продуктов его переработки</t>
  </si>
  <si>
    <t>49.50.21</t>
  </si>
  <si>
    <t>Транспортирование по трубопроводам газа</t>
  </si>
  <si>
    <t>49.50.22</t>
  </si>
  <si>
    <t>Транспортирование по трубопроводам продуктов переработки газа</t>
  </si>
  <si>
    <t>49.50.3</t>
  </si>
  <si>
    <t>Транспортирование по трубопроводам прочих видов грузов</t>
  </si>
  <si>
    <t>50</t>
  </si>
  <si>
    <t>Деятельность водного транспорта</t>
  </si>
  <si>
    <t>50.1</t>
  </si>
  <si>
    <t>Деятельность морского пассажирского транспорта</t>
  </si>
  <si>
    <t>50.10</t>
  </si>
  <si>
    <t>50.10.1</t>
  </si>
  <si>
    <t>Перевозка пассажиров морскими судами заграничного плавания</t>
  </si>
  <si>
    <t>50.10.11</t>
  </si>
  <si>
    <t>Перевозка пассажиров морскими судами заграничного плавания, подчиняющимися расписанию</t>
  </si>
  <si>
    <t>50.10.12</t>
  </si>
  <si>
    <t>Перевозка пассажиров морскими судами заграничного плавания, не подчиняющимися расписанию</t>
  </si>
  <si>
    <t>50.10.2</t>
  </si>
  <si>
    <t>Перевозка пассажиров морскими судами каботажного плавания</t>
  </si>
  <si>
    <t>50.10.21</t>
  </si>
  <si>
    <t>Перевозка пассажиров морскими судами каботажного плавания, подчиняющимися расписанию</t>
  </si>
  <si>
    <t>50.10.22</t>
  </si>
  <si>
    <t>Перевозка пассажиров морскими судами каботажного плавания, не подчиняющимися расписанию</t>
  </si>
  <si>
    <t>50.10.3</t>
  </si>
  <si>
    <t>Аренда морских судов заграничного и каботажного плавания для перевозки пассажиров с экипажем</t>
  </si>
  <si>
    <t>50.10.31</t>
  </si>
  <si>
    <t>Аренда морских судов заграничного плавания для перевозки пассажиров с экипажем</t>
  </si>
  <si>
    <t>50.10.32</t>
  </si>
  <si>
    <t>Аренда морских судов каботажного плавания для перевозки пассажиров с экипажем</t>
  </si>
  <si>
    <t>50.10.39</t>
  </si>
  <si>
    <t>Аренда прочих морских судов для перевозки пассажиров с экипажем</t>
  </si>
  <si>
    <t>50.2</t>
  </si>
  <si>
    <t>Деятельность морского грузового транспорта</t>
  </si>
  <si>
    <t>50.20</t>
  </si>
  <si>
    <t>50.20.1</t>
  </si>
  <si>
    <t>Перевозка грузов морскими судами заграничного плавания</t>
  </si>
  <si>
    <t>50.20.11</t>
  </si>
  <si>
    <t>Перевозка замороженных или охлажденных грузов судами-рефрижераторами заграничного плавания</t>
  </si>
  <si>
    <t>50.20.12</t>
  </si>
  <si>
    <t>Перевозка сырой нефти морскими судами-танкерами заграничного плавания</t>
  </si>
  <si>
    <t>50.20.13</t>
  </si>
  <si>
    <t>Перевозка прочих жидкостей или газов морскими судами-танкерами заграничного плавания</t>
  </si>
  <si>
    <t>50.20.14</t>
  </si>
  <si>
    <t>Перевозка контейнерных грузов судами-контейнеровозами заграничного плавания</t>
  </si>
  <si>
    <t>50.20.15</t>
  </si>
  <si>
    <t>Перевозка сухих сыпучих грузов морскими судами заграничного плавания</t>
  </si>
  <si>
    <t>50.20.19</t>
  </si>
  <si>
    <t>Перевозка прочих грузов морскими судами заграничного плавания</t>
  </si>
  <si>
    <t>50.20.2</t>
  </si>
  <si>
    <t>Перевозка грузов морскими судами каботажного плавания</t>
  </si>
  <si>
    <t>50.20.21</t>
  </si>
  <si>
    <t>Перевозка замороженных или охлажденных грузов судами-рефрижераторами каботажного плавания</t>
  </si>
  <si>
    <t>50.20.22</t>
  </si>
  <si>
    <t>Перевозка сырой нефти морскими судами-танкерами каботажного плавания</t>
  </si>
  <si>
    <t>50.20.23</t>
  </si>
  <si>
    <t>Перевозка прочих жидкостей или газов морскими судами-танкерами каботажного плавания</t>
  </si>
  <si>
    <t>50.20.24</t>
  </si>
  <si>
    <t>Перевозка контейнерных грузов судами-контейнеровозами каботажного плавания</t>
  </si>
  <si>
    <t>50.20.25</t>
  </si>
  <si>
    <t>Перевозка сухих сыпучих грузов морскими судами каботажного плавания</t>
  </si>
  <si>
    <t>50.20.29</t>
  </si>
  <si>
    <t>Перевозка прочих грузов морскими судами каботажного плавания</t>
  </si>
  <si>
    <t>50.20.3</t>
  </si>
  <si>
    <t>Аренда морских судов заграничного и каботажного плавания для перевозки грузов с экипажем</t>
  </si>
  <si>
    <t>50.20.31</t>
  </si>
  <si>
    <t>Аренда морских судов заграничного плавания для перевозки грузов с экипажем</t>
  </si>
  <si>
    <t>50.20.32</t>
  </si>
  <si>
    <t>Аренда морских судов каботажного плавания для перевозки грузов с экипажем</t>
  </si>
  <si>
    <t>50.20.4</t>
  </si>
  <si>
    <t>Буксировка и маневровые услуги, оказываемые судами заграничного и каботажного плавания</t>
  </si>
  <si>
    <t>50.20.41</t>
  </si>
  <si>
    <t>Буксировка судами заграничного и каботажного плавания</t>
  </si>
  <si>
    <t>50.20.42</t>
  </si>
  <si>
    <t>Деятельность по оказанию маневровых услуг судами заграничного и каботажного плавания</t>
  </si>
  <si>
    <t>50.3</t>
  </si>
  <si>
    <t>Деятельность внутреннего водного пассажирского транспорта</t>
  </si>
  <si>
    <t>50.30</t>
  </si>
  <si>
    <t>50.30.1</t>
  </si>
  <si>
    <t>Перевозка пассажиров по внутренним водным путям</t>
  </si>
  <si>
    <t>50.30.2</t>
  </si>
  <si>
    <t>Аренда судов внутреннего водного транспорта для перевозки пассажиров с экипажем</t>
  </si>
  <si>
    <t>50.4</t>
  </si>
  <si>
    <t>Деятельность внутреннего водного грузового транспорта</t>
  </si>
  <si>
    <t>50.40</t>
  </si>
  <si>
    <t>50.40.1</t>
  </si>
  <si>
    <t>Перевозка грузов по внутренним водным путям</t>
  </si>
  <si>
    <t>50.40.2</t>
  </si>
  <si>
    <t>Буксировка и маневровые услуги на внутренних водных путях</t>
  </si>
  <si>
    <t>50.40.3</t>
  </si>
  <si>
    <t>Аренда судов внутреннего водного транспорта для перевозки грузов с экипажем</t>
  </si>
  <si>
    <t>51</t>
  </si>
  <si>
    <t>Деятельность воздушного и космического транспорта</t>
  </si>
  <si>
    <t>51.1</t>
  </si>
  <si>
    <t>Деятельность пассажирского воздушного транспорта</t>
  </si>
  <si>
    <t>51.10</t>
  </si>
  <si>
    <t>51.10.1</t>
  </si>
  <si>
    <t>Перевозка воздушным пассажирским транспортом, подчиняющимся расписанию</t>
  </si>
  <si>
    <t>51.10.2</t>
  </si>
  <si>
    <t>Перевозка воздушным пассажирским транспортом, не подчиняющимся расписанию</t>
  </si>
  <si>
    <t>51.10.3</t>
  </si>
  <si>
    <t>Аренда воздушного судна с экипажем для перевозки пассажиров</t>
  </si>
  <si>
    <t>51.2</t>
  </si>
  <si>
    <t>Деятельность грузового воздушного транспорта и космического транспорта</t>
  </si>
  <si>
    <t>51.21</t>
  </si>
  <si>
    <t>Деятельность грузового воздушного транспорта</t>
  </si>
  <si>
    <t>51.21.1</t>
  </si>
  <si>
    <t>Перевозка воздушным грузовым транспортом, подчиняющимся расписанию</t>
  </si>
  <si>
    <t>51.21.2</t>
  </si>
  <si>
    <t>Перевозка воздушным грузовым транспортом, не подчиняющимся расписанию</t>
  </si>
  <si>
    <t>51.21.3</t>
  </si>
  <si>
    <t>Аренда грузовых воздушных судов с экипажем</t>
  </si>
  <si>
    <t>51.22</t>
  </si>
  <si>
    <t>Деятельность космического транспорта</t>
  </si>
  <si>
    <t>51.22.1</t>
  </si>
  <si>
    <t>Перевозка пассажиров космическим транспортом</t>
  </si>
  <si>
    <t>51.22.2</t>
  </si>
  <si>
    <t>Перевозка грузов космическим транспортом</t>
  </si>
  <si>
    <t>51.22.3</t>
  </si>
  <si>
    <t>Запуск ракет космического назначения и выведение космических объектов на орбиту</t>
  </si>
  <si>
    <t>51.22.4</t>
  </si>
  <si>
    <t>Деятельность космических лабораторий</t>
  </si>
  <si>
    <t>52</t>
  </si>
  <si>
    <t>Складское хозяйство и вспомогательная транспортная деятельность</t>
  </si>
  <si>
    <t>52.1</t>
  </si>
  <si>
    <t>Деятельность по складированию и хранению</t>
  </si>
  <si>
    <t>52.10</t>
  </si>
  <si>
    <t>52.10.1</t>
  </si>
  <si>
    <t>Хранение и складирование замороженных или охлажденных грузов</t>
  </si>
  <si>
    <t>52.10.2</t>
  </si>
  <si>
    <t>Хранение и складирование жидких или газообразных грузов</t>
  </si>
  <si>
    <t>52.10.21</t>
  </si>
  <si>
    <t>Хранение и складирование нефти и продуктов ее переработки</t>
  </si>
  <si>
    <t>52.10.22</t>
  </si>
  <si>
    <t>Хранение и складирование газа и продуктов его переработки</t>
  </si>
  <si>
    <t>52.10.23</t>
  </si>
  <si>
    <t>Хранение и складирование прочих жидких или газообразных грузов</t>
  </si>
  <si>
    <t>52.10.3</t>
  </si>
  <si>
    <t>Хранение и складирование зерна</t>
  </si>
  <si>
    <t>52.10.4</t>
  </si>
  <si>
    <t>Хранение и складирование прочих грузов</t>
  </si>
  <si>
    <t>52.2</t>
  </si>
  <si>
    <t>Деятельность транспортная вспомогательная</t>
  </si>
  <si>
    <t>52.21</t>
  </si>
  <si>
    <t>Деятельность вспомогательная, связанная с сухопутным транспортом</t>
  </si>
  <si>
    <t>52.21.1</t>
  </si>
  <si>
    <t>Деятельность вспомогательная, связанная с железнодорожным транспортом</t>
  </si>
  <si>
    <t>52.21.11</t>
  </si>
  <si>
    <t>Предоставление железнодорожных маневровых или буксировочных услуг</t>
  </si>
  <si>
    <t>52.21.12</t>
  </si>
  <si>
    <t>Деятельность железнодорожных пассажирских вокзалов и грузовых терминалов</t>
  </si>
  <si>
    <t>52.21.13</t>
  </si>
  <si>
    <t>Деятельность железнодорожной инфраструктуры</t>
  </si>
  <si>
    <t>52.21.19</t>
  </si>
  <si>
    <t>Деятельность вспомогательная прочая, связанная с железнодорожным транспортом</t>
  </si>
  <si>
    <t>52.21.2</t>
  </si>
  <si>
    <t>Деятельность вспомогательная, связанная с автомобильным транспортом</t>
  </si>
  <si>
    <t>52.21.21</t>
  </si>
  <si>
    <t>Деятельность автобусных станций</t>
  </si>
  <si>
    <t>52.21.22</t>
  </si>
  <si>
    <t>Деятельность по эксплуатации автомобильных дорог и автомагистралей</t>
  </si>
  <si>
    <t>52.21.23</t>
  </si>
  <si>
    <t>Деятельность по эксплуатации мостов и тоннелей</t>
  </si>
  <si>
    <t>52.21.24</t>
  </si>
  <si>
    <t>Деятельность стоянок для транспортных средств</t>
  </si>
  <si>
    <t>52.21.25</t>
  </si>
  <si>
    <t>Деятельность по буксировке автотранспортных средств</t>
  </si>
  <si>
    <t>52.21.29</t>
  </si>
  <si>
    <t>Деятельность вспомогательная прочая, связанная с автомобильным транспортом</t>
  </si>
  <si>
    <t>52.21.3</t>
  </si>
  <si>
    <t>Деятельность вспомогательная, связанная с трубопроводным транспортом</t>
  </si>
  <si>
    <t>52.22</t>
  </si>
  <si>
    <t>Деятельность вспомогательная, связанная с водным транспортом</t>
  </si>
  <si>
    <t>52.22.1</t>
  </si>
  <si>
    <t>Деятельность вспомогательная, связанная с морским транспортом</t>
  </si>
  <si>
    <t>52.22.11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</si>
  <si>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</si>
  <si>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52.22.12</t>
  </si>
  <si>
    <t>Обеспечение судоходства в морских и прибрежных водах, включая лоцманскую проводку судов</t>
  </si>
  <si>
    <t>52.22.13</t>
  </si>
  <si>
    <t>Деятельность по постановке судов к причалу, осуществление швартовых операций с судами в морских портах</t>
  </si>
  <si>
    <t>52.22.14</t>
  </si>
  <si>
    <t>Деятельность по навигационному обеспечению судоходства на морском транспорте</t>
  </si>
  <si>
    <t>52.22.15</t>
  </si>
  <si>
    <t>Деятельность аварийно-спасательная и судоподъемная на морском транспорте</t>
  </si>
  <si>
    <t>52.22.16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</si>
  <si>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</si>
  <si>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52.22.17</t>
  </si>
  <si>
    <t>Производство водолазных работ по обслуживанию морских судов</t>
  </si>
  <si>
    <t>52.22.18</t>
  </si>
  <si>
    <t>Деятельность ледокольного флота на морском транспорте</t>
  </si>
  <si>
    <t>52.22.19</t>
  </si>
  <si>
    <t>Деятельность вспомогательная, связанная с морским транспортом, прочая, не включенная в другие группировки</t>
  </si>
  <si>
    <t>52.22.2</t>
  </si>
  <si>
    <t>Деятельность вспомогательная, связанная с внутренним водным транспортом</t>
  </si>
  <si>
    <t>52.22.21</t>
  </si>
  <si>
    <t>Деятельность инфраструктуры речных портов и гидротехнических сооружений</t>
  </si>
  <si>
    <t>52.22.22</t>
  </si>
  <si>
    <t>Обеспечение судоходства по внутренним водным путям, в том числе лоцманская проводка судов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</si>
  <si>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</si>
  <si>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</si>
  <si>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52.22.24</t>
  </si>
  <si>
    <t>Деятельность по навигационному обеспечению судоходства на внутреннем водном транспорте</t>
  </si>
  <si>
    <t>52.22.25</t>
  </si>
  <si>
    <t>Деятельность аварийно-спасательная и судоподъемная на внутреннем водном транспорте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</si>
  <si>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</si>
  <si>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</si>
  <si>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52.22.27</t>
  </si>
  <si>
    <t>Производство водолазных работ по обслуживанию судов на внутреннем водном транспорте</t>
  </si>
  <si>
    <t>52.22.28</t>
  </si>
  <si>
    <t>Деятельность ледокольного флота на внутреннем водном транспорте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</si>
  <si>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</si>
  <si>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</si>
  <si>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52.23</t>
  </si>
  <si>
    <t>Деятельность вспомогательная, связанная с воздушным и космическим транспортом</t>
  </si>
  <si>
    <t>52.23.1</t>
  </si>
  <si>
    <t>Деятельность вспомогательная, связанная с воздушным транспортом</t>
  </si>
  <si>
    <t>52.23.11</t>
  </si>
  <si>
    <t>Деятельность аэропортовая</t>
  </si>
  <si>
    <t>52.23.12</t>
  </si>
  <si>
    <t>Обеспечение обслуживания (управления) воздушного движения</t>
  </si>
  <si>
    <t>52.23.13</t>
  </si>
  <si>
    <t>Выполнение авиационных работ</t>
  </si>
  <si>
    <t>52.23.19</t>
  </si>
  <si>
    <t>Деятельность вспомогательная прочая, связанная с воздушным транспортом</t>
  </si>
  <si>
    <t>52.23.2</t>
  </si>
  <si>
    <t>Деятельность вспомогательная, связанная с космическим транспортом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</si>
  <si>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</si>
  <si>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</si>
  <si>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</si>
  <si>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</si>
  <si>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</si>
  <si>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</si>
  <si>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52.23.29</t>
  </si>
  <si>
    <t>Деятельность вспомогательная прочая, связанная с космическим транспортом</t>
  </si>
  <si>
    <t>52.24</t>
  </si>
  <si>
    <t>Транспортная обработка грузов</t>
  </si>
  <si>
    <t>52.24.1</t>
  </si>
  <si>
    <t>Транспортная обработка контейнеров</t>
  </si>
  <si>
    <t>52.24.2</t>
  </si>
  <si>
    <t>Транспортная обработка прочих грузов</t>
  </si>
  <si>
    <t>52.29</t>
  </si>
  <si>
    <t>Деятельность вспомогательная прочая, связанная с перевозками</t>
  </si>
  <si>
    <t>Деятельность почтовой связи и курьерская деятельность</t>
  </si>
  <si>
    <t>53.1</t>
  </si>
  <si>
    <t>Деятельность почтовой связи общего пользования</t>
  </si>
  <si>
    <t>53.10</t>
  </si>
  <si>
    <t>53.10.1</t>
  </si>
  <si>
    <t>Деятельность почтовой связи, связанная с пересылкой газет и других периодических изданий</t>
  </si>
  <si>
    <t>53.10.2</t>
  </si>
  <si>
    <t>Деятельность почтовой связи, связанная с пересылкой письменной корреспонденции</t>
  </si>
  <si>
    <t>53.10.3</t>
  </si>
  <si>
    <t>Деятельность почтовой связи, связанная с пересылкой посылочной почты</t>
  </si>
  <si>
    <t>53.10.4</t>
  </si>
  <si>
    <t>Деятельность почтовой связи дополнительная</t>
  </si>
  <si>
    <t>53.10.9</t>
  </si>
  <si>
    <t>Деятельность почтовой связи общего пользования прочая</t>
  </si>
  <si>
    <t>53.2</t>
  </si>
  <si>
    <t>Деятельность почтовой связи прочая и курьерская деятельность</t>
  </si>
  <si>
    <t>53.20</t>
  </si>
  <si>
    <t>53.20.1</t>
  </si>
  <si>
    <t>Деятельность специальной почтовой связи</t>
  </si>
  <si>
    <t>53.20.2</t>
  </si>
  <si>
    <t>Деятельность фельдъегерской связи</t>
  </si>
  <si>
    <t>53.20.21</t>
  </si>
  <si>
    <t>Деятельность федеральной фельдъегерской связи</t>
  </si>
  <si>
    <t>53.20.22</t>
  </si>
  <si>
    <t>Деятельность фельдъегерско-почтовой связи</t>
  </si>
  <si>
    <t>53.20.29</t>
  </si>
  <si>
    <t>Деятельность почтовой связи прочая, не включенная в другие группировки</t>
  </si>
  <si>
    <t>53.20.3</t>
  </si>
  <si>
    <t>Деятельность курьерская</t>
  </si>
  <si>
    <t>53.20.31</t>
  </si>
  <si>
    <t>Деятельность по курьерской доставке различными видами транспорта</t>
  </si>
  <si>
    <t>53.20.32</t>
  </si>
  <si>
    <t>Деятельность по доставке еды на дом</t>
  </si>
  <si>
    <t>53.20.39</t>
  </si>
  <si>
    <t>Деятельность курьерская прочая</t>
  </si>
  <si>
    <t>I</t>
  </si>
  <si>
    <t>Деятельность гостинец и предприятий общественного питания</t>
  </si>
  <si>
    <t>55</t>
  </si>
  <si>
    <t>Деятельность по предоставлению мест для временного проживания</t>
  </si>
  <si>
    <t>55.1</t>
  </si>
  <si>
    <t>Деятельность гостиниц и прочих мест для временного проживания</t>
  </si>
  <si>
    <t>55.10</t>
  </si>
  <si>
    <t>55.2</t>
  </si>
  <si>
    <t>Деятельность по предоставлению мест для краткосрочного проживания</t>
  </si>
  <si>
    <t>55.20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</si>
  <si>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</si>
  <si>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</si>
  <si>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55.30</t>
  </si>
  <si>
    <t>55.9</t>
  </si>
  <si>
    <t>Деятельность по предоставлению прочих мест для временного проживания</t>
  </si>
  <si>
    <t>55.90</t>
  </si>
  <si>
    <t>56</t>
  </si>
  <si>
    <t>Деятельность по предоставлению продуктов питания и напитков</t>
  </si>
  <si>
    <t>56.1</t>
  </si>
  <si>
    <t>Деятельность ресторанов и услуги по доставке продуктов питания</t>
  </si>
  <si>
    <t>56.10</t>
  </si>
  <si>
    <t>56.10.1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</si>
  <si>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</si>
  <si>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</si>
  <si>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</si>
  <si>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56.10.21</t>
  </si>
  <si>
    <t>Деятельность предприятий общественного питания с обслуживанием на вынос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</si>
  <si>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</si>
  <si>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</si>
  <si>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56.10.23</t>
  </si>
  <si>
    <t>Деятельность вагончиков, палаток по приготовлению и продаже мороженого</t>
  </si>
  <si>
    <t>56.10.24</t>
  </si>
  <si>
    <t>Деятельность рыночных киосков и торговых палаток по приготовлению пищи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</si>
  <si>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</si>
  <si>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</si>
  <si>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</si>
  <si>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</si>
  <si>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56.21</t>
  </si>
  <si>
    <t>Деятельность предприятий общественного питания по обслуживанию торжественных мероприятий</t>
  </si>
  <si>
    <t>56.29</t>
  </si>
  <si>
    <t>Деятельность предприятий общественного питания по прочим видам организации питания</t>
  </si>
  <si>
    <t>56.29.1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</si>
  <si>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</si>
  <si>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56.29.2</t>
  </si>
  <si>
    <t>Деятельность столовых и буфетов при предприятиях и учреждениях</t>
  </si>
  <si>
    <t>56.29.3</t>
  </si>
  <si>
    <t>Деятельность по доставке продуктов питания учебным, спортивным и прочим учреждениям (по льготным ценам)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</si>
  <si>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</si>
  <si>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</si>
  <si>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56.3</t>
  </si>
  <si>
    <t>Подача напитков</t>
  </si>
  <si>
    <t>56.30</t>
  </si>
  <si>
    <t>J</t>
  </si>
  <si>
    <t>Деятельность в области информации и связи</t>
  </si>
  <si>
    <t>58</t>
  </si>
  <si>
    <t>Деятельность издательская</t>
  </si>
  <si>
    <t>58.1</t>
  </si>
  <si>
    <t>Издание книг, периодических публикаций и другие виды издательской деятельности</t>
  </si>
  <si>
    <t>58.11</t>
  </si>
  <si>
    <t>Издание книг</t>
  </si>
  <si>
    <t>58.11.1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</si>
  <si>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</si>
  <si>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58.11.2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</si>
  <si>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</si>
  <si>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58.11.3</t>
  </si>
  <si>
    <t>Издание атласов, карт и таблиц, в том числе для слепых, в печатном виде</t>
  </si>
  <si>
    <t>58.11.4</t>
  </si>
  <si>
    <t>Издание атласов, карт и таблиц на электронных носителях</t>
  </si>
  <si>
    <t>58.12</t>
  </si>
  <si>
    <t>Издание адресных справочников и списков адресатов</t>
  </si>
  <si>
    <t>58.12.1</t>
  </si>
  <si>
    <t>Издание справочников в печатном виде</t>
  </si>
  <si>
    <t>58.12.2</t>
  </si>
  <si>
    <t>Издание справочников на электронных носителях</t>
  </si>
  <si>
    <t>58.13</t>
  </si>
  <si>
    <t>Издание газет</t>
  </si>
  <si>
    <t>58.13.1</t>
  </si>
  <si>
    <t>Издание газет в печатном виде</t>
  </si>
  <si>
    <t>58.13.2</t>
  </si>
  <si>
    <t>Издание газет на электронных носителях</t>
  </si>
  <si>
    <t>58.14</t>
  </si>
  <si>
    <t>Издание журналов и периодических изданий</t>
  </si>
  <si>
    <t>58.14.1</t>
  </si>
  <si>
    <t>Издание журналов и периодических публикаций в печатном виде</t>
  </si>
  <si>
    <t>58.14.2</t>
  </si>
  <si>
    <t>Издание журналов и периодических публикаций на электронных носителях</t>
  </si>
  <si>
    <t>58.19</t>
  </si>
  <si>
    <t>Виды издательской деятельности прочие</t>
  </si>
  <si>
    <t>58.2</t>
  </si>
  <si>
    <t>Издание программного обеспечения</t>
  </si>
  <si>
    <t>58.21</t>
  </si>
  <si>
    <t>Издание компьютерных игр</t>
  </si>
  <si>
    <t>58.29</t>
  </si>
  <si>
    <t>Издание прочих программных продуктов</t>
  </si>
  <si>
    <t>59</t>
  </si>
  <si>
    <t>Производство кинофильмов, видеофильмов и телевизионных программ, издание звукозаписей и нот</t>
  </si>
  <si>
    <t>59.1</t>
  </si>
  <si>
    <t>Производство кинофильмов, видеофильмов и телевизионных программ</t>
  </si>
  <si>
    <t>59.11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</si>
  <si>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</si>
  <si>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</si>
  <si>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59.13</t>
  </si>
  <si>
    <t>Деятельность по распространению кинофильмов, видеофильмов и телевизионных программ</t>
  </si>
  <si>
    <t>59.14</t>
  </si>
  <si>
    <t>Деятельность в области демонстрации кинофильмов</t>
  </si>
  <si>
    <t>59.2</t>
  </si>
  <si>
    <t>Деятельность в области звукозаписи и издания музыкальных произведений</t>
  </si>
  <si>
    <t>59.20</t>
  </si>
  <si>
    <t>59.20.1</t>
  </si>
  <si>
    <t>Издание аудиовизуальных произведений на магнитных, электронных и цифровых носителях</t>
  </si>
  <si>
    <t>59.20.2</t>
  </si>
  <si>
    <t>Деятельность студий звукозаписи</t>
  </si>
  <si>
    <t>59.20.3</t>
  </si>
  <si>
    <t>Издание музыкальных и нотных тетрадей, в том числе для слепых</t>
  </si>
  <si>
    <t>60</t>
  </si>
  <si>
    <t>Деятельность в области телевизионного и радиовещания</t>
  </si>
  <si>
    <t>60.1</t>
  </si>
  <si>
    <t>Деятельность в области радиовещания</t>
  </si>
  <si>
    <t>60.10</t>
  </si>
  <si>
    <t>60.2</t>
  </si>
  <si>
    <t>Деятельность в области телевизионного вещания</t>
  </si>
  <si>
    <t>60.20</t>
  </si>
  <si>
    <t>61</t>
  </si>
  <si>
    <t>Деятельность в сфере телекоммуникаций</t>
  </si>
  <si>
    <t>61.1</t>
  </si>
  <si>
    <t>Деятельность в области связи на базе проводных технологий</t>
  </si>
  <si>
    <t>61.10</t>
  </si>
  <si>
    <t>61.10.1</t>
  </si>
  <si>
    <t>Деятельность по предоставлению услуг телефонной связи</t>
  </si>
  <si>
    <t>61.10.2</t>
  </si>
  <si>
    <t>Деятельность по предоставлению услуг по передаче данных для целей передачи голосовой информации (IP-телефония)</t>
  </si>
  <si>
    <t>61.10.3</t>
  </si>
  <si>
    <t>Деятельность по предоставлению услуг по передаче данных и услуг доступа к информационно-коммуникационной сети Интернет</t>
  </si>
  <si>
    <t>61.10.4</t>
  </si>
  <si>
    <t>Деятельность в области документальной электросвязи</t>
  </si>
  <si>
    <t>61.10.5</t>
  </si>
  <si>
    <t>Деятельность по трансляции телерадиоканалов по сетям кабельного телерадиовещания</t>
  </si>
  <si>
    <t>61.10.6</t>
  </si>
  <si>
    <t>Деятельность операторов связи по присоединению и пропуску трафика</t>
  </si>
  <si>
    <t>61.10.8</t>
  </si>
  <si>
    <t>Деятельность операторов связи по присоединению и пропуску международного трафика</t>
  </si>
  <si>
    <t>61.10.9</t>
  </si>
  <si>
    <t>Деятельность в области связи на базе проводных технологий прочая</t>
  </si>
  <si>
    <t>61.2</t>
  </si>
  <si>
    <t>Деятельность в области связи на базе беспроводных технологий</t>
  </si>
  <si>
    <t>61.20</t>
  </si>
  <si>
    <t>61.20.1</t>
  </si>
  <si>
    <t>Деятельность по предоставлению услуг подвижной связи для целей передачи голоса</t>
  </si>
  <si>
    <t>61.20.2</t>
  </si>
  <si>
    <t>Деятельность по предоставлению услуг подвижной связи для целей передачи данных</t>
  </si>
  <si>
    <t>61.20.3</t>
  </si>
  <si>
    <t>Деятельность по предоставлению услуг подвижной связи для доступа к информационно-коммуникационной сети Интернет</t>
  </si>
  <si>
    <t>61.20.4</t>
  </si>
  <si>
    <t>Деятельность по предоставлению услуг связи для целей открытого эфирного вещания</t>
  </si>
  <si>
    <t>61.20.5</t>
  </si>
  <si>
    <t>Деятельность по предоставлению услуг цифрового телерадиовещания на базе беспроводных технологий</t>
  </si>
  <si>
    <t>61.3</t>
  </si>
  <si>
    <t>Деятельность в области спутниковой связи</t>
  </si>
  <si>
    <t>61.30</t>
  </si>
  <si>
    <t>61.30.1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</si>
  <si>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</si>
  <si>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61.30.2</t>
  </si>
  <si>
    <t>Деятельность по предоставлению услуг трансляции телерадиоканалов по сетям спутникового телерадиовещания</t>
  </si>
  <si>
    <t>61.9</t>
  </si>
  <si>
    <t>Деятельность в области телекоммуникаций прочая</t>
  </si>
  <si>
    <t>61.90</t>
  </si>
  <si>
    <t>62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</si>
  <si>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</si>
  <si>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62.0</t>
  </si>
  <si>
    <t>62.01</t>
  </si>
  <si>
    <t>Разработка компьютерного программного обеспечения</t>
  </si>
  <si>
    <t>62.02</t>
  </si>
  <si>
    <t>Деятельность консультативная и работы в области компьютерных технологий</t>
  </si>
  <si>
    <t>62.02.1</t>
  </si>
  <si>
    <t>Деятельность по планированию, проектированию компьютерных систем</t>
  </si>
  <si>
    <t>62.02.2</t>
  </si>
  <si>
    <t>Деятельность по обследованию и экспертизе компьютерных систем</t>
  </si>
  <si>
    <t>62.02.3</t>
  </si>
  <si>
    <t>Деятельность по обучению пользователей</t>
  </si>
  <si>
    <t>62.02.4</t>
  </si>
  <si>
    <t>Деятельность по подготовке компьютерных систем к эксплуатации</t>
  </si>
  <si>
    <t>62.02.9</t>
  </si>
  <si>
    <t>Деятельность консультативная в области компьютерных технологий прочая</t>
  </si>
  <si>
    <t>62.03</t>
  </si>
  <si>
    <t>Деятельность по управлению компьютерным оборудованием</t>
  </si>
  <si>
    <t>62.03.1</t>
  </si>
  <si>
    <t>Деятельность по управлению компьютерными системами</t>
  </si>
  <si>
    <t>62.03.11</t>
  </si>
  <si>
    <t>Деятельность по управлению компьютерными системами непосредственно</t>
  </si>
  <si>
    <t>62.03.12</t>
  </si>
  <si>
    <t>Деятельность по управлению компьютерными системами дистанционно</t>
  </si>
  <si>
    <t>62.03.13</t>
  </si>
  <si>
    <t>Деятельность по сопровождению компьютерных систем</t>
  </si>
  <si>
    <t>62.03.19</t>
  </si>
  <si>
    <t>Деятельность по управлению компьютерным оборудованием прочая, не включенная в другие группировки</t>
  </si>
  <si>
    <t>62.09</t>
  </si>
  <si>
    <t>Деятельность, связанная с использованием вычислительной техники и информационных технологий, прочая</t>
  </si>
  <si>
    <t>63</t>
  </si>
  <si>
    <t>Деятельность в области информационных технологий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</si>
  <si>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</si>
  <si>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</si>
  <si>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</si>
  <si>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</si>
  <si>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63.11.1</t>
  </si>
  <si>
    <t>Деятельность по созданию и использованию баз данных и информационных ресурсов</t>
  </si>
  <si>
    <t>63.11.9</t>
  </si>
  <si>
    <t>Деятельность по предоставлению услуг по размещению информации прочая</t>
  </si>
  <si>
    <t>63.12</t>
  </si>
  <si>
    <t>Деятельность web-порталов</t>
  </si>
  <si>
    <t>63.12.1</t>
  </si>
  <si>
    <t>Деятельность сетевых изданий</t>
  </si>
  <si>
    <t>63.9</t>
  </si>
  <si>
    <t>Деятельность в области информационных услуг прочая</t>
  </si>
  <si>
    <t>63.91</t>
  </si>
  <si>
    <t>Деятельность информационных агентств</t>
  </si>
  <si>
    <t>63.99</t>
  </si>
  <si>
    <t>Деятельность информационных служб прочая, не включенная в другие группировки</t>
  </si>
  <si>
    <t>63.99.1</t>
  </si>
  <si>
    <t>Деятельность по оказанию консультационных и информационных услуг</t>
  </si>
  <si>
    <t>63.99.11</t>
  </si>
  <si>
    <t>Деятельность по оказанию компьютерных информационных услуг телефонной связи</t>
  </si>
  <si>
    <t>63.99.12</t>
  </si>
  <si>
    <t>Деятельность по оказанию услуг службами информационного поиска по договору или на платной основе</t>
  </si>
  <si>
    <t>63.99.2</t>
  </si>
  <si>
    <t>Деятельность по оказанию услуг по составлению обзоров новостей, услуг по подборке печатных изданий и подобной информации</t>
  </si>
  <si>
    <t>K</t>
  </si>
  <si>
    <t>Деятельность финансовая и страховая</t>
  </si>
  <si>
    <t>64</t>
  </si>
  <si>
    <t>Деятельность по предоставлению финансовых услуг, кроме услуг по страхованию и пенсионному обеспечению</t>
  </si>
  <si>
    <t>64.1</t>
  </si>
  <si>
    <t>Денежное посредничество</t>
  </si>
  <si>
    <t>64.11</t>
  </si>
  <si>
    <t>Деятельность Центрального банка Российской Федерации (Банка России)</t>
  </si>
  <si>
    <t>64.19</t>
  </si>
  <si>
    <t>Денежное посредничество прочее</t>
  </si>
  <si>
    <t>64.2</t>
  </si>
  <si>
    <t>Деятельность холдинговых компаний</t>
  </si>
  <si>
    <t>64.20</t>
  </si>
  <si>
    <t>64.3</t>
  </si>
  <si>
    <t>Деятельность инвестиционных фондов и аналогичных финансовых организаций</t>
  </si>
  <si>
    <t>64.30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</si>
  <si>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</si>
  <si>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</si>
  <si>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64.91</t>
  </si>
  <si>
    <t>Деятельность по финансовой аренде (лизингу/сублизингу)</t>
  </si>
  <si>
    <t>64.91.1</t>
  </si>
  <si>
    <t>Деятельность по финансовой аренде (лизингу/сублизингу) племенных животных</t>
  </si>
  <si>
    <t>64.91.2</t>
  </si>
  <si>
    <t>Деятельность по финансовой аренде (лизингу/сублизингу) в прочих областях, кроме племенных животных</t>
  </si>
  <si>
    <t>64.92</t>
  </si>
  <si>
    <t>Предоставление займов и прочих видов кредита</t>
  </si>
  <si>
    <t>64.92.1</t>
  </si>
  <si>
    <t>Деятельность по предоставлению потребительского кредита</t>
  </si>
  <si>
    <t>64.92.2</t>
  </si>
  <si>
    <t>Деятельность по предоставлению займов промышленности</t>
  </si>
  <si>
    <t>64.92.3</t>
  </si>
  <si>
    <t>Деятельность по предоставлению денежных ссуд под залог недвижимого имущества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</si>
  <si>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</si>
  <si>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</si>
  <si>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64.92.6</t>
  </si>
  <si>
    <t>Деятельность по предоставлению ломбардами краткосрочных займов под залог движимого имущества</t>
  </si>
  <si>
    <t>64.92.7</t>
  </si>
  <si>
    <t>Деятельность микрофинансовая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</si>
  <si>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</si>
  <si>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</si>
  <si>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64.99.1</t>
  </si>
  <si>
    <t>Вложения в ценные бумаги</t>
  </si>
  <si>
    <t>64.99.2</t>
  </si>
  <si>
    <t>Деятельность дилерская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</si>
  <si>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</si>
  <si>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</si>
  <si>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64.99.4</t>
  </si>
  <si>
    <t>Заключение свопов, опционов и других срочных сделок</t>
  </si>
  <si>
    <t>64.99.5</t>
  </si>
  <si>
    <t>Предоставление факторинговых услуг</t>
  </si>
  <si>
    <t>64.99.6</t>
  </si>
  <si>
    <t>Деятельность по финансовой взаимопомощи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</si>
  <si>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</si>
  <si>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</si>
  <si>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</si>
  <si>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</si>
  <si>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64.99.9</t>
  </si>
  <si>
    <t>Деятельность жилищных накопительных кооперативов</t>
  </si>
  <si>
    <t>65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</si>
  <si>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</si>
  <si>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65.1</t>
  </si>
  <si>
    <t>Страхование</t>
  </si>
  <si>
    <t>65.11</t>
  </si>
  <si>
    <t>Страхование жизни</t>
  </si>
  <si>
    <t>65.12</t>
  </si>
  <si>
    <t>Страхование, кроме страхования жизни</t>
  </si>
  <si>
    <t>65.12.1</t>
  </si>
  <si>
    <t>Страхование медицинское</t>
  </si>
  <si>
    <t>65.12.2</t>
  </si>
  <si>
    <t>Страхование имущества</t>
  </si>
  <si>
    <t>65.12.3</t>
  </si>
  <si>
    <t>Страхование гражданской ответственности</t>
  </si>
  <si>
    <t>65.12.4</t>
  </si>
  <si>
    <t>Страхование от несчастных случаев и болезней</t>
  </si>
  <si>
    <t>65.12.5</t>
  </si>
  <si>
    <t>Страхование рисков</t>
  </si>
  <si>
    <t>65.12.6</t>
  </si>
  <si>
    <t>Страхование для путешественника, выезжающего за пределы постоянного проживания</t>
  </si>
  <si>
    <t>65.12.9</t>
  </si>
  <si>
    <t>Прочие виды страхования, не включенные в другие группировки</t>
  </si>
  <si>
    <t>65.2</t>
  </si>
  <si>
    <t>Перестрахование</t>
  </si>
  <si>
    <t>65.20</t>
  </si>
  <si>
    <t>65.3</t>
  </si>
  <si>
    <t>Деятельность негосударственных пенсионных фондов</t>
  </si>
  <si>
    <t>65.30</t>
  </si>
  <si>
    <t>66</t>
  </si>
  <si>
    <t>Деятельность вспомогательная в сфере финансовых услуг и страхования</t>
  </si>
  <si>
    <t>66.1</t>
  </si>
  <si>
    <t>Деятельность вспомогательная в сфере финансовых услуг, кроме страхования и пенсионного обеспечения</t>
  </si>
  <si>
    <t>66.11</t>
  </si>
  <si>
    <t>Управление финансовыми рынками</t>
  </si>
  <si>
    <t>66.11.1</t>
  </si>
  <si>
    <t>Деятельность по организации торговли на финансовых рынках</t>
  </si>
  <si>
    <t>66.11.2</t>
  </si>
  <si>
    <t>Управление и контроль за деятельностью фондовых, товарных, валютных и валютно-фондовых бирж</t>
  </si>
  <si>
    <t>66.11.3</t>
  </si>
  <si>
    <t>Деятельность регистраторов по ведению реестра владельцев ценных бумаг</t>
  </si>
  <si>
    <t>66.11.4</t>
  </si>
  <si>
    <t>Деятельность по обеспечению эффективности функционирования финансовых рынков</t>
  </si>
  <si>
    <t>66.11.5</t>
  </si>
  <si>
    <t>Деятельность по определению взаимных обязательств (клиринг)</t>
  </si>
  <si>
    <t>66.12</t>
  </si>
  <si>
    <t>Деятельность брокерская по сделкам с ценными бумагами и товарами</t>
  </si>
  <si>
    <t>66.12.1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</si>
  <si>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</si>
  <si>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66.12.2</t>
  </si>
  <si>
    <t>Деятельность по управлению ценными бумагами</t>
  </si>
  <si>
    <t>66.12.3</t>
  </si>
  <si>
    <t>Деятельность эмиссионная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</si>
  <si>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</si>
  <si>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</si>
  <si>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66.19.1</t>
  </si>
  <si>
    <t>Деятельность по предоставлению брокерских услуг по ипотечным операциям</t>
  </si>
  <si>
    <t>66.19.3</t>
  </si>
  <si>
    <t>Деятельность по предоставлению услуг по обработке наличных денег</t>
  </si>
  <si>
    <t>66.19.4</t>
  </si>
  <si>
    <t>Деятельность по предоставлению консультационных услуг по вопросам финансового посредничества</t>
  </si>
  <si>
    <t>66.19.5</t>
  </si>
  <si>
    <t>Предоставление услуг по хранению ценностей, депозитарная деятельность</t>
  </si>
  <si>
    <t>66.19.6</t>
  </si>
  <si>
    <t>Деятельность по приему платежей физических лиц платежными агентами</t>
  </si>
  <si>
    <t>66.19.61</t>
  </si>
  <si>
    <t>Деятельность операторов по приему платежей физических лиц</t>
  </si>
  <si>
    <t>66.19.62</t>
  </si>
  <si>
    <t>Деятельность платежных субагентов по приему платежей физических лиц</t>
  </si>
  <si>
    <t>66.2</t>
  </si>
  <si>
    <t>Деятельность вспомогательная в сфере страхования и пенсионного обеспечения</t>
  </si>
  <si>
    <t>66.21</t>
  </si>
  <si>
    <t>Оценка рисков и ущерба</t>
  </si>
  <si>
    <t>66.22</t>
  </si>
  <si>
    <t>Деятельность страховых агентов и брокеров</t>
  </si>
  <si>
    <t>66.29</t>
  </si>
  <si>
    <t>Деятельность вспомогательная прочая в сфере страхования и пенсионного обеспечения</t>
  </si>
  <si>
    <t>66.29.1</t>
  </si>
  <si>
    <t>Деятельность страховых актуариев</t>
  </si>
  <si>
    <t>66.29.2</t>
  </si>
  <si>
    <t>Деятельность распорядителей спасательными работами</t>
  </si>
  <si>
    <t>66.29.9</t>
  </si>
  <si>
    <t>Деятельность вспомогательная прочая в сфере страхования, кроме обязательного социального страхования</t>
  </si>
  <si>
    <t>66.3</t>
  </si>
  <si>
    <t>Деятельность по управлению фондами</t>
  </si>
  <si>
    <t>66.30</t>
  </si>
  <si>
    <t>66.30.1</t>
  </si>
  <si>
    <t>Управление инвестиционными фондами</t>
  </si>
  <si>
    <t>66.30.2</t>
  </si>
  <si>
    <t>Управление фондами денежного рынка</t>
  </si>
  <si>
    <t>66.30.3</t>
  </si>
  <si>
    <t>Управление пенсионными накоплениями негосударственных пенсионных фондов</t>
  </si>
  <si>
    <t>66.30.4</t>
  </si>
  <si>
    <t>Управление пенсионными резервами негосударственных пенсионных фондов</t>
  </si>
  <si>
    <t>66.30.5</t>
  </si>
  <si>
    <t>Управление страховыми резервами субъектов страхового дела</t>
  </si>
  <si>
    <t>66.30.6</t>
  </si>
  <si>
    <t>Управление на основе индивидуальных договоров доверительного управления активами</t>
  </si>
  <si>
    <t>66.30.9</t>
  </si>
  <si>
    <t>Другие виды деятельности по управлению активами</t>
  </si>
  <si>
    <t>L</t>
  </si>
  <si>
    <t>Деятельность по операциям с недвижимым имуществом</t>
  </si>
  <si>
    <t>68</t>
  </si>
  <si>
    <t>Операции с недвижимым имуществом</t>
  </si>
  <si>
    <t>68.1</t>
  </si>
  <si>
    <t>Покупка и продажа собственного недвижимого имущества</t>
  </si>
  <si>
    <t>68.10</t>
  </si>
  <si>
    <t>68.10.1</t>
  </si>
  <si>
    <t>Подготовка к продаже собственного недвижимого имущества</t>
  </si>
  <si>
    <t>68.10.11</t>
  </si>
  <si>
    <t>Подготовка к продаже собственного жилого недвижимого имущества</t>
  </si>
  <si>
    <t>68.10.12</t>
  </si>
  <si>
    <t>Подготовка к продаже собственного нежилого недвижимого имущества</t>
  </si>
  <si>
    <t>68.10.2</t>
  </si>
  <si>
    <t>68.10.21</t>
  </si>
  <si>
    <t>Покупка и продажа собственного жилого недвижимого имущества</t>
  </si>
  <si>
    <t>68.10.22</t>
  </si>
  <si>
    <t>Покупка и продажа собственных нежилых зданий и помещений</t>
  </si>
  <si>
    <t>68.10.23</t>
  </si>
  <si>
    <t>Покупка и продажа земельных участков</t>
  </si>
  <si>
    <t>68.2</t>
  </si>
  <si>
    <t>Аренда и управление собственным или арендованным недвижимым имуществом</t>
  </si>
  <si>
    <t>68.20</t>
  </si>
  <si>
    <t>68.20.1</t>
  </si>
  <si>
    <t>Аренда и управление собственным или арендованным жилым недвижимым имуществом</t>
  </si>
  <si>
    <t>68.20.2</t>
  </si>
  <si>
    <t>Аренда и управление собственным или арендованным нежилым недвижимым имуществом</t>
  </si>
  <si>
    <t>68.3</t>
  </si>
  <si>
    <t>Операции с недвижимым имуществом за вознаграждение или на договорной основе</t>
  </si>
  <si>
    <t>68.31</t>
  </si>
  <si>
    <t>Деятельность агентств недвижимости за вознаграждение или на договорной основе</t>
  </si>
  <si>
    <t>68.31.1</t>
  </si>
  <si>
    <t>Предоставление посреднических услуг при купле-продаже недвижимого имущества за вознаграждение или на договорной основе</t>
  </si>
  <si>
    <t>68.31.11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</si>
  <si>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</si>
  <si>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68.31.12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</si>
  <si>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</si>
  <si>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</si>
  <si>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</si>
  <si>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</si>
  <si>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</si>
  <si>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</si>
  <si>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</si>
  <si>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</si>
  <si>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</si>
  <si>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</si>
  <si>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</si>
  <si>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</si>
  <si>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</si>
  <si>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</si>
  <si>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</si>
  <si>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</si>
  <si>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</si>
  <si>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</si>
  <si>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</si>
  <si>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</si>
  <si>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</si>
  <si>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</si>
  <si>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</si>
  <si>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</si>
  <si>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</si>
  <si>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68.32</t>
  </si>
  <si>
    <t>Управление недвижимым имуществом за вознаграждение или на договорной основе</t>
  </si>
  <si>
    <t>68.32.1</t>
  </si>
  <si>
    <t>Управление эксплуатацией жилого фонда за вознаграждение или на договорной основе</t>
  </si>
  <si>
    <t>68.32.2</t>
  </si>
  <si>
    <t>Управление эксплуатацией нежилого фонда за вознаграждение или на договорной основе</t>
  </si>
  <si>
    <t>68.32.3</t>
  </si>
  <si>
    <t>Деятельность по технической инвентаризации недвижимого имущества</t>
  </si>
  <si>
    <t>M</t>
  </si>
  <si>
    <t>Деятельность профессиональная, научная и техническая</t>
  </si>
  <si>
    <t>69</t>
  </si>
  <si>
    <t>Деятельность в области права и бухгалтерского учета</t>
  </si>
  <si>
    <t>69.1</t>
  </si>
  <si>
    <t>Деятельность в области права</t>
  </si>
  <si>
    <t>69.10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</si>
  <si>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</si>
  <si>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</si>
  <si>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69.20</t>
  </si>
  <si>
    <t>69.20.1</t>
  </si>
  <si>
    <t>Деятельность по проведению финансового аудита</t>
  </si>
  <si>
    <t>69.20.2</t>
  </si>
  <si>
    <t>Деятельность по оказанию услуг в области бухгалтерского учета</t>
  </si>
  <si>
    <t>69.20.3</t>
  </si>
  <si>
    <t>Деятельность в области налогового консультирования</t>
  </si>
  <si>
    <t>70</t>
  </si>
  <si>
    <t>Деятельность головных офисов; консультирование по вопросам управления</t>
  </si>
  <si>
    <t>70.1</t>
  </si>
  <si>
    <t>Деятельность головных офисов</t>
  </si>
  <si>
    <t>70.10</t>
  </si>
  <si>
    <t>70.10.1</t>
  </si>
  <si>
    <t>Деятельность по управлению финансово-промышленными группами</t>
  </si>
  <si>
    <t>70.10.2</t>
  </si>
  <si>
    <t>Деятельность по управлению холдинг-компаниями</t>
  </si>
  <si>
    <t>70.2</t>
  </si>
  <si>
    <t>Консультирование по вопросам управления</t>
  </si>
  <si>
    <t>70.21</t>
  </si>
  <si>
    <t>Деятельность в сфере связей с общественностью</t>
  </si>
  <si>
    <t>70.22</t>
  </si>
  <si>
    <t>Консультирование по вопросам коммерческой деятельности и управления</t>
  </si>
  <si>
    <t>71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</si>
  <si>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</si>
  <si>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</si>
  <si>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</si>
  <si>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71.11</t>
  </si>
  <si>
    <t>Деятельность в области архитектуры</t>
  </si>
  <si>
    <t>71.11.1</t>
  </si>
  <si>
    <t>Деятельность в области архитектуры, связанная со зданиями и сооружениями</t>
  </si>
  <si>
    <t>71.11.2</t>
  </si>
  <si>
    <t>Деятельность по планировке городов и территорий</t>
  </si>
  <si>
    <t>71.11.3</t>
  </si>
  <si>
    <t>Деятельность в области ландшафтной архитектуры и консультативные услуги в области архитектуры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</si>
  <si>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</si>
  <si>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</si>
  <si>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71.12.1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</si>
  <si>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</si>
  <si>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71.12.7</t>
  </si>
  <si>
    <t>Кадастровая деятельность</t>
  </si>
  <si>
    <t>71.12.11</t>
  </si>
  <si>
    <t>Разработка проектов тепло-, водо-, газоснабжения</t>
  </si>
  <si>
    <t>71.12.12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</si>
  <si>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</si>
  <si>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71.12.13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</si>
  <si>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</si>
  <si>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71.12.2</t>
  </si>
  <si>
    <t>Деятельность заказчика-застройщика, генерального подрядчика</t>
  </si>
  <si>
    <t>71.12.3</t>
  </si>
  <si>
    <t>Работы геологоразведочные, геофизические и геохимические в области изучения недр и воспроизводства минерально-сырьевой базы</t>
  </si>
  <si>
    <t>71.12.4</t>
  </si>
  <si>
    <t>Деятельность геодезическая и картографическая</t>
  </si>
  <si>
    <t>71.12.41</t>
  </si>
  <si>
    <t>Деятельность топографо-геодезическая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</si>
  <si>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</si>
  <si>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</si>
  <si>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71.12.43</t>
  </si>
  <si>
    <t>Работы гидрографические изыскательские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</si>
  <si>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</si>
  <si>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</si>
  <si>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71.12.45</t>
  </si>
  <si>
    <t>Инженерные изыскания в строительстве</t>
  </si>
  <si>
    <t>71.12.46</t>
  </si>
  <si>
    <t>Землеустройство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</si>
  <si>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</si>
  <si>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</si>
  <si>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71.12.51</t>
  </si>
  <si>
    <t>Деятельность наблюдательной гидрометеорологической сети</t>
  </si>
  <si>
    <t>71.12.52</t>
  </si>
  <si>
    <t>Проведение гелиофизических и геофизических работ</t>
  </si>
  <si>
    <t>71.12.53</t>
  </si>
  <si>
    <t>Деятельность по мониторингу загрязнения окружающей среды для физических и юридических лиц</t>
  </si>
  <si>
    <t>71.12.54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</si>
  <si>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</si>
  <si>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</si>
  <si>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</si>
  <si>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71.12.56</t>
  </si>
  <si>
    <t>Обеспечение гидрометеорологическое деятельности физических и юридических лиц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</si>
  <si>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</si>
  <si>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</si>
  <si>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</si>
  <si>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</si>
  <si>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71.12.61</t>
  </si>
  <si>
    <t>Деятельность в области технического регулирования и стандартизации</t>
  </si>
  <si>
    <t>71.12.62</t>
  </si>
  <si>
    <t>Деятельность в области метрологии</t>
  </si>
  <si>
    <t>71.12.63</t>
  </si>
  <si>
    <t>Деятельность в области аккредитации</t>
  </si>
  <si>
    <t>71.12.64</t>
  </si>
  <si>
    <t>Государственный контроль (надзор) за соблюдением требований технических регламентов</t>
  </si>
  <si>
    <t>71.12.65</t>
  </si>
  <si>
    <t>Федеральный государственный метрологический надзор</t>
  </si>
  <si>
    <t>71.12.66</t>
  </si>
  <si>
    <t>Деятельность в области каталогизации продукции</t>
  </si>
  <si>
    <t>71.2</t>
  </si>
  <si>
    <t>Технические испытания, исследования, анализ и сертификация</t>
  </si>
  <si>
    <t>71.20</t>
  </si>
  <si>
    <t>71.20.1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</si>
  <si>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</si>
  <si>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71.20.2</t>
  </si>
  <si>
    <t>Испытания и анализ в области гигиены питания, включая ветеринарный контроль и контроль за производством продуктов питания</t>
  </si>
  <si>
    <t>71.20.3</t>
  </si>
  <si>
    <t>Испытания и анализ физико-механических свойств материалов и веществ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</si>
  <si>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</si>
  <si>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</si>
  <si>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71.20.5</t>
  </si>
  <si>
    <t>Технический осмотр автотранспортных средств</t>
  </si>
  <si>
    <t>71.20.6</t>
  </si>
  <si>
    <t>Экспертиза проектной документации и результатов инженерных изысканий</t>
  </si>
  <si>
    <t>71.20.61</t>
  </si>
  <si>
    <t>Экспертиза проектной документации и результатов инженерных изысканий государственная</t>
  </si>
  <si>
    <t>71.20.62</t>
  </si>
  <si>
    <t>Экспертиза проектной документации и результатов инженерных изысканий негосударственная</t>
  </si>
  <si>
    <t>71.20.7</t>
  </si>
  <si>
    <t>Деятельность по оценке условий труда</t>
  </si>
  <si>
    <t>72.19.02</t>
  </si>
  <si>
    <t>Научные исследования и разработки в области технических наук и защиты информации</t>
  </si>
  <si>
    <t>71.20.8</t>
  </si>
  <si>
    <t>Сертификация продукции, услуг и организаций</t>
  </si>
  <si>
    <t>71.20.9</t>
  </si>
  <si>
    <t>Деятельность по техническому контролю, испытаниям и анализу прочая</t>
  </si>
  <si>
    <t>72</t>
  </si>
  <si>
    <t>Научные исследования и разработки</t>
  </si>
  <si>
    <t>72.1</t>
  </si>
  <si>
    <t>Научные исследования и разработки в области естественных и технических наук</t>
  </si>
  <si>
    <t>72.11</t>
  </si>
  <si>
    <t>Научные исследования и разработки в области биотехнологии</t>
  </si>
  <si>
    <t>72.19</t>
  </si>
  <si>
    <t>Научные исследования и разработки в области естественных и технических наук прочие</t>
  </si>
  <si>
    <t>72.19.1</t>
  </si>
  <si>
    <t>Научные исследования и разработки в области естественных наук</t>
  </si>
  <si>
    <t>72.19.2</t>
  </si>
  <si>
    <t>Научные исследования и разработки в области технических наук</t>
  </si>
  <si>
    <t>72.19.3</t>
  </si>
  <si>
    <t>Научные исследования и разработки в области нанотехнологий</t>
  </si>
  <si>
    <t>72.19.4</t>
  </si>
  <si>
    <t>Научные исследования и разработки в области защиты информации</t>
  </si>
  <si>
    <t>72.2</t>
  </si>
  <si>
    <t>Научные исследования и разработки в области общественных и гуманитарных наук</t>
  </si>
  <si>
    <t>72.20</t>
  </si>
  <si>
    <t>72.20.1</t>
  </si>
  <si>
    <t>Научные исследования и разработки в области общественных наук</t>
  </si>
  <si>
    <t>72.20.2</t>
  </si>
  <si>
    <t>Научные исследования и разработки в области гуманитарных наук</t>
  </si>
  <si>
    <t>73</t>
  </si>
  <si>
    <t>Деятельность рекламная и исследование конъюнктуры рынка</t>
  </si>
  <si>
    <t>73.1</t>
  </si>
  <si>
    <t>Деятельность рекламная</t>
  </si>
  <si>
    <t>73.11</t>
  </si>
  <si>
    <t>Деятельность рекламных агентств</t>
  </si>
  <si>
    <t>73.12</t>
  </si>
  <si>
    <t>Представление в средствах массовой информации</t>
  </si>
  <si>
    <t>73.2</t>
  </si>
  <si>
    <t>Исследование конъюнктуры рынка и изучение общественного мнения</t>
  </si>
  <si>
    <t>73.20</t>
  </si>
  <si>
    <t>73.20.1</t>
  </si>
  <si>
    <t>Исследование конъюнктуры рынка</t>
  </si>
  <si>
    <t>73.20.2</t>
  </si>
  <si>
    <t>Деятельность по изучению общественного мнения</t>
  </si>
  <si>
    <t>74</t>
  </si>
  <si>
    <t>Деятельность профессиональная научная и техническая прочая</t>
  </si>
  <si>
    <t>74.1</t>
  </si>
  <si>
    <t>Деятельность специализированная в области дизайна</t>
  </si>
  <si>
    <t>74.10</t>
  </si>
  <si>
    <t>74.2</t>
  </si>
  <si>
    <t>Деятельность в области фотографии</t>
  </si>
  <si>
    <t>74.20</t>
  </si>
  <si>
    <t>74.3</t>
  </si>
  <si>
    <t>Деятельность по письменному и устному переводу</t>
  </si>
  <si>
    <t>74.30</t>
  </si>
  <si>
    <t>74.9</t>
  </si>
  <si>
    <t>Деятельность профессиональная, научная и техническая прочая, не включенная в другие группировки</t>
  </si>
  <si>
    <t>74.90</t>
  </si>
  <si>
    <t>74.90.09</t>
  </si>
  <si>
    <t>Деятельность иная в области защиты информации</t>
  </si>
  <si>
    <t>74.90.1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</si>
  <si>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</si>
  <si>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74.90.2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</si>
  <si>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</si>
  <si>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</si>
  <si>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</si>
  <si>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</si>
  <si>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</si>
  <si>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</si>
  <si>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</si>
  <si>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</si>
  <si>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</si>
  <si>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74.90.25</t>
  </si>
  <si>
    <t>Деятельность, направленная на установление рыночной или иной стоимости работ, услуг, информации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</si>
  <si>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</si>
  <si>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</si>
  <si>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74.90.3</t>
  </si>
  <si>
    <t>Предоставление консультационных услуг по вопросам безопасности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</si>
  <si>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</si>
  <si>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</si>
  <si>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</si>
  <si>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</si>
  <si>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74.90.4</t>
  </si>
  <si>
    <t>Предоставление консультационных услуг в области сельского хозяйства</t>
  </si>
  <si>
    <t>74.90.5</t>
  </si>
  <si>
    <t>Предоставление консультационных услуг в области экологии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</si>
  <si>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</si>
  <si>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</si>
  <si>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74.90.7</t>
  </si>
  <si>
    <t>Деятельность по подготовке метеорологических прогнозов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</si>
  <si>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</si>
  <si>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</t>
  </si>
  <si>
    <t>74.90.9</t>
  </si>
  <si>
    <t>Деятельность в области защиты информации</t>
  </si>
  <si>
    <t>74.90.91</t>
  </si>
  <si>
    <t>Деятельность по разработке средств защиты информации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</si>
  <si>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</si>
  <si>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</si>
  <si>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74.90.99</t>
  </si>
  <si>
    <t>Деятельность в области защиты информации прочая</t>
  </si>
  <si>
    <t>75</t>
  </si>
  <si>
    <t>Деятельность ветеринарная</t>
  </si>
  <si>
    <t>75.0</t>
  </si>
  <si>
    <t>75.00</t>
  </si>
  <si>
    <t>75.00.1</t>
  </si>
  <si>
    <t>Деятельность ветеринарная для сельскохозяйственных животных</t>
  </si>
  <si>
    <t>75.00.2</t>
  </si>
  <si>
    <t>Деятельность ветеринарная для домашних животных</t>
  </si>
  <si>
    <t>N</t>
  </si>
  <si>
    <t>Деятельность административная и сопутствующие дополнительные услуги</t>
  </si>
  <si>
    <t>77</t>
  </si>
  <si>
    <t>Аренда и лизинг</t>
  </si>
  <si>
    <t>77.1</t>
  </si>
  <si>
    <t>Аренда и лизинг автотранспортных средств</t>
  </si>
  <si>
    <t>77.11</t>
  </si>
  <si>
    <t>Аренда и лизинг легковых автомобилей и легких автотранспортных средств</t>
  </si>
  <si>
    <t>77.12</t>
  </si>
  <si>
    <t>Аренда и лизинг грузовых транспортных средств</t>
  </si>
  <si>
    <t>77.2</t>
  </si>
  <si>
    <t>Прокат и аренда предметов личного пользования и хозяйственно-бытового назначения</t>
  </si>
  <si>
    <t>77.21</t>
  </si>
  <si>
    <t>Прокат и аренда товаров для отдыха и спортивных товаров</t>
  </si>
  <si>
    <t>77.22</t>
  </si>
  <si>
    <t>Прокат видеокассет и аудиокассет, грампластинок, компакт-дисков (CD), цифровых видеодисков (DVD)</t>
  </si>
  <si>
    <t>77.29</t>
  </si>
  <si>
    <t>Прокат и аренда прочих предметов личного пользования и хозяйственно-бытового назначения</t>
  </si>
  <si>
    <t>77.29.1</t>
  </si>
  <si>
    <t>Прокат телевизоров, радиоприемников, устройств видеозаписи, аудиозаписи и подобного оборудования</t>
  </si>
  <si>
    <t>77.29.2</t>
  </si>
  <si>
    <t>Прокат мебели, электрических и неэлектрических бытовых приборов</t>
  </si>
  <si>
    <t>77.29.3</t>
  </si>
  <si>
    <t>Прокат музыкальных инструментов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</si>
  <si>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</si>
  <si>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</si>
  <si>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77.3</t>
  </si>
  <si>
    <t>Аренда и лизинг прочих машин и оборудования и материальных средств</t>
  </si>
  <si>
    <t>77.31</t>
  </si>
  <si>
    <t>Аренда и лизинг сельскохозяйственных машин и оборудования</t>
  </si>
  <si>
    <t>77.32</t>
  </si>
  <si>
    <t>Аренда и лизинг строительных машин и оборудования</t>
  </si>
  <si>
    <t>77.33</t>
  </si>
  <si>
    <t>Аренда и лизинг офисных машин и оборудования, включая вычислительную технику</t>
  </si>
  <si>
    <t>77.33.1</t>
  </si>
  <si>
    <t>Аренда и лизинг офисных машин и оборудования</t>
  </si>
  <si>
    <t>77.33.2</t>
  </si>
  <si>
    <t>Аренда и лизинг вычислительных машин и оборудования</t>
  </si>
  <si>
    <t>77.34</t>
  </si>
  <si>
    <t>Аренда и лизинг водных транспортных средств и оборудования</t>
  </si>
  <si>
    <t>77.35</t>
  </si>
  <si>
    <t>Аренда и лизинг воздушных судов и авиационного оборудования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</si>
  <si>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</si>
  <si>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</si>
  <si>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77.39.1</t>
  </si>
  <si>
    <t>Аренда и лизинг прочих сухопутных транспортных средств и оборудования</t>
  </si>
  <si>
    <t>77.39.11</t>
  </si>
  <si>
    <t>Аренда и лизинг прочего автомобильного транспорта и оборудования</t>
  </si>
  <si>
    <t>77.39.12</t>
  </si>
  <si>
    <t>Аренда и лизинг железнодорожного транспорта и оборудования</t>
  </si>
  <si>
    <t>77.39.2</t>
  </si>
  <si>
    <t>Аренда и лизинг прочих машин и оборудования, не включенных в другие группировки</t>
  </si>
  <si>
    <t>77.39.21</t>
  </si>
  <si>
    <t>Аренда и лизинг двигателей, турбин и станков</t>
  </si>
  <si>
    <t>77.39.22</t>
  </si>
  <si>
    <t>Аренда и лизинг горного и нефтепромыслового оборудования</t>
  </si>
  <si>
    <t>77.39.23</t>
  </si>
  <si>
    <t>Аренда и лизинг подъемно-транспортного оборудования</t>
  </si>
  <si>
    <t>77.39.24</t>
  </si>
  <si>
    <t>Аренда и лизинг профессиональной радио- и телевизионной аппаратуры и аппаратуры связи</t>
  </si>
  <si>
    <t>77.39.25</t>
  </si>
  <si>
    <t>Аренда и лизинг контрольно-измерительной аппаратуры</t>
  </si>
  <si>
    <t>77.39.26</t>
  </si>
  <si>
    <t>Аренда и лизинг приборов, аппаратов и прочего оборудования, применяемого в медицинских целях</t>
  </si>
  <si>
    <t>77.39.27</t>
  </si>
  <si>
    <t>Аренда и лизинг торгового оборудования</t>
  </si>
  <si>
    <t>77.39.29</t>
  </si>
  <si>
    <t>Аренда и лизинг прочих машин и оборудования научного и промышленного назначения</t>
  </si>
  <si>
    <t>77.39.3</t>
  </si>
  <si>
    <t>Аренда и лизинг племенных сельскохозяйственных животных</t>
  </si>
  <si>
    <t>77.4</t>
  </si>
  <si>
    <t>Аренда интеллектуальной собственности и подобной продукции, кроме авторских прав</t>
  </si>
  <si>
    <t>77.40</t>
  </si>
  <si>
    <t>78</t>
  </si>
  <si>
    <t>Деятельность по трудоустройству и подбору персонала</t>
  </si>
  <si>
    <t>78.1</t>
  </si>
  <si>
    <t>Деятельность агентств по подбору персонала</t>
  </si>
  <si>
    <t>78.10</t>
  </si>
  <si>
    <t>78.2</t>
  </si>
  <si>
    <t>Деятельность агентств по временному трудоустройству</t>
  </si>
  <si>
    <t>78.20</t>
  </si>
  <si>
    <t>78.3</t>
  </si>
  <si>
    <t>Деятельность по подбору персонала прочая</t>
  </si>
  <si>
    <t>78.30</t>
  </si>
  <si>
    <t>79</t>
  </si>
  <si>
    <t>Деятельность туристических агентств и прочих организаций, предоставляющих услуги в сфере туризма</t>
  </si>
  <si>
    <t>79.1</t>
  </si>
  <si>
    <t>Деятельность туристических агентств и туроператоров</t>
  </si>
  <si>
    <t>79.11</t>
  </si>
  <si>
    <t>Деятельность туристических агентств</t>
  </si>
  <si>
    <t>79.12</t>
  </si>
  <si>
    <t>Деятельность туроператоров</t>
  </si>
  <si>
    <t>79.9</t>
  </si>
  <si>
    <t>Услуги по бронированию прочие и сопутствующая деятельность</t>
  </si>
  <si>
    <t>79.90</t>
  </si>
  <si>
    <t>79.90.1</t>
  </si>
  <si>
    <t>Деятельность по предоставлению туристических информационных услуг</t>
  </si>
  <si>
    <t>79.90.2</t>
  </si>
  <si>
    <t>Деятельность по предоставлению экскурсионных туристических услуг</t>
  </si>
  <si>
    <t>79.90.21</t>
  </si>
  <si>
    <t>Деятельность туристических агентств по предоставлению экскурсионных туристических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</si>
  <si>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</si>
  <si>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</si>
  <si>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79.90.3</t>
  </si>
  <si>
    <t>Деятельность по предоставлению туристических услуг, связанных с бронированием</t>
  </si>
  <si>
    <t>79.90.31</t>
  </si>
  <si>
    <t>Деятельность по бронированию билетов на культурно-развлекательные мероприятия</t>
  </si>
  <si>
    <t>79.90.32</t>
  </si>
  <si>
    <t>Деятельность по оказанию прочих услуг, связанных со службой предварительных заказов</t>
  </si>
  <si>
    <t>80</t>
  </si>
  <si>
    <t>Деятельность по обеспечению безопасности и проведению расследований</t>
  </si>
  <si>
    <t>80.1</t>
  </si>
  <si>
    <t>Деятельность частных охранных служб</t>
  </si>
  <si>
    <t>80.10</t>
  </si>
  <si>
    <t>80.2</t>
  </si>
  <si>
    <t>Деятельность систем обеспечения безопасности</t>
  </si>
  <si>
    <t>80.20</t>
  </si>
  <si>
    <t>80.3</t>
  </si>
  <si>
    <t>Деятельность по расследованию</t>
  </si>
  <si>
    <t>80.30</t>
  </si>
  <si>
    <t>81</t>
  </si>
  <si>
    <t>Деятельность по обслуживанию зданий и территорий</t>
  </si>
  <si>
    <t>81.1</t>
  </si>
  <si>
    <t>Деятельность по комплексному обслуживанию помещений</t>
  </si>
  <si>
    <t>81.10</t>
  </si>
  <si>
    <t>81.2</t>
  </si>
  <si>
    <t>Деятельность по чистке и уборке</t>
  </si>
  <si>
    <t>81.21</t>
  </si>
  <si>
    <t>Деятельность по общей уборке зданий</t>
  </si>
  <si>
    <t>81.21.1</t>
  </si>
  <si>
    <t>Деятельность по уборке квартир и частных домов</t>
  </si>
  <si>
    <t>81.21.9</t>
  </si>
  <si>
    <t>Деятельность по уборке прочих типов зданий и помещений</t>
  </si>
  <si>
    <t>81.22</t>
  </si>
  <si>
    <t>Деятельность по чистке и уборке жилых зданий и нежилых помещений прочая</t>
  </si>
  <si>
    <t>81.29</t>
  </si>
  <si>
    <t>Деятельность по чистке и уборке прочая</t>
  </si>
  <si>
    <t>81.29.1</t>
  </si>
  <si>
    <t>Дезинфекция, дезинсекция, дератизация зданий, промышленного оборудования</t>
  </si>
  <si>
    <t>81.29.2</t>
  </si>
  <si>
    <t>Подметание улиц и уборка снега</t>
  </si>
  <si>
    <t>81.29.9</t>
  </si>
  <si>
    <t>Деятельность по чистке и уборке прочая, не включенная в другие группировки</t>
  </si>
  <si>
    <t>81.3</t>
  </si>
  <si>
    <t>Предоставление услуг по благоустройству ландшафта</t>
  </si>
  <si>
    <t>81.30</t>
  </si>
  <si>
    <t>Деятельность по благоустройству ландшафта</t>
  </si>
  <si>
    <t>82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</si>
  <si>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</si>
  <si>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</si>
  <si>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</si>
  <si>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82.11</t>
  </si>
  <si>
    <t>Деятельность административно-хозяйственная комплексная по обеспечению работы организации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</si>
  <si>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</si>
  <si>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</si>
  <si>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82.2</t>
  </si>
  <si>
    <t>Деятельность центров обработки телефонных вызовов</t>
  </si>
  <si>
    <t>82.20</t>
  </si>
  <si>
    <t>82.3</t>
  </si>
  <si>
    <t>Деятельность по организации конференций и выставок</t>
  </si>
  <si>
    <t>82.30</t>
  </si>
  <si>
    <t>82.9</t>
  </si>
  <si>
    <t>Деятельность по предоставлению вспомогательных услуг для бизнеса, не включенная в другие группировки</t>
  </si>
  <si>
    <t>82.91</t>
  </si>
  <si>
    <t>Деятельность агентств по сбору платежей и бюро кредитной информации</t>
  </si>
  <si>
    <t>82.92</t>
  </si>
  <si>
    <t>Деятельность по упаковыванию товаров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</si>
  <si>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</si>
  <si>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</si>
  <si>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O</t>
  </si>
  <si>
    <t>Государственное управление и обеспечение военной безопасности; социальное обеспечение</t>
  </si>
  <si>
    <t>84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</si>
  <si>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</si>
  <si>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</si>
  <si>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</si>
  <si>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</si>
  <si>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</si>
  <si>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84.11.1</t>
  </si>
  <si>
    <t>Деятельность федеральных органов государственной власти по управлению вопросами общего характера, кроме судебной власти</t>
  </si>
  <si>
    <t>84.11.11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</si>
  <si>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</si>
  <si>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84.11.12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</si>
  <si>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</si>
  <si>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84.11.13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</si>
  <si>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</si>
  <si>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84.11.2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</si>
  <si>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</si>
  <si>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84.11.21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</si>
  <si>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</si>
  <si>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</si>
  <si>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</si>
  <si>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</si>
  <si>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</si>
  <si>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84.11.3</t>
  </si>
  <si>
    <t>Деятельность органов местного самоуправления по управлению вопросами общего характера</t>
  </si>
  <si>
    <t>84.11.31</t>
  </si>
  <si>
    <t>Деятельность органов местного самоуправления муниципальных районов</t>
  </si>
  <si>
    <t>84.11.32</t>
  </si>
  <si>
    <t>Деятельность органов местного самоуправления городских округов</t>
  </si>
  <si>
    <t>84.11.33</t>
  </si>
  <si>
    <t>Деятельность органов местного самоуправления внутригородских территорий городов федерального значения</t>
  </si>
  <si>
    <t>84.11.34</t>
  </si>
  <si>
    <t>Деятельность органов местного самоуправления городских поселений</t>
  </si>
  <si>
    <t>84.11.35</t>
  </si>
  <si>
    <t>Деятельность органов местного самоуправления сельских поселений</t>
  </si>
  <si>
    <t>84.11.4</t>
  </si>
  <si>
    <t>Управление финансовой деятельностью и деятельностью в сфере налогообложения</t>
  </si>
  <si>
    <t>84.11.5</t>
  </si>
  <si>
    <t>Управление деятельностью в области прогнозирования и планирования</t>
  </si>
  <si>
    <t>84.11.6</t>
  </si>
  <si>
    <t>Управление деятельностью в области фундаментальных исследований</t>
  </si>
  <si>
    <t>84.11.7</t>
  </si>
  <si>
    <t>Управление деятельностью в области статистики</t>
  </si>
  <si>
    <t>84.11.8</t>
  </si>
  <si>
    <t>Управление имуществом, находящимся в государственной собственности</t>
  </si>
  <si>
    <t>84.11.9</t>
  </si>
  <si>
    <t>Управление деятельностью в области антимонопольного контроля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</si>
  <si>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</si>
  <si>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</si>
  <si>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84.13</t>
  </si>
  <si>
    <t>Регулирование и содействие эффективному ведению экономической деятельности предприятий</t>
  </si>
  <si>
    <t>84.2</t>
  </si>
  <si>
    <t>Предоставление государственных услуг обществу</t>
  </si>
  <si>
    <t>84.21</t>
  </si>
  <si>
    <t>Деятельность международная</t>
  </si>
  <si>
    <t>84.22</t>
  </si>
  <si>
    <t>Деятельность, связанная с обеспечением военной безопасности</t>
  </si>
  <si>
    <t>84.23</t>
  </si>
  <si>
    <t>Деятельность в области юстиции и правосудия</t>
  </si>
  <si>
    <t>84.23.1</t>
  </si>
  <si>
    <t>Деятельность федеральных судов</t>
  </si>
  <si>
    <t>84.23.11</t>
  </si>
  <si>
    <t>Деятельность Конституционного суда Российской Федерации</t>
  </si>
  <si>
    <t>84.23.12</t>
  </si>
  <si>
    <t>Деятельность Верховного суда Российской Федерации</t>
  </si>
  <si>
    <t>84.23.13</t>
  </si>
  <si>
    <t>Деятельность Верховных судов субъектов Российской Федерации</t>
  </si>
  <si>
    <t>84.23.14</t>
  </si>
  <si>
    <t>Деятельность районных судов</t>
  </si>
  <si>
    <t>84.23.15</t>
  </si>
  <si>
    <t>Деятельность военных судов</t>
  </si>
  <si>
    <t>84.23.16</t>
  </si>
  <si>
    <t>Деятельность Высшего арбитражного суда Российской Федерации</t>
  </si>
  <si>
    <t>84.23.17</t>
  </si>
  <si>
    <t>Деятельность федеральных арбитражных судов округов</t>
  </si>
  <si>
    <t>84.23.18</t>
  </si>
  <si>
    <t>Деятельность арбитражных судов субъектов Российской Федерации</t>
  </si>
  <si>
    <t>84.23.19</t>
  </si>
  <si>
    <t>Деятельность специализированных судов</t>
  </si>
  <si>
    <t>84.23.2</t>
  </si>
  <si>
    <t>Деятельность судов субъектов Российской Федерации</t>
  </si>
  <si>
    <t>84.23.21</t>
  </si>
  <si>
    <t>Деятельность конституционных (уставных) судов</t>
  </si>
  <si>
    <t>84.23.22</t>
  </si>
  <si>
    <t>Деятельность мировых судей</t>
  </si>
  <si>
    <t>84.23.3</t>
  </si>
  <si>
    <t>Деятельность органов прокуратуры Российской Федерации</t>
  </si>
  <si>
    <t>84.23.31</t>
  </si>
  <si>
    <t>Деятельность Генеральной прокуратуры Российской Федерации</t>
  </si>
  <si>
    <t>84.23.32</t>
  </si>
  <si>
    <t>Деятельность прокуратур субъектов Российской Федерации</t>
  </si>
  <si>
    <t>84.23.33</t>
  </si>
  <si>
    <t>Деятельность прокуратур городов и районов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</si>
  <si>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</si>
  <si>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</si>
  <si>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84.23.5</t>
  </si>
  <si>
    <t>Деятельность Следственного комитета Российской Федерации</t>
  </si>
  <si>
    <t>84.23.51</t>
  </si>
  <si>
    <t>Деятельность центрального аппарата Следственного комитета Российской Федерации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</si>
  <si>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</si>
  <si>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</t>
  </si>
  <si>
    <t>84.24</t>
  </si>
  <si>
    <t>Деятельность по обеспечению общественного порядка и безопасности</t>
  </si>
  <si>
    <t>84.25</t>
  </si>
  <si>
    <t>Деятельность по обеспечению безопасности в чрезвычайных ситуациях</t>
  </si>
  <si>
    <t>84.25.1</t>
  </si>
  <si>
    <t>Деятельность по обеспечению пожарной безопасности</t>
  </si>
  <si>
    <t>84.25.2</t>
  </si>
  <si>
    <t>Деятельность по обеспечению безопасности на водных объектах</t>
  </si>
  <si>
    <t>84.25.9</t>
  </si>
  <si>
    <t>Деятельность по обеспечению безопасности в чрезвычайных ситуациях прочая</t>
  </si>
  <si>
    <t>84.3</t>
  </si>
  <si>
    <t>Деятельность в области обязательного социального обеспечения</t>
  </si>
  <si>
    <t>84.30</t>
  </si>
  <si>
    <t>P</t>
  </si>
  <si>
    <t>Образование</t>
  </si>
  <si>
    <t>85</t>
  </si>
  <si>
    <t>85.1</t>
  </si>
  <si>
    <t>Образование общее</t>
  </si>
  <si>
    <t>85.11</t>
  </si>
  <si>
    <t>Образование дошкольное</t>
  </si>
  <si>
    <t>85.12</t>
  </si>
  <si>
    <t>Образование начальное общее</t>
  </si>
  <si>
    <t>85.13</t>
  </si>
  <si>
    <t>Образование основное общее</t>
  </si>
  <si>
    <t>85.14</t>
  </si>
  <si>
    <t>Образование среднее общее</t>
  </si>
  <si>
    <t>85.2</t>
  </si>
  <si>
    <t>Образование профессиональное</t>
  </si>
  <si>
    <t>85.21</t>
  </si>
  <si>
    <t>Образование профессиональное среднее</t>
  </si>
  <si>
    <t>85.22</t>
  </si>
  <si>
    <t>Образование высшее</t>
  </si>
  <si>
    <t>85.22.1</t>
  </si>
  <si>
    <t>Образование высшее - бакалавриат</t>
  </si>
  <si>
    <t>85.22.2</t>
  </si>
  <si>
    <t>Образование высшее - специалитет</t>
  </si>
  <si>
    <t>85.22.3</t>
  </si>
  <si>
    <t>Образование высшее - магистратура</t>
  </si>
  <si>
    <t>85.23</t>
  </si>
  <si>
    <t>Подготовка кадров высшей квалификации</t>
  </si>
  <si>
    <t>85.3</t>
  </si>
  <si>
    <t>Обучение профессиональное</t>
  </si>
  <si>
    <t>85.30</t>
  </si>
  <si>
    <t>85.4</t>
  </si>
  <si>
    <t>Образование дополнительное</t>
  </si>
  <si>
    <t>85.41</t>
  </si>
  <si>
    <t>Образование дополнительное детей и взрослых</t>
  </si>
  <si>
    <t>85.41.1</t>
  </si>
  <si>
    <t>Образование в области спорта и отдыха</t>
  </si>
  <si>
    <t>85.41.2</t>
  </si>
  <si>
    <t>Образование в области культуры</t>
  </si>
  <si>
    <t>85.41.9</t>
  </si>
  <si>
    <t>Образование дополнительное детей и взрослых прочее, не включенное в другие группировки</t>
  </si>
  <si>
    <t>85.42</t>
  </si>
  <si>
    <t>Образование профессиональное дополнительное</t>
  </si>
  <si>
    <t>85.42.1</t>
  </si>
  <si>
    <t>Деятельность школ подготовки водителей автотранспортных средств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</si>
  <si>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</si>
  <si>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</si>
  <si>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</si>
  <si>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</si>
  <si>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Q</t>
  </si>
  <si>
    <t>Деятельность в области здравоохранения и социальных услуг</t>
  </si>
  <si>
    <t>86</t>
  </si>
  <si>
    <t>Деятельность в области здравоохранения</t>
  </si>
  <si>
    <t>86.1</t>
  </si>
  <si>
    <t>Деятельность больничных организаций</t>
  </si>
  <si>
    <t>86.10</t>
  </si>
  <si>
    <t>86.2</t>
  </si>
  <si>
    <t>Медицинская и стоматологическая практика</t>
  </si>
  <si>
    <t>86.21</t>
  </si>
  <si>
    <t>Общая врачебная практика</t>
  </si>
  <si>
    <t>86.22</t>
  </si>
  <si>
    <t>Специальная врачебная практика</t>
  </si>
  <si>
    <t>86.23</t>
  </si>
  <si>
    <t>Стоматологическая практика</t>
  </si>
  <si>
    <t>86.9</t>
  </si>
  <si>
    <t>Деятельность в области медицины прочая</t>
  </si>
  <si>
    <t>86.90</t>
  </si>
  <si>
    <t>86.90.1</t>
  </si>
  <si>
    <t>Деятельность организаций санитарно-эпидемиологической службы</t>
  </si>
  <si>
    <t>86.90.2</t>
  </si>
  <si>
    <t>Деятельность организаций судебно-медицинской экспертизы</t>
  </si>
  <si>
    <t>86.90.3</t>
  </si>
  <si>
    <t>Деятельность массажных салонов</t>
  </si>
  <si>
    <t>86.90.4</t>
  </si>
  <si>
    <t>Деятельность санаторно-курортных организаций</t>
  </si>
  <si>
    <t>86.90.9</t>
  </si>
  <si>
    <t>Деятельность в области медицины прочая, не включенная в другие группировки</t>
  </si>
  <si>
    <t>87</t>
  </si>
  <si>
    <t>Деятельность по уходу с обеспечением проживания</t>
  </si>
  <si>
    <t>87.1</t>
  </si>
  <si>
    <t>Деятельность по медицинскому уходу с обеспечением проживания</t>
  </si>
  <si>
    <t>87.10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</si>
  <si>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</si>
  <si>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</si>
  <si>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87.20</t>
  </si>
  <si>
    <t>87.3</t>
  </si>
  <si>
    <t>Деятельность по уходу за престарелыми и инвалидами с обеспечением проживания</t>
  </si>
  <si>
    <t>87.30</t>
  </si>
  <si>
    <t>87.9</t>
  </si>
  <si>
    <t>Деятельность по уходу с обеспечением проживания прочая</t>
  </si>
  <si>
    <t>87.90</t>
  </si>
  <si>
    <t>88</t>
  </si>
  <si>
    <t>Предоставление социальных услуг без обеспечения проживания</t>
  </si>
  <si>
    <t>88.1</t>
  </si>
  <si>
    <t>Предоставление социальных услуг без обеспечения проживания престарелым и инвалидам</t>
  </si>
  <si>
    <t>88.10</t>
  </si>
  <si>
    <t>88.9</t>
  </si>
  <si>
    <t>Предоставление прочих социальных услуг без обеспечения проживания</t>
  </si>
  <si>
    <t>88.91</t>
  </si>
  <si>
    <t>Предоставление услуг по дневному уходу за детьми</t>
  </si>
  <si>
    <t>88.99</t>
  </si>
  <si>
    <t>Предоставлению прочих социальных услуг без обеспечения проживания, не включенных в другие группировки</t>
  </si>
  <si>
    <t>R</t>
  </si>
  <si>
    <t>Деятельность в области культуры, спорта, организации досуга и развлечений</t>
  </si>
  <si>
    <t>90</t>
  </si>
  <si>
    <t>Деятельность творческая, деятельность в области искусства и организации развлечений</t>
  </si>
  <si>
    <t>90.0</t>
  </si>
  <si>
    <t>90.01</t>
  </si>
  <si>
    <t>Деятельность в области исполнительских искусств</t>
  </si>
  <si>
    <t>90.02</t>
  </si>
  <si>
    <t>Деятельность вспомогательная, связанная с исполнительскими искусствами</t>
  </si>
  <si>
    <t>90.03</t>
  </si>
  <si>
    <t>Деятельность в области художественного творчества</t>
  </si>
  <si>
    <t>90.04</t>
  </si>
  <si>
    <t>Деятельность учреждений культуры и искусства</t>
  </si>
  <si>
    <t>90.04.1</t>
  </si>
  <si>
    <t>Деятельность концертных залов, театров, оперных зданий, мюзик-холлов, включая услуги билетных касс</t>
  </si>
  <si>
    <t>90.04.2</t>
  </si>
  <si>
    <t>Деятельность многоцелевых центров и подобных заведений с преобладанием культурного обслуживания</t>
  </si>
  <si>
    <t>90.04.3</t>
  </si>
  <si>
    <t>Деятельность учреждений клубного типа: клубов, дворцов и домов культуры, домов народного творчества</t>
  </si>
  <si>
    <t>91</t>
  </si>
  <si>
    <t>Деятельность библиотек, архивов, музеев и прочих объектов культуры</t>
  </si>
  <si>
    <t>91.0</t>
  </si>
  <si>
    <t>91.01</t>
  </si>
  <si>
    <t>Деятельность библиотек и архивов</t>
  </si>
  <si>
    <t>91.02</t>
  </si>
  <si>
    <t>Деятельность музеев</t>
  </si>
  <si>
    <t>91.03</t>
  </si>
  <si>
    <t>Деятельность по охране исторических мест и зданий, памятников культуры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</si>
  <si>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</si>
  <si>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</si>
  <si>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91.04.1</t>
  </si>
  <si>
    <t>Деятельность зоопарков</t>
  </si>
  <si>
    <t>91.04.2</t>
  </si>
  <si>
    <t>Деятельность государственных природных заповедников (в том числе биосферных)</t>
  </si>
  <si>
    <t>91.04.3</t>
  </si>
  <si>
    <t>Деятельность национальных парков</t>
  </si>
  <si>
    <t>91.04.4</t>
  </si>
  <si>
    <t>Деятельность природных парков</t>
  </si>
  <si>
    <t>91.04.5</t>
  </si>
  <si>
    <t>Деятельность природных заказников</t>
  </si>
  <si>
    <t>91.04.6</t>
  </si>
  <si>
    <t>Деятельность дендрологических парков и ботанических садов</t>
  </si>
  <si>
    <t>92</t>
  </si>
  <si>
    <t>Деятельность по организации и проведению азартных игр и заключению пари, по организации и проведению лотерей</t>
  </si>
  <si>
    <t>92.1</t>
  </si>
  <si>
    <t>Деятельность по организации и проведению азартных игр и заключения пари</t>
  </si>
  <si>
    <t>92.11</t>
  </si>
  <si>
    <t>Деятельность казино</t>
  </si>
  <si>
    <t>92.12</t>
  </si>
  <si>
    <t>Деятельность залов игровых автоматов</t>
  </si>
  <si>
    <t>92.13</t>
  </si>
  <si>
    <t>Деятельность по организации заключения пари</t>
  </si>
  <si>
    <t>92.2</t>
  </si>
  <si>
    <t>Деятельность по организации и проведению лотерей</t>
  </si>
  <si>
    <t>92.21</t>
  </si>
  <si>
    <t>Деятельность организаторов лотерей</t>
  </si>
  <si>
    <t>92.22</t>
  </si>
  <si>
    <t>Деятельность операторов лотерей</t>
  </si>
  <si>
    <t>92.23</t>
  </si>
  <si>
    <t>Деятельность распространителей лотерейных билетов</t>
  </si>
  <si>
    <t>93</t>
  </si>
  <si>
    <t>Деятельность в области спорта, отдыха и развлечений</t>
  </si>
  <si>
    <t>93.1</t>
  </si>
  <si>
    <t>Деятельность в области спорта</t>
  </si>
  <si>
    <t>93.11</t>
  </si>
  <si>
    <t>Деятельность спортивных объектов</t>
  </si>
  <si>
    <t>93.12</t>
  </si>
  <si>
    <t>Деятельность спортивных клубов</t>
  </si>
  <si>
    <t>93.13</t>
  </si>
  <si>
    <t>Деятельность фитнес-центров</t>
  </si>
  <si>
    <t>93.19</t>
  </si>
  <si>
    <t>Деятельность в области спорта прочая</t>
  </si>
  <si>
    <t>93.2</t>
  </si>
  <si>
    <t>Деятельность в области отдыха и развлечений</t>
  </si>
  <si>
    <t>93.21</t>
  </si>
  <si>
    <t>Деятельность парков культуры и отдыха и тематических парков</t>
  </si>
  <si>
    <t>93.29</t>
  </si>
  <si>
    <t>Деятельность зрелищно-развлекательная прочая</t>
  </si>
  <si>
    <t>93.29.1</t>
  </si>
  <si>
    <t>Деятельность парков отдыха и пляжей</t>
  </si>
  <si>
    <t>93.29.2</t>
  </si>
  <si>
    <t>Деятельность танцплощадок, дискотек, школ танцев</t>
  </si>
  <si>
    <t>93.29.3</t>
  </si>
  <si>
    <t>Организация обрядов (свадеб, юбилеев), в т.ч. музыкальное сопровождение</t>
  </si>
  <si>
    <t>93.29.9</t>
  </si>
  <si>
    <t>Деятельность зрелищно-развлекательная прочая, не включенная в другие группировки</t>
  </si>
  <si>
    <t>S</t>
  </si>
  <si>
    <t>Предоставление прочих видов услуг</t>
  </si>
  <si>
    <t>94</t>
  </si>
  <si>
    <t>Деятельность общественных организаций</t>
  </si>
  <si>
    <t>94.1</t>
  </si>
  <si>
    <t>Деятельность коммерческих, предпринимательских и профессиональных организаций</t>
  </si>
  <si>
    <t>94.11</t>
  </si>
  <si>
    <t>Деятельность коммерческих и предпринимательских членских организаций</t>
  </si>
  <si>
    <t>94.12</t>
  </si>
  <si>
    <t>Деятельность профессиональных членских организаций</t>
  </si>
  <si>
    <t>94.2</t>
  </si>
  <si>
    <t>Деятельность профессиональных союзов</t>
  </si>
  <si>
    <t>94.20</t>
  </si>
  <si>
    <t>94.9</t>
  </si>
  <si>
    <t>Деятельность прочих общественных организаций</t>
  </si>
  <si>
    <t>94.91</t>
  </si>
  <si>
    <t>Деятельность религиозных организаций</t>
  </si>
  <si>
    <t>94.92</t>
  </si>
  <si>
    <t>Деятельность политических организаций</t>
  </si>
  <si>
    <t>94.99</t>
  </si>
  <si>
    <t>Деятельность прочих общественных организаций, не включенных в другие группировки</t>
  </si>
  <si>
    <t>95</t>
  </si>
  <si>
    <t>Ремонт компьютеров, предметов личного потребления и хозяйственно-бытового назначения</t>
  </si>
  <si>
    <t>95.1</t>
  </si>
  <si>
    <t>Ремонт компьютеров и коммуникационного оборудования</t>
  </si>
  <si>
    <t>95.11</t>
  </si>
  <si>
    <t>Ремонт компьютеров и периферийного компьютерного оборудования</t>
  </si>
  <si>
    <t>95.12</t>
  </si>
  <si>
    <t>Ремонт коммуникационного оборудования</t>
  </si>
  <si>
    <t>95.2</t>
  </si>
  <si>
    <t>Ремонт предметов личного потребления и хозяйственно-бытового назначения</t>
  </si>
  <si>
    <t>95.21</t>
  </si>
  <si>
    <t>Ремонт электронной бытовой техники</t>
  </si>
  <si>
    <t>95.22</t>
  </si>
  <si>
    <t>Ремонт бытовых приборов, домашнего и садового инвентаря</t>
  </si>
  <si>
    <t>95.22.1</t>
  </si>
  <si>
    <t>Ремонт бытовой техники</t>
  </si>
  <si>
    <t>95.22.2</t>
  </si>
  <si>
    <t>Ремонт домашнего и садового оборудования</t>
  </si>
  <si>
    <t>95.23</t>
  </si>
  <si>
    <t>Ремонт обуви и прочих изделий из кожи</t>
  </si>
  <si>
    <t>95.24</t>
  </si>
  <si>
    <t>Ремонт мебели и предметов домашнего обихода</t>
  </si>
  <si>
    <t>95.24.1</t>
  </si>
  <si>
    <t>Ремонт мебели</t>
  </si>
  <si>
    <t>95.24.2</t>
  </si>
  <si>
    <t>Ремонт предметов домашнего обихода</t>
  </si>
  <si>
    <t>95.25</t>
  </si>
  <si>
    <t>Ремонт часов и ювелирных изделий</t>
  </si>
  <si>
    <t>95.25.1</t>
  </si>
  <si>
    <t>Ремонт часов</t>
  </si>
  <si>
    <t>95.25.2</t>
  </si>
  <si>
    <t>Ремонт ювелирных изделий</t>
  </si>
  <si>
    <t>95.29</t>
  </si>
  <si>
    <t>Ремонт прочих предметов личного потребления и бытовых товаров</t>
  </si>
  <si>
    <t>95.29.1</t>
  </si>
  <si>
    <t>Ремонт одежды и текстильных изделий</t>
  </si>
  <si>
    <t>95.29.11</t>
  </si>
  <si>
    <t>Ремонт одежды</t>
  </si>
  <si>
    <t>95.29.12</t>
  </si>
  <si>
    <t>Ремонт текстильных изделий</t>
  </si>
  <si>
    <t>95.29.13</t>
  </si>
  <si>
    <t>Ремонт трикотажных изделий</t>
  </si>
  <si>
    <t>95.29.2</t>
  </si>
  <si>
    <t>Ремонт спортивного и туристского оборудования</t>
  </si>
  <si>
    <t>95.29.3</t>
  </si>
  <si>
    <t>Ремонт игрушек и подобных им изделий</t>
  </si>
  <si>
    <t>95.29.4</t>
  </si>
  <si>
    <t>Ремонт металлоизделий бытового и хозяйственного назначения</t>
  </si>
  <si>
    <t>95.29.41</t>
  </si>
  <si>
    <t>Ремонт предметов и изделий из металла</t>
  </si>
  <si>
    <t>95.29.42</t>
  </si>
  <si>
    <t>Ремонт металлической галантереи, ключей, номерных знаков, указателей улиц</t>
  </si>
  <si>
    <t>95.29.43</t>
  </si>
  <si>
    <t>Заточка пил, чертежных и других инструментов, ножей, ножниц, бритв, коньков и т.п.</t>
  </si>
  <si>
    <t>95.29.5</t>
  </si>
  <si>
    <t>Ремонт бытовых осветительных приборов</t>
  </si>
  <si>
    <t>95.29.6</t>
  </si>
  <si>
    <t>Ремонт велосипедов</t>
  </si>
  <si>
    <t>95.29.7</t>
  </si>
  <si>
    <t>Ремонт и настройка музыкальных инструментов (кроме органов и исторических музыкальных инструментов)</t>
  </si>
  <si>
    <t>95.29.8</t>
  </si>
  <si>
    <t>Ремонт прочих бытовых изделий и предметов личного пользования</t>
  </si>
  <si>
    <t>96</t>
  </si>
  <si>
    <t>Деятельность по предоставлению прочих персональных услуг</t>
  </si>
  <si>
    <t>96.0</t>
  </si>
  <si>
    <t>96.01</t>
  </si>
  <si>
    <t>Стирка и химическая чистка текстильных и меховых изделий</t>
  </si>
  <si>
    <t>96.02</t>
  </si>
  <si>
    <t>Предоставление услуг парикмахерскими и салонами красоты</t>
  </si>
  <si>
    <t>96.02.1</t>
  </si>
  <si>
    <t>Предоставление парикмахерских услуг</t>
  </si>
  <si>
    <t>96.02.2</t>
  </si>
  <si>
    <t>Предоставление косметических услуг парикмахерскими и салонами красоты</t>
  </si>
  <si>
    <t>96.03</t>
  </si>
  <si>
    <t>Организация похорон и предоставление связанных с ними услуг</t>
  </si>
  <si>
    <t>96.04</t>
  </si>
  <si>
    <t>Деятельность физкультурно-оздоровительная</t>
  </si>
  <si>
    <t>T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</si>
  <si>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</si>
  <si>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U</t>
  </si>
  <si>
    <t>Деятельность экстерриториальных организаций и органов</t>
  </si>
  <si>
    <t>96.09</t>
  </si>
  <si>
    <t>Предоставление прочих персональных услуг, не включенных в другие группировки</t>
  </si>
  <si>
    <t>97</t>
  </si>
  <si>
    <t>Деятельность домашних хозяйств с наемными работниками</t>
  </si>
  <si>
    <t>97.0</t>
  </si>
  <si>
    <t>97.00</t>
  </si>
  <si>
    <t>98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</si>
  <si>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</si>
  <si>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</si>
  <si>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</si>
  <si>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98.10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</si>
  <si>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</si>
  <si>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</si>
  <si>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98.20</t>
  </si>
  <si>
    <t>99</t>
  </si>
  <si>
    <t>99.0</t>
  </si>
  <si>
    <t>99.00</t>
  </si>
  <si>
    <t xml:space="preserve"> J</t>
  </si>
  <si>
    <t>ДЕЯТЕЛЬНОСТЬ В ОБЛАСТИ ИНФОРМАЦИИ И СВЯЗИ</t>
  </si>
  <si>
    <t>0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</si>
  <si>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</si>
  <si>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</si>
  <si>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</si>
  <si>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</si>
  <si>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</si>
  <si>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</si>
  <si>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</si>
  <si>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</si>
  <si>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</si>
  <si>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</si>
  <si>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20.05.ÀÃ</t>
  </si>
  <si>
    <t>25.04.ÀÃ</t>
  </si>
  <si>
    <t>30.01.ÀÃ</t>
  </si>
  <si>
    <t xml:space="preserve"> за период с начала отчетного года в % к соответствующему периоду с начала прoшлого года</t>
  </si>
  <si>
    <t xml:space="preserve"> за отчетный месяц в % к соответствующему месяцу прошлого года</t>
  </si>
  <si>
    <t/>
  </si>
  <si>
    <t>2023</t>
  </si>
  <si>
    <t>0.000000</t>
  </si>
  <si>
    <t>129.686735</t>
  </si>
  <si>
    <t>129.780113</t>
  </si>
  <si>
    <t>90.540026</t>
  </si>
  <si>
    <t>105.327739</t>
  </si>
  <si>
    <t>88.243055</t>
  </si>
  <si>
    <t>110.969267</t>
  </si>
  <si>
    <t>130.559771</t>
  </si>
  <si>
    <t>103.608193</t>
  </si>
  <si>
    <t>103.850960</t>
  </si>
  <si>
    <t>131.603747</t>
  </si>
  <si>
    <t>103.574509</t>
  </si>
  <si>
    <t>103.890157</t>
  </si>
  <si>
    <t>35.000000</t>
  </si>
  <si>
    <t>116.666667</t>
  </si>
  <si>
    <t>86.700203</t>
  </si>
  <si>
    <t>141.390088</t>
  </si>
  <si>
    <t>119.293277</t>
  </si>
  <si>
    <t>92.340863</t>
  </si>
  <si>
    <t>99.129593</t>
  </si>
  <si>
    <t>137.680775</t>
  </si>
  <si>
    <t>94.891387</t>
  </si>
  <si>
    <t>94.890422</t>
  </si>
  <si>
    <t>314.911389</t>
  </si>
  <si>
    <t>149.139331</t>
  </si>
  <si>
    <t>110.347444</t>
  </si>
  <si>
    <t>68.641658</t>
  </si>
  <si>
    <t>131.149211</t>
  </si>
  <si>
    <t>90.272429</t>
  </si>
  <si>
    <t>100.000000</t>
  </si>
  <si>
    <t>93.327802</t>
  </si>
  <si>
    <t>78.726208</t>
  </si>
  <si>
    <t>117.798935</t>
  </si>
  <si>
    <t>113.648696</t>
  </si>
  <si>
    <t>94.377782</t>
  </si>
  <si>
    <t>70.694202</t>
  </si>
  <si>
    <t>104.583484</t>
  </si>
  <si>
    <t>94.249059</t>
  </si>
  <si>
    <t>104.396274</t>
  </si>
  <si>
    <t>99.590477</t>
  </si>
  <si>
    <t>105.016274</t>
  </si>
  <si>
    <t>1.773459</t>
  </si>
  <si>
    <t>9.241243</t>
  </si>
  <si>
    <t>39.482710</t>
  </si>
  <si>
    <t>98.809417</t>
  </si>
  <si>
    <t>105.213918</t>
  </si>
  <si>
    <t>102.906931</t>
  </si>
  <si>
    <t>92.981438</t>
  </si>
  <si>
    <t>66.253047</t>
  </si>
  <si>
    <t>105.699736</t>
  </si>
  <si>
    <t>68.649180</t>
  </si>
  <si>
    <t>76.402243</t>
  </si>
  <si>
    <t>86.102182</t>
  </si>
  <si>
    <t>594.429110</t>
  </si>
  <si>
    <t>99.817539</t>
  </si>
  <si>
    <t>121.503009</t>
  </si>
  <si>
    <t>59.374385</t>
  </si>
  <si>
    <t>73.362961</t>
  </si>
  <si>
    <t>82.329467</t>
  </si>
  <si>
    <t>440.859141</t>
  </si>
  <si>
    <t>28.582809</t>
  </si>
  <si>
    <t>331.790004</t>
  </si>
  <si>
    <t>102.291123</t>
  </si>
  <si>
    <t>94.541845</t>
  </si>
  <si>
    <t>105.996057</t>
  </si>
  <si>
    <t>100.492552</t>
  </si>
  <si>
    <t>91.456455</t>
  </si>
  <si>
    <t>104.760348</t>
  </si>
  <si>
    <t>110.618163</t>
  </si>
  <si>
    <t>110.175111</t>
  </si>
  <si>
    <t>111.142679</t>
  </si>
  <si>
    <t>64.150943</t>
  </si>
  <si>
    <t>99.671785</t>
  </si>
  <si>
    <t>96.797301</t>
  </si>
  <si>
    <t>101.913512</t>
  </si>
  <si>
    <t>95.255909</t>
  </si>
  <si>
    <t>96.218685</t>
  </si>
  <si>
    <t>107.131239</t>
  </si>
  <si>
    <t>95.525131</t>
  </si>
  <si>
    <t>100.032560</t>
  </si>
  <si>
    <t>96.976352</t>
  </si>
  <si>
    <t>86.038983</t>
  </si>
  <si>
    <t>100.916354</t>
  </si>
  <si>
    <t>70.019485</t>
  </si>
  <si>
    <t>99.337535</t>
  </si>
  <si>
    <t>97.486123</t>
  </si>
  <si>
    <t>83.424260</t>
  </si>
  <si>
    <t>98.013733</t>
  </si>
  <si>
    <t>94.097566</t>
  </si>
  <si>
    <t>87.821172</t>
  </si>
  <si>
    <t>76.127731</t>
  </si>
  <si>
    <t>70.135747</t>
  </si>
  <si>
    <t>93.856867</t>
  </si>
  <si>
    <t>137.402407</t>
  </si>
  <si>
    <t>92.025422</t>
  </si>
  <si>
    <t>98.237022</t>
  </si>
  <si>
    <t>117.109062</t>
  </si>
  <si>
    <t>99.527651</t>
  </si>
  <si>
    <t>93.892434</t>
  </si>
  <si>
    <t>94.830189</t>
  </si>
  <si>
    <t>99.494127</t>
  </si>
  <si>
    <t>47.861089</t>
  </si>
  <si>
    <t>99.587125</t>
  </si>
  <si>
    <t>145.211654</t>
  </si>
  <si>
    <t>128.319285</t>
  </si>
  <si>
    <t>102.611998</t>
  </si>
  <si>
    <t>98.432859</t>
  </si>
  <si>
    <t>109.757574</t>
  </si>
  <si>
    <t>96.364787</t>
  </si>
  <si>
    <t>73.666400</t>
  </si>
  <si>
    <t>73.319827</t>
  </si>
  <si>
    <t>97.280384</t>
  </si>
  <si>
    <t>130.000000</t>
  </si>
  <si>
    <t>138.931298</t>
  </si>
  <si>
    <t>115.858586</t>
  </si>
  <si>
    <t>72.073818</t>
  </si>
  <si>
    <t>71.913046</t>
  </si>
  <si>
    <t>96.894221</t>
  </si>
  <si>
    <t>100.752169</t>
  </si>
  <si>
    <t>96.173835</t>
  </si>
  <si>
    <t>103.372675</t>
  </si>
  <si>
    <t>79.844523</t>
  </si>
  <si>
    <t>86.850246</t>
  </si>
  <si>
    <t>95.628548</t>
  </si>
  <si>
    <t>79.881397</t>
  </si>
  <si>
    <t>86.817648</t>
  </si>
  <si>
    <t>95.537991</t>
  </si>
  <si>
    <t>38.095238</t>
  </si>
  <si>
    <t>800.000000</t>
  </si>
  <si>
    <t>178.415301</t>
  </si>
  <si>
    <t>191.742597</t>
  </si>
  <si>
    <t>112.176800</t>
  </si>
  <si>
    <t>124.615901</t>
  </si>
  <si>
    <t>210.009619</t>
  </si>
  <si>
    <t>110.637505</t>
  </si>
  <si>
    <t>127.956530</t>
  </si>
  <si>
    <t>128.759600</t>
  </si>
  <si>
    <t>70.717688</t>
  </si>
  <si>
    <t>99.189285</t>
  </si>
  <si>
    <t>252.708011</t>
  </si>
  <si>
    <t>118.450978</t>
  </si>
  <si>
    <t>164.494910</t>
  </si>
  <si>
    <t>108.700261</t>
  </si>
  <si>
    <t>146.354074</t>
  </si>
  <si>
    <t>85.035160</t>
  </si>
  <si>
    <t>118.054867</t>
  </si>
  <si>
    <t>153.836235</t>
  </si>
  <si>
    <t>78.592007</t>
  </si>
  <si>
    <t>300.000000</t>
  </si>
  <si>
    <t>99.020447</t>
  </si>
  <si>
    <t>102.064508</t>
  </si>
  <si>
    <t>99.445560</t>
  </si>
  <si>
    <t>101.130221</t>
  </si>
  <si>
    <t>54.838710</t>
  </si>
  <si>
    <t>425.000000</t>
  </si>
  <si>
    <t>71.789215</t>
  </si>
  <si>
    <t>94.365276</t>
  </si>
  <si>
    <t>98.134311</t>
  </si>
  <si>
    <t>2.777778</t>
  </si>
  <si>
    <t>81.621691</t>
  </si>
  <si>
    <t>104.761905</t>
  </si>
  <si>
    <t>80.307673</t>
  </si>
  <si>
    <t>100.756887</t>
  </si>
  <si>
    <t>82.581035</t>
  </si>
  <si>
    <t>72.041355</t>
  </si>
  <si>
    <t>95.395930</t>
  </si>
  <si>
    <t>82.339441</t>
  </si>
  <si>
    <t>102.321154</t>
  </si>
  <si>
    <t>112.623739</t>
  </si>
  <si>
    <t>83.281389</t>
  </si>
  <si>
    <t>98.742681</t>
  </si>
  <si>
    <t>118.182615</t>
  </si>
  <si>
    <t>65.489143</t>
  </si>
  <si>
    <t>103.112507</t>
  </si>
  <si>
    <t>67.577459</t>
  </si>
  <si>
    <t>92.676427</t>
  </si>
  <si>
    <t>98.406748</t>
  </si>
  <si>
    <t>84.000000</t>
  </si>
  <si>
    <t>99.931285</t>
  </si>
  <si>
    <t>105.163449</t>
  </si>
  <si>
    <t>111.919089</t>
  </si>
  <si>
    <t>97.707205</t>
  </si>
  <si>
    <t>97.158129</t>
  </si>
  <si>
    <t>82.276300</t>
  </si>
  <si>
    <t>101.294960</t>
  </si>
  <si>
    <t>99.348633</t>
  </si>
  <si>
    <t>70.311509</t>
  </si>
  <si>
    <t>101.935423</t>
  </si>
  <si>
    <t>95.322142</t>
  </si>
  <si>
    <t>96.642444</t>
  </si>
  <si>
    <t>100.531304</t>
  </si>
  <si>
    <t>105.082332</t>
  </si>
  <si>
    <t>82.148827</t>
  </si>
  <si>
    <t>100.528809</t>
  </si>
  <si>
    <t>99.146784</t>
  </si>
  <si>
    <t>92.529648</t>
  </si>
  <si>
    <t>119.748363</t>
  </si>
  <si>
    <t>81.433725</t>
  </si>
  <si>
    <t>160.153782</t>
  </si>
  <si>
    <t>81.012680</t>
  </si>
  <si>
    <t>50.691244</t>
  </si>
  <si>
    <t>123.595506</t>
  </si>
  <si>
    <t>60.879962</t>
  </si>
  <si>
    <t>81.005335</t>
  </si>
  <si>
    <t>104.823572</t>
  </si>
  <si>
    <t>85.807870</t>
  </si>
  <si>
    <t>88.951776</t>
  </si>
  <si>
    <t>104.496863</t>
  </si>
  <si>
    <t>86.462701</t>
  </si>
  <si>
    <t>79.465829</t>
  </si>
  <si>
    <t>104.894693</t>
  </si>
  <si>
    <t>85.673007</t>
  </si>
  <si>
    <t>96.224427</t>
  </si>
  <si>
    <t>102.540138</t>
  </si>
  <si>
    <t>92.139298</t>
  </si>
  <si>
    <t>104.750726</t>
  </si>
  <si>
    <t>110.533287</t>
  </si>
  <si>
    <t>99.704353</t>
  </si>
  <si>
    <t>92.355959</t>
  </si>
  <si>
    <t>102.556594</t>
  </si>
  <si>
    <t>90.623039</t>
  </si>
  <si>
    <t>100.440080</t>
  </si>
  <si>
    <t>110.071182</t>
  </si>
  <si>
    <t>96.768746</t>
  </si>
  <si>
    <t>95.972389</t>
  </si>
  <si>
    <t>108.700860</t>
  </si>
  <si>
    <t>102.376008</t>
  </si>
  <si>
    <t>110.799896</t>
  </si>
  <si>
    <t>100.156964</t>
  </si>
  <si>
    <t>89.484095</t>
  </si>
  <si>
    <t>4981.130387</t>
  </si>
  <si>
    <t>130.546084</t>
  </si>
  <si>
    <t>2190.151943</t>
  </si>
  <si>
    <t>68.511935</t>
  </si>
  <si>
    <t>152.542450</t>
  </si>
  <si>
    <t>93.217629</t>
  </si>
  <si>
    <t>202.740107</t>
  </si>
  <si>
    <t>119.714944</t>
  </si>
  <si>
    <t>142.163682</t>
  </si>
  <si>
    <t>102.394358</t>
  </si>
  <si>
    <t>102.396157</t>
  </si>
  <si>
    <t>93.750000</t>
  </si>
  <si>
    <t>102.847658</t>
  </si>
  <si>
    <t>101.181608</t>
  </si>
  <si>
    <t>93.889528</t>
  </si>
  <si>
    <t>61.299766</t>
  </si>
  <si>
    <t>109.978992</t>
  </si>
  <si>
    <t>81.526391</t>
  </si>
  <si>
    <t>123.428118</t>
  </si>
  <si>
    <t>96.822321</t>
  </si>
  <si>
    <t>99.313455</t>
  </si>
  <si>
    <t>99.145576</t>
  </si>
  <si>
    <t>87.192328</t>
  </si>
  <si>
    <t>117.047447</t>
  </si>
  <si>
    <t>125.526399</t>
  </si>
  <si>
    <t>99.114255</t>
  </si>
  <si>
    <t>86.218508</t>
  </si>
  <si>
    <t>117.613884</t>
  </si>
  <si>
    <t>90.270216</t>
  </si>
  <si>
    <t>82.900453</t>
  </si>
  <si>
    <t>117.813967</t>
  </si>
  <si>
    <t>141.326203</t>
  </si>
  <si>
    <t>98.308062</t>
  </si>
  <si>
    <t>105.952227</t>
  </si>
  <si>
    <t>109.108883</t>
  </si>
  <si>
    <t>89.313728</t>
  </si>
  <si>
    <t>121.686518</t>
  </si>
  <si>
    <t>49.658458</t>
  </si>
  <si>
    <t>103.423424</t>
  </si>
  <si>
    <t>171.289829</t>
  </si>
  <si>
    <t>101.323246</t>
  </si>
  <si>
    <t>85.639632</t>
  </si>
  <si>
    <t>104.374415</t>
  </si>
  <si>
    <t>135.395402</t>
  </si>
  <si>
    <t>77.026318</t>
  </si>
  <si>
    <t>76.894541</t>
  </si>
  <si>
    <t>89.633671</t>
  </si>
  <si>
    <t>95.833333</t>
  </si>
  <si>
    <t>95.217750</t>
  </si>
  <si>
    <t>163.432074</t>
  </si>
  <si>
    <t>117.073171</t>
  </si>
  <si>
    <t>132.102936</t>
  </si>
  <si>
    <t>102.326481</t>
  </si>
  <si>
    <t>87.262200</t>
  </si>
  <si>
    <t>108.929023</t>
  </si>
  <si>
    <t>103.645311</t>
  </si>
  <si>
    <t>93.879081</t>
  </si>
  <si>
    <t>104.704899</t>
  </si>
  <si>
    <t>14.000000</t>
  </si>
  <si>
    <t>96.403211</t>
  </si>
  <si>
    <t>63.743394</t>
  </si>
  <si>
    <t>125.967718</t>
  </si>
  <si>
    <t>107.359268</t>
  </si>
  <si>
    <t>80.043629</t>
  </si>
  <si>
    <t>109.046131</t>
  </si>
  <si>
    <t>88.948563</t>
  </si>
  <si>
    <t>95.374489</t>
  </si>
  <si>
    <t>96.667107</t>
  </si>
  <si>
    <t>100.679519</t>
  </si>
  <si>
    <t>71.614131</t>
  </si>
  <si>
    <t>94.338063</t>
  </si>
  <si>
    <t>137.050182</t>
  </si>
  <si>
    <t>114.663232</t>
  </si>
  <si>
    <t>124.378163</t>
  </si>
  <si>
    <t>134.047597</t>
  </si>
  <si>
    <t>108.893118</t>
  </si>
  <si>
    <t>129.915184</t>
  </si>
  <si>
    <t>55.038760</t>
  </si>
  <si>
    <t>137.907262</t>
  </si>
  <si>
    <t>97.277448</t>
  </si>
  <si>
    <t>102.734122</t>
  </si>
  <si>
    <t>136.086857</t>
  </si>
  <si>
    <t>99.297947</t>
  </si>
  <si>
    <t>102.962379</t>
  </si>
  <si>
    <t>149.541607</t>
  </si>
  <si>
    <t>86.983471</t>
  </si>
  <si>
    <t>101.036912</t>
  </si>
  <si>
    <t>146.423231</t>
  </si>
  <si>
    <t>122.531769</t>
  </si>
  <si>
    <t>123.920293</t>
  </si>
  <si>
    <t>43.858281</t>
  </si>
  <si>
    <t>102.134012</t>
  </si>
  <si>
    <t>102.211736</t>
  </si>
  <si>
    <t>112.429458</t>
  </si>
  <si>
    <t>110.703266</t>
  </si>
  <si>
    <t>109.218538</t>
  </si>
  <si>
    <t>44832.912022</t>
  </si>
  <si>
    <t>142.741765</t>
  </si>
  <si>
    <t>125.029463</t>
  </si>
  <si>
    <t>54.149614</t>
  </si>
  <si>
    <t>76.435744</t>
  </si>
  <si>
    <t>145.039623</t>
  </si>
  <si>
    <t>50.015880</t>
  </si>
  <si>
    <t>74.040499</t>
  </si>
  <si>
    <t>151.760891</t>
  </si>
  <si>
    <t>97.936324</t>
  </si>
  <si>
    <t>92.649675</t>
  </si>
  <si>
    <t>99.690452</t>
  </si>
  <si>
    <t>16.666667</t>
  </si>
  <si>
    <t>39.583333</t>
  </si>
  <si>
    <t>74.498567</t>
  </si>
  <si>
    <t>142.793350</t>
  </si>
  <si>
    <t>125.181865</t>
  </si>
  <si>
    <t>0.029330</t>
  </si>
  <si>
    <t>0.029250</t>
  </si>
  <si>
    <t>125.442222</t>
  </si>
  <si>
    <t>123.281875</t>
  </si>
  <si>
    <t>108.579858</t>
  </si>
  <si>
    <t>100.445586</t>
  </si>
  <si>
    <t>101.929861</t>
  </si>
  <si>
    <t>155.793147</t>
  </si>
  <si>
    <t>72.477490</t>
  </si>
  <si>
    <t>116.704247</t>
  </si>
  <si>
    <t>68.168883</t>
  </si>
  <si>
    <t>137.500000</t>
  </si>
  <si>
    <t>157.142857</t>
  </si>
  <si>
    <t>218.750000</t>
  </si>
  <si>
    <t>135.590136</t>
  </si>
  <si>
    <t>48.427291</t>
  </si>
  <si>
    <t>59.633597</t>
  </si>
  <si>
    <t>105.492996</t>
  </si>
  <si>
    <t>92.187678</t>
  </si>
  <si>
    <t>97.192281</t>
  </si>
  <si>
    <t>60.304662</t>
  </si>
  <si>
    <t>102.412459</t>
  </si>
  <si>
    <t>96.882641</t>
  </si>
  <si>
    <t>98.366321</t>
  </si>
  <si>
    <t>97.465887</t>
  </si>
  <si>
    <t>96.317158</t>
  </si>
  <si>
    <t>7.134184</t>
  </si>
  <si>
    <t>106.224991</t>
  </si>
  <si>
    <t>98.182548</t>
  </si>
  <si>
    <t>96.435214</t>
  </si>
  <si>
    <t>118.307983</t>
  </si>
  <si>
    <t>87.905863</t>
  </si>
  <si>
    <t>88.577859</t>
  </si>
  <si>
    <t>207.719934</t>
  </si>
  <si>
    <t>86.867227</t>
  </si>
  <si>
    <t>129.562385</t>
  </si>
  <si>
    <t>94.351458</t>
  </si>
  <si>
    <t>95.467231</t>
  </si>
  <si>
    <t>96.430353</t>
  </si>
  <si>
    <t>74.205431</t>
  </si>
  <si>
    <t>28.713439</t>
  </si>
  <si>
    <t>51.952423</t>
  </si>
  <si>
    <t>40.490078</t>
  </si>
  <si>
    <t>80.039708</t>
  </si>
  <si>
    <t>86.445511</t>
  </si>
  <si>
    <t>127.888301</t>
  </si>
  <si>
    <t>106.520894</t>
  </si>
  <si>
    <t>46.404410</t>
  </si>
  <si>
    <t>138.523375</t>
  </si>
  <si>
    <t>201.609092</t>
  </si>
  <si>
    <t>85.825998</t>
  </si>
  <si>
    <t>286.908784</t>
  </si>
  <si>
    <t>30.773325</t>
  </si>
  <si>
    <t>45.614641</t>
  </si>
  <si>
    <t>62.229015</t>
  </si>
  <si>
    <t>63.298655</t>
  </si>
  <si>
    <t>176.206614</t>
  </si>
  <si>
    <t>38.792187</t>
  </si>
  <si>
    <t>78.430056</t>
  </si>
  <si>
    <t>110.271749</t>
  </si>
  <si>
    <t>102.599726</t>
  </si>
  <si>
    <t>105.196106</t>
  </si>
  <si>
    <t>77.896560</t>
  </si>
  <si>
    <t>97.638394</t>
  </si>
  <si>
    <t>91.773308</t>
  </si>
  <si>
    <t>137.861687</t>
  </si>
  <si>
    <t>142.456264</t>
  </si>
  <si>
    <t>46.523683</t>
  </si>
  <si>
    <t>66.877127</t>
  </si>
  <si>
    <t>106.021267</t>
  </si>
  <si>
    <t>100.821620</t>
  </si>
  <si>
    <t>95.721327</t>
  </si>
  <si>
    <t>238.103480</t>
  </si>
  <si>
    <t>126.850889</t>
  </si>
  <si>
    <t>95.721250</t>
  </si>
  <si>
    <t>238.099004</t>
  </si>
  <si>
    <t>126.851989</t>
  </si>
  <si>
    <t>115.232646</t>
  </si>
  <si>
    <t>93.922769</t>
  </si>
  <si>
    <t>107.575258</t>
  </si>
  <si>
    <t>62.899898</t>
  </si>
  <si>
    <t>95.345098</t>
  </si>
  <si>
    <t>95.197937</t>
  </si>
  <si>
    <t>104.292948</t>
  </si>
  <si>
    <t>98.440547</t>
  </si>
  <si>
    <t>101.489591</t>
  </si>
  <si>
    <t>85.855304</t>
  </si>
  <si>
    <t>94.393094</t>
  </si>
  <si>
    <t>91.042775</t>
  </si>
  <si>
    <t>99.622926</t>
  </si>
  <si>
    <t>123.381071</t>
  </si>
  <si>
    <t>98.255462</t>
  </si>
  <si>
    <t>66.228070</t>
  </si>
  <si>
    <t>113.640544</t>
  </si>
  <si>
    <t>99.703068</t>
  </si>
  <si>
    <t>107.540826</t>
  </si>
  <si>
    <t>118.689206</t>
  </si>
  <si>
    <t>77.247612</t>
  </si>
  <si>
    <t>99.405795</t>
  </si>
  <si>
    <t>130.208931</t>
  </si>
  <si>
    <t>103.226067</t>
  </si>
  <si>
    <t>97.577220</t>
  </si>
  <si>
    <t>97.410729</t>
  </si>
  <si>
    <t>101.333333</t>
  </si>
  <si>
    <t>81.916451</t>
  </si>
  <si>
    <t>133.834801</t>
  </si>
  <si>
    <t>65.296306</t>
  </si>
  <si>
    <t>111.452655</t>
  </si>
  <si>
    <t>100.067457</t>
  </si>
  <si>
    <t>97.164989</t>
  </si>
  <si>
    <t>71.046737</t>
  </si>
  <si>
    <t>164.916979</t>
  </si>
  <si>
    <t>155.315002</t>
  </si>
  <si>
    <t>121.224956</t>
  </si>
  <si>
    <t>103.856778</t>
  </si>
  <si>
    <t>126.761194</t>
  </si>
  <si>
    <t>101.567167</t>
  </si>
  <si>
    <t>103.714361</t>
  </si>
  <si>
    <t>120.776707</t>
  </si>
  <si>
    <t>104.469913</t>
  </si>
  <si>
    <t>103.714292</t>
  </si>
  <si>
    <t>120.776544</t>
  </si>
  <si>
    <t>104.469571</t>
  </si>
  <si>
    <t>103.714398</t>
  </si>
  <si>
    <t>120.776795</t>
  </si>
  <si>
    <t>104.470100</t>
  </si>
  <si>
    <t>114.064334</t>
  </si>
  <si>
    <t>126.335333</t>
  </si>
  <si>
    <t>88.233493</t>
  </si>
  <si>
    <t>102.315964</t>
  </si>
  <si>
    <t>134.526362</t>
  </si>
  <si>
    <t>100.112070</t>
  </si>
  <si>
    <t>102.144024</t>
  </si>
  <si>
    <t>94.719165</t>
  </si>
  <si>
    <t>100.235089</t>
  </si>
  <si>
    <t>113.684653</t>
  </si>
  <si>
    <t>105.776166</t>
  </si>
  <si>
    <t>103.511068</t>
  </si>
  <si>
    <t>21.736786</t>
  </si>
  <si>
    <t>89.510856</t>
  </si>
  <si>
    <t>36.608297</t>
  </si>
  <si>
    <t>136.825159</t>
  </si>
  <si>
    <t>115.542239</t>
  </si>
  <si>
    <t>94.772811</t>
  </si>
  <si>
    <t>88.318199</t>
  </si>
  <si>
    <t>103.634113</t>
  </si>
  <si>
    <t>103.410007</t>
  </si>
  <si>
    <t>39.968652</t>
  </si>
  <si>
    <t>94.655272</t>
  </si>
  <si>
    <t>50.944734</t>
  </si>
  <si>
    <t>67.951715</t>
  </si>
  <si>
    <t>91.140179</t>
  </si>
  <si>
    <t>69.611486</t>
  </si>
  <si>
    <t>121.294037</t>
  </si>
  <si>
    <t>68.851525</t>
  </si>
  <si>
    <t>67.597127</t>
  </si>
  <si>
    <t>95.981574</t>
  </si>
  <si>
    <t>68.413872</t>
  </si>
  <si>
    <t>73.582617</t>
  </si>
  <si>
    <t>79.858221</t>
  </si>
  <si>
    <t>69.467233</t>
  </si>
  <si>
    <t>82.782500</t>
  </si>
  <si>
    <t>85.016721</t>
  </si>
  <si>
    <t>71.244185</t>
  </si>
  <si>
    <t>92.675680</t>
  </si>
  <si>
    <t>133.430445</t>
  </si>
  <si>
    <t>74.185225</t>
  </si>
  <si>
    <t>107.217481</t>
  </si>
  <si>
    <t>112.344031</t>
  </si>
  <si>
    <t>78.069478</t>
  </si>
  <si>
    <t>91.070987</t>
  </si>
  <si>
    <t>78.590574</t>
  </si>
  <si>
    <t>79.345230</t>
  </si>
  <si>
    <t>105.297346</t>
  </si>
  <si>
    <t>104.420967</t>
  </si>
  <si>
    <t>81.457843</t>
  </si>
  <si>
    <t>111.871924</t>
  </si>
  <si>
    <t>96.750944</t>
  </si>
  <si>
    <t>83.556861</t>
  </si>
  <si>
    <t>147.049039</t>
  </si>
  <si>
    <t>116.548827</t>
  </si>
  <si>
    <t>87.218149</t>
  </si>
  <si>
    <t>138.009477</t>
  </si>
  <si>
    <t>75.000484</t>
  </si>
  <si>
    <t>129.385222</t>
  </si>
  <si>
    <t>99.420614</t>
  </si>
  <si>
    <t>133.570787</t>
  </si>
  <si>
    <t>134.827420</t>
  </si>
  <si>
    <t>124.555497</t>
  </si>
  <si>
    <t>134.049406</t>
  </si>
  <si>
    <t>97.084442</t>
  </si>
  <si>
    <t>79.408326</t>
  </si>
  <si>
    <t>123.115631</t>
  </si>
  <si>
    <t>109.819755</t>
  </si>
  <si>
    <t>124.449887</t>
  </si>
  <si>
    <t>119.851203</t>
  </si>
  <si>
    <t>104.431756</t>
  </si>
  <si>
    <t>79.593622</t>
  </si>
  <si>
    <t>117.222648</t>
  </si>
  <si>
    <t>101.042108</t>
  </si>
  <si>
    <t>138.670604</t>
  </si>
  <si>
    <t>114.045605</t>
  </si>
  <si>
    <t>114.309493</t>
  </si>
  <si>
    <t>111.832745</t>
  </si>
  <si>
    <t>114.088499</t>
  </si>
  <si>
    <t>129.755543</t>
  </si>
  <si>
    <t>104.856070</t>
  </si>
  <si>
    <t>116.133820</t>
  </si>
  <si>
    <t>102.305244</t>
  </si>
  <si>
    <t>88.292566</t>
  </si>
  <si>
    <t>114.370032</t>
  </si>
  <si>
    <t>93.902567</t>
  </si>
  <si>
    <t>113.801738</t>
  </si>
  <si>
    <t>111.575291</t>
  </si>
  <si>
    <t>83.171785</t>
  </si>
  <si>
    <t>71.614148</t>
  </si>
  <si>
    <t>79.602335</t>
  </si>
  <si>
    <t>104.623043</t>
  </si>
  <si>
    <t>81.307640</t>
  </si>
  <si>
    <t>101.337747</t>
  </si>
  <si>
    <t>164.221035</t>
  </si>
  <si>
    <t>89.370133</t>
  </si>
  <si>
    <t>133.262994</t>
  </si>
  <si>
    <t>104.287132</t>
  </si>
  <si>
    <t>99.990950</t>
  </si>
  <si>
    <t>108.296153</t>
  </si>
  <si>
    <t>95.243477</t>
  </si>
  <si>
    <t>101.825876</t>
  </si>
  <si>
    <t>94.956786</t>
  </si>
  <si>
    <t>91.321832</t>
  </si>
  <si>
    <t>100.540926</t>
  </si>
  <si>
    <t>123.702162</t>
  </si>
  <si>
    <t>132.972803</t>
  </si>
  <si>
    <t>104.254313</t>
  </si>
  <si>
    <t>114.552709</t>
  </si>
  <si>
    <t>93.193363</t>
  </si>
  <si>
    <t>105.685091</t>
  </si>
  <si>
    <t>83.454801</t>
  </si>
  <si>
    <t>77.011320</t>
  </si>
  <si>
    <t>102.838369</t>
  </si>
  <si>
    <t>103.479876</t>
  </si>
  <si>
    <t>137.959570</t>
  </si>
  <si>
    <t>102.918371</t>
  </si>
  <si>
    <t>92.092289</t>
  </si>
  <si>
    <t>85.756201</t>
  </si>
  <si>
    <t>101.756963</t>
  </si>
  <si>
    <t>82.969602</t>
  </si>
  <si>
    <t>71.948603</t>
  </si>
  <si>
    <t>79.359017</t>
  </si>
  <si>
    <t>104.591087</t>
  </si>
  <si>
    <t>81.083684</t>
  </si>
  <si>
    <t>101.334516</t>
  </si>
  <si>
    <t>164.994386</t>
  </si>
  <si>
    <t>89.243900</t>
  </si>
  <si>
    <t>133.375369</t>
  </si>
  <si>
    <t>104.212468</t>
  </si>
  <si>
    <t>99.918386</t>
  </si>
  <si>
    <t>95.484726</t>
  </si>
  <si>
    <t>101.773663</t>
  </si>
  <si>
    <t>100.496062</t>
  </si>
  <si>
    <t>104.222562</t>
  </si>
  <si>
    <t>105.659718</t>
  </si>
  <si>
    <t>83.499185</t>
  </si>
  <si>
    <t>76.855047</t>
  </si>
  <si>
    <t>102.824882</t>
  </si>
  <si>
    <t>103.330204</t>
  </si>
  <si>
    <t>137.935088</t>
  </si>
  <si>
    <t>102.887942</t>
  </si>
  <si>
    <t>92.146457</t>
  </si>
  <si>
    <t>85.724705</t>
  </si>
  <si>
    <t>101.737395</t>
  </si>
  <si>
    <t>136.666667</t>
  </si>
  <si>
    <t>41.000000</t>
  </si>
  <si>
    <t>150.000000</t>
  </si>
  <si>
    <t>109.756098</t>
  </si>
  <si>
    <t>143.333333</t>
  </si>
  <si>
    <t>103.150000</t>
  </si>
  <si>
    <t>45.844444</t>
  </si>
  <si>
    <t>133.287500</t>
  </si>
  <si>
    <t>145.419292</t>
  </si>
  <si>
    <t>124.209091</t>
  </si>
  <si>
    <t>66.159444</t>
  </si>
  <si>
    <t>111.695072</t>
  </si>
  <si>
    <t>124.229515</t>
  </si>
  <si>
    <t>75.000000</t>
  </si>
  <si>
    <t>113.877937</t>
  </si>
  <si>
    <t>136.537982</t>
  </si>
  <si>
    <t>98.221704</t>
  </si>
  <si>
    <t>95.514857</t>
  </si>
  <si>
    <t>81.788415</t>
  </si>
  <si>
    <t>114.426834</t>
  </si>
  <si>
    <t>97.969262</t>
  </si>
  <si>
    <t>121.453130</t>
  </si>
  <si>
    <t>108.015253</t>
  </si>
  <si>
    <t>84.165172</t>
  </si>
  <si>
    <t>79.836541</t>
  </si>
  <si>
    <t>101.675709</t>
  </si>
  <si>
    <t>65.228672</t>
  </si>
  <si>
    <t>141.830268</t>
  </si>
  <si>
    <t>89.748324</t>
  </si>
  <si>
    <t>54.807759</t>
  </si>
  <si>
    <t>107.421347</t>
  </si>
  <si>
    <t>79.441909</t>
  </si>
  <si>
    <t>89.844326</t>
  </si>
  <si>
    <t>118.098269</t>
  </si>
  <si>
    <t>81.265060</t>
  </si>
  <si>
    <t>103.762683</t>
  </si>
  <si>
    <t>108.319196</t>
  </si>
  <si>
    <t>84.441101</t>
  </si>
  <si>
    <t>92.145434</t>
  </si>
  <si>
    <t>91.068804</t>
  </si>
  <si>
    <t>85.415422</t>
  </si>
  <si>
    <t>111.506610</t>
  </si>
  <si>
    <t>105.147528</t>
  </si>
  <si>
    <t>87.998606</t>
  </si>
  <si>
    <t>99.141646</t>
  </si>
  <si>
    <t>81.529755</t>
  </si>
  <si>
    <t>88.926046</t>
  </si>
  <si>
    <t>105.196820</t>
  </si>
  <si>
    <t>47.498415</t>
  </si>
  <si>
    <t>100.989719</t>
  </si>
  <si>
    <t>115.639021</t>
  </si>
  <si>
    <t>102.898079</t>
  </si>
  <si>
    <t>83.764037</t>
  </si>
  <si>
    <t>110.425833</t>
  </si>
  <si>
    <t>94.840565</t>
  </si>
  <si>
    <t>89.657466</t>
  </si>
  <si>
    <t>92.902487</t>
  </si>
  <si>
    <t>93.453205</t>
  </si>
  <si>
    <t>80.481100</t>
  </si>
  <si>
    <t>114.696086</t>
  </si>
  <si>
    <t>90.147265</t>
  </si>
  <si>
    <t>98.637273</t>
  </si>
  <si>
    <t>118.519313</t>
  </si>
  <si>
    <t>91.825915</t>
  </si>
  <si>
    <t>99.842676</t>
  </si>
  <si>
    <t>118.821459</t>
  </si>
  <si>
    <t>93.336084</t>
  </si>
  <si>
    <t>109.146245</t>
  </si>
  <si>
    <t>98.356779</t>
  </si>
  <si>
    <t>95.627367</t>
  </si>
  <si>
    <t>116.138169</t>
  </si>
  <si>
    <t>112.985553</t>
  </si>
  <si>
    <t>98.362756</t>
  </si>
  <si>
    <t>86.931033</t>
  </si>
  <si>
    <t>91.461217</t>
  </si>
  <si>
    <t>96.760907</t>
  </si>
  <si>
    <t>75.546952</t>
  </si>
  <si>
    <t>77.830833</t>
  </si>
  <si>
    <t>94.395542</t>
  </si>
  <si>
    <t>109.166379</t>
  </si>
  <si>
    <t>98.158845</t>
  </si>
  <si>
    <t>95.625975</t>
  </si>
  <si>
    <t>113.213384</t>
  </si>
  <si>
    <t>98.362304</t>
  </si>
  <si>
    <t>96.760139</t>
  </si>
  <si>
    <t>94.394360</t>
  </si>
  <si>
    <t>434.976974</t>
  </si>
  <si>
    <t>100.611398</t>
  </si>
  <si>
    <t>93.393706</t>
  </si>
  <si>
    <t>122.258947</t>
  </si>
  <si>
    <t>144.420796</t>
  </si>
  <si>
    <t>53.039635</t>
  </si>
  <si>
    <t>87.719090</t>
  </si>
  <si>
    <t>92.532812</t>
  </si>
  <si>
    <t>62.789013</t>
  </si>
  <si>
    <t>131.637634</t>
  </si>
  <si>
    <t>81.021043</t>
  </si>
  <si>
    <t>50.478646</t>
  </si>
  <si>
    <t>74.456867</t>
  </si>
  <si>
    <t>72.961945</t>
  </si>
  <si>
    <t>92.099286</t>
  </si>
  <si>
    <t>158.764771</t>
  </si>
  <si>
    <t>76.535525</t>
  </si>
  <si>
    <t>81.796534</t>
  </si>
  <si>
    <t>77.435527</t>
  </si>
  <si>
    <t>77.272144</t>
  </si>
  <si>
    <t>247.018244</t>
  </si>
  <si>
    <t>111.911326</t>
  </si>
  <si>
    <t>85.645224</t>
  </si>
  <si>
    <t>129.484270</t>
  </si>
  <si>
    <t>155.832016</t>
  </si>
  <si>
    <t>91.251673</t>
  </si>
  <si>
    <t>139.533636</t>
  </si>
  <si>
    <t>80.141966</t>
  </si>
  <si>
    <t>95.444937</t>
  </si>
  <si>
    <t>121.194723</t>
  </si>
  <si>
    <t>116.199504</t>
  </si>
  <si>
    <t>98.125355</t>
  </si>
  <si>
    <t>82.866205</t>
  </si>
  <si>
    <t>39.994051</t>
  </si>
  <si>
    <t>104.241938</t>
  </si>
  <si>
    <t>113.286041</t>
  </si>
  <si>
    <t>92.994851</t>
  </si>
  <si>
    <t>100.149208</t>
  </si>
  <si>
    <t>119.135951</t>
  </si>
  <si>
    <t>95.642758</t>
  </si>
  <si>
    <t>111.252592</t>
  </si>
  <si>
    <t>81.962275</t>
  </si>
  <si>
    <t>98.991082</t>
  </si>
  <si>
    <t>94.794311</t>
  </si>
  <si>
    <t>132.949164</t>
  </si>
  <si>
    <t>97.938690</t>
  </si>
  <si>
    <t>101.315922</t>
  </si>
  <si>
    <t>108.295272</t>
  </si>
  <si>
    <t>98.622934</t>
  </si>
  <si>
    <t>104.810654</t>
  </si>
  <si>
    <t>134.235024</t>
  </si>
  <si>
    <t>99.911036</t>
  </si>
  <si>
    <t>95.681302</t>
  </si>
  <si>
    <t>95.204197</t>
  </si>
  <si>
    <t>99.156566</t>
  </si>
  <si>
    <t>111.714980</t>
  </si>
  <si>
    <t>102.450164</t>
  </si>
  <si>
    <t>100.856142</t>
  </si>
  <si>
    <t>77.538465</t>
  </si>
  <si>
    <t>95.809367</t>
  </si>
  <si>
    <t>97.185764</t>
  </si>
  <si>
    <t>62.194143</t>
  </si>
  <si>
    <t>65.502182</t>
  </si>
  <si>
    <t>93.200154</t>
  </si>
  <si>
    <t>99.758896</t>
  </si>
  <si>
    <t>83.230479</t>
  </si>
  <si>
    <t>109.689943</t>
  </si>
  <si>
    <t>98.442789</t>
  </si>
  <si>
    <t>104.671998</t>
  </si>
  <si>
    <t>122.383921</t>
  </si>
  <si>
    <t>103.127973</t>
  </si>
  <si>
    <t>110.231613</t>
  </si>
  <si>
    <t>143.444350</t>
  </si>
  <si>
    <t>146.751688</t>
  </si>
  <si>
    <t>118.409242</t>
  </si>
  <si>
    <t>127.499130</t>
  </si>
  <si>
    <t>83.393579</t>
  </si>
  <si>
    <t>120.074133</t>
  </si>
  <si>
    <t>153.248320</t>
  </si>
  <si>
    <t>122.682344</t>
  </si>
  <si>
    <t>125.613307</t>
  </si>
  <si>
    <t>99.319618</t>
  </si>
  <si>
    <t>77.162663</t>
  </si>
  <si>
    <t>121.020635</t>
  </si>
  <si>
    <t>95.002651</t>
  </si>
  <si>
    <t>98.442230</t>
  </si>
  <si>
    <t>117.010453</t>
  </si>
  <si>
    <t>122.396763</t>
  </si>
  <si>
    <t>102.459116</t>
  </si>
  <si>
    <t>117.590172</t>
  </si>
  <si>
    <t>117.535395</t>
  </si>
  <si>
    <t>90.854895</t>
  </si>
  <si>
    <t>117.546803</t>
  </si>
  <si>
    <t>151.087186</t>
  </si>
  <si>
    <t>132.148899</t>
  </si>
  <si>
    <t>120.535344</t>
  </si>
  <si>
    <t>9.971378</t>
  </si>
  <si>
    <t>99.753884</t>
  </si>
  <si>
    <t>83.226297</t>
  </si>
  <si>
    <t>98.447735</t>
  </si>
  <si>
    <t>104.669336</t>
  </si>
  <si>
    <t>110.229689</t>
  </si>
  <si>
    <t>108.815925</t>
  </si>
  <si>
    <t>111.324850</t>
  </si>
  <si>
    <t>109.484691</t>
  </si>
  <si>
    <t>109.931866</t>
  </si>
  <si>
    <t>112.867402</t>
  </si>
  <si>
    <t>136.195020</t>
  </si>
  <si>
    <t>109.030392</t>
  </si>
  <si>
    <t>116.750575</t>
  </si>
  <si>
    <t>97.891396</t>
  </si>
  <si>
    <t>85.575842</t>
  </si>
  <si>
    <t>113.504135</t>
  </si>
  <si>
    <t>99.878488</t>
  </si>
  <si>
    <t>110.680024</t>
  </si>
  <si>
    <t>111.970721</t>
  </si>
  <si>
    <t>112.467874</t>
  </si>
  <si>
    <t>115.912822</t>
  </si>
  <si>
    <t>125.703115</t>
  </si>
  <si>
    <t>129.340207</t>
  </si>
  <si>
    <t>125.751869</t>
  </si>
  <si>
    <t>106.050447</t>
  </si>
  <si>
    <t>125.728203</t>
  </si>
  <si>
    <t>120.354602</t>
  </si>
  <si>
    <t>120.770460</t>
  </si>
  <si>
    <t>123.612641</t>
  </si>
  <si>
    <t>80.993050</t>
  </si>
  <si>
    <t>53.195170</t>
  </si>
  <si>
    <t>113.497171</t>
  </si>
  <si>
    <t>107.190676</t>
  </si>
  <si>
    <t>111.979986</t>
  </si>
  <si>
    <t>112.442498</t>
  </si>
  <si>
    <t>92.793140</t>
  </si>
  <si>
    <t>80.001408</t>
  </si>
  <si>
    <t>109.812204</t>
  </si>
  <si>
    <t>85.054995</t>
  </si>
  <si>
    <t>143.679953</t>
  </si>
  <si>
    <t>105.518369</t>
  </si>
  <si>
    <t>103.371992</t>
  </si>
  <si>
    <t>131.708959</t>
  </si>
  <si>
    <t>105.178774</t>
  </si>
  <si>
    <t>137.297377</t>
  </si>
  <si>
    <t>83.897209</t>
  </si>
  <si>
    <t>108.097081</t>
  </si>
  <si>
    <t>96.723600</t>
  </si>
  <si>
    <t>94.013858</t>
  </si>
  <si>
    <t>106.867137</t>
  </si>
  <si>
    <t>93.691290</t>
  </si>
  <si>
    <t>113.296910</t>
  </si>
  <si>
    <t>105.387702</t>
  </si>
  <si>
    <t>102.445585</t>
  </si>
  <si>
    <t>72.992141</t>
  </si>
  <si>
    <t>110.501947</t>
  </si>
  <si>
    <t>111.090021</t>
  </si>
  <si>
    <t>106.533116</t>
  </si>
  <si>
    <t>107.198634</t>
  </si>
  <si>
    <t>116.391411</t>
  </si>
  <si>
    <t>106.784942</t>
  </si>
  <si>
    <t>92.850413</t>
  </si>
  <si>
    <t>93.844362</t>
  </si>
  <si>
    <t>102.733252</t>
  </si>
  <si>
    <t>90.207135</t>
  </si>
  <si>
    <t>109.538807</t>
  </si>
  <si>
    <t>99.640626</t>
  </si>
  <si>
    <t>104.096863</t>
  </si>
  <si>
    <t>101.446598</t>
  </si>
  <si>
    <t>100.435344</t>
  </si>
  <si>
    <t>106.287394</t>
  </si>
  <si>
    <t>88.717645</t>
  </si>
  <si>
    <t>101.220494</t>
  </si>
  <si>
    <t>100.634304</t>
  </si>
  <si>
    <t>103.612276</t>
  </si>
  <si>
    <t>101.145447</t>
  </si>
  <si>
    <t>94.590938</t>
  </si>
  <si>
    <t>102.326653</t>
  </si>
  <si>
    <t>100.343668</t>
  </si>
  <si>
    <t>101.701401</t>
  </si>
  <si>
    <t>100.668245</t>
  </si>
  <si>
    <t>100.483193</t>
  </si>
  <si>
    <t>96.782808</t>
  </si>
  <si>
    <t>96.873229</t>
  </si>
  <si>
    <t>100.132757</t>
  </si>
  <si>
    <t>600.000000</t>
  </si>
  <si>
    <t>54.166667</t>
  </si>
  <si>
    <t>156.966224</t>
  </si>
  <si>
    <t>113.542928</t>
  </si>
  <si>
    <t>105.190262</t>
  </si>
  <si>
    <t>89.021611</t>
  </si>
  <si>
    <t>93.918083</t>
  </si>
  <si>
    <t>84.191506</t>
  </si>
  <si>
    <t>26.730928</t>
  </si>
  <si>
    <t>87.957244</t>
  </si>
  <si>
    <t>77.674401</t>
  </si>
  <si>
    <t>413.521096</t>
  </si>
  <si>
    <t>82.847652</t>
  </si>
  <si>
    <t>69.395008</t>
  </si>
  <si>
    <t>37.176951</t>
  </si>
  <si>
    <t>252.648781</t>
  </si>
  <si>
    <t>42.684729</t>
  </si>
  <si>
    <t>76.038833</t>
  </si>
  <si>
    <t>48.583562</t>
  </si>
  <si>
    <t>37.157317</t>
  </si>
  <si>
    <t>275.109809</t>
  </si>
  <si>
    <t>45.157546</t>
  </si>
  <si>
    <t>19.499088</t>
  </si>
  <si>
    <t>20.520568</t>
  </si>
  <si>
    <t>42.881493</t>
  </si>
  <si>
    <t>103.490307</t>
  </si>
  <si>
    <t>71.251347</t>
  </si>
  <si>
    <t>111.078245</t>
  </si>
  <si>
    <t>117.225976</t>
  </si>
  <si>
    <t>107.451437</t>
  </si>
  <si>
    <t>109.467698</t>
  </si>
  <si>
    <t>112.587438</t>
  </si>
  <si>
    <t>108.204683</t>
  </si>
  <si>
    <t>95.281615</t>
  </si>
  <si>
    <t>98.569617</t>
  </si>
  <si>
    <t>104.362748</t>
  </si>
  <si>
    <t>102.699981</t>
  </si>
  <si>
    <t>109.974837</t>
  </si>
  <si>
    <t>103.975764</t>
  </si>
  <si>
    <t>102.935282</t>
  </si>
  <si>
    <t>99.225466</t>
  </si>
  <si>
    <t>103.780924</t>
  </si>
  <si>
    <t>106.322100</t>
  </si>
  <si>
    <t>90.235085</t>
  </si>
  <si>
    <t>104.138192</t>
  </si>
  <si>
    <t>102.460343</t>
  </si>
  <si>
    <t>98.711419</t>
  </si>
  <si>
    <t>103.926981</t>
  </si>
  <si>
    <t>106.327928</t>
  </si>
  <si>
    <t>107.964629</t>
  </si>
  <si>
    <t>104.205008</t>
  </si>
  <si>
    <t>98.385971</t>
  </si>
  <si>
    <t>94.188582</t>
  </si>
  <si>
    <t>103.591422</t>
  </si>
  <si>
    <t>100.816249</t>
  </si>
  <si>
    <t>102.502898</t>
  </si>
  <si>
    <t>103.326631</t>
  </si>
  <si>
    <t>133.130204</t>
  </si>
  <si>
    <t>138.627358</t>
  </si>
  <si>
    <t>132.861486</t>
  </si>
  <si>
    <t>106.181233</t>
  </si>
  <si>
    <t>132.991682</t>
  </si>
  <si>
    <t>124.508815</t>
  </si>
  <si>
    <t>123.087949</t>
  </si>
  <si>
    <t>129.566939</t>
  </si>
  <si>
    <t>75.531442</t>
  </si>
  <si>
    <t>45.659773</t>
  </si>
  <si>
    <t>116.973758</t>
  </si>
  <si>
    <t>109.272876</t>
  </si>
  <si>
    <t>120.347477</t>
  </si>
  <si>
    <t>115.723233</t>
  </si>
  <si>
    <t>91.221310</t>
  </si>
  <si>
    <t>74.030158</t>
  </si>
  <si>
    <t>112.638987</t>
  </si>
  <si>
    <t>82.715198</t>
  </si>
  <si>
    <t>161.565857</t>
  </si>
  <si>
    <t>107.156951</t>
  </si>
  <si>
    <t>104.041847</t>
  </si>
  <si>
    <t>139.405101</t>
  </si>
  <si>
    <t>106.631208</t>
  </si>
  <si>
    <t>149.365009</t>
  </si>
  <si>
    <t>79.918099</t>
  </si>
  <si>
    <t>110.301316</t>
  </si>
  <si>
    <t>95.060383</t>
  </si>
  <si>
    <t>91.547222</t>
  </si>
  <si>
    <t>108.625503</t>
  </si>
  <si>
    <t>91.783743</t>
  </si>
  <si>
    <t>115.552722</t>
  </si>
  <si>
    <t>106.666994</t>
  </si>
  <si>
    <t>119.166210</t>
  </si>
  <si>
    <t>91.139710</t>
  </si>
  <si>
    <t>124.764175</t>
  </si>
  <si>
    <t>120.712589</t>
  </si>
  <si>
    <t>122.164055</t>
  </si>
  <si>
    <t>72.152869</t>
  </si>
  <si>
    <t>76.673342</t>
  </si>
  <si>
    <t>101.399139</t>
  </si>
  <si>
    <t>101.118183</t>
  </si>
  <si>
    <t>122.668040</t>
  </si>
  <si>
    <t>101.324249</t>
  </si>
  <si>
    <t>79.912058</t>
  </si>
  <si>
    <t>84.191529</t>
  </si>
  <si>
    <t>96.588614</t>
  </si>
  <si>
    <t>66.456664</t>
  </si>
  <si>
    <t>92.364839</t>
  </si>
  <si>
    <t>90.646616</t>
  </si>
  <si>
    <t>77.269625</t>
  </si>
  <si>
    <t>133.968828</t>
  </si>
  <si>
    <t>88.169899</t>
  </si>
  <si>
    <t>92.838861</t>
  </si>
  <si>
    <t>110.848219</t>
  </si>
  <si>
    <t>88.851073</t>
  </si>
  <si>
    <t>99.304395</t>
  </si>
  <si>
    <t>103.264714</t>
  </si>
  <si>
    <t>90.141630</t>
  </si>
  <si>
    <t>62.235198</t>
  </si>
  <si>
    <t>56.116365</t>
  </si>
  <si>
    <t>87.363757</t>
  </si>
  <si>
    <t>89.438613</t>
  </si>
  <si>
    <t>129.761002</t>
  </si>
  <si>
    <t>87.534866</t>
  </si>
  <si>
    <t>620.062340</t>
  </si>
  <si>
    <t>789.625063</t>
  </si>
  <si>
    <t>654.101851</t>
  </si>
  <si>
    <t>150.702621</t>
  </si>
  <si>
    <t>640.085749</t>
  </si>
  <si>
    <t>23.044668</t>
  </si>
  <si>
    <t>26.492895</t>
  </si>
  <si>
    <t>136.817907</t>
  </si>
  <si>
    <t>556.620202</t>
  </si>
  <si>
    <t>359.432578</t>
  </si>
  <si>
    <t>182.254904</t>
  </si>
  <si>
    <t>63.295101</t>
  </si>
  <si>
    <t>80.561479</t>
  </si>
  <si>
    <t>130.625824</t>
  </si>
  <si>
    <t>41.032789</t>
  </si>
  <si>
    <t>29.273535</t>
  </si>
  <si>
    <t>115.944701</t>
  </si>
  <si>
    <t>103.758620</t>
  </si>
  <si>
    <t>322.149356</t>
  </si>
  <si>
    <t>113.840086</t>
  </si>
  <si>
    <t>538.093072</t>
  </si>
  <si>
    <t>155.086426</t>
  </si>
  <si>
    <t>134.675590</t>
  </si>
  <si>
    <t>30.256745</t>
  </si>
  <si>
    <t>18.319916</t>
  </si>
  <si>
    <t>120.272482</t>
  </si>
  <si>
    <t>89.191034</t>
  </si>
  <si>
    <t>269.815825</t>
  </si>
  <si>
    <t>116.788222</t>
  </si>
  <si>
    <t>95.553757</t>
  </si>
  <si>
    <t>90.236051</t>
  </si>
  <si>
    <t>114.956244</t>
  </si>
  <si>
    <t>104.279311</t>
  </si>
  <si>
    <t>78.818378</t>
  </si>
  <si>
    <t>105.131424</t>
  </si>
  <si>
    <t>115.412652</t>
  </si>
  <si>
    <t>104.734126</t>
  </si>
  <si>
    <t>84.648694</t>
  </si>
  <si>
    <t>88.252999</t>
  </si>
  <si>
    <t>97.320635</t>
  </si>
  <si>
    <t>84.849206</t>
  </si>
  <si>
    <t>106.266759</t>
  </si>
  <si>
    <t>93.813064</t>
  </si>
  <si>
    <t>84.856790</t>
  </si>
  <si>
    <t>85.042067</t>
  </si>
  <si>
    <t>92.084498</t>
  </si>
  <si>
    <t>69.070884</t>
  </si>
  <si>
    <t>106.368586</t>
  </si>
  <si>
    <t>87.449273</t>
  </si>
  <si>
    <t>74.224943</t>
  </si>
  <si>
    <t>122.473769</t>
  </si>
  <si>
    <t>84.980379</t>
  </si>
  <si>
    <t>77.445773</t>
  </si>
  <si>
    <t>103.740206</t>
  </si>
  <si>
    <t>83.800758</t>
  </si>
  <si>
    <t>108.080795</t>
  </si>
  <si>
    <t>123.668660</t>
  </si>
  <si>
    <t>86.758886</t>
  </si>
  <si>
    <t>58.722867</t>
  </si>
  <si>
    <t>48.512321</t>
  </si>
  <si>
    <t>84.008265</t>
  </si>
  <si>
    <t>88.701791</t>
  </si>
  <si>
    <t>137.583184</t>
  </si>
  <si>
    <t>84.393284</t>
  </si>
  <si>
    <t>4.936985</t>
  </si>
  <si>
    <t>7.924359</t>
  </si>
  <si>
    <t>28.637191</t>
  </si>
  <si>
    <t>286.454419</t>
  </si>
  <si>
    <t>12.771908</t>
  </si>
  <si>
    <t>124.917693</t>
  </si>
  <si>
    <t>69.354557</t>
  </si>
  <si>
    <t>18.372058</t>
  </si>
  <si>
    <t>9.382093</t>
  </si>
  <si>
    <t>18.957307</t>
  </si>
  <si>
    <t>13223.696237</t>
  </si>
  <si>
    <t>96.348819</t>
  </si>
  <si>
    <t>1606.290323</t>
  </si>
  <si>
    <t>20.245100</t>
  </si>
  <si>
    <t>110.934734</t>
  </si>
  <si>
    <t>229.389222</t>
  </si>
  <si>
    <t>153.448238</t>
  </si>
  <si>
    <t>122.073797</t>
  </si>
  <si>
    <t>424.364693</t>
  </si>
  <si>
    <t>733.535991</t>
  </si>
  <si>
    <t>204.174973</t>
  </si>
  <si>
    <t>381.032825</t>
  </si>
  <si>
    <t>197.098743</t>
  </si>
  <si>
    <t>270.232856</t>
  </si>
  <si>
    <t>371.921341</t>
  </si>
  <si>
    <t>170.054285</t>
  </si>
  <si>
    <t>310.319118</t>
  </si>
  <si>
    <t>357.120968</t>
  </si>
  <si>
    <t>103.388669</t>
  </si>
  <si>
    <t>324.265017</t>
  </si>
  <si>
    <t>104.158814</t>
  </si>
  <si>
    <t>106.288719</t>
  </si>
  <si>
    <t>106.750256</t>
  </si>
  <si>
    <t>95.850869</t>
  </si>
  <si>
    <t>105.411175</t>
  </si>
  <si>
    <t>114.709275</t>
  </si>
  <si>
    <t>115.109294</t>
  </si>
  <si>
    <t>108.582790</t>
  </si>
  <si>
    <t>110.180732</t>
  </si>
  <si>
    <t>96.496491</t>
  </si>
  <si>
    <t>108.990620</t>
  </si>
  <si>
    <t>112.582832</t>
  </si>
  <si>
    <t>105.483342</t>
  </si>
  <si>
    <t>109.739705</t>
  </si>
  <si>
    <t>99.952543</t>
  </si>
  <si>
    <t>95.208078</t>
  </si>
  <si>
    <t>107.951037</t>
  </si>
  <si>
    <t>97.080542</t>
  </si>
  <si>
    <t>100.400016</t>
  </si>
  <si>
    <t>106.223742</t>
  </si>
  <si>
    <t>102.005913</t>
  </si>
  <si>
    <t>95.318585</t>
  </si>
  <si>
    <t>105.692357</t>
  </si>
  <si>
    <t>109.453323</t>
  </si>
  <si>
    <t>91.012386</t>
  </si>
  <si>
    <t>106.055455</t>
  </si>
  <si>
    <t>107.555330</t>
  </si>
  <si>
    <t>103.879767</t>
  </si>
  <si>
    <t>106.194355</t>
  </si>
  <si>
    <t>107.645411</t>
  </si>
  <si>
    <t>105.222403</t>
  </si>
  <si>
    <t>106.323099</t>
  </si>
  <si>
    <t>101.537184</t>
  </si>
  <si>
    <t>109.875077</t>
  </si>
  <si>
    <t>105.464299</t>
  </si>
  <si>
    <t>97.262344</t>
  </si>
  <si>
    <t>103.436256</t>
  </si>
  <si>
    <t>105.935754</t>
  </si>
  <si>
    <t>106.268978</t>
  </si>
  <si>
    <t>104.282218</t>
  </si>
  <si>
    <t>108.805629</t>
  </si>
  <si>
    <t>95.442265</t>
  </si>
  <si>
    <t>105.364482</t>
  </si>
  <si>
    <t>111.170576</t>
  </si>
  <si>
    <t>101.102801</t>
  </si>
  <si>
    <t>106.475942</t>
  </si>
  <si>
    <t>106.171551</t>
  </si>
  <si>
    <t>96.596707</t>
  </si>
  <si>
    <t>106.426566</t>
  </si>
  <si>
    <t>101.544696</t>
  </si>
  <si>
    <t>97.516600</t>
  </si>
  <si>
    <t>105.733730</t>
  </si>
  <si>
    <t>106.678944</t>
  </si>
  <si>
    <t>93.445298</t>
  </si>
  <si>
    <t>105.839675</t>
  </si>
  <si>
    <t>102.337467</t>
  </si>
  <si>
    <t>101.437917</t>
  </si>
  <si>
    <t>105.468573</t>
  </si>
  <si>
    <t>102.974710</t>
  </si>
  <si>
    <t>106.684298</t>
  </si>
  <si>
    <t>105.216696</t>
  </si>
  <si>
    <t>104.463160</t>
  </si>
  <si>
    <t>105.260639</t>
  </si>
  <si>
    <t>105.145218</t>
  </si>
  <si>
    <t>122.030193</t>
  </si>
  <si>
    <t>89.684568</t>
  </si>
  <si>
    <t>115.602670</t>
  </si>
  <si>
    <t>87.844828</t>
  </si>
  <si>
    <t>118.937675</t>
  </si>
  <si>
    <t>169.672391</t>
  </si>
  <si>
    <t>170.628194</t>
  </si>
  <si>
    <t>137.136376</t>
  </si>
  <si>
    <t>115.601133</t>
  </si>
  <si>
    <t>100.619958</t>
  </si>
  <si>
    <t>129.678784</t>
  </si>
  <si>
    <t>117.169191</t>
  </si>
  <si>
    <t>121.735580</t>
  </si>
  <si>
    <t>126.004118</t>
  </si>
  <si>
    <t>83.871421</t>
  </si>
  <si>
    <t>90.929325</t>
  </si>
  <si>
    <t>114.554767</t>
  </si>
  <si>
    <t>86.082606</t>
  </si>
  <si>
    <t>109.838380</t>
  </si>
  <si>
    <t>108.140141</t>
  </si>
  <si>
    <t>91.234980</t>
  </si>
  <si>
    <t>100.762583</t>
  </si>
  <si>
    <t>105.157947</t>
  </si>
  <si>
    <t>156.842042</t>
  </si>
  <si>
    <t>62.914724</t>
  </si>
  <si>
    <t>108.292346</t>
  </si>
  <si>
    <t>138.762006</t>
  </si>
  <si>
    <t>91.693232</t>
  </si>
  <si>
    <t>110.094206</t>
  </si>
  <si>
    <t>127.293327</t>
  </si>
  <si>
    <t>105.029095</t>
  </si>
  <si>
    <t>111.184849</t>
  </si>
  <si>
    <t>162.184874</t>
  </si>
  <si>
    <t>90.673575</t>
  </si>
  <si>
    <t>96.872455</t>
  </si>
  <si>
    <t>89.428571</t>
  </si>
  <si>
    <t>99.045868</t>
  </si>
  <si>
    <t>99.447832</t>
  </si>
  <si>
    <t>116.293930</t>
  </si>
  <si>
    <t>99.149106</t>
  </si>
  <si>
    <t>93.956044</t>
  </si>
  <si>
    <t>99.313783</t>
  </si>
  <si>
    <t>99.305928</t>
  </si>
  <si>
    <t>101.461988</t>
  </si>
  <si>
    <t>99.312486</t>
  </si>
  <si>
    <t>117.867435</t>
  </si>
  <si>
    <t>99.423826</t>
  </si>
  <si>
    <t>113.936430</t>
  </si>
  <si>
    <t>99.513578</t>
  </si>
  <si>
    <t>93.347639</t>
  </si>
  <si>
    <t>99.575329</t>
  </si>
  <si>
    <t>91.494253</t>
  </si>
  <si>
    <t>99.619522</t>
  </si>
  <si>
    <t>93.216080</t>
  </si>
  <si>
    <t>99.653166</t>
  </si>
  <si>
    <t>95.474252</t>
  </si>
  <si>
    <t>84.711327</t>
  </si>
  <si>
    <t>95.559146</t>
  </si>
  <si>
    <t>98.256828</t>
  </si>
  <si>
    <t>95.516307</t>
  </si>
  <si>
    <t>95.942084</t>
  </si>
  <si>
    <t>109.656099</t>
  </si>
  <si>
    <t>95.665793</t>
  </si>
  <si>
    <t>95.769991</t>
  </si>
  <si>
    <t>98.301141</t>
  </si>
  <si>
    <t>95.692564</t>
  </si>
  <si>
    <t>94.437383</t>
  </si>
  <si>
    <t>100.970421</t>
  </si>
  <si>
    <t>95.431135</t>
  </si>
  <si>
    <t>94.994230</t>
  </si>
  <si>
    <t>97.158735</t>
  </si>
  <si>
    <t>95.357962</t>
  </si>
  <si>
    <t>94.585462</t>
  </si>
  <si>
    <t>94.488894</t>
  </si>
  <si>
    <t>95.252021</t>
  </si>
  <si>
    <t>93.256582</t>
  </si>
  <si>
    <t>106.341925</t>
  </si>
  <si>
    <t>94.994898</t>
  </si>
  <si>
    <t>95.624129</t>
  </si>
  <si>
    <t>104.366882</t>
  </si>
  <si>
    <t>95.067855</t>
  </si>
  <si>
    <t>95.941576</t>
  </si>
  <si>
    <t>104.677265</t>
  </si>
  <si>
    <t>95.162141</t>
  </si>
  <si>
    <t>94.592308</t>
  </si>
  <si>
    <t>98.301360</t>
  </si>
  <si>
    <t>95.106787</t>
  </si>
  <si>
    <t>96.501255</t>
  </si>
  <si>
    <t>86.692916</t>
  </si>
  <si>
    <t>96.997119</t>
  </si>
  <si>
    <t>97.030353</t>
  </si>
  <si>
    <t>96.744815</t>
  </si>
  <si>
    <t>96.413603</t>
  </si>
  <si>
    <t>107.270876</t>
  </si>
  <si>
    <t>96.630069</t>
  </si>
  <si>
    <t>96.433722</t>
  </si>
  <si>
    <t>99.783745</t>
  </si>
  <si>
    <t>96.579638</t>
  </si>
  <si>
    <t>95.090012</t>
  </si>
  <si>
    <t>98.487502</t>
  </si>
  <si>
    <t>96.275512</t>
  </si>
  <si>
    <t>95.034633</t>
  </si>
  <si>
    <t>96.250174</t>
  </si>
  <si>
    <t>96.071619</t>
  </si>
  <si>
    <t>95.090481</t>
  </si>
  <si>
    <t>95.301738</t>
  </si>
  <si>
    <t>95.938848</t>
  </si>
  <si>
    <t>94.653291</t>
  </si>
  <si>
    <t>107.382493</t>
  </si>
  <si>
    <t>95.775083</t>
  </si>
  <si>
    <t>95.693502</t>
  </si>
  <si>
    <t>104.035770</t>
  </si>
  <si>
    <t>95.765628</t>
  </si>
  <si>
    <t>95.272965</t>
  </si>
  <si>
    <t>102.384938</t>
  </si>
  <si>
    <t>95.713163</t>
  </si>
  <si>
    <t>93.020929</t>
  </si>
  <si>
    <t>96.532762</t>
  </si>
  <si>
    <t>95.456705</t>
  </si>
  <si>
    <t>85.514737</t>
  </si>
  <si>
    <t>93.651338</t>
  </si>
  <si>
    <t>86.633921</t>
  </si>
  <si>
    <t>103.571560</t>
  </si>
  <si>
    <t>86.080509</t>
  </si>
  <si>
    <t>95.822136</t>
  </si>
  <si>
    <t>110.768796</t>
  </si>
  <si>
    <t>89.354740</t>
  </si>
  <si>
    <t>85.179997</t>
  </si>
  <si>
    <t>89.812367</t>
  </si>
  <si>
    <t>88.296453</t>
  </si>
  <si>
    <t>88.156330</t>
  </si>
  <si>
    <t>112.065444</t>
  </si>
  <si>
    <t>88.266275</t>
  </si>
  <si>
    <t>89.572760</t>
  </si>
  <si>
    <t>101.048641</t>
  </si>
  <si>
    <t>88.496747</t>
  </si>
  <si>
    <t>77.511928</t>
  </si>
  <si>
    <t>93.272475</t>
  </si>
  <si>
    <t>86.741779</t>
  </si>
  <si>
    <t>76.261605</t>
  </si>
  <si>
    <t>100.798297</t>
  </si>
  <si>
    <t>85.267677</t>
  </si>
  <si>
    <t>83.951384</t>
  </si>
  <si>
    <t>101.185773</t>
  </si>
  <si>
    <t>85.116980</t>
  </si>
  <si>
    <t>82.872537</t>
  </si>
  <si>
    <t>105.102188</t>
  </si>
  <si>
    <t>84.873122</t>
  </si>
  <si>
    <t>86.166895</t>
  </si>
  <si>
    <t>94.412035</t>
  </si>
  <si>
    <t>84.989300</t>
  </si>
  <si>
    <t>90.629940</t>
  </si>
  <si>
    <t>58.648532</t>
  </si>
  <si>
    <t>86.279857</t>
  </si>
  <si>
    <t>112.148348</t>
  </si>
  <si>
    <t>88.277116</t>
  </si>
  <si>
    <t>91.456623</t>
  </si>
  <si>
    <t>140.578448</t>
  </si>
  <si>
    <t>89.605173</t>
  </si>
  <si>
    <t>96.571736</t>
  </si>
  <si>
    <t>89.060579</t>
  </si>
  <si>
    <t>91.420081</t>
  </si>
  <si>
    <t>92.802939</t>
  </si>
  <si>
    <t>121.597686</t>
  </si>
  <si>
    <t>91.762920</t>
  </si>
  <si>
    <t>98.398443</t>
  </si>
  <si>
    <t>103.064627</t>
  </si>
  <si>
    <t>93.051477</t>
  </si>
  <si>
    <t>104.819277</t>
  </si>
  <si>
    <t>88.227601</t>
  </si>
  <si>
    <t>94.681917</t>
  </si>
  <si>
    <t>93.454679</t>
  </si>
  <si>
    <t>100.326104</t>
  </si>
  <si>
    <t>94.516390</t>
  </si>
  <si>
    <t>103.846908</t>
  </si>
  <si>
    <t>109.814564</t>
  </si>
  <si>
    <t>95.613807</t>
  </si>
  <si>
    <t>110.952755</t>
  </si>
  <si>
    <t>126.130983</t>
  </si>
  <si>
    <t>97.483941</t>
  </si>
  <si>
    <t>111.532513</t>
  </si>
  <si>
    <t>113.907748</t>
  </si>
  <si>
    <t>99.189229</t>
  </si>
  <si>
    <t>99.233765</t>
  </si>
  <si>
    <t>120.545749</t>
  </si>
  <si>
    <t>96.394444</t>
  </si>
  <si>
    <t>114.672889</t>
  </si>
  <si>
    <t>97.696583</t>
  </si>
  <si>
    <t>100.513707</t>
  </si>
  <si>
    <t>106.782755</t>
  </si>
  <si>
    <t>98.701375</t>
  </si>
  <si>
    <t>100.501223</t>
  </si>
  <si>
    <t>89.490040</t>
  </si>
  <si>
    <t>99.136903</t>
  </si>
  <si>
    <t>101.569812</t>
  </si>
  <si>
    <t>62.647330</t>
  </si>
  <si>
    <t>99.454237</t>
  </si>
  <si>
    <t>96.231890</t>
  </si>
  <si>
    <t>116.535099</t>
  </si>
  <si>
    <t>99.008739</t>
  </si>
  <si>
    <t>96.757003</t>
  </si>
  <si>
    <t>98.857647</t>
  </si>
  <si>
    <t>98.739284</t>
  </si>
  <si>
    <t>98.856614</t>
  </si>
  <si>
    <t>83.468779</t>
  </si>
  <si>
    <t>98.749733</t>
  </si>
  <si>
    <t>94.017070</t>
  </si>
  <si>
    <t>125.403028</t>
  </si>
  <si>
    <t>98.252392</t>
  </si>
  <si>
    <t>97.662812</t>
  </si>
  <si>
    <t>103.588401</t>
  </si>
  <si>
    <t>98.196468</t>
  </si>
  <si>
    <t>96.762149</t>
  </si>
  <si>
    <t>113.044427</t>
  </si>
  <si>
    <t>98.056397</t>
  </si>
  <si>
    <t>67.966527</t>
  </si>
  <si>
    <t>89.439489</t>
  </si>
  <si>
    <t>78.107051</t>
  </si>
  <si>
    <t>115.525733</t>
  </si>
  <si>
    <t>73.050119</t>
  </si>
  <si>
    <t>104.325678</t>
  </si>
  <si>
    <t>133.145050</t>
  </si>
  <si>
    <t>83.471534</t>
  </si>
  <si>
    <t>75.427528</t>
  </si>
  <si>
    <t>72.728728</t>
  </si>
  <si>
    <t>81.452151</t>
  </si>
  <si>
    <t>101.659063</t>
  </si>
  <si>
    <t>134.877834</t>
  </si>
  <si>
    <t>85.509419</t>
  </si>
  <si>
    <t>76.245020</t>
  </si>
  <si>
    <t>74.957160</t>
  </si>
  <si>
    <t>83.961047</t>
  </si>
  <si>
    <t>142.457232</t>
  </si>
  <si>
    <t>109.688657</t>
  </si>
  <si>
    <t>89.187721</t>
  </si>
  <si>
    <t>62.672935</t>
  </si>
  <si>
    <t>92.616118</t>
  </si>
  <si>
    <t>84.989899</t>
  </si>
  <si>
    <t>39.185481</t>
  </si>
  <si>
    <t>67.327475</t>
  </si>
  <si>
    <t>78.318375</t>
  </si>
  <si>
    <t>43.831569</t>
  </si>
  <si>
    <t>84.991246</t>
  </si>
  <si>
    <t>74.882020</t>
  </si>
  <si>
    <t>75.286289</t>
  </si>
  <si>
    <t>182.209738</t>
  </si>
  <si>
    <t>74.920668</t>
  </si>
  <si>
    <t>72.258065</t>
  </si>
  <si>
    <t>109.821429</t>
  </si>
  <si>
    <t>152.032520</t>
  </si>
  <si>
    <t>56.684492</t>
  </si>
  <si>
    <t>332.075472</t>
  </si>
  <si>
    <t>34.659091</t>
  </si>
  <si>
    <t>110.655738</t>
  </si>
  <si>
    <t>92.592593</t>
  </si>
  <si>
    <t>111.200000</t>
  </si>
  <si>
    <t>84.172662</t>
  </si>
  <si>
    <t>188.888889</t>
  </si>
  <si>
    <t>115.033269</t>
  </si>
  <si>
    <t>46.983029</t>
  </si>
  <si>
    <t>82.458087</t>
  </si>
  <si>
    <t>119.684664</t>
  </si>
  <si>
    <t>94.660072</t>
  </si>
  <si>
    <t>102.100523</t>
  </si>
  <si>
    <t>133.988773</t>
  </si>
  <si>
    <t>97.663172</t>
  </si>
  <si>
    <t>107.500138</t>
  </si>
  <si>
    <t>93.688655</t>
  </si>
  <si>
    <t>100.262554</t>
  </si>
  <si>
    <t>103.313067</t>
  </si>
  <si>
    <t>113.602690</t>
  </si>
  <si>
    <t>100.988613</t>
  </si>
  <si>
    <t>79.544549</t>
  </si>
  <si>
    <t>89.026413</t>
  </si>
  <si>
    <t>96.360663</t>
  </si>
  <si>
    <t>84.112359</t>
  </si>
  <si>
    <t>104.455192</t>
  </si>
  <si>
    <t>94.208327</t>
  </si>
  <si>
    <t>95.959216</t>
  </si>
  <si>
    <t>102.029552</t>
  </si>
  <si>
    <t>94.446120</t>
  </si>
  <si>
    <t>70.135008</t>
  </si>
  <si>
    <t>72.947803</t>
  </si>
  <si>
    <t>91.544082</t>
  </si>
  <si>
    <t>98.599631</t>
  </si>
  <si>
    <t>124.814271</t>
  </si>
  <si>
    <t>92.220174</t>
  </si>
  <si>
    <t>87.834330</t>
  </si>
  <si>
    <t>98.604519</t>
  </si>
  <si>
    <t>91.799589</t>
  </si>
  <si>
    <t>94.544924</t>
  </si>
  <si>
    <t>65.415970</t>
  </si>
  <si>
    <t>93.978174</t>
  </si>
  <si>
    <t>99.550674</t>
  </si>
  <si>
    <t>94.261335</t>
  </si>
  <si>
    <t>100.933024</t>
  </si>
  <si>
    <t>122.419563</t>
  </si>
  <si>
    <t>96.684490</t>
  </si>
  <si>
    <t>100.670097</t>
  </si>
  <si>
    <t>100.461724</t>
  </si>
  <si>
    <t>97.752012</t>
  </si>
  <si>
    <t>102.473537</t>
  </si>
  <si>
    <t>103.031250</t>
  </si>
  <si>
    <t>98.759037</t>
  </si>
  <si>
    <t>102.758396</t>
  </si>
  <si>
    <t>97.228129</t>
  </si>
  <si>
    <t>99.444369</t>
  </si>
  <si>
    <t>99.709484</t>
  </si>
  <si>
    <t>94.272125</t>
  </si>
  <si>
    <t>99.482207</t>
  </si>
  <si>
    <t>101.907540</t>
  </si>
  <si>
    <t>98.492857</t>
  </si>
  <si>
    <t>99.775455</t>
  </si>
  <si>
    <t>101.946593</t>
  </si>
  <si>
    <t>102.690889</t>
  </si>
  <si>
    <t>100.015175</t>
  </si>
  <si>
    <t>99.092301</t>
  </si>
  <si>
    <t>112.676425</t>
  </si>
  <si>
    <t>99.910457</t>
  </si>
  <si>
    <t>97.614556</t>
  </si>
  <si>
    <t>97.317589</t>
  </si>
  <si>
    <t>99.679035</t>
  </si>
  <si>
    <t>81.031308</t>
  </si>
  <si>
    <t>120.328168</t>
  </si>
  <si>
    <t>90.075810</t>
  </si>
  <si>
    <t>99.015152</t>
  </si>
  <si>
    <t>85.292208</t>
  </si>
  <si>
    <t>105.503876</t>
  </si>
  <si>
    <t>104.131599</t>
  </si>
  <si>
    <t>91.258581</t>
  </si>
  <si>
    <t>88.341781</t>
  </si>
  <si>
    <t>89.639971</t>
  </si>
  <si>
    <t>90.558164</t>
  </si>
  <si>
    <t>105.263158</t>
  </si>
  <si>
    <t>113.114754</t>
  </si>
  <si>
    <t>93.288020</t>
  </si>
  <si>
    <t>121.676068</t>
  </si>
  <si>
    <t>109.420290</t>
  </si>
  <si>
    <t>97.531013</t>
  </si>
  <si>
    <t>111.570248</t>
  </si>
  <si>
    <t>89.403974</t>
  </si>
  <si>
    <t>99.316724</t>
  </si>
  <si>
    <t>110.743802</t>
  </si>
  <si>
    <t>99.259259</t>
  </si>
  <si>
    <t>100.606174</t>
  </si>
  <si>
    <t>93.233083</t>
  </si>
  <si>
    <t>92.537313</t>
  </si>
  <si>
    <t>99.792583</t>
  </si>
  <si>
    <t>67.808219</t>
  </si>
  <si>
    <t>79.838710</t>
  </si>
  <si>
    <t>96.336861</t>
  </si>
  <si>
    <t>79.844961</t>
  </si>
  <si>
    <t>104.040404</t>
  </si>
  <si>
    <t>94.899682</t>
  </si>
  <si>
    <t>274.809566</t>
  </si>
  <si>
    <t>99.935362</t>
  </si>
  <si>
    <t>119.940414</t>
  </si>
  <si>
    <t>99.964741</t>
  </si>
  <si>
    <t>99.909309</t>
  </si>
  <si>
    <t>96.615748</t>
  </si>
  <si>
    <t>99.945606</t>
  </si>
  <si>
    <t>99.685850</t>
  </si>
  <si>
    <t>86.052361</t>
  </si>
  <si>
    <t>99.886014</t>
  </si>
  <si>
    <t>98.364142</t>
  </si>
  <si>
    <t>23.785817</t>
  </si>
  <si>
    <t>99.806264</t>
  </si>
  <si>
    <t>99.095216</t>
  </si>
  <si>
    <t>218.573551</t>
  </si>
  <si>
    <t>99.733674</t>
  </si>
  <si>
    <t>99.494803</t>
  </si>
  <si>
    <t>99.898551</t>
  </si>
  <si>
    <t>99.711648</t>
  </si>
  <si>
    <t>98.489990</t>
  </si>
  <si>
    <t>61.269529</t>
  </si>
  <si>
    <t>99.645690</t>
  </si>
  <si>
    <t>99.588898</t>
  </si>
  <si>
    <t>200.760008</t>
  </si>
  <si>
    <t>99.640192</t>
  </si>
  <si>
    <t>98.743016</t>
  </si>
  <si>
    <t>93.878043</t>
  </si>
  <si>
    <t>99.564855</t>
  </si>
  <si>
    <t>99.843807</t>
  </si>
  <si>
    <t>126.487064</t>
  </si>
  <si>
    <t>99.591371</t>
  </si>
  <si>
    <t>93.657137</t>
  </si>
  <si>
    <t>97.012784</t>
  </si>
  <si>
    <t>97.970943</t>
  </si>
  <si>
    <t>105.632248</t>
  </si>
  <si>
    <t>95.824569</t>
  </si>
  <si>
    <t>85.256993</t>
  </si>
  <si>
    <t>106.177806</t>
  </si>
  <si>
    <t>91.808351</t>
  </si>
  <si>
    <t>106.193849</t>
  </si>
  <si>
    <t>88.522089</t>
  </si>
  <si>
    <t>94.867575</t>
  </si>
  <si>
    <t>111.085063</t>
  </si>
  <si>
    <t>114.419850</t>
  </si>
  <si>
    <t>97.928049</t>
  </si>
  <si>
    <t>104.965552</t>
  </si>
  <si>
    <t>90.562932</t>
  </si>
  <si>
    <t>99.005956</t>
  </si>
  <si>
    <t>104.288441</t>
  </si>
  <si>
    <t>104.391734</t>
  </si>
  <si>
    <t>99.738227</t>
  </si>
  <si>
    <t>102.982508</t>
  </si>
  <si>
    <t>98.530003</t>
  </si>
  <si>
    <t>100.132438</t>
  </si>
  <si>
    <t>84.639148</t>
  </si>
  <si>
    <t>102.061306</t>
  </si>
  <si>
    <t>98.101140</t>
  </si>
  <si>
    <t>112.593051</t>
  </si>
  <si>
    <t>111.642348</t>
  </si>
  <si>
    <t>99.537651</t>
  </si>
  <si>
    <t>93.992085</t>
  </si>
  <si>
    <t>96.743571</t>
  </si>
  <si>
    <t>98.966244</t>
  </si>
  <si>
    <t>105.700192</t>
  </si>
  <si>
    <t>73.303523</t>
  </si>
  <si>
    <t>96.185000</t>
  </si>
  <si>
    <t>93.114617</t>
  </si>
  <si>
    <t>100.891014</t>
  </si>
  <si>
    <t>93.240574</t>
  </si>
  <si>
    <t>117.378924</t>
  </si>
  <si>
    <t>97.984350</t>
  </si>
  <si>
    <t>94.546041</t>
  </si>
  <si>
    <t>83.023642</t>
  </si>
  <si>
    <t>97.034517</t>
  </si>
  <si>
    <t>87.422392</t>
  </si>
  <si>
    <t>100.092704</t>
  </si>
  <si>
    <t>95.016323</t>
  </si>
  <si>
    <t>79.901447</t>
  </si>
  <si>
    <t>99.456557</t>
  </si>
  <si>
    <t>92.222506</t>
  </si>
  <si>
    <t>97.743037</t>
  </si>
  <si>
    <t>115.530823</t>
  </si>
  <si>
    <t>93.011815</t>
  </si>
  <si>
    <t>102.120639</t>
  </si>
  <si>
    <t>107.107342</t>
  </si>
  <si>
    <t>94.193741</t>
  </si>
  <si>
    <t>94.810588</t>
  </si>
  <si>
    <t>91.048557</t>
  </si>
  <si>
    <t>94.251997</t>
  </si>
  <si>
    <t>100.845989</t>
  </si>
  <si>
    <t>110.209876</t>
  </si>
  <si>
    <t>94.937626</t>
  </si>
  <si>
    <t>105.869781</t>
  </si>
  <si>
    <t>107.209159</t>
  </si>
  <si>
    <t>95.995813</t>
  </si>
  <si>
    <t>95.342065</t>
  </si>
  <si>
    <t>68.935705</t>
  </si>
  <si>
    <t>86.520855</t>
  </si>
  <si>
    <t>118.876468</t>
  </si>
  <si>
    <t>90.339618</t>
  </si>
  <si>
    <t>109.383571</t>
  </si>
  <si>
    <t>119.286106</t>
  </si>
  <si>
    <t>96.977675</t>
  </si>
  <si>
    <t>106.635715</t>
  </si>
  <si>
    <t>98.649313</t>
  </si>
  <si>
    <t>99.495985</t>
  </si>
  <si>
    <t>95.967740</t>
  </si>
  <si>
    <t>108.017370</t>
  </si>
  <si>
    <t>98.654981</t>
  </si>
  <si>
    <t>103.180877</t>
  </si>
  <si>
    <t>116.921516</t>
  </si>
  <si>
    <t>99.586656</t>
  </si>
  <si>
    <t>101.531168</t>
  </si>
  <si>
    <t>100.012393</t>
  </si>
  <si>
    <t>99.923103</t>
  </si>
  <si>
    <t>91.005148</t>
  </si>
  <si>
    <t>95.494018</t>
  </si>
  <si>
    <t>98.535052</t>
  </si>
  <si>
    <t>93.709173</t>
  </si>
  <si>
    <t>78.084484</t>
  </si>
  <si>
    <t>98.025590</t>
  </si>
  <si>
    <t>102.528065</t>
  </si>
  <si>
    <t>87.047061</t>
  </si>
  <si>
    <t>98.374453</t>
  </si>
  <si>
    <t>111.388692</t>
  </si>
  <si>
    <t>127.082893</t>
  </si>
  <si>
    <t>99.455967</t>
  </si>
  <si>
    <t>26.315789</t>
  </si>
  <si>
    <t>35.714286</t>
  </si>
  <si>
    <t>141.666667</t>
  </si>
  <si>
    <t>340.000000</t>
  </si>
  <si>
    <t>70.967742</t>
  </si>
  <si>
    <t>105.882353</t>
  </si>
  <si>
    <t>83.333333</t>
  </si>
  <si>
    <t>88.235294</t>
  </si>
  <si>
    <t>84.615385</t>
  </si>
  <si>
    <t>59.090909</t>
  </si>
  <si>
    <t>86.666667</t>
  </si>
  <si>
    <t>78.160920</t>
  </si>
  <si>
    <t>115.384615</t>
  </si>
  <si>
    <t>85.567010</t>
  </si>
  <si>
    <t>168.461538</t>
  </si>
  <si>
    <t>146.000000</t>
  </si>
  <si>
    <t>95.363636</t>
  </si>
  <si>
    <t>361.428571</t>
  </si>
  <si>
    <t>231.050228</t>
  </si>
  <si>
    <t>125.403226</t>
  </si>
  <si>
    <t>79.523810</t>
  </si>
  <si>
    <t>33.003953</t>
  </si>
  <si>
    <t>118.758621</t>
  </si>
  <si>
    <t>136.315789</t>
  </si>
  <si>
    <t>155.089820</t>
  </si>
  <si>
    <t>120.792683</t>
  </si>
  <si>
    <t>65.500000</t>
  </si>
  <si>
    <t>50.579151</t>
  </si>
  <si>
    <t>114.782609</t>
  </si>
  <si>
    <t>95.195381</t>
  </si>
  <si>
    <t>68.393646</t>
  </si>
  <si>
    <t>86.204181</t>
  </si>
  <si>
    <t>117.271164</t>
  </si>
  <si>
    <t>90.121869</t>
  </si>
  <si>
    <t>109.403525</t>
  </si>
  <si>
    <t>122.235480</t>
  </si>
  <si>
    <t>96.911217</t>
  </si>
  <si>
    <t>105.982434</t>
  </si>
  <si>
    <t>98.091986</t>
  </si>
  <si>
    <t>99.295435</t>
  </si>
  <si>
    <t>95.840858</t>
  </si>
  <si>
    <t>107.238125</t>
  </si>
  <si>
    <t>98.474556</t>
  </si>
  <si>
    <t>104.022138</t>
  </si>
  <si>
    <t>117.900294</t>
  </si>
  <si>
    <t>99.612721</t>
  </si>
  <si>
    <t>101.999777</t>
  </si>
  <si>
    <t>99.726501</t>
  </si>
  <si>
    <t>100.024815</t>
  </si>
  <si>
    <t>90.246335</t>
  </si>
  <si>
    <t>95.713370</t>
  </si>
  <si>
    <t>98.486001</t>
  </si>
  <si>
    <t>92.966527</t>
  </si>
  <si>
    <t>77.513312</t>
  </si>
  <si>
    <t>97.901628</t>
  </si>
  <si>
    <t>99.896353</t>
  </si>
  <si>
    <t>85.376207</t>
  </si>
  <si>
    <t>98.056407</t>
  </si>
  <si>
    <t>111.725680</t>
  </si>
  <si>
    <t>130.488307</t>
  </si>
  <si>
    <t>99.191167</t>
  </si>
  <si>
    <t>97.978660</t>
  </si>
  <si>
    <t>78.324387</t>
  </si>
  <si>
    <t>90.485246</t>
  </si>
  <si>
    <t>142.551080</t>
  </si>
  <si>
    <t>93.431277</t>
  </si>
  <si>
    <t>109.039755</t>
  </si>
  <si>
    <t>83.056961</t>
  </si>
  <si>
    <t>98.034417</t>
  </si>
  <si>
    <t>118.656577</t>
  </si>
  <si>
    <t>108.806526</t>
  </si>
  <si>
    <t>102.730622</t>
  </si>
  <si>
    <t>97.997960</t>
  </si>
  <si>
    <t>120.807259</t>
  </si>
  <si>
    <t>101.548065</t>
  </si>
  <si>
    <t>90.884542</t>
  </si>
  <si>
    <t>102.746690</t>
  </si>
  <si>
    <t>99.236110</t>
  </si>
  <si>
    <t>94.507496</t>
  </si>
  <si>
    <t>104.637262</t>
  </si>
  <si>
    <t>98.389242</t>
  </si>
  <si>
    <t>104.850238</t>
  </si>
  <si>
    <t>91.495088</t>
  </si>
  <si>
    <t>99.220715</t>
  </si>
  <si>
    <t>106.159348</t>
  </si>
  <si>
    <t>87.990333</t>
  </si>
  <si>
    <t>99.918669</t>
  </si>
  <si>
    <t>145.234790</t>
  </si>
  <si>
    <t>111.191574</t>
  </si>
  <si>
    <t>103.343477</t>
  </si>
  <si>
    <t>106.349733</t>
  </si>
  <si>
    <t>89.299108</t>
  </si>
  <si>
    <t>103.597167</t>
  </si>
  <si>
    <t>90.479311</t>
  </si>
  <si>
    <t>83.472138</t>
  </si>
  <si>
    <t>99.874948</t>
  </si>
  <si>
    <t>137.920790</t>
  </si>
  <si>
    <t>95.698107</t>
  </si>
  <si>
    <t>91.501620</t>
  </si>
  <si>
    <t>96.183196</t>
  </si>
  <si>
    <t>94.152360</t>
  </si>
  <si>
    <t>96.412604</t>
  </si>
  <si>
    <t>110.003095</t>
  </si>
  <si>
    <t>94.780128</t>
  </si>
  <si>
    <t>97.584701</t>
  </si>
  <si>
    <t>107.212109</t>
  </si>
  <si>
    <t>95.417666</t>
  </si>
  <si>
    <t>96.018257</t>
  </si>
  <si>
    <t>96.521240</t>
  </si>
  <si>
    <t>95.527173</t>
  </si>
  <si>
    <t>100.895924</t>
  </si>
  <si>
    <t>104.940280</t>
  </si>
  <si>
    <t>96.354183</t>
  </si>
  <si>
    <t>94.770873</t>
  </si>
  <si>
    <t>99.613291</t>
  </si>
  <si>
    <t>96.131850</t>
  </si>
  <si>
    <t>100.133501</t>
  </si>
  <si>
    <t>87.851489</t>
  </si>
  <si>
    <t>96.550223</t>
  </si>
  <si>
    <t>100.295242</t>
  </si>
  <si>
    <t>92.125640</t>
  </si>
  <si>
    <t>96.878759</t>
  </si>
  <si>
    <t>96.289232</t>
  </si>
  <si>
    <t>86.207055</t>
  </si>
  <si>
    <t>96.835712</t>
  </si>
  <si>
    <t>90.197362</t>
  </si>
  <si>
    <t>83.095844</t>
  </si>
  <si>
    <t>99.980644</t>
  </si>
  <si>
    <t>138.662659</t>
  </si>
  <si>
    <t>95.634340</t>
  </si>
  <si>
    <t>91.576181</t>
  </si>
  <si>
    <t>96.164806</t>
  </si>
  <si>
    <t>94.138998</t>
  </si>
  <si>
    <t>95.920086</t>
  </si>
  <si>
    <t>109.458793</t>
  </si>
  <si>
    <t>94.634163</t>
  </si>
  <si>
    <t>97.496231</t>
  </si>
  <si>
    <t>107.648408</t>
  </si>
  <si>
    <t>95.285180</t>
  </si>
  <si>
    <t>95.942902</t>
  </si>
  <si>
    <t>96.436785</t>
  </si>
  <si>
    <t>95.405069</t>
  </si>
  <si>
    <t>100.512765</t>
  </si>
  <si>
    <t>104.452472</t>
  </si>
  <si>
    <t>96.190576</t>
  </si>
  <si>
    <t>94.807733</t>
  </si>
  <si>
    <t>100.154358</t>
  </si>
  <si>
    <t>95.996462</t>
  </si>
  <si>
    <t>100.060812</t>
  </si>
  <si>
    <t>87.884256</t>
  </si>
  <si>
    <t>96.421820</t>
  </si>
  <si>
    <t>100.283499</t>
  </si>
  <si>
    <t>92.158739</t>
  </si>
  <si>
    <t>96.760825</t>
  </si>
  <si>
    <t>96.416378</t>
  </si>
  <si>
    <t>86.247294</t>
  </si>
  <si>
    <t>96.735680</t>
  </si>
  <si>
    <t>214.000000</t>
  </si>
  <si>
    <t>509.523810</t>
  </si>
  <si>
    <t>3.333333</t>
  </si>
  <si>
    <t>0.934579</t>
  </si>
  <si>
    <t>135.000000</t>
  </si>
  <si>
    <t>20.000000</t>
  </si>
  <si>
    <t>103.636364</t>
  </si>
  <si>
    <t>7500.000000</t>
  </si>
  <si>
    <t>2500.000000</t>
  </si>
  <si>
    <t>235.714286</t>
  </si>
  <si>
    <t>500.000000</t>
  </si>
  <si>
    <t>23.333333</t>
  </si>
  <si>
    <t>251.260504</t>
  </si>
  <si>
    <t>157.894737</t>
  </si>
  <si>
    <t>171.428571</t>
  </si>
  <si>
    <t>228.662420</t>
  </si>
  <si>
    <t>234.831461</t>
  </si>
  <si>
    <t>348.333333</t>
  </si>
  <si>
    <t>230.894309</t>
  </si>
  <si>
    <t>72.222222</t>
  </si>
  <si>
    <t>18.660287</t>
  </si>
  <si>
    <t>202.333333</t>
  </si>
  <si>
    <t>61.538462</t>
  </si>
  <si>
    <t>207.565789</t>
  </si>
  <si>
    <t>205.095541</t>
  </si>
  <si>
    <t>3.225806</t>
  </si>
  <si>
    <t>7.692308</t>
  </si>
  <si>
    <t>186.956522</t>
  </si>
  <si>
    <t>161.740648</t>
  </si>
  <si>
    <t>79.829457</t>
  </si>
  <si>
    <t>78.372944</t>
  </si>
  <si>
    <t>115.549998</t>
  </si>
  <si>
    <t>102.483067</t>
  </si>
  <si>
    <t>125.069497</t>
  </si>
  <si>
    <t>122.300624</t>
  </si>
  <si>
    <t>110.418133</t>
  </si>
  <si>
    <t>93.086092</t>
  </si>
  <si>
    <t>74.863419</t>
  </si>
  <si>
    <t>105.959577</t>
  </si>
  <si>
    <t>118.430625</t>
  </si>
  <si>
    <t>119.425878</t>
  </si>
  <si>
    <t>108.229386</t>
  </si>
  <si>
    <t>114.959744</t>
  </si>
  <si>
    <t>110.001250</t>
  </si>
  <si>
    <t>109.419055</t>
  </si>
  <si>
    <t>110.842039</t>
  </si>
  <si>
    <t>82.941615</t>
  </si>
  <si>
    <t>109.635302</t>
  </si>
  <si>
    <t>69.348513</t>
  </si>
  <si>
    <t>87.786473</t>
  </si>
  <si>
    <t>103.225326</t>
  </si>
  <si>
    <t>107.230359</t>
  </si>
  <si>
    <t>127.989061</t>
  </si>
  <si>
    <t>103.588839</t>
  </si>
  <si>
    <t>179.463780</t>
  </si>
  <si>
    <t>125.409566</t>
  </si>
  <si>
    <t>109.682085</t>
  </si>
  <si>
    <t>205.410344</t>
  </si>
  <si>
    <t>131.820949</t>
  </si>
  <si>
    <t>117.791258</t>
  </si>
  <si>
    <t>170.741178</t>
  </si>
  <si>
    <t>87.408175</t>
  </si>
  <si>
    <t>77.058243</t>
  </si>
  <si>
    <t>117.365193</t>
  </si>
  <si>
    <t>102.510934</t>
  </si>
  <si>
    <t>128.006783</t>
  </si>
  <si>
    <t>120.219285</t>
  </si>
  <si>
    <t>111.266042</t>
  </si>
  <si>
    <t>91.823384</t>
  </si>
  <si>
    <t>70.908937</t>
  </si>
  <si>
    <t>106.413445</t>
  </si>
  <si>
    <t>120.684897</t>
  </si>
  <si>
    <t>124.818097</t>
  </si>
  <si>
    <t>108.977281</t>
  </si>
  <si>
    <t>117.276374</t>
  </si>
  <si>
    <t>108.734255</t>
  </si>
  <si>
    <t>110.414931</t>
  </si>
  <si>
    <t>113.129661</t>
  </si>
  <si>
    <t>81.449862</t>
  </si>
  <si>
    <t>110.796696</t>
  </si>
  <si>
    <t>66.774030</t>
  </si>
  <si>
    <t>88.505980</t>
  </si>
  <si>
    <t>103.607357</t>
  </si>
  <si>
    <t>107.955665</t>
  </si>
  <si>
    <t>132.142049</t>
  </si>
  <si>
    <t>104.004658</t>
  </si>
  <si>
    <t>195.363955</t>
  </si>
  <si>
    <t>124.816827</t>
  </si>
  <si>
    <t>110.876518</t>
  </si>
  <si>
    <t>225.187075</t>
  </si>
  <si>
    <t>134.508351</t>
  </si>
  <si>
    <t>120.106342</t>
  </si>
  <si>
    <t>107.998996</t>
  </si>
  <si>
    <t>121.787322</t>
  </si>
  <si>
    <t>56.182287</t>
  </si>
  <si>
    <t>202.869963</t>
  </si>
  <si>
    <t>67.951518</t>
  </si>
  <si>
    <t>85.110438</t>
  </si>
  <si>
    <t>59.545131</t>
  </si>
  <si>
    <t>71.724483</t>
  </si>
  <si>
    <t>70.296227</t>
  </si>
  <si>
    <t>74.445209</t>
  </si>
  <si>
    <t>71.298091</t>
  </si>
  <si>
    <t>59.973103</t>
  </si>
  <si>
    <t>80.197407</t>
  </si>
  <si>
    <t>69.174830</t>
  </si>
  <si>
    <t>98.179405</t>
  </si>
  <si>
    <t>219.134137</t>
  </si>
  <si>
    <t>73.668898</t>
  </si>
  <si>
    <t>164.968242</t>
  </si>
  <si>
    <t>79.918170</t>
  </si>
  <si>
    <t>80.065551</t>
  </si>
  <si>
    <t>146.665429</t>
  </si>
  <si>
    <t>89.996043</t>
  </si>
  <si>
    <t>84.475214</t>
  </si>
  <si>
    <t>158.244140</t>
  </si>
  <si>
    <t>122.018879</t>
  </si>
  <si>
    <t>89.324736</t>
  </si>
  <si>
    <t>124.981103</t>
  </si>
  <si>
    <t>92.640660</t>
  </si>
  <si>
    <t>92.008234</t>
  </si>
  <si>
    <t>195.485240</t>
  </si>
  <si>
    <t>116.353846</t>
  </si>
  <si>
    <t>97.527329</t>
  </si>
  <si>
    <t>313.798533</t>
  </si>
  <si>
    <t>76.153875</t>
  </si>
  <si>
    <t>152.039490</t>
  </si>
  <si>
    <t>64.232167</t>
  </si>
  <si>
    <t>221.592165</t>
  </si>
  <si>
    <t>187.506326</t>
  </si>
  <si>
    <t>222.568877</t>
  </si>
  <si>
    <t>204.307972</t>
  </si>
  <si>
    <t>126.716894</t>
  </si>
  <si>
    <t>64.849417</t>
  </si>
  <si>
    <t>178.910917</t>
  </si>
  <si>
    <t>160.828637</t>
  </si>
  <si>
    <t>152.699688</t>
  </si>
  <si>
    <t>173.801961</t>
  </si>
  <si>
    <t>164.362734</t>
  </si>
  <si>
    <t>85.633651</t>
  </si>
  <si>
    <t>171.995040</t>
  </si>
  <si>
    <t>104.453717</t>
  </si>
  <si>
    <t>83.774747</t>
  </si>
  <si>
    <t>158.385583</t>
  </si>
  <si>
    <t>46.274102</t>
  </si>
  <si>
    <t>79.346693</t>
  </si>
  <si>
    <t>128.654544</t>
  </si>
  <si>
    <t>95.480630</t>
  </si>
  <si>
    <t>160.149510</t>
  </si>
  <si>
    <t>122.991903</t>
  </si>
  <si>
    <t>281.796102</t>
  </si>
  <si>
    <t>147.171675</t>
  </si>
  <si>
    <t>135.448844</t>
  </si>
  <si>
    <t>314.754706</t>
  </si>
  <si>
    <t>147.499603</t>
  </si>
  <si>
    <t>152.279117</t>
  </si>
  <si>
    <t>94.522193</t>
  </si>
  <si>
    <t>91.616321</t>
  </si>
  <si>
    <t>87.692061</t>
  </si>
  <si>
    <t>186.262870</t>
  </si>
  <si>
    <t>89.962940</t>
  </si>
  <si>
    <t>99.084155</t>
  </si>
  <si>
    <t>101.166957</t>
  </si>
  <si>
    <t>93.375072</t>
  </si>
  <si>
    <t>69.852544</t>
  </si>
  <si>
    <t>85.193317</t>
  </si>
  <si>
    <t>86.051910</t>
  </si>
  <si>
    <t>124.718160</t>
  </si>
  <si>
    <t>102.969686</t>
  </si>
  <si>
    <t>91.937549</t>
  </si>
  <si>
    <t>69.803293</t>
  </si>
  <si>
    <t>93.058029</t>
  </si>
  <si>
    <t>87.467081</t>
  </si>
  <si>
    <t>81.232197</t>
  </si>
  <si>
    <t>81.325969</t>
  </si>
  <si>
    <t>86.695906</t>
  </si>
  <si>
    <t>80.392246</t>
  </si>
  <si>
    <t>111.541353</t>
  </si>
  <si>
    <t>85.924666</t>
  </si>
  <si>
    <t>91.209760</t>
  </si>
  <si>
    <t>81.277940</t>
  </si>
  <si>
    <t>86.350565</t>
  </si>
  <si>
    <t>102.811857</t>
  </si>
  <si>
    <t>93.971579</t>
  </si>
  <si>
    <t>87.386838</t>
  </si>
  <si>
    <t>47.338806</t>
  </si>
  <si>
    <t>76.064991</t>
  </si>
  <si>
    <t>83.614295</t>
  </si>
  <si>
    <t>98.686230</t>
  </si>
  <si>
    <t>99.106022</t>
  </si>
  <si>
    <t>79.216032</t>
  </si>
  <si>
    <t>94.484949</t>
  </si>
  <si>
    <t>88.869292</t>
  </si>
  <si>
    <t>50.380749</t>
  </si>
  <si>
    <t>115.158207</t>
  </si>
  <si>
    <t>69.831170</t>
  </si>
  <si>
    <t>55.145903</t>
  </si>
  <si>
    <t>111.119943</t>
  </si>
  <si>
    <t>64.927766</t>
  </si>
  <si>
    <t>94.665601</t>
  </si>
  <si>
    <t>124.323939</t>
  </si>
  <si>
    <t>70.753774</t>
  </si>
  <si>
    <t>112.508792</t>
  </si>
  <si>
    <t>99.914242</t>
  </si>
  <si>
    <t>76.656129</t>
  </si>
  <si>
    <t>76.918701</t>
  </si>
  <si>
    <t>50.379817</t>
  </si>
  <si>
    <t>76.685418</t>
  </si>
  <si>
    <t>96.294995</t>
  </si>
  <si>
    <t>200.307611</t>
  </si>
  <si>
    <t>79.258101</t>
  </si>
  <si>
    <t>99.869344</t>
  </si>
  <si>
    <t>63.390726</t>
  </si>
  <si>
    <t>80.813000</t>
  </si>
  <si>
    <t>73.176835</t>
  </si>
  <si>
    <t>98.292887</t>
  </si>
  <si>
    <t>80.125675</t>
  </si>
  <si>
    <t>43.726706</t>
  </si>
  <si>
    <t>81.995811</t>
  </si>
  <si>
    <t>76.107001</t>
  </si>
  <si>
    <t>22.222222</t>
  </si>
  <si>
    <t>104.405068</t>
  </si>
  <si>
    <t>51.408004</t>
  </si>
  <si>
    <t>100.863653</t>
  </si>
  <si>
    <t>95.370885</t>
  </si>
  <si>
    <t>102.645771</t>
  </si>
  <si>
    <t>100.985583</t>
  </si>
  <si>
    <t>160.846727</t>
  </si>
  <si>
    <t>101.908892</t>
  </si>
  <si>
    <t>102.296186</t>
  </si>
  <si>
    <t>118.580951</t>
  </si>
  <si>
    <t>102.041317</t>
  </si>
  <si>
    <t>100.907643</t>
  </si>
  <si>
    <t>83.183172</t>
  </si>
  <si>
    <t>101.787594</t>
  </si>
  <si>
    <t>98.512367</t>
  </si>
  <si>
    <t>125.085001</t>
  </si>
  <si>
    <t>101.057707</t>
  </si>
  <si>
    <t>96.489554</t>
  </si>
  <si>
    <t>94.873510</t>
  </si>
  <si>
    <t>100.246695</t>
  </si>
  <si>
    <t>98.061192</t>
  </si>
  <si>
    <t>80.504903</t>
  </si>
  <si>
    <t>99.977234</t>
  </si>
  <si>
    <t>100.197196</t>
  </si>
  <si>
    <t>95.676730</t>
  </si>
  <si>
    <t>99.072934</t>
  </si>
  <si>
    <t>136.709782</t>
  </si>
  <si>
    <t>99.883943</t>
  </si>
  <si>
    <t>96.452411</t>
  </si>
  <si>
    <t>99.807343</t>
  </si>
  <si>
    <t>99.493632</t>
  </si>
  <si>
    <t>50.259151</t>
  </si>
  <si>
    <t>98.646471</t>
  </si>
  <si>
    <t>160.682783</t>
  </si>
  <si>
    <t>117.108875</t>
  </si>
  <si>
    <t>84.383681</t>
  </si>
  <si>
    <t>123.608682</t>
  </si>
  <si>
    <t>96.704394</t>
  </si>
  <si>
    <t>79.759036</t>
  </si>
  <si>
    <t>95.166163</t>
  </si>
  <si>
    <t>137.301587</t>
  </si>
  <si>
    <t>100.825764</t>
  </si>
  <si>
    <t>3200.000000</t>
  </si>
  <si>
    <t>103.225806</t>
  </si>
  <si>
    <t>23.437500</t>
  </si>
  <si>
    <t>1580.000000</t>
  </si>
  <si>
    <t>176.000000</t>
  </si>
  <si>
    <t>1121.276596</t>
  </si>
  <si>
    <t>1563.414634</t>
  </si>
  <si>
    <t>242.803030</t>
  </si>
  <si>
    <t>1255.555556</t>
  </si>
  <si>
    <t>1100.000000</t>
  </si>
  <si>
    <t>34.321373</t>
  </si>
  <si>
    <t>1235.483871</t>
  </si>
  <si>
    <t>58.831602</t>
  </si>
  <si>
    <t>272.818182</t>
  </si>
  <si>
    <t>214.023145</t>
  </si>
  <si>
    <t>6.904577</t>
  </si>
  <si>
    <t>11.862712</t>
  </si>
  <si>
    <t>117.222625</t>
  </si>
  <si>
    <t>37.648456</t>
  </si>
  <si>
    <t>356.179775</t>
  </si>
  <si>
    <t>98.611111</t>
  </si>
  <si>
    <t>112.911556</t>
  </si>
  <si>
    <t>137.933754</t>
  </si>
  <si>
    <t>58.064516</t>
  </si>
  <si>
    <t>102.915952</t>
  </si>
  <si>
    <t>93.175495</t>
  </si>
  <si>
    <t>7.272727</t>
  </si>
  <si>
    <t>73.929692</t>
  </si>
  <si>
    <t>96.880520</t>
  </si>
  <si>
    <t>49.819428</t>
  </si>
  <si>
    <t>98.317189</t>
  </si>
  <si>
    <t>200.663627</t>
  </si>
  <si>
    <t>97.834651</t>
  </si>
  <si>
    <t>99.746137</t>
  </si>
  <si>
    <t>82.197923</t>
  </si>
  <si>
    <t>98.512344</t>
  </si>
  <si>
    <t>99.664700</t>
  </si>
  <si>
    <t>105.880167</t>
  </si>
  <si>
    <t>98.840166</t>
  </si>
  <si>
    <t>99.072707</t>
  </si>
  <si>
    <t>107.278143</t>
  </si>
  <si>
    <t>98.892917</t>
  </si>
  <si>
    <t>96.669981</t>
  </si>
  <si>
    <t>98.648553</t>
  </si>
  <si>
    <t>98.430542</t>
  </si>
  <si>
    <t>96.640446</t>
  </si>
  <si>
    <t>105.573662</t>
  </si>
  <si>
    <t>98.107447</t>
  </si>
  <si>
    <t>96.465808</t>
  </si>
  <si>
    <t>79.499789</t>
  </si>
  <si>
    <t>97.904248</t>
  </si>
  <si>
    <t>94.516066</t>
  </si>
  <si>
    <t>115.960226</t>
  </si>
  <si>
    <t>97.467504</t>
  </si>
  <si>
    <t>122.237363</t>
  </si>
  <si>
    <t>97.473871</t>
  </si>
  <si>
    <t>96.740511</t>
  </si>
  <si>
    <t>97.727960</t>
  </si>
  <si>
    <t>73.725893</t>
  </si>
  <si>
    <t>1500.000000</t>
  </si>
  <si>
    <t>106.666667</t>
  </si>
  <si>
    <t>74.158539</t>
  </si>
  <si>
    <t>12.500000</t>
  </si>
  <si>
    <t>73.870108</t>
  </si>
  <si>
    <t>75.463812</t>
  </si>
  <si>
    <t>74.268534</t>
  </si>
  <si>
    <t>75.559141</t>
  </si>
  <si>
    <t>74.526655</t>
  </si>
  <si>
    <t>76.805749</t>
  </si>
  <si>
    <t>388.888889</t>
  </si>
  <si>
    <t>74.906504</t>
  </si>
  <si>
    <t>76.666422</t>
  </si>
  <si>
    <t>105.714286</t>
  </si>
  <si>
    <t>75.157921</t>
  </si>
  <si>
    <t>83.783784</t>
  </si>
  <si>
    <t>75.346484</t>
  </si>
  <si>
    <t>76.688421</t>
  </si>
  <si>
    <t>183.870968</t>
  </si>
  <si>
    <t>75.495588</t>
  </si>
  <si>
    <t>110.526316</t>
  </si>
  <si>
    <t>77.946029</t>
  </si>
  <si>
    <t>57.142857</t>
  </si>
  <si>
    <t>79.950936</t>
  </si>
  <si>
    <t>45.454545</t>
  </si>
  <si>
    <t>210.000000</t>
  </si>
  <si>
    <t>85.714286</t>
  </si>
  <si>
    <t>105.555556</t>
  </si>
  <si>
    <t>90.000000</t>
  </si>
  <si>
    <t>78.947368</t>
  </si>
  <si>
    <t>125.000000</t>
  </si>
  <si>
    <t>105.000000</t>
  </si>
  <si>
    <t>91.945181</t>
  </si>
  <si>
    <t>91.459541</t>
  </si>
  <si>
    <t>76.574364</t>
  </si>
  <si>
    <t>104.951501</t>
  </si>
  <si>
    <t>83.375054</t>
  </si>
  <si>
    <t>81.017223</t>
  </si>
  <si>
    <t>125.095589</t>
  </si>
  <si>
    <t>82.438261</t>
  </si>
  <si>
    <t>82.778121</t>
  </si>
  <si>
    <t>89.552615</t>
  </si>
  <si>
    <t>82.526043</t>
  </si>
  <si>
    <t>81.501116</t>
  </si>
  <si>
    <t>96.046478</t>
  </si>
  <si>
    <t>82.319771</t>
  </si>
  <si>
    <t>72.331643</t>
  </si>
  <si>
    <t>86.530002</t>
  </si>
  <si>
    <t>80.681365</t>
  </si>
  <si>
    <t>85.002388</t>
  </si>
  <si>
    <t>113.348092</t>
  </si>
  <si>
    <t>81.271629</t>
  </si>
  <si>
    <t>87.577052</t>
  </si>
  <si>
    <t>105.889920</t>
  </si>
  <si>
    <t>82.047900</t>
  </si>
  <si>
    <t>87.850905</t>
  </si>
  <si>
    <t>93.615490</t>
  </si>
  <si>
    <t>82.645913</t>
  </si>
  <si>
    <t>83.832788</t>
  </si>
  <si>
    <t>86.982996</t>
  </si>
  <si>
    <t>82.747828</t>
  </si>
  <si>
    <t>82.840417</t>
  </si>
  <si>
    <t>91.252609</t>
  </si>
  <si>
    <t>82.754631</t>
  </si>
  <si>
    <t>101.418415</t>
  </si>
  <si>
    <t>99.084982</t>
  </si>
  <si>
    <t>77.192320</t>
  </si>
  <si>
    <t>104.521291</t>
  </si>
  <si>
    <t>87.400332</t>
  </si>
  <si>
    <t>82.092518</t>
  </si>
  <si>
    <t>131.627236</t>
  </si>
  <si>
    <t>85.185327</t>
  </si>
  <si>
    <t>86.627924</t>
  </si>
  <si>
    <t>83.774359</t>
  </si>
  <si>
    <t>85.544320</t>
  </si>
  <si>
    <t>82.000320</t>
  </si>
  <si>
    <t>89.719513</t>
  </si>
  <si>
    <t>84.867938</t>
  </si>
  <si>
    <t>71.230060</t>
  </si>
  <si>
    <t>84.172194</t>
  </si>
  <si>
    <t>82.739450</t>
  </si>
  <si>
    <t>88.247256</t>
  </si>
  <si>
    <t>119.144049</t>
  </si>
  <si>
    <t>83.458244</t>
  </si>
  <si>
    <t>81.589220</t>
  </si>
  <si>
    <t>98.978390</t>
  </si>
  <si>
    <t>83.229129</t>
  </si>
  <si>
    <t>86.615978</t>
  </si>
  <si>
    <t>103.269279</t>
  </si>
  <si>
    <t>83.589970</t>
  </si>
  <si>
    <t>80.754708</t>
  </si>
  <si>
    <t>83.862923</t>
  </si>
  <si>
    <t>83.342017</t>
  </si>
  <si>
    <t>80.002417</t>
  </si>
  <si>
    <t>85.737954</t>
  </si>
  <si>
    <t>83.107042</t>
  </si>
  <si>
    <t>68.289792</t>
  </si>
  <si>
    <t>71.152738</t>
  </si>
  <si>
    <t>74.407375</t>
  </si>
  <si>
    <t>106.546914</t>
  </si>
  <si>
    <t>71.314358</t>
  </si>
  <si>
    <t>76.294777</t>
  </si>
  <si>
    <t>101.333783</t>
  </si>
  <si>
    <t>72.949083</t>
  </si>
  <si>
    <t>71.946534</t>
  </si>
  <si>
    <t>116.857792</t>
  </si>
  <si>
    <t>72.659207</t>
  </si>
  <si>
    <t>80.237361</t>
  </si>
  <si>
    <t>117.480178</t>
  </si>
  <si>
    <t>74.428486</t>
  </si>
  <si>
    <t>75.060664</t>
  </si>
  <si>
    <t>92.630039</t>
  </si>
  <si>
    <t>74.547190</t>
  </si>
  <si>
    <t>77.045145</t>
  </si>
  <si>
    <t>99.722168</t>
  </si>
  <si>
    <t>74.932577</t>
  </si>
  <si>
    <t>104.610956</t>
  </si>
  <si>
    <t>125.303052</t>
  </si>
  <si>
    <t>78.631478</t>
  </si>
  <si>
    <t>92.014358</t>
  </si>
  <si>
    <t>72.196549</t>
  </si>
  <si>
    <t>79.873476</t>
  </si>
  <si>
    <t>93.637392</t>
  </si>
  <si>
    <t>96.884924</t>
  </si>
  <si>
    <t>80.990866</t>
  </si>
  <si>
    <t>89.899699</t>
  </si>
  <si>
    <t>106.401713</t>
  </si>
  <si>
    <t>81.726240</t>
  </si>
  <si>
    <t>50.554990</t>
  </si>
  <si>
    <t>57.178986</t>
  </si>
  <si>
    <t>77.466000</t>
  </si>
  <si>
    <t>146.284075</t>
  </si>
  <si>
    <t>63.698402</t>
  </si>
  <si>
    <t>41.720845</t>
  </si>
  <si>
    <t>68.330591</t>
  </si>
  <si>
    <t>55.290111</t>
  </si>
  <si>
    <t>42.792108</t>
  </si>
  <si>
    <t>96.072925</t>
  </si>
  <si>
    <t>51.992916</t>
  </si>
  <si>
    <t>51.069655</t>
  </si>
  <si>
    <t>123.528501</t>
  </si>
  <si>
    <t>51.794880</t>
  </si>
  <si>
    <t>53.554988</t>
  </si>
  <si>
    <t>103.759661</t>
  </si>
  <si>
    <t>52.103032</t>
  </si>
  <si>
    <t>41.103623</t>
  </si>
  <si>
    <t>73.216482</t>
  </si>
  <si>
    <t>50.528877</t>
  </si>
  <si>
    <t>76.593330</t>
  </si>
  <si>
    <t>164.501146</t>
  </si>
  <si>
    <t>53.452463</t>
  </si>
  <si>
    <t>104.620952</t>
  </si>
  <si>
    <t>105.220134</t>
  </si>
  <si>
    <t>57.522040</t>
  </si>
  <si>
    <t>104.024712</t>
  </si>
  <si>
    <t>91.650864</t>
  </si>
  <si>
    <t>60.698314</t>
  </si>
  <si>
    <t>88.701299</t>
  </si>
  <si>
    <t>102.209841</t>
  </si>
  <si>
    <t>62.817492</t>
  </si>
  <si>
    <t>93.746234</t>
  </si>
  <si>
    <t>99.980589</t>
  </si>
  <si>
    <t>59.231129</t>
  </si>
  <si>
    <t>142.147935</t>
  </si>
  <si>
    <t>69.851807</t>
  </si>
  <si>
    <t>97.494534</t>
  </si>
  <si>
    <t>121.744068</t>
  </si>
  <si>
    <t>79.212806</t>
  </si>
  <si>
    <t>96.904839</t>
  </si>
  <si>
    <t>120.687312</t>
  </si>
  <si>
    <t>84.367839</t>
  </si>
  <si>
    <t>98.091123</t>
  </si>
  <si>
    <t>164.130643</t>
  </si>
  <si>
    <t>88.771111</t>
  </si>
  <si>
    <t>97.860380</t>
  </si>
  <si>
    <t>89.005822</t>
  </si>
  <si>
    <t>90.793941</t>
  </si>
  <si>
    <t>95.718464</t>
  </si>
  <si>
    <t>90.283674</t>
  </si>
  <si>
    <t>91.633160</t>
  </si>
  <si>
    <t>87.222055</t>
  </si>
  <si>
    <t>66.121975</t>
  </si>
  <si>
    <t>91.147716</t>
  </si>
  <si>
    <t>93.081063</t>
  </si>
  <si>
    <t>98.543202</t>
  </si>
  <si>
    <t>91.326061</t>
  </si>
  <si>
    <t>96.303675</t>
  </si>
  <si>
    <t>103.916501</t>
  </si>
  <si>
    <t>91.748140</t>
  </si>
  <si>
    <t>99.709438</t>
  </si>
  <si>
    <t>81.821889</t>
  </si>
  <si>
    <t>92.248132</t>
  </si>
  <si>
    <t>195.860191</t>
  </si>
  <si>
    <t>96.674870</t>
  </si>
  <si>
    <t>106.627498</t>
  </si>
  <si>
    <t>101.848944</t>
  </si>
  <si>
    <t>114.136730</t>
  </si>
  <si>
    <t>114.010132</t>
  </si>
  <si>
    <t>87.738240</t>
  </si>
  <si>
    <t>93.812375</t>
  </si>
  <si>
    <t>80.851064</t>
  </si>
  <si>
    <t>97.368421</t>
  </si>
  <si>
    <t>67.567568</t>
  </si>
  <si>
    <t>83.573985</t>
  </si>
  <si>
    <t>80.881047</t>
  </si>
  <si>
    <t>73.149516</t>
  </si>
  <si>
    <t>82.135004</t>
  </si>
  <si>
    <t>78.527389</t>
  </si>
  <si>
    <t>129.581107</t>
  </si>
  <si>
    <t>132.726190</t>
  </si>
  <si>
    <t>92.116525</t>
  </si>
  <si>
    <t>95.329119</t>
  </si>
  <si>
    <t>127.395327</t>
  </si>
  <si>
    <t>93.130112</t>
  </si>
  <si>
    <t>103.666000</t>
  </si>
  <si>
    <t>111.329424</t>
  </si>
  <si>
    <t>95.702373</t>
  </si>
  <si>
    <t>91.134553</t>
  </si>
  <si>
    <t>88.152102</t>
  </si>
  <si>
    <t>94.804043</t>
  </si>
  <si>
    <t>105.106201</t>
  </si>
  <si>
    <t>114.486688</t>
  </si>
  <si>
    <t>96.486774</t>
  </si>
  <si>
    <t>127.177190</t>
  </si>
  <si>
    <t>118.214470</t>
  </si>
  <si>
    <t>100.710334</t>
  </si>
  <si>
    <t>83.265878</t>
  </si>
  <si>
    <t>55.720611</t>
  </si>
  <si>
    <t>98.881429</t>
  </si>
  <si>
    <t>86.612360</t>
  </si>
  <si>
    <t>100.723493</t>
  </si>
  <si>
    <t>97.750668</t>
  </si>
  <si>
    <t>90.118822</t>
  </si>
  <si>
    <t>112.217496</t>
  </si>
  <si>
    <t>97.060653</t>
  </si>
  <si>
    <t>120.270819</t>
  </si>
  <si>
    <t>99.050101</t>
  </si>
  <si>
    <t>104.499216</t>
  </si>
  <si>
    <t>110.492587</t>
  </si>
  <si>
    <t>111.441898</t>
  </si>
  <si>
    <t>93.792800</t>
  </si>
  <si>
    <t>113.740047</t>
  </si>
  <si>
    <t>104.117556</t>
  </si>
  <si>
    <t>88.808838</t>
  </si>
  <si>
    <t>104.710117</t>
  </si>
  <si>
    <t>99.301940</t>
  </si>
  <si>
    <t>106.790643</t>
  </si>
  <si>
    <t>95.694653</t>
  </si>
  <si>
    <t>100.801291</t>
  </si>
  <si>
    <t>104.780301</t>
  </si>
  <si>
    <t>80.518892</t>
  </si>
  <si>
    <t>101.362801</t>
  </si>
  <si>
    <t>102.052675</t>
  </si>
  <si>
    <t>116.489305</t>
  </si>
  <si>
    <t>101.462424</t>
  </si>
  <si>
    <t>114.660087</t>
  </si>
  <si>
    <t>69.988556</t>
  </si>
  <si>
    <t>102.551648</t>
  </si>
  <si>
    <t>105.745460</t>
  </si>
  <si>
    <t>105.328508</t>
  </si>
  <si>
    <t>102.826758</t>
  </si>
  <si>
    <t>103.118219</t>
  </si>
  <si>
    <t>116.375178</t>
  </si>
  <si>
    <t>102.853927</t>
  </si>
  <si>
    <t>91.851080</t>
  </si>
  <si>
    <t>117.654741</t>
  </si>
  <si>
    <t>101.647710</t>
  </si>
  <si>
    <t>109.118782</t>
  </si>
  <si>
    <t>129.949255</t>
  </si>
  <si>
    <t>105.072998</t>
  </si>
  <si>
    <t>115.469650</t>
  </si>
  <si>
    <t>106.912695</t>
  </si>
  <si>
    <t>96.054893</t>
  </si>
  <si>
    <t>117.866740</t>
  </si>
  <si>
    <t>102.430418</t>
  </si>
  <si>
    <t>95.104636</t>
  </si>
  <si>
    <t>104.702769</t>
  </si>
  <si>
    <t>100.204207</t>
  </si>
  <si>
    <t>110.066627</t>
  </si>
  <si>
    <t>82.456914</t>
  </si>
  <si>
    <t>101.959509</t>
  </si>
  <si>
    <t>106.368561</t>
  </si>
  <si>
    <t>75.700686</t>
  </si>
  <si>
    <t>102.498987</t>
  </si>
  <si>
    <t>100.850110</t>
  </si>
  <si>
    <t>133.585786</t>
  </si>
  <si>
    <t>102.256527</t>
  </si>
  <si>
    <t>114.957021</t>
  </si>
  <si>
    <t>48.893093</t>
  </si>
  <si>
    <t>103.010052</t>
  </si>
  <si>
    <t>105.964092</t>
  </si>
  <si>
    <t>98.127180</t>
  </si>
  <si>
    <t>103.185546</t>
  </si>
  <si>
    <t>99.749871</t>
  </si>
  <si>
    <t>124.834662</t>
  </si>
  <si>
    <t>102.934644</t>
  </si>
  <si>
    <t>95.135971</t>
  </si>
  <si>
    <t>152.786587</t>
  </si>
  <si>
    <t>102.117841</t>
  </si>
  <si>
    <t>141.857248</t>
  </si>
  <si>
    <t>73.151750</t>
  </si>
  <si>
    <t>103.556044</t>
  </si>
  <si>
    <t>103.082082</t>
  </si>
  <si>
    <t>119.434956</t>
  </si>
  <si>
    <t>89.897980</t>
  </si>
  <si>
    <t>106.857307</t>
  </si>
  <si>
    <t>107.064602</t>
  </si>
  <si>
    <t>79.169112</t>
  </si>
  <si>
    <t>104.723635</t>
  </si>
  <si>
    <t>97.790569</t>
  </si>
  <si>
    <t>102.920412</t>
  </si>
  <si>
    <t>120.043232</t>
  </si>
  <si>
    <t>98.995488</t>
  </si>
  <si>
    <t>103.080555</t>
  </si>
  <si>
    <t>86.606330</t>
  </si>
  <si>
    <t>99.685128</t>
  </si>
  <si>
    <t>103.925616</t>
  </si>
  <si>
    <t>97.609127</t>
  </si>
  <si>
    <t>100.280843</t>
  </si>
  <si>
    <t>114.445656</t>
  </si>
  <si>
    <t>101.871485</t>
  </si>
  <si>
    <t>101.909942</t>
  </si>
  <si>
    <t>105.605171</t>
  </si>
  <si>
    <t>110.552189</t>
  </si>
  <si>
    <t>102.357447</t>
  </si>
  <si>
    <t>105.704502</t>
  </si>
  <si>
    <t>110.928523</t>
  </si>
  <si>
    <t>102.753506</t>
  </si>
  <si>
    <t>88.194681</t>
  </si>
  <si>
    <t>92.199399</t>
  </si>
  <si>
    <t>101.069933</t>
  </si>
  <si>
    <t>123.973256</t>
  </si>
  <si>
    <t>101.869940</t>
  </si>
  <si>
    <t>82.106651</t>
  </si>
  <si>
    <t>97.197319</t>
  </si>
  <si>
    <t>99.073266</t>
  </si>
  <si>
    <t>107.115928</t>
  </si>
  <si>
    <t>112.977789</t>
  </si>
  <si>
    <t>101.807413</t>
  </si>
  <si>
    <t>83.808640</t>
  </si>
  <si>
    <t>88.756038</t>
  </si>
  <si>
    <t>96.798116</t>
  </si>
  <si>
    <t>91.084198</t>
  </si>
  <si>
    <t>131.966867</t>
  </si>
  <si>
    <t>95.354869</t>
  </si>
  <si>
    <t>101.150364</t>
  </si>
  <si>
    <t>83.299819</t>
  </si>
  <si>
    <t>96.278005</t>
  </si>
  <si>
    <t>96.377391</t>
  </si>
  <si>
    <t>94.288634</t>
  </si>
  <si>
    <t>96.291537</t>
  </si>
  <si>
    <t>113.309157</t>
  </si>
  <si>
    <t>92.923678</t>
  </si>
  <si>
    <t>97.945033</t>
  </si>
  <si>
    <t>112.370976</t>
  </si>
  <si>
    <t>122.582928</t>
  </si>
  <si>
    <t>99.491826</t>
  </si>
  <si>
    <t>116.562203</t>
  </si>
  <si>
    <t>126.608084</t>
  </si>
  <si>
    <t>101.467319</t>
  </si>
  <si>
    <t>90.053712</t>
  </si>
  <si>
    <t>86.188810</t>
  </si>
  <si>
    <t>100.162265</t>
  </si>
  <si>
    <t>203.962150</t>
  </si>
  <si>
    <t>69.197729</t>
  </si>
  <si>
    <t>165.184154</t>
  </si>
  <si>
    <t>126.634085</t>
  </si>
  <si>
    <t>180.310407</t>
  </si>
  <si>
    <t>65.299824</t>
  </si>
  <si>
    <t>85.055739</t>
  </si>
  <si>
    <t>115.038129</t>
  </si>
  <si>
    <t>78.260428</t>
  </si>
  <si>
    <t>119.449487</t>
  </si>
  <si>
    <t>101.750854</t>
  </si>
  <si>
    <t>270.536326</t>
  </si>
  <si>
    <t>120.743832</t>
  </si>
  <si>
    <t>120.663637</t>
  </si>
  <si>
    <t>136.032589</t>
  </si>
  <si>
    <t>99.658782</t>
  </si>
  <si>
    <t>123.456576</t>
  </si>
  <si>
    <t>139.902301</t>
  </si>
  <si>
    <t>99.104736</t>
  </si>
  <si>
    <t>125.907340</t>
  </si>
  <si>
    <t>145.525549</t>
  </si>
  <si>
    <t>124.004059</t>
  </si>
  <si>
    <t>128.866800</t>
  </si>
  <si>
    <t>134.937829</t>
  </si>
  <si>
    <t>100.237613</t>
  </si>
  <si>
    <t>129.718023</t>
  </si>
  <si>
    <t>103.620090</t>
  </si>
  <si>
    <t>86.489841</t>
  </si>
  <si>
    <t>126.158729</t>
  </si>
  <si>
    <t>92.761550</t>
  </si>
  <si>
    <t>93.877324</t>
  </si>
  <si>
    <t>121.979939</t>
  </si>
  <si>
    <t>162.104447</t>
  </si>
  <si>
    <t>35.010551</t>
  </si>
  <si>
    <t>149.378294</t>
  </si>
  <si>
    <t>81.441355</t>
  </si>
  <si>
    <t>156.133881</t>
  </si>
  <si>
    <t>84.689421</t>
  </si>
  <si>
    <t>137.510781</t>
  </si>
  <si>
    <t>118.107093</t>
  </si>
  <si>
    <t>74.008187</t>
  </si>
  <si>
    <t>152.541604</t>
  </si>
  <si>
    <t>96.868114</t>
  </si>
  <si>
    <t>68.577384</t>
  </si>
  <si>
    <t>89.077319</t>
  </si>
  <si>
    <t>87.914991</t>
  </si>
  <si>
    <t>79.513686</t>
  </si>
  <si>
    <t>72.792017</t>
  </si>
  <si>
    <t>86.522486</t>
  </si>
  <si>
    <t>92.485255</t>
  </si>
  <si>
    <t>114.516302</t>
  </si>
  <si>
    <t>87.359023</t>
  </si>
  <si>
    <t>78.106304</t>
  </si>
  <si>
    <t>89.484621</t>
  </si>
  <si>
    <t>86.161586</t>
  </si>
  <si>
    <t>57.439908</t>
  </si>
  <si>
    <t>96.122107</t>
  </si>
  <si>
    <t>82.006142</t>
  </si>
  <si>
    <t>74.072450</t>
  </si>
  <si>
    <t>106.934015</t>
  </si>
  <si>
    <t>81.156279</t>
  </si>
  <si>
    <t>79.205259</t>
  </si>
  <si>
    <t>124.477925</t>
  </si>
  <si>
    <t>80.939961</t>
  </si>
  <si>
    <t>148.148148</t>
  </si>
  <si>
    <t>36.866359</t>
  </si>
  <si>
    <t>194.029851</t>
  </si>
  <si>
    <t>162.500000</t>
  </si>
  <si>
    <t>173.553719</t>
  </si>
  <si>
    <t>76.158940</t>
  </si>
  <si>
    <t>88.461538</t>
  </si>
  <si>
    <t>119.485294</t>
  </si>
  <si>
    <t>50.000000</t>
  </si>
  <si>
    <t>103.478261</t>
  </si>
  <si>
    <t>87.058824</t>
  </si>
  <si>
    <t>54.347826</t>
  </si>
  <si>
    <t>105.042017</t>
  </si>
  <si>
    <t>76.891892</t>
  </si>
  <si>
    <t>48.109966</t>
  </si>
  <si>
    <t>112.000000</t>
  </si>
  <si>
    <t>68.768186</t>
  </si>
  <si>
    <t>46.798030</t>
  </si>
  <si>
    <t>67.857143</t>
  </si>
  <si>
    <t>65.153971</t>
  </si>
  <si>
    <t>51.282051</t>
  </si>
  <si>
    <t>84.210526</t>
  </si>
  <si>
    <t>63.597122</t>
  </si>
  <si>
    <t>48.484848</t>
  </si>
  <si>
    <t>61.993569</t>
  </si>
  <si>
    <t>73.333333</t>
  </si>
  <si>
    <t>62.991202</t>
  </si>
  <si>
    <t>52.662722</t>
  </si>
  <si>
    <t>80.909091</t>
  </si>
  <si>
    <t>62.059765</t>
  </si>
  <si>
    <t>84.649637</t>
  </si>
  <si>
    <t>69.586744</t>
  </si>
  <si>
    <t>74.251488</t>
  </si>
  <si>
    <t>96.271906</t>
  </si>
  <si>
    <t>79.210691</t>
  </si>
  <si>
    <t>85.284098</t>
  </si>
  <si>
    <t>117.002492</t>
  </si>
  <si>
    <t>81.311111</t>
  </si>
  <si>
    <t>73.231502</t>
  </si>
  <si>
    <t>75.454652</t>
  </si>
  <si>
    <t>79.083833</t>
  </si>
  <si>
    <t>80.133764</t>
  </si>
  <si>
    <t>113.509268</t>
  </si>
  <si>
    <t>79.270732</t>
  </si>
  <si>
    <t>83.700792</t>
  </si>
  <si>
    <t>93.757841</t>
  </si>
  <si>
    <t>80.066269</t>
  </si>
  <si>
    <t>92.539097</t>
  </si>
  <si>
    <t>102.028868</t>
  </si>
  <si>
    <t>81.778651</t>
  </si>
  <si>
    <t>92.697347</t>
  </si>
  <si>
    <t>105.481375</t>
  </si>
  <si>
    <t>83.149930</t>
  </si>
  <si>
    <t>86.488511</t>
  </si>
  <si>
    <t>94.980547</t>
  </si>
  <si>
    <t>83.534493</t>
  </si>
  <si>
    <t>107.100097</t>
  </si>
  <si>
    <t>116.603823</t>
  </si>
  <si>
    <t>85.739164</t>
  </si>
  <si>
    <t>90.178905</t>
  </si>
  <si>
    <t>103.005928</t>
  </si>
  <si>
    <t>86.167409</t>
  </si>
  <si>
    <t>86.545616</t>
  </si>
  <si>
    <t>55.466599</t>
  </si>
  <si>
    <t>68.911976</t>
  </si>
  <si>
    <t>109.554016</t>
  </si>
  <si>
    <t>76.596007</t>
  </si>
  <si>
    <t>95.025779</t>
  </si>
  <si>
    <t>156.117562</t>
  </si>
  <si>
    <t>83.795785</t>
  </si>
  <si>
    <t>70.533279</t>
  </si>
  <si>
    <t>58.441714</t>
  </si>
  <si>
    <t>80.211514</t>
  </si>
  <si>
    <t>77.738170</t>
  </si>
  <si>
    <t>123.673106</t>
  </si>
  <si>
    <t>79.725187</t>
  </si>
  <si>
    <t>72.702906</t>
  </si>
  <si>
    <t>99.829441</t>
  </si>
  <si>
    <t>78.258062</t>
  </si>
  <si>
    <t>97.751837</t>
  </si>
  <si>
    <t>103.409984</t>
  </si>
  <si>
    <t>80.949110</t>
  </si>
  <si>
    <t>91.345950</t>
  </si>
  <si>
    <t>107.819632</t>
  </si>
  <si>
    <t>82.374226</t>
  </si>
  <si>
    <t>82.123049</t>
  </si>
  <si>
    <t>95.586310</t>
  </si>
  <si>
    <t>82.338289</t>
  </si>
  <si>
    <t>111.030259</t>
  </si>
  <si>
    <t>113.488212</t>
  </si>
  <si>
    <t>85.011351</t>
  </si>
  <si>
    <t>95.760783</t>
  </si>
  <si>
    <t>102.819659</t>
  </si>
  <si>
    <t>86.027587</t>
  </si>
  <si>
    <t>84.374992</t>
  </si>
  <si>
    <t>72.322316</t>
  </si>
  <si>
    <t>75.258076</t>
  </si>
  <si>
    <t>94.298415</t>
  </si>
  <si>
    <t>79.647375</t>
  </si>
  <si>
    <t>83.199245</t>
  </si>
  <si>
    <t>110.250434</t>
  </si>
  <si>
    <t>80.854587</t>
  </si>
  <si>
    <t>73.737647</t>
  </si>
  <si>
    <t>79.613212</t>
  </si>
  <si>
    <t>78.875605</t>
  </si>
  <si>
    <t>80.627439</t>
  </si>
  <si>
    <t>111.685544</t>
  </si>
  <si>
    <t>79.184913</t>
  </si>
  <si>
    <t>86.505289</t>
  </si>
  <si>
    <t>92.551465</t>
  </si>
  <si>
    <t>80.427115</t>
  </si>
  <si>
    <t>91.476407</t>
  </si>
  <si>
    <t>101.732872</t>
  </si>
  <si>
    <t>81.944680</t>
  </si>
  <si>
    <t>93.005227</t>
  </si>
  <si>
    <t>104.971988</t>
  </si>
  <si>
    <t>83.307830</t>
  </si>
  <si>
    <t>87.537867</t>
  </si>
  <si>
    <t>94.845002</t>
  </si>
  <si>
    <t>83.782898</t>
  </si>
  <si>
    <t>106.279350</t>
  </si>
  <si>
    <t>117.306418</t>
  </si>
  <si>
    <t>85.890385</t>
  </si>
  <si>
    <t>89.048966</t>
  </si>
  <si>
    <t>103.046566</t>
  </si>
  <si>
    <t>86.196388</t>
  </si>
  <si>
    <t>83.224794</t>
  </si>
  <si>
    <t>96.369516</t>
  </si>
  <si>
    <t>92.912537</t>
  </si>
  <si>
    <t>90.425865</t>
  </si>
  <si>
    <t>87.560116</t>
  </si>
  <si>
    <t>72.201288</t>
  </si>
  <si>
    <t>105.762552</t>
  </si>
  <si>
    <t>81.746506</t>
  </si>
  <si>
    <t>91.686621</t>
  </si>
  <si>
    <t>97.949367</t>
  </si>
  <si>
    <t>83.992815</t>
  </si>
  <si>
    <t>89.576306</t>
  </si>
  <si>
    <t>56.835152</t>
  </si>
  <si>
    <t>84.641559</t>
  </si>
  <si>
    <t>137.004144</t>
  </si>
  <si>
    <t>169.091787</t>
  </si>
  <si>
    <t>90.602107</t>
  </si>
  <si>
    <t>101.827702</t>
  </si>
  <si>
    <t>106.082010</t>
  </si>
  <si>
    <t>92.171031</t>
  </si>
  <si>
    <t>90.556640</t>
  </si>
  <si>
    <t>110.789438</t>
  </si>
  <si>
    <t>91.931625</t>
  </si>
  <si>
    <t>94.902712</t>
  </si>
  <si>
    <t>92.685759</t>
  </si>
  <si>
    <t>92.276113</t>
  </si>
  <si>
    <t>82.834787</t>
  </si>
  <si>
    <t>86.539228</t>
  </si>
  <si>
    <t>91.302666</t>
  </si>
  <si>
    <t>96.162821</t>
  </si>
  <si>
    <t>114.741329</t>
  </si>
  <si>
    <t>91.752146</t>
  </si>
  <si>
    <t>79.687314</t>
  </si>
  <si>
    <t>94.100909</t>
  </si>
  <si>
    <t>105.859845</t>
  </si>
  <si>
    <t>108.113040</t>
  </si>
  <si>
    <t>91.435483</t>
  </si>
  <si>
    <t>105.034114</t>
  </si>
  <si>
    <t>116.354863</t>
  </si>
  <si>
    <t>96.124711</t>
  </si>
  <si>
    <t>124.976681</t>
  </si>
  <si>
    <t>96.216591</t>
  </si>
  <si>
    <t>102.415307</t>
  </si>
  <si>
    <t>115.003996</t>
  </si>
  <si>
    <t>103.253707</t>
  </si>
  <si>
    <t>104.890095</t>
  </si>
  <si>
    <t>95.054875</t>
  </si>
  <si>
    <t>79.879652</t>
  </si>
  <si>
    <t>103.320372</t>
  </si>
  <si>
    <t>129.067650</t>
  </si>
  <si>
    <t>113.959435</t>
  </si>
  <si>
    <t>106.365127</t>
  </si>
  <si>
    <t>121.934435</t>
  </si>
  <si>
    <t>89.083583</t>
  </si>
  <si>
    <t>107.910678</t>
  </si>
  <si>
    <t>80.572877</t>
  </si>
  <si>
    <t>102.207436</t>
  </si>
  <si>
    <t>104.243838</t>
  </si>
  <si>
    <t>76.825539</t>
  </si>
  <si>
    <t>94.195512</t>
  </si>
  <si>
    <t>101.034739</t>
  </si>
  <si>
    <t>82.216397</t>
  </si>
  <si>
    <t>104.166513</t>
  </si>
  <si>
    <t>99.110298</t>
  </si>
  <si>
    <t>93.138175</t>
  </si>
  <si>
    <t>95.387068</t>
  </si>
  <si>
    <t>98.836579</t>
  </si>
  <si>
    <t>97.057880</t>
  </si>
  <si>
    <t>96.028161</t>
  </si>
  <si>
    <t>97.669664</t>
  </si>
  <si>
    <t>104.668156</t>
  </si>
  <si>
    <t>96.604186</t>
  </si>
  <si>
    <t>96.554748</t>
  </si>
  <si>
    <t>92.704293</t>
  </si>
  <si>
    <t>96.603258</t>
  </si>
  <si>
    <t>99.140079</t>
  </si>
  <si>
    <t>111.129495</t>
  </si>
  <si>
    <t>97.139810</t>
  </si>
  <si>
    <t>98.385493</t>
  </si>
  <si>
    <t>103.890704</t>
  </si>
  <si>
    <t>97.369096</t>
  </si>
  <si>
    <t>97.151113</t>
  </si>
  <si>
    <t>92.831500</t>
  </si>
  <si>
    <t>97.412761</t>
  </si>
  <si>
    <t>59.160697</t>
  </si>
  <si>
    <t>98.694756</t>
  </si>
  <si>
    <t>89.874982</t>
  </si>
  <si>
    <t>94.326449</t>
  </si>
  <si>
    <t>102.768894</t>
  </si>
  <si>
    <t>90.412748</t>
  </si>
  <si>
    <t>90.977377</t>
  </si>
  <si>
    <t>90.058237</t>
  </si>
  <si>
    <t>90.487116</t>
  </si>
  <si>
    <t>90.015299</t>
  </si>
  <si>
    <t>102.396713</t>
  </si>
  <si>
    <t>90.463834</t>
  </si>
  <si>
    <t>79.325381</t>
  </si>
  <si>
    <t>95.211786</t>
  </si>
  <si>
    <t>108.561440</t>
  </si>
  <si>
    <t>109.556848</t>
  </si>
  <si>
    <t>92.323941</t>
  </si>
  <si>
    <t>102.116447</t>
  </si>
  <si>
    <t>108.242567</t>
  </si>
  <si>
    <t>95.638329</t>
  </si>
  <si>
    <t>126.963945</t>
  </si>
  <si>
    <t>96.953763</t>
  </si>
  <si>
    <t>102.179656</t>
  </si>
  <si>
    <t>110.903381</t>
  </si>
  <si>
    <t>100.076768</t>
  </si>
  <si>
    <t>103.863808</t>
  </si>
  <si>
    <t>89.177067</t>
  </si>
  <si>
    <t>75.764237</t>
  </si>
  <si>
    <t>101.603438</t>
  </si>
  <si>
    <t>125.581663</t>
  </si>
  <si>
    <t>116.547263</t>
  </si>
  <si>
    <t>104.312581</t>
  </si>
  <si>
    <t>123.163984</t>
  </si>
  <si>
    <t>88.848774</t>
  </si>
  <si>
    <t>106.062956</t>
  </si>
  <si>
    <t>76.065777</t>
  </si>
  <si>
    <t>104.466298</t>
  </si>
  <si>
    <t>101.991183</t>
  </si>
  <si>
    <t>72.227131</t>
  </si>
  <si>
    <t>95.683833</t>
  </si>
  <si>
    <t>98.409844</t>
  </si>
  <si>
    <t>78.298157</t>
  </si>
  <si>
    <t>107.209707</t>
  </si>
  <si>
    <t>96.271115</t>
  </si>
  <si>
    <t>86.297286</t>
  </si>
  <si>
    <t>90.332099</t>
  </si>
  <si>
    <t>97.649487</t>
  </si>
  <si>
    <t>99.245444</t>
  </si>
  <si>
    <t>91.601680</t>
  </si>
  <si>
    <t>101.840125</t>
  </si>
  <si>
    <t>114.960763</t>
  </si>
  <si>
    <t>95.082335</t>
  </si>
  <si>
    <t>178.401920</t>
  </si>
  <si>
    <t>74.507258</t>
  </si>
  <si>
    <t>105.607800</t>
  </si>
  <si>
    <t>102.980442</t>
  </si>
  <si>
    <t>133.818358</t>
  </si>
  <si>
    <t>105.012654</t>
  </si>
  <si>
    <t>97.769045</t>
  </si>
  <si>
    <t>92.476914</t>
  </si>
  <si>
    <t>103.703299</t>
  </si>
  <si>
    <t>123.900855</t>
  </si>
  <si>
    <t>103.285847</t>
  </si>
  <si>
    <t>106.296782</t>
  </si>
  <si>
    <t>99.427606</t>
  </si>
  <si>
    <t>96.547815</t>
  </si>
  <si>
    <t>105.377583</t>
  </si>
  <si>
    <t>99.792955</t>
  </si>
  <si>
    <t>99.158564</t>
  </si>
  <si>
    <t>104.725486</t>
  </si>
  <si>
    <t>97.402870</t>
  </si>
  <si>
    <t>98.863959</t>
  </si>
  <si>
    <t>103.951020</t>
  </si>
  <si>
    <t>94.066478</t>
  </si>
  <si>
    <t>95.041199</t>
  </si>
  <si>
    <t>103.019184</t>
  </si>
  <si>
    <t>81.063970</t>
  </si>
  <si>
    <t>97.790533</t>
  </si>
  <si>
    <t>99.983688</t>
  </si>
  <si>
    <t>114.866547</t>
  </si>
  <si>
    <t>90.187353</t>
  </si>
  <si>
    <t>142.623634</t>
  </si>
  <si>
    <t>110.191399</t>
  </si>
  <si>
    <t>104.418701</t>
  </si>
  <si>
    <t>123.493152</t>
  </si>
  <si>
    <t>101.895222</t>
  </si>
  <si>
    <t>109.036092</t>
  </si>
  <si>
    <t>103.768959</t>
  </si>
  <si>
    <t>86.086777</t>
  </si>
  <si>
    <t>107.989409</t>
  </si>
  <si>
    <t>60.725808</t>
  </si>
  <si>
    <t>68.617121</t>
  </si>
  <si>
    <t>99.057813</t>
  </si>
  <si>
    <t>79.218167</t>
  </si>
  <si>
    <t>93.819433</t>
  </si>
  <si>
    <t>96.684065</t>
  </si>
  <si>
    <t>87.026199</t>
  </si>
  <si>
    <t>99.197474</t>
  </si>
  <si>
    <t>95.742387</t>
  </si>
  <si>
    <t>63.215345</t>
  </si>
  <si>
    <t>137.809941</t>
  </si>
  <si>
    <t>90.664743</t>
  </si>
  <si>
    <t>67.521182</t>
  </si>
  <si>
    <t>115.267570</t>
  </si>
  <si>
    <t>87.328005</t>
  </si>
  <si>
    <t>87.691806</t>
  </si>
  <si>
    <t>103.399518</t>
  </si>
  <si>
    <t>87.365464</t>
  </si>
  <si>
    <t>36.316580</t>
  </si>
  <si>
    <t>91.578947</t>
  </si>
  <si>
    <t>29.078014</t>
  </si>
  <si>
    <t>94.252874</t>
  </si>
  <si>
    <t>32.402792</t>
  </si>
  <si>
    <t>37.759336</t>
  </si>
  <si>
    <t>110.975610</t>
  </si>
  <si>
    <t>34.095678</t>
  </si>
  <si>
    <t>96.319718</t>
  </si>
  <si>
    <t>40.889963</t>
  </si>
  <si>
    <t>107.696696</t>
  </si>
  <si>
    <t>46.796985</t>
  </si>
  <si>
    <t>97.460549</t>
  </si>
  <si>
    <t>51.518805</t>
  </si>
  <si>
    <t>7351.307215</t>
  </si>
  <si>
    <t>7888.784865</t>
  </si>
  <si>
    <t>686.293775</t>
  </si>
  <si>
    <t>7869.742524</t>
  </si>
  <si>
    <t>99.881370</t>
  </si>
  <si>
    <t>1225.372129</t>
  </si>
  <si>
    <t>9233.057701</t>
  </si>
  <si>
    <t>109.537184</t>
  </si>
  <si>
    <t>1749.687593</t>
  </si>
  <si>
    <t>3817.088476</t>
  </si>
  <si>
    <t>45.675693</t>
  </si>
  <si>
    <t>1889.156029</t>
  </si>
  <si>
    <t>3897.666870</t>
  </si>
  <si>
    <t>99.944413</t>
  </si>
  <si>
    <t>2013.562300</t>
  </si>
  <si>
    <t>70.117765</t>
  </si>
  <si>
    <t>97.054952</t>
  </si>
  <si>
    <t>151.046739</t>
  </si>
  <si>
    <t>112.722683</t>
  </si>
  <si>
    <t>97.918381</t>
  </si>
  <si>
    <t>65.165755</t>
  </si>
  <si>
    <t>97.578621</t>
  </si>
  <si>
    <t>83.597617</t>
  </si>
  <si>
    <t>107.329023</t>
  </si>
  <si>
    <t>115.093740</t>
  </si>
  <si>
    <t>89.151618</t>
  </si>
  <si>
    <t>137.697715</t>
  </si>
  <si>
    <t>97.777164</t>
  </si>
  <si>
    <t>96.499881</t>
  </si>
  <si>
    <t>228.961798</t>
  </si>
  <si>
    <t>68.420732</t>
  </si>
  <si>
    <t>104.266498</t>
  </si>
  <si>
    <t>208.118184</t>
  </si>
  <si>
    <t>137.963121</t>
  </si>
  <si>
    <t>112.753323</t>
  </si>
  <si>
    <t>390.877178</t>
  </si>
  <si>
    <t>66.223476</t>
  </si>
  <si>
    <t>120.542911</t>
  </si>
  <si>
    <t>47.211164</t>
  </si>
  <si>
    <t>57.360499</t>
  </si>
  <si>
    <t>111.934104</t>
  </si>
  <si>
    <t>28.139342</t>
  </si>
  <si>
    <t>47.274674</t>
  </si>
  <si>
    <t>104.796341</t>
  </si>
  <si>
    <t>35.306762</t>
  </si>
  <si>
    <t>220.545663</t>
  </si>
  <si>
    <t>95.746837</t>
  </si>
  <si>
    <t>73.957411</t>
  </si>
  <si>
    <t>71.200727</t>
  </si>
  <si>
    <t>60.393807</t>
  </si>
  <si>
    <t>84.762630</t>
  </si>
  <si>
    <t>67.049186</t>
  </si>
  <si>
    <t>146.547160</t>
  </si>
  <si>
    <t>410.953341</t>
  </si>
  <si>
    <t>103.865495</t>
  </si>
  <si>
    <t>120.148750</t>
  </si>
  <si>
    <t>89.248542</t>
  </si>
  <si>
    <t>109.323061</t>
  </si>
  <si>
    <t>169.597308</t>
  </si>
  <si>
    <t>133.271572</t>
  </si>
  <si>
    <t>123.811624</t>
  </si>
  <si>
    <t>144.922519</t>
  </si>
  <si>
    <t>103.266295</t>
  </si>
  <si>
    <t>128.563732</t>
  </si>
  <si>
    <t>173.634977</t>
  </si>
  <si>
    <t>105.482971</t>
  </si>
  <si>
    <t>136.018567</t>
  </si>
  <si>
    <t>157.496922</t>
  </si>
  <si>
    <t>87.100327</t>
  </si>
  <si>
    <t>138.962351</t>
  </si>
  <si>
    <t>126.632321</t>
  </si>
  <si>
    <t>89.452478</t>
  </si>
  <si>
    <t>137.330975</t>
  </si>
  <si>
    <t>137.889498</t>
  </si>
  <si>
    <t>84.717247</t>
  </si>
  <si>
    <t>137.383102</t>
  </si>
  <si>
    <t>159.295528</t>
  </si>
  <si>
    <t>79.844746</t>
  </si>
  <si>
    <t>138.710926</t>
  </si>
  <si>
    <t>93.822160</t>
  </si>
  <si>
    <t>93.726932</t>
  </si>
  <si>
    <t>103.987140</t>
  </si>
  <si>
    <t>114.636964</t>
  </si>
  <si>
    <t>89.378966</t>
  </si>
  <si>
    <t>92.241221</t>
  </si>
  <si>
    <t>112.315635</t>
  </si>
  <si>
    <t>109.448629</t>
  </si>
  <si>
    <t>87.384603</t>
  </si>
  <si>
    <t>95.828223</t>
  </si>
  <si>
    <t>109.776802</t>
  </si>
  <si>
    <t>93.819712</t>
  </si>
  <si>
    <t>93.725573</t>
  </si>
  <si>
    <t>103.988062</t>
  </si>
  <si>
    <t>114.515160</t>
  </si>
  <si>
    <t>89.474511</t>
  </si>
  <si>
    <t>92.240893</t>
  </si>
  <si>
    <t>112.316881</t>
  </si>
  <si>
    <t>109.450608</t>
  </si>
  <si>
    <t>87.322390</t>
  </si>
  <si>
    <t>95.892932</t>
  </si>
  <si>
    <t>109.779036</t>
  </si>
  <si>
    <t>662.500000</t>
  </si>
  <si>
    <t>15.094340</t>
  </si>
  <si>
    <t>412.500000</t>
  </si>
  <si>
    <t>24.242424</t>
  </si>
  <si>
    <t>91.302536</t>
  </si>
  <si>
    <t>98.694378</t>
  </si>
  <si>
    <t>98.519177</t>
  </si>
  <si>
    <t>98.280098</t>
  </si>
  <si>
    <t>94.953130</t>
  </si>
  <si>
    <t>96.900687</t>
  </si>
  <si>
    <t>99.700626</t>
  </si>
  <si>
    <t>95.619000</t>
  </si>
  <si>
    <t>95.650743</t>
  </si>
  <si>
    <t>97.521481</t>
  </si>
  <si>
    <t>95.640578</t>
  </si>
  <si>
    <t>98.788885</t>
  </si>
  <si>
    <t>100.193798</t>
  </si>
  <si>
    <t>96.260615</t>
  </si>
  <si>
    <t>97.595804</t>
  </si>
  <si>
    <t>97.817077</t>
  </si>
  <si>
    <t>96.484098</t>
  </si>
  <si>
    <t>104.915736</t>
  </si>
  <si>
    <t>101.864407</t>
  </si>
  <si>
    <t>97.691704</t>
  </si>
  <si>
    <t>58.328854</t>
  </si>
  <si>
    <t>89.719789</t>
  </si>
  <si>
    <t>102.889324</t>
  </si>
  <si>
    <t>100.776484</t>
  </si>
  <si>
    <t>91.089019</t>
  </si>
  <si>
    <t>100.869355</t>
  </si>
  <si>
    <t>104.155201</t>
  </si>
  <si>
    <t>92.043045</t>
  </si>
  <si>
    <t>103.888798</t>
  </si>
  <si>
    <t>102.853369</t>
  </si>
  <si>
    <t>93.087837</t>
  </si>
  <si>
    <t>85.597190</t>
  </si>
  <si>
    <t>92.886457</t>
  </si>
  <si>
    <t>122.606775</t>
  </si>
  <si>
    <t>78.558559</t>
  </si>
  <si>
    <t>150.993884</t>
  </si>
  <si>
    <t>118.582278</t>
  </si>
  <si>
    <t>80.886427</t>
  </si>
  <si>
    <t>74.807857</t>
  </si>
  <si>
    <t>96.627566</t>
  </si>
  <si>
    <t>61.672216</t>
  </si>
  <si>
    <t>95.148402</t>
  </si>
  <si>
    <t>90.319781</t>
  </si>
  <si>
    <t>77.264957</t>
  </si>
  <si>
    <t>108.458308</t>
  </si>
  <si>
    <t>88.555921</t>
  </si>
  <si>
    <t>60.063091</t>
  </si>
  <si>
    <t>52.654867</t>
  </si>
  <si>
    <t>86.166949</t>
  </si>
  <si>
    <t>52.307692</t>
  </si>
  <si>
    <t>83.193399</t>
  </si>
  <si>
    <t>97.038234</t>
  </si>
  <si>
    <t>113.409670</t>
  </si>
  <si>
    <t>93.665611</t>
  </si>
  <si>
    <t>95.875806</t>
  </si>
  <si>
    <t>95.356099</t>
  </si>
  <si>
    <t>102.920505</t>
  </si>
  <si>
    <t>119.499946</t>
  </si>
  <si>
    <t>97.929269</t>
  </si>
  <si>
    <t>94.826413</t>
  </si>
  <si>
    <t>106.397415</t>
  </si>
  <si>
    <t>96.955248</t>
  </si>
  <si>
    <t>97.933501</t>
  </si>
  <si>
    <t>85.829336</t>
  </si>
  <si>
    <t>97.153057</t>
  </si>
  <si>
    <t>97.322183</t>
  </si>
  <si>
    <t>98.842711</t>
  </si>
  <si>
    <t>97.189820</t>
  </si>
  <si>
    <t>126.674513</t>
  </si>
  <si>
    <t>120.673161</t>
  </si>
  <si>
    <t>101.048261</t>
  </si>
  <si>
    <t>123.009265</t>
  </si>
  <si>
    <t>109.023754</t>
  </si>
  <si>
    <t>103.849497</t>
  </si>
  <si>
    <t>99.778522</t>
  </si>
  <si>
    <t>87.720444</t>
  </si>
  <si>
    <t>103.280751</t>
  </si>
  <si>
    <t>78.560651</t>
  </si>
  <si>
    <t>100.958760</t>
  </si>
  <si>
    <t>99.774431</t>
  </si>
  <si>
    <t>80.185920</t>
  </si>
  <si>
    <t>93.287545</t>
  </si>
  <si>
    <t>97.430977</t>
  </si>
  <si>
    <t>78.130301</t>
  </si>
  <si>
    <t>67.235547</t>
  </si>
  <si>
    <t>84.382059</t>
  </si>
  <si>
    <t>122.180608</t>
  </si>
  <si>
    <t>81.448730</t>
  </si>
  <si>
    <t>111.344786</t>
  </si>
  <si>
    <t>152.395061</t>
  </si>
  <si>
    <t>92.810684</t>
  </si>
  <si>
    <t>114.616403</t>
  </si>
  <si>
    <t>99.074208</t>
  </si>
  <si>
    <t>98.650669</t>
  </si>
  <si>
    <t>133.544497</t>
  </si>
  <si>
    <t>110.055274</t>
  </si>
  <si>
    <t>105.695654</t>
  </si>
  <si>
    <t>146.885644</t>
  </si>
  <si>
    <t>111.889857</t>
  </si>
  <si>
    <t>112.713999</t>
  </si>
  <si>
    <t>123.676247</t>
  </si>
  <si>
    <t>104.937037</t>
  </si>
  <si>
    <t>114.634146</t>
  </si>
  <si>
    <t>122.751068</t>
  </si>
  <si>
    <t>102.742282</t>
  </si>
  <si>
    <t>115.880004</t>
  </si>
  <si>
    <t>124.231226</t>
  </si>
  <si>
    <t>106.921173</t>
  </si>
  <si>
    <t>117.045259</t>
  </si>
  <si>
    <t>117.495009</t>
  </si>
  <si>
    <t>84.970336</t>
  </si>
  <si>
    <t>117.095358</t>
  </si>
  <si>
    <t>138.128552</t>
  </si>
  <si>
    <t>76.006670</t>
  </si>
  <si>
    <t>118.508382</t>
  </si>
  <si>
    <t>58.483974</t>
  </si>
  <si>
    <t>297.900181</t>
  </si>
  <si>
    <t>100.450802</t>
  </si>
  <si>
    <t>67.167995</t>
  </si>
  <si>
    <t>83.956184</t>
  </si>
  <si>
    <t>102.007427</t>
  </si>
  <si>
    <t>80.674341</t>
  </si>
  <si>
    <t>74.543645</t>
  </si>
  <si>
    <t>132.330117</t>
  </si>
  <si>
    <t>98.809938</t>
  </si>
  <si>
    <t>100.635596</t>
  </si>
  <si>
    <t>77.591792</t>
  </si>
  <si>
    <t>67.556359</t>
  </si>
  <si>
    <t>83.326942</t>
  </si>
  <si>
    <t>116.604194</t>
  </si>
  <si>
    <t>80.577308</t>
  </si>
  <si>
    <t>112.005588</t>
  </si>
  <si>
    <t>156.606486</t>
  </si>
  <si>
    <t>92.442377</t>
  </si>
  <si>
    <t>115.200276</t>
  </si>
  <si>
    <t>100.733453</t>
  </si>
  <si>
    <t>98.585653</t>
  </si>
  <si>
    <t>134.730254</t>
  </si>
  <si>
    <t>110.960275</t>
  </si>
  <si>
    <t>105.955188</t>
  </si>
  <si>
    <t>148.547719</t>
  </si>
  <si>
    <t>112.149139</t>
  </si>
  <si>
    <t>113.271243</t>
  </si>
  <si>
    <t>124.212836</t>
  </si>
  <si>
    <t>105.516044</t>
  </si>
  <si>
    <t>115.220370</t>
  </si>
  <si>
    <t>123.120032</t>
  </si>
  <si>
    <t>103.256787</t>
  </si>
  <si>
    <t>116.456876</t>
  </si>
  <si>
    <t>124.725469</t>
  </si>
  <si>
    <t>106.586485</t>
  </si>
  <si>
    <t>117.626066</t>
  </si>
  <si>
    <t>117.888275</t>
  </si>
  <si>
    <t>84.744010</t>
  </si>
  <si>
    <t>117.655568</t>
  </si>
  <si>
    <t>139.479549</t>
  </si>
  <si>
    <t>75.537049</t>
  </si>
  <si>
    <t>119.118200</t>
  </si>
  <si>
    <t>71.516236</t>
  </si>
  <si>
    <t>69.804120</t>
  </si>
  <si>
    <t>75.014097</t>
  </si>
  <si>
    <t>114.807814</t>
  </si>
  <si>
    <t>73.344110</t>
  </si>
  <si>
    <t>117.877282</t>
  </si>
  <si>
    <t>165.845978</t>
  </si>
  <si>
    <t>89.174355</t>
  </si>
  <si>
    <t>109.155722</t>
  </si>
  <si>
    <t>101.601284</t>
  </si>
  <si>
    <t>94.780844</t>
  </si>
  <si>
    <t>134.946655</t>
  </si>
  <si>
    <t>114.641916</t>
  </si>
  <si>
    <t>103.073879</t>
  </si>
  <si>
    <t>154.639447</t>
  </si>
  <si>
    <t>108.875954</t>
  </si>
  <si>
    <t>111.530521</t>
  </si>
  <si>
    <t>127.274037</t>
  </si>
  <si>
    <t>107.099568</t>
  </si>
  <si>
    <t>114.299387</t>
  </si>
  <si>
    <t>129.555847</t>
  </si>
  <si>
    <t>110.815387</t>
  </si>
  <si>
    <t>116.751027</t>
  </si>
  <si>
    <t>133.487904</t>
  </si>
  <si>
    <t>103.587785</t>
  </si>
  <si>
    <t>119.078905</t>
  </si>
  <si>
    <t>116.532205</t>
  </si>
  <si>
    <t>80.417612</t>
  </si>
  <si>
    <t>118.789668</t>
  </si>
  <si>
    <t>137.013722</t>
  </si>
  <si>
    <t>65.344346</t>
  </si>
  <si>
    <t>119.871672</t>
  </si>
  <si>
    <t>105.401856</t>
  </si>
  <si>
    <t>104.979486</t>
  </si>
  <si>
    <t>84.547818</t>
  </si>
  <si>
    <t>89.194766</t>
  </si>
  <si>
    <t>94.422123</t>
  </si>
  <si>
    <t>86.355013</t>
  </si>
  <si>
    <t>112.836966</t>
  </si>
  <si>
    <t>91.455426</t>
  </si>
  <si>
    <t>91.494012</t>
  </si>
  <si>
    <t>86.043109</t>
  </si>
  <si>
    <t>91.464300</t>
  </si>
  <si>
    <t>94.218473</t>
  </si>
  <si>
    <t>103.558767</t>
  </si>
  <si>
    <t>91.981615</t>
  </si>
  <si>
    <t>84.943854</t>
  </si>
  <si>
    <t>96.314870</t>
  </si>
  <si>
    <t>90.805429</t>
  </si>
  <si>
    <t>100.072087</t>
  </si>
  <si>
    <t>112.777599</t>
  </si>
  <si>
    <t>92.083495</t>
  </si>
  <si>
    <t>94.026035</t>
  </si>
  <si>
    <t>89.976960</t>
  </si>
  <si>
    <t>92.310127</t>
  </si>
  <si>
    <t>105.378391</t>
  </si>
  <si>
    <t>109.042446</t>
  </si>
  <si>
    <t>93.642315</t>
  </si>
  <si>
    <t>149.838266</t>
  </si>
  <si>
    <t>134.784443</t>
  </si>
  <si>
    <t>98.594088</t>
  </si>
  <si>
    <t>146.785441</t>
  </si>
  <si>
    <t>106.304714</t>
  </si>
  <si>
    <t>102.799971</t>
  </si>
  <si>
    <t>91.138792</t>
  </si>
  <si>
    <t>45.288612</t>
  </si>
  <si>
    <t>134.958805</t>
  </si>
  <si>
    <t>150.953812</t>
  </si>
  <si>
    <t>113.259321</t>
  </si>
  <si>
    <t>100.041831</t>
  </si>
  <si>
    <t>141.932236</t>
  </si>
  <si>
    <t>106.762993</t>
  </si>
  <si>
    <t>163.935222</t>
  </si>
  <si>
    <t>107.013892</t>
  </si>
  <si>
    <t>120.654830</t>
  </si>
  <si>
    <t>159.033592</t>
  </si>
  <si>
    <t>100.658094</t>
  </si>
  <si>
    <t>128.382558</t>
  </si>
  <si>
    <t>156.584759</t>
  </si>
  <si>
    <t>132.042032</t>
  </si>
  <si>
    <t>134.378830</t>
  </si>
  <si>
    <t>118.744683</t>
  </si>
  <si>
    <t>95.810733</t>
  </si>
  <si>
    <t>131.068369</t>
  </si>
  <si>
    <t>104.581482</t>
  </si>
  <si>
    <t>78.877135</t>
  </si>
  <si>
    <t>126.846148</t>
  </si>
  <si>
    <t>99.557414</t>
  </si>
  <si>
    <t>124.034854</t>
  </si>
  <si>
    <t>122.153051</t>
  </si>
  <si>
    <t>112.163298</t>
  </si>
  <si>
    <t>89.247963</t>
  </si>
  <si>
    <t>120.955255</t>
  </si>
  <si>
    <t>143.896493</t>
  </si>
  <si>
    <t>105.808202</t>
  </si>
  <si>
    <t>123.019737</t>
  </si>
  <si>
    <t>71.416965</t>
  </si>
  <si>
    <t>95.235516</t>
  </si>
  <si>
    <t>110.065278</t>
  </si>
  <si>
    <t>83.996534</t>
  </si>
  <si>
    <t>463.471086</t>
  </si>
  <si>
    <t>631.750954</t>
  </si>
  <si>
    <t>226.285041</t>
  </si>
  <si>
    <t>244.065520</t>
  </si>
  <si>
    <t>43.880302</t>
  </si>
  <si>
    <t>230.517916</t>
  </si>
  <si>
    <t>111.543510</t>
  </si>
  <si>
    <t>47.531204</t>
  </si>
  <si>
    <t>206.906902</t>
  </si>
  <si>
    <t>195.878755</t>
  </si>
  <si>
    <t>162.093310</t>
  </si>
  <si>
    <t>205.199507</t>
  </si>
  <si>
    <t>344.205350</t>
  </si>
  <si>
    <t>241.651288</t>
  </si>
  <si>
    <t>229.599846</t>
  </si>
  <si>
    <t>125.407264</t>
  </si>
  <si>
    <t>28.702795</t>
  </si>
  <si>
    <t>216.941794</t>
  </si>
  <si>
    <t>41.030723</t>
  </si>
  <si>
    <t>33.976914</t>
  </si>
  <si>
    <t>197.234820</t>
  </si>
  <si>
    <t>120.009100</t>
  </si>
  <si>
    <t>270.811194</t>
  </si>
  <si>
    <t>189.977288</t>
  </si>
  <si>
    <t>50.416812</t>
  </si>
  <si>
    <t>33.604837</t>
  </si>
  <si>
    <t>180.219501</t>
  </si>
  <si>
    <t>96.547584</t>
  </si>
  <si>
    <t>74.707621</t>
  </si>
  <si>
    <t>98.590388</t>
  </si>
  <si>
    <t>123.675606</t>
  </si>
  <si>
    <t>97.666909</t>
  </si>
  <si>
    <t>100.400960</t>
  </si>
  <si>
    <t>111.661755</t>
  </si>
  <si>
    <t>98.692546</t>
  </si>
  <si>
    <t>109.696638</t>
  </si>
  <si>
    <t>116.758049</t>
  </si>
  <si>
    <t>101.842114</t>
  </si>
  <si>
    <t>106.705790</t>
  </si>
  <si>
    <t>111.209540</t>
  </si>
  <si>
    <t>103.041066</t>
  </si>
  <si>
    <t>104.132093</t>
  </si>
  <si>
    <t>106.995712</t>
  </si>
  <si>
    <t>103.272882</t>
  </si>
  <si>
    <t>110.720843</t>
  </si>
  <si>
    <t>108.653589</t>
  </si>
  <si>
    <t>104.602637</t>
  </si>
  <si>
    <t>110.390905</t>
  </si>
  <si>
    <t>103.869130</t>
  </si>
  <si>
    <t>105.510659</t>
  </si>
  <si>
    <t>106.566808</t>
  </si>
  <si>
    <t>100.960000</t>
  </si>
  <si>
    <t>105.659036</t>
  </si>
  <si>
    <t>96.607387</t>
  </si>
  <si>
    <t>91.000434</t>
  </si>
  <si>
    <t>104.536869</t>
  </si>
  <si>
    <t>105.314364</t>
  </si>
  <si>
    <t>79.609025</t>
  </si>
  <si>
    <t>104.601054</t>
  </si>
  <si>
    <t>36.893868</t>
  </si>
  <si>
    <t>79.871570</t>
  </si>
  <si>
    <t>29.864532</t>
  </si>
  <si>
    <t>79.195512</t>
  </si>
  <si>
    <t>33.417643</t>
  </si>
  <si>
    <t>39.608151</t>
  </si>
  <si>
    <t>130.713122</t>
  </si>
  <si>
    <t>35.446180</t>
  </si>
  <si>
    <t>52.944957</t>
  </si>
  <si>
    <t>101.107072</t>
  </si>
  <si>
    <t>38.921875</t>
  </si>
  <si>
    <t>58.929234</t>
  </si>
  <si>
    <t>117.318740</t>
  </si>
  <si>
    <t>42.385485</t>
  </si>
  <si>
    <t>79.823616</t>
  </si>
  <si>
    <t>118.865263</t>
  </si>
  <si>
    <t>47.322771</t>
  </si>
  <si>
    <t>89.746187</t>
  </si>
  <si>
    <t>131.978918</t>
  </si>
  <si>
    <t>53.009858</t>
  </si>
  <si>
    <t>108.458870</t>
  </si>
  <si>
    <t>125.938453</t>
  </si>
  <si>
    <t>59.806542</t>
  </si>
  <si>
    <t>97.836481</t>
  </si>
  <si>
    <t>104.383778</t>
  </si>
  <si>
    <t>64.530660</t>
  </si>
  <si>
    <t>127.441446</t>
  </si>
  <si>
    <t>104.199594</t>
  </si>
  <si>
    <t>70.217000</t>
  </si>
  <si>
    <t>120.568084</t>
  </si>
  <si>
    <t>83.404015</t>
  </si>
  <si>
    <t>73.933080</t>
  </si>
  <si>
    <t>92.915215</t>
  </si>
  <si>
    <t>93.530787</t>
  </si>
  <si>
    <t>95.396101</t>
  </si>
  <si>
    <t>94.112936</t>
  </si>
  <si>
    <t>94.232944</t>
  </si>
  <si>
    <t>108.695652</t>
  </si>
  <si>
    <t>94.154570</t>
  </si>
  <si>
    <t>93.109870</t>
  </si>
  <si>
    <t>93.883082</t>
  </si>
  <si>
    <t>98.784195</t>
  </si>
  <si>
    <t>104.000000</t>
  </si>
  <si>
    <t>94.878124</t>
  </si>
  <si>
    <t>82.675686</t>
  </si>
  <si>
    <t>92.800000</t>
  </si>
  <si>
    <t>100.704935</t>
  </si>
  <si>
    <t>136.363636</t>
  </si>
  <si>
    <t>94.065792</t>
  </si>
  <si>
    <t>105.905006</t>
  </si>
  <si>
    <t>110.000000</t>
  </si>
  <si>
    <t>95.764273</t>
  </si>
  <si>
    <t>112.320112</t>
  </si>
  <si>
    <t>96.969697</t>
  </si>
  <si>
    <t>97.684073</t>
  </si>
  <si>
    <t>81.116158</t>
  </si>
  <si>
    <t>78.125000</t>
  </si>
  <si>
    <t>95.837402</t>
  </si>
  <si>
    <t>94.117647</t>
  </si>
  <si>
    <t>96.000000</t>
  </si>
  <si>
    <t>95.692196</t>
  </si>
  <si>
    <t>130.548303</t>
  </si>
  <si>
    <t>119.169220</t>
  </si>
  <si>
    <t>98.979276</t>
  </si>
  <si>
    <t>91.428571</t>
  </si>
  <si>
    <t>113.290497</t>
  </si>
  <si>
    <t>97.935416</t>
  </si>
  <si>
    <t>115.625000</t>
  </si>
  <si>
    <t>107.304994</t>
  </si>
  <si>
    <t>158.730159</t>
  </si>
  <si>
    <t>81.081081</t>
  </si>
  <si>
    <t>115.696771</t>
  </si>
  <si>
    <t>161.888702</t>
  </si>
  <si>
    <t>160.000000</t>
  </si>
  <si>
    <t>125.111707</t>
  </si>
  <si>
    <t>89.348695</t>
  </si>
  <si>
    <t>79.166667</t>
  </si>
  <si>
    <t>117.021277</t>
  </si>
  <si>
    <t>226.730310</t>
  </si>
  <si>
    <t>126.001172</t>
  </si>
  <si>
    <t>144.489247</t>
  </si>
  <si>
    <t>113.157895</t>
  </si>
  <si>
    <t>128.347262</t>
  </si>
  <si>
    <t>155.257586</t>
  </si>
  <si>
    <t>102.325581</t>
  </si>
  <si>
    <t>131.248573</t>
  </si>
  <si>
    <t>117.676515</t>
  </si>
  <si>
    <t>106.818182</t>
  </si>
  <si>
    <t>129.458388</t>
  </si>
  <si>
    <t>128.365686</t>
  </si>
  <si>
    <t>87.234043</t>
  </si>
  <si>
    <t>129.354126</t>
  </si>
  <si>
    <t>108.587489</t>
  </si>
  <si>
    <t>74.368770</t>
  </si>
  <si>
    <t>107.344113</t>
  </si>
  <si>
    <t>123.836028</t>
  </si>
  <si>
    <t>107.896061</t>
  </si>
  <si>
    <t>107.648903</t>
  </si>
  <si>
    <t>114.758392</t>
  </si>
  <si>
    <t>107.799945</t>
  </si>
  <si>
    <t>119.275832</t>
  </si>
  <si>
    <t>117.168849</t>
  </si>
  <si>
    <t>111.144027</t>
  </si>
  <si>
    <t>115.586847</t>
  </si>
  <si>
    <t>104.357596</t>
  </si>
  <si>
    <t>112.205202</t>
  </si>
  <si>
    <t>106.919409</t>
  </si>
  <si>
    <t>101.272937</t>
  </si>
  <si>
    <t>111.109491</t>
  </si>
  <si>
    <t>111.422835</t>
  </si>
  <si>
    <t>102.695545</t>
  </si>
  <si>
    <t>111.162643</t>
  </si>
  <si>
    <t>109.800536</t>
  </si>
  <si>
    <t>104.878211</t>
  </si>
  <si>
    <t>110.954346</t>
  </si>
  <si>
    <t>104.831203</t>
  </si>
  <si>
    <t>100.627755</t>
  </si>
  <si>
    <t>110.104424</t>
  </si>
  <si>
    <t>106.690466</t>
  </si>
  <si>
    <t>95.069731</t>
  </si>
  <si>
    <t>109.712572</t>
  </si>
  <si>
    <t>107.079183</t>
  </si>
  <si>
    <t>86.958743</t>
  </si>
  <si>
    <t>109.474374</t>
  </si>
  <si>
    <t>109.277064</t>
  </si>
  <si>
    <t>78.896139</t>
  </si>
  <si>
    <t>103.733856</t>
  </si>
  <si>
    <t>118.724764</t>
  </si>
  <si>
    <t>106.196749</t>
  </si>
  <si>
    <t>103.111574</t>
  </si>
  <si>
    <t>111.723905</t>
  </si>
  <si>
    <t>105.010625</t>
  </si>
  <si>
    <t>100.706494</t>
  </si>
  <si>
    <t>102.912525</t>
  </si>
  <si>
    <t>103.769702</t>
  </si>
  <si>
    <t>107.620267</t>
  </si>
  <si>
    <t>113.911774</t>
  </si>
  <si>
    <t>104.674880</t>
  </si>
  <si>
    <t>102.647105</t>
  </si>
  <si>
    <t>98.221072</t>
  </si>
  <si>
    <t>104.279667</t>
  </si>
  <si>
    <t>107.920177</t>
  </si>
  <si>
    <t>102.158807</t>
  </si>
  <si>
    <t>104.859327</t>
  </si>
  <si>
    <t>104.905268</t>
  </si>
  <si>
    <t>104.799551</t>
  </si>
  <si>
    <t>104.866058</t>
  </si>
  <si>
    <t>103.310040</t>
  </si>
  <si>
    <t>103.196422</t>
  </si>
  <si>
    <t>104.658959</t>
  </si>
  <si>
    <t>107.634262</t>
  </si>
  <si>
    <t>92.951954</t>
  </si>
  <si>
    <t>104.974760</t>
  </si>
  <si>
    <t>102.966858</t>
  </si>
  <si>
    <t>89.214973</t>
  </si>
  <si>
    <t>104.793908</t>
  </si>
  <si>
    <t>142.857143</t>
  </si>
  <si>
    <t>200.000000</t>
  </si>
  <si>
    <t>60.000000</t>
  </si>
  <si>
    <t>66.666667</t>
  </si>
  <si>
    <t>550.000000</t>
  </si>
  <si>
    <t>30.303030</t>
  </si>
  <si>
    <t>1000.000000</t>
  </si>
  <si>
    <t>105.418162</t>
  </si>
  <si>
    <t>56.581624</t>
  </si>
  <si>
    <t>129.351750</t>
  </si>
  <si>
    <t>155.912215</t>
  </si>
  <si>
    <t>118.811301</t>
  </si>
  <si>
    <t>132.586876</t>
  </si>
  <si>
    <t>127.164988</t>
  </si>
  <si>
    <t>124.456080</t>
  </si>
  <si>
    <t>215.244161</t>
  </si>
  <si>
    <t>177.356150</t>
  </si>
  <si>
    <t>152.530679</t>
  </si>
  <si>
    <t>153.113380</t>
  </si>
  <si>
    <t>81.231729</t>
  </si>
  <si>
    <t>152.682746</t>
  </si>
  <si>
    <t>121.766416</t>
  </si>
  <si>
    <t>110.948470</t>
  </si>
  <si>
    <t>144.431007</t>
  </si>
  <si>
    <t>123.442199</t>
  </si>
  <si>
    <t>104.545002</t>
  </si>
  <si>
    <t>139.900803</t>
  </si>
  <si>
    <t>126.706055</t>
  </si>
  <si>
    <t>105.316253</t>
  </si>
  <si>
    <t>137.508511</t>
  </si>
  <si>
    <t>110.278895</t>
  </si>
  <si>
    <t>93.189951</t>
  </si>
  <si>
    <t>133.081834</t>
  </si>
  <si>
    <t>103.873558</t>
  </si>
  <si>
    <t>102.350568</t>
  </si>
  <si>
    <t>128.696803</t>
  </si>
  <si>
    <t>123.205721</t>
  </si>
  <si>
    <t>80.312275</t>
  </si>
  <si>
    <t>128.190121</t>
  </si>
  <si>
    <t>82.287698</t>
  </si>
  <si>
    <t>72.876969</t>
  </si>
  <si>
    <t>86.058097</t>
  </si>
  <si>
    <t>114.110408</t>
  </si>
  <si>
    <t>84.255036</t>
  </si>
  <si>
    <t>93.203158</t>
  </si>
  <si>
    <t>172.158004</t>
  </si>
  <si>
    <t>88.311951</t>
  </si>
  <si>
    <t>116.651086</t>
  </si>
  <si>
    <t>112.987310</t>
  </si>
  <si>
    <t>96.542343</t>
  </si>
  <si>
    <t>151.686929</t>
  </si>
  <si>
    <t>106.885420</t>
  </si>
  <si>
    <t>107.169618</t>
  </si>
  <si>
    <t>123.128173</t>
  </si>
  <si>
    <t>111.407799</t>
  </si>
  <si>
    <t>110.507724</t>
  </si>
  <si>
    <t>102.231949</t>
  </si>
  <si>
    <t>108.523207</t>
  </si>
  <si>
    <t>108.730904</t>
  </si>
  <si>
    <t>124.219478</t>
  </si>
  <si>
    <t>96.946111</t>
  </si>
  <si>
    <t>110.996095</t>
  </si>
  <si>
    <t>96.930743</t>
  </si>
  <si>
    <t>83.235424</t>
  </si>
  <si>
    <t>109.097983</t>
  </si>
  <si>
    <t>115.626297</t>
  </si>
  <si>
    <t>90.808632</t>
  </si>
  <si>
    <t>109.706166</t>
  </si>
  <si>
    <t>103.126574</t>
  </si>
  <si>
    <t>87.562454</t>
  </si>
  <si>
    <t>109.154815</t>
  </si>
  <si>
    <t>98.637778</t>
  </si>
  <si>
    <t>100.176291</t>
  </si>
  <si>
    <t>100.030009</t>
  </si>
  <si>
    <t>99.849955</t>
  </si>
  <si>
    <t>99.334416</t>
  </si>
  <si>
    <t>99.566397</t>
  </si>
  <si>
    <t>99.682343</t>
  </si>
  <si>
    <t>102.375102</t>
  </si>
  <si>
    <t>102.344390</t>
  </si>
  <si>
    <t>100.211140</t>
  </si>
  <si>
    <t>97.012029</t>
  </si>
  <si>
    <t>94.761350</t>
  </si>
  <si>
    <t>99.661981</t>
  </si>
  <si>
    <t>95.265314</t>
  </si>
  <si>
    <t>98.199486</t>
  </si>
  <si>
    <t>99.007772</t>
  </si>
  <si>
    <t>97.499975</t>
  </si>
  <si>
    <t>102.349844</t>
  </si>
  <si>
    <t>98.816392</t>
  </si>
  <si>
    <t>93.901750</t>
  </si>
  <si>
    <t>96.309513</t>
  </si>
  <si>
    <t>98.244108</t>
  </si>
  <si>
    <t>94.684191</t>
  </si>
  <si>
    <t>100.833254</t>
  </si>
  <si>
    <t>97.875561</t>
  </si>
  <si>
    <t>93.262427</t>
  </si>
  <si>
    <t>98.498414</t>
  </si>
  <si>
    <t>97.436811</t>
  </si>
  <si>
    <t>57.024038</t>
  </si>
  <si>
    <t>58.934015</t>
  </si>
  <si>
    <t>73.145631</t>
  </si>
  <si>
    <t>166.600523</t>
  </si>
  <si>
    <t>66.132617</t>
  </si>
  <si>
    <t>75.234450</t>
  </si>
  <si>
    <t>94.093670</t>
  </si>
  <si>
    <t>69.234015</t>
  </si>
  <si>
    <t>79.516324</t>
  </si>
  <si>
    <t>130.432581</t>
  </si>
  <si>
    <t>72.277855</t>
  </si>
  <si>
    <t>83.940138</t>
  </si>
  <si>
    <t>165.233331</t>
  </si>
  <si>
    <t>75.970596</t>
  </si>
  <si>
    <t>102.861110</t>
  </si>
  <si>
    <t>141.128479</t>
  </si>
  <si>
    <t>83.156316</t>
  </si>
  <si>
    <t>113.695476</t>
  </si>
  <si>
    <t>121.948923</t>
  </si>
  <si>
    <t>90.109838</t>
  </si>
  <si>
    <t>114.393616</t>
  </si>
  <si>
    <t>98.655531</t>
  </si>
  <si>
    <t>94.541923</t>
  </si>
  <si>
    <t>111.903978</t>
  </si>
  <si>
    <t>102.981130</t>
  </si>
  <si>
    <t>97.340141</t>
  </si>
  <si>
    <t>74.888007</t>
  </si>
  <si>
    <t>81.137675</t>
  </si>
  <si>
    <t>93.670034</t>
  </si>
  <si>
    <t>100.846765</t>
  </si>
  <si>
    <t>49.769306</t>
  </si>
  <si>
    <t>94.078904</t>
  </si>
  <si>
    <t>95.847452</t>
  </si>
  <si>
    <t>89.483695</t>
  </si>
  <si>
    <t>93.245612</t>
  </si>
  <si>
    <t>91.878515</t>
  </si>
  <si>
    <t>94.589444</t>
  </si>
  <si>
    <t>95.256182</t>
  </si>
  <si>
    <t>111.365492</t>
  </si>
  <si>
    <t>94.822496</t>
  </si>
  <si>
    <t>106.443144</t>
  </si>
  <si>
    <t>68.733375</t>
  </si>
  <si>
    <t>96.862098</t>
  </si>
  <si>
    <t>155.115418</t>
  </si>
  <si>
    <t>155.165478</t>
  </si>
  <si>
    <t>106.035214</t>
  </si>
  <si>
    <t>120.810823</t>
  </si>
  <si>
    <t>109.632799</t>
  </si>
  <si>
    <t>108.714118</t>
  </si>
  <si>
    <t>161.269987</t>
  </si>
  <si>
    <t>103.505567</t>
  </si>
  <si>
    <t>115.193928</t>
  </si>
  <si>
    <t>127.963876</t>
  </si>
  <si>
    <t>106.001067</t>
  </si>
  <si>
    <t>116.995920</t>
  </si>
  <si>
    <t>143.599339</t>
  </si>
  <si>
    <t>94.049843</t>
  </si>
  <si>
    <t>119.817068</t>
  </si>
  <si>
    <t>131.773653</t>
  </si>
  <si>
    <t>89.580182</t>
  </si>
  <si>
    <t>120.933624</t>
  </si>
  <si>
    <t>142.316274</t>
  </si>
  <si>
    <t>120.781295</t>
  </si>
  <si>
    <t>122.960427</t>
  </si>
  <si>
    <t>102.117983</t>
  </si>
  <si>
    <t>104.678267</t>
  </si>
  <si>
    <t>101.997024</t>
  </si>
  <si>
    <t>95.260064</t>
  </si>
  <si>
    <t>102.058936</t>
  </si>
  <si>
    <t>108.852278</t>
  </si>
  <si>
    <t>111.456197</t>
  </si>
  <si>
    <t>104.352833</t>
  </si>
  <si>
    <t>140.132810</t>
  </si>
  <si>
    <t>80.999447</t>
  </si>
  <si>
    <t>110.622496</t>
  </si>
  <si>
    <t>140.776835</t>
  </si>
  <si>
    <t>145.537099</t>
  </si>
  <si>
    <t>116.727540</t>
  </si>
  <si>
    <t>99.028798</t>
  </si>
  <si>
    <t>91.310514</t>
  </si>
  <si>
    <t>113.044246</t>
  </si>
  <si>
    <t>248.338307</t>
  </si>
  <si>
    <t>108.173110</t>
  </si>
  <si>
    <t>124.189116</t>
  </si>
  <si>
    <t>128.506596</t>
  </si>
  <si>
    <t>94.744169</t>
  </si>
  <si>
    <t>124.754950</t>
  </si>
  <si>
    <t>159.017295</t>
  </si>
  <si>
    <t>103.699067</t>
  </si>
  <si>
    <t>128.145544</t>
  </si>
  <si>
    <t>124.745754</t>
  </si>
  <si>
    <t>103.407072</t>
  </si>
  <si>
    <t>127.753233</t>
  </si>
  <si>
    <t>148.787265</t>
  </si>
  <si>
    <t>93.629679</t>
  </si>
  <si>
    <t>129.500322</t>
  </si>
  <si>
    <t>84.507042</t>
  </si>
  <si>
    <t>168.333333</t>
  </si>
  <si>
    <t>74.257426</t>
  </si>
  <si>
    <t>53.333333</t>
  </si>
  <si>
    <t>292.500000</t>
  </si>
  <si>
    <t>29.059829</t>
  </si>
  <si>
    <t>267.647059</t>
  </si>
  <si>
    <t>130.769231</t>
  </si>
  <si>
    <t>79.831933</t>
  </si>
  <si>
    <t>156.842105</t>
  </si>
  <si>
    <t>86.577181</t>
  </si>
  <si>
    <t>72.732264</t>
  </si>
  <si>
    <t>71.635485</t>
  </si>
  <si>
    <t>114.800477</t>
  </si>
  <si>
    <t>169.311920</t>
  </si>
  <si>
    <t>94.503965</t>
  </si>
  <si>
    <t>91.703862</t>
  </si>
  <si>
    <t>90.606144</t>
  </si>
  <si>
    <t>93.468241</t>
  </si>
  <si>
    <t>75.048436</t>
  </si>
  <si>
    <t>106.811796</t>
  </si>
  <si>
    <t>87.471048</t>
  </si>
  <si>
    <t>90.490670</t>
  </si>
  <si>
    <t>111.831824</t>
  </si>
  <si>
    <t>88.171401</t>
  </si>
  <si>
    <t>94.932859</t>
  </si>
  <si>
    <t>103.452535</t>
  </si>
  <si>
    <t>89.429986</t>
  </si>
  <si>
    <t>88.343136</t>
  </si>
  <si>
    <t>102.197384</t>
  </si>
  <si>
    <t>89.245520</t>
  </si>
  <si>
    <t>136.725870</t>
  </si>
  <si>
    <t>123.521062</t>
  </si>
  <si>
    <t>94.909904</t>
  </si>
  <si>
    <t>113.762964</t>
  </si>
  <si>
    <t>94.489300</t>
  </si>
  <si>
    <t>97.159342</t>
  </si>
  <si>
    <t>110.670763</t>
  </si>
  <si>
    <t>108.343434</t>
  </si>
  <si>
    <t>98.744160</t>
  </si>
  <si>
    <t>118.410266</t>
  </si>
  <si>
    <t>80.781106</t>
  </si>
  <si>
    <t>100.344080</t>
  </si>
  <si>
    <t>82.676422</t>
  </si>
  <si>
    <t>81.176809</t>
  </si>
  <si>
    <t>120.410774</t>
  </si>
  <si>
    <t>141.569112</t>
  </si>
  <si>
    <t>101.276110</t>
  </si>
  <si>
    <t>106.221231</t>
  </si>
  <si>
    <t>98.980728</t>
  </si>
  <si>
    <t>103.037120</t>
  </si>
  <si>
    <t>81.504039</t>
  </si>
  <si>
    <t>109.613844</t>
  </si>
  <si>
    <t>95.776416</t>
  </si>
  <si>
    <t>83.905538</t>
  </si>
  <si>
    <t>105.704808</t>
  </si>
  <si>
    <t>92.723452</t>
  </si>
  <si>
    <t>94.559459</t>
  </si>
  <si>
    <t>102.795925</t>
  </si>
  <si>
    <t>93.072314</t>
  </si>
  <si>
    <t>83.467449</t>
  </si>
  <si>
    <t>100.865223</t>
  </si>
  <si>
    <t>91.358890</t>
  </si>
  <si>
    <t>135.610553</t>
  </si>
  <si>
    <t>131.976636</t>
  </si>
  <si>
    <t>96.959729</t>
  </si>
  <si>
    <t>117.601572</t>
  </si>
  <si>
    <t>97.794519</t>
  </si>
  <si>
    <t>99.537966</t>
  </si>
  <si>
    <t>101.655877</t>
  </si>
  <si>
    <t>102.748185</t>
  </si>
  <si>
    <t>99.811757</t>
  </si>
  <si>
    <t>111.349870</t>
  </si>
  <si>
    <t>75.624334</t>
  </si>
  <si>
    <t>100.757170</t>
  </si>
  <si>
    <t>10.608766</t>
  </si>
  <si>
    <t>10.656172</t>
  </si>
  <si>
    <t>94.776485</t>
  </si>
  <si>
    <t>1520.000000</t>
  </si>
  <si>
    <t>63.619477</t>
  </si>
  <si>
    <t>42.347760</t>
  </si>
  <si>
    <t>52.631579</t>
  </si>
  <si>
    <t>54.559679</t>
  </si>
  <si>
    <t>39.646805</t>
  </si>
  <si>
    <t>82.916667</t>
  </si>
  <si>
    <t>50.475148</t>
  </si>
  <si>
    <t>187.344855</t>
  </si>
  <si>
    <t>180.904523</t>
  </si>
  <si>
    <t>63.464813</t>
  </si>
  <si>
    <t>97.348019</t>
  </si>
  <si>
    <t>107.777778</t>
  </si>
  <si>
    <t>69.037690</t>
  </si>
  <si>
    <t>132.806647</t>
  </si>
  <si>
    <t>110.567010</t>
  </si>
  <si>
    <t>76.538229</t>
  </si>
  <si>
    <t>149.082356</t>
  </si>
  <si>
    <t>75.058275</t>
  </si>
  <si>
    <t>81.827536</t>
  </si>
  <si>
    <t>74.559080</t>
  </si>
  <si>
    <t>61.180124</t>
  </si>
  <si>
    <t>81.232326</t>
  </si>
  <si>
    <t>424.898394</t>
  </si>
  <si>
    <t>198.477157</t>
  </si>
  <si>
    <t>90.761985</t>
  </si>
  <si>
    <t>174.916156</t>
  </si>
  <si>
    <t>123.785166</t>
  </si>
  <si>
    <t>97.238764</t>
  </si>
  <si>
    <t>91.533181</t>
  </si>
  <si>
    <t>82.936174</t>
  </si>
  <si>
    <t>80.504419</t>
  </si>
  <si>
    <t>80.563380</t>
  </si>
  <si>
    <t>86.260551</t>
  </si>
  <si>
    <t>82.991166</t>
  </si>
  <si>
    <t>116.608392</t>
  </si>
  <si>
    <t>85.113073</t>
  </si>
  <si>
    <t>78.487553</t>
  </si>
  <si>
    <t>48.050975</t>
  </si>
  <si>
    <t>84.110383</t>
  </si>
  <si>
    <t>222.263619</t>
  </si>
  <si>
    <t>189.859594</t>
  </si>
  <si>
    <t>96.836691</t>
  </si>
  <si>
    <t>161.574087</t>
  </si>
  <si>
    <t>139.605588</t>
  </si>
  <si>
    <t>106.567625</t>
  </si>
  <si>
    <t>130.565915</t>
  </si>
  <si>
    <t>99.117128</t>
  </si>
  <si>
    <t>110.303418</t>
  </si>
  <si>
    <t>127.855989</t>
  </si>
  <si>
    <t>115.142518</t>
  </si>
  <si>
    <t>113.019158</t>
  </si>
  <si>
    <t>136.800814</t>
  </si>
  <si>
    <t>85.972151</t>
  </si>
  <si>
    <t>115.648761</t>
  </si>
  <si>
    <t>157.521342</t>
  </si>
  <si>
    <t>70.365927</t>
  </si>
  <si>
    <t>118.299047</t>
  </si>
  <si>
    <t>143.248220</t>
  </si>
  <si>
    <t>174.424552</t>
  </si>
  <si>
    <t>120.999995</t>
  </si>
  <si>
    <t>149.798633</t>
  </si>
  <si>
    <t>37.544911</t>
  </si>
  <si>
    <t>178.173947</t>
  </si>
  <si>
    <t>114.189602</t>
  </si>
  <si>
    <t>164.339295</t>
  </si>
  <si>
    <t>136.715987</t>
  </si>
  <si>
    <t>90.191805</t>
  </si>
  <si>
    <t>154.659269</t>
  </si>
  <si>
    <t>148.398278</t>
  </si>
  <si>
    <t>117.500233</t>
  </si>
  <si>
    <t>152.596222</t>
  </si>
  <si>
    <t>119.906544</t>
  </si>
  <si>
    <t>98.555386</t>
  </si>
  <si>
    <t>144.056028</t>
  </si>
  <si>
    <t>106.770290</t>
  </si>
  <si>
    <t>102.240843</t>
  </si>
  <si>
    <t>135.368570</t>
  </si>
  <si>
    <t>115.491965</t>
  </si>
  <si>
    <t>84.784374</t>
  </si>
  <si>
    <t>132.193040</t>
  </si>
  <si>
    <t>96.276819</t>
  </si>
  <si>
    <t>103.983218</t>
  </si>
  <si>
    <t>126.188982</t>
  </si>
  <si>
    <t>128.330791</t>
  </si>
  <si>
    <t>90.101987</t>
  </si>
  <si>
    <t>126.507335</t>
  </si>
  <si>
    <t>91.543644</t>
  </si>
  <si>
    <t>126.584984</t>
  </si>
  <si>
    <t>121.101780</t>
  </si>
  <si>
    <t>94.645808</t>
  </si>
  <si>
    <t>93.281895</t>
  </si>
  <si>
    <t>117.874883</t>
  </si>
  <si>
    <t>53.937039</t>
  </si>
  <si>
    <t>49.215200</t>
  </si>
  <si>
    <t>48.896686</t>
  </si>
  <si>
    <t>116.625272</t>
  </si>
  <si>
    <t>51.133888</t>
  </si>
  <si>
    <t>175.317121</t>
  </si>
  <si>
    <t>342.486877</t>
  </si>
  <si>
    <t>94.562724</t>
  </si>
  <si>
    <t>120.366519</t>
  </si>
  <si>
    <t>80.917561</t>
  </si>
  <si>
    <t>102.087422</t>
  </si>
  <si>
    <t>169.541406</t>
  </si>
  <si>
    <t>114.462937</t>
  </si>
  <si>
    <t>115.019333</t>
  </si>
  <si>
    <t>133.478777</t>
  </si>
  <si>
    <t>95.000903</t>
  </si>
  <si>
    <t>118.488916</t>
  </si>
  <si>
    <t>139.681639</t>
  </si>
  <si>
    <t>102.853757</t>
  </si>
  <si>
    <t>121.791508</t>
  </si>
  <si>
    <t>44.173219</t>
  </si>
  <si>
    <t>69.318231</t>
  </si>
  <si>
    <t>102.042747</t>
  </si>
  <si>
    <t>104.791612</t>
  </si>
  <si>
    <t>130.645050</t>
  </si>
  <si>
    <t>102.397021</t>
  </si>
  <si>
    <t>191.574670</t>
  </si>
  <si>
    <t>113.274090</t>
  </si>
  <si>
    <t>108.728223</t>
  </si>
  <si>
    <t>112.499038</t>
  </si>
  <si>
    <t>55.648986</t>
  </si>
  <si>
    <t>108.992673</t>
  </si>
  <si>
    <t>0.295240</t>
  </si>
  <si>
    <t>90.228157</t>
  </si>
  <si>
    <t>2.367931</t>
  </si>
  <si>
    <t>1274.265717</t>
  </si>
  <si>
    <t>1.567290</t>
  </si>
  <si>
    <t>304.428089</t>
  </si>
  <si>
    <t>9736.319492</t>
  </si>
  <si>
    <t>97.666318</t>
  </si>
  <si>
    <t>156.462583</t>
  </si>
  <si>
    <t>71.819930</t>
  </si>
  <si>
    <t>115.728006</t>
  </si>
  <si>
    <t>228.770133</t>
  </si>
  <si>
    <t>101.119723</t>
  </si>
  <si>
    <t>135.535627</t>
  </si>
  <si>
    <t>174.747441</t>
  </si>
  <si>
    <t>86.622162</t>
  </si>
  <si>
    <t>142.035637</t>
  </si>
  <si>
    <t>101.577795</t>
  </si>
  <si>
    <t>76.702629</t>
  </si>
  <si>
    <t>134.774367</t>
  </si>
  <si>
    <t>31.397606</t>
  </si>
  <si>
    <t>99.054708</t>
  </si>
  <si>
    <t>97.027056</t>
  </si>
  <si>
    <t>120.592443</t>
  </si>
  <si>
    <t>152.098078</t>
  </si>
  <si>
    <t>100.004096</t>
  </si>
  <si>
    <t>515.771380</t>
  </si>
  <si>
    <t>110.285625</t>
  </si>
  <si>
    <t>113.120670</t>
  </si>
  <si>
    <t>376.510500</t>
  </si>
  <si>
    <t>34.995412</t>
  </si>
  <si>
    <t>117.044781</t>
  </si>
  <si>
    <t>160.319553</t>
  </si>
  <si>
    <t>56.733859</t>
  </si>
  <si>
    <t>191.277466</t>
  </si>
  <si>
    <t>120.700081</t>
  </si>
  <si>
    <t>175.888151</t>
  </si>
  <si>
    <t>117.484855</t>
  </si>
  <si>
    <t>88.225068</t>
  </si>
  <si>
    <t>151.393796</t>
  </si>
  <si>
    <t>115.451651</t>
  </si>
  <si>
    <t>101.538502</t>
  </si>
  <si>
    <t>140.527234</t>
  </si>
  <si>
    <t>225.315116</t>
  </si>
  <si>
    <t>198.188423</t>
  </si>
  <si>
    <t>160.444310</t>
  </si>
  <si>
    <t>139.967796</t>
  </si>
  <si>
    <t>103.866878</t>
  </si>
  <si>
    <t>154.669872</t>
  </si>
  <si>
    <t>348.355133</t>
  </si>
  <si>
    <t>146.602238</t>
  </si>
  <si>
    <t>182.260186</t>
  </si>
  <si>
    <t>145.700931</t>
  </si>
  <si>
    <t>41.642924</t>
  </si>
  <si>
    <t>177.719118</t>
  </si>
  <si>
    <t>121.705062</t>
  </si>
  <si>
    <t>95.302738</t>
  </si>
  <si>
    <t>170.766338</t>
  </si>
  <si>
    <t>140.204717</t>
  </si>
  <si>
    <t>121.856097</t>
  </si>
  <si>
    <t>167.219393</t>
  </si>
  <si>
    <t>100.749275</t>
  </si>
  <si>
    <t>79.129133</t>
  </si>
  <si>
    <t>159.687067</t>
  </si>
  <si>
    <t>173.616615</t>
  </si>
  <si>
    <t>54.839195</t>
  </si>
  <si>
    <t>213.441978</t>
  </si>
  <si>
    <t>123.119225</t>
  </si>
  <si>
    <t>193.543907</t>
  </si>
  <si>
    <t>120.630857</t>
  </si>
  <si>
    <t>85.703184</t>
  </si>
  <si>
    <t>162.087832</t>
  </si>
  <si>
    <t>117.894769</t>
  </si>
  <si>
    <t>102.301132</t>
  </si>
  <si>
    <t>148.339375</t>
  </si>
  <si>
    <t>241.586906</t>
  </si>
  <si>
    <t>213.477854</t>
  </si>
  <si>
    <t>171.163369</t>
  </si>
  <si>
    <t>143.376792</t>
  </si>
  <si>
    <t>103.389624</t>
  </si>
  <si>
    <t>162.856891</t>
  </si>
  <si>
    <t>383.248076</t>
  </si>
  <si>
    <t>149.452913</t>
  </si>
  <si>
    <t>194.418253</t>
  </si>
  <si>
    <t>156.262418</t>
  </si>
  <si>
    <t>37.640787</t>
  </si>
  <si>
    <t>189.962903</t>
  </si>
  <si>
    <t>125.467125</t>
  </si>
  <si>
    <t>96.118927</t>
  </si>
  <si>
    <t>182.053140</t>
  </si>
  <si>
    <t>146.410963</t>
  </si>
  <si>
    <t>125.693523</t>
  </si>
  <si>
    <t>177.894216</t>
  </si>
  <si>
    <t>100.860916</t>
  </si>
  <si>
    <t>76.072827</t>
  </si>
  <si>
    <t>169.101200</t>
  </si>
  <si>
    <t>101.515381</t>
  </si>
  <si>
    <t>76.803137</t>
  </si>
  <si>
    <t>98.379464</t>
  </si>
  <si>
    <t>102.403344</t>
  </si>
  <si>
    <t>99.904215</t>
  </si>
  <si>
    <t>99.323981</t>
  </si>
  <si>
    <t>111.157434</t>
  </si>
  <si>
    <t>99.694578</t>
  </si>
  <si>
    <t>96.191675</t>
  </si>
  <si>
    <t>99.772952</t>
  </si>
  <si>
    <t>99.104449</t>
  </si>
  <si>
    <t>84.185412</t>
  </si>
  <si>
    <t>99.653311</t>
  </si>
  <si>
    <t>99.146636</t>
  </si>
  <si>
    <t>112.890688</t>
  </si>
  <si>
    <t>99.568180</t>
  </si>
  <si>
    <t>101.763999</t>
  </si>
  <si>
    <t>97.238560</t>
  </si>
  <si>
    <t>99.869710</t>
  </si>
  <si>
    <t>148.159622</t>
  </si>
  <si>
    <t>99.892058</t>
  </si>
  <si>
    <t>89.783929</t>
  </si>
  <si>
    <t>99.906463</t>
  </si>
  <si>
    <t>99.438512</t>
  </si>
  <si>
    <t>94.077853</t>
  </si>
  <si>
    <t>99.854004</t>
  </si>
  <si>
    <t>108.687964</t>
  </si>
  <si>
    <t>99.869781</t>
  </si>
  <si>
    <t>107.142857</t>
  </si>
  <si>
    <t>13.157895</t>
  </si>
  <si>
    <t>89.655172</t>
  </si>
  <si>
    <t>163.636364</t>
  </si>
  <si>
    <t>67.692308</t>
  </si>
  <si>
    <t>62.000000</t>
  </si>
  <si>
    <t>172.222222</t>
  </si>
  <si>
    <t>65.217391</t>
  </si>
  <si>
    <t>216.666667</t>
  </si>
  <si>
    <t>83.870968</t>
  </si>
  <si>
    <t>79.527559</t>
  </si>
  <si>
    <t>161.538462</t>
  </si>
  <si>
    <t>93.464052</t>
  </si>
  <si>
    <t>175.000000</t>
  </si>
  <si>
    <t>95.541401</t>
  </si>
  <si>
    <t>71.428571</t>
  </si>
  <si>
    <t>93.567251</t>
  </si>
  <si>
    <t>316.666667</t>
  </si>
  <si>
    <t>190.000000</t>
  </si>
  <si>
    <t>101.129944</t>
  </si>
  <si>
    <t>46.666667</t>
  </si>
  <si>
    <t>73.684211</t>
  </si>
  <si>
    <t>93.236715</t>
  </si>
  <si>
    <t>342.857143</t>
  </si>
  <si>
    <t>102.553191</t>
  </si>
  <si>
    <t>2.267799</t>
  </si>
  <si>
    <t>1.391215</t>
  </si>
  <si>
    <t>305.740125</t>
  </si>
  <si>
    <t>10190.202723</t>
  </si>
  <si>
    <t>97.807007</t>
  </si>
  <si>
    <t>156.532425</t>
  </si>
  <si>
    <t>71.789046</t>
  </si>
  <si>
    <t>115.869605</t>
  </si>
  <si>
    <t>229.032784</t>
  </si>
  <si>
    <t>101.139073</t>
  </si>
  <si>
    <t>135.710645</t>
  </si>
  <si>
    <t>175.328994</t>
  </si>
  <si>
    <t>86.598023</t>
  </si>
  <si>
    <t>142.267979</t>
  </si>
  <si>
    <t>101.928597</t>
  </si>
  <si>
    <t>76.597037</t>
  </si>
  <si>
    <t>135.045991</t>
  </si>
  <si>
    <t>31.352419</t>
  </si>
  <si>
    <t>99.106536</t>
  </si>
  <si>
    <t>97.112812</t>
  </si>
  <si>
    <t>120.625555</t>
  </si>
  <si>
    <t>152.223625</t>
  </si>
  <si>
    <t>100.085700</t>
  </si>
  <si>
    <t>518.166392</t>
  </si>
  <si>
    <t>110.311605</t>
  </si>
  <si>
    <t>113.233398</t>
  </si>
  <si>
    <t>378.740107</t>
  </si>
  <si>
    <t>34.959857</t>
  </si>
  <si>
    <t>117.167802</t>
  </si>
  <si>
    <t>0.028902</t>
  </si>
  <si>
    <t>0.028913</t>
  </si>
  <si>
    <t>0.028906</t>
  </si>
  <si>
    <t>0.029331</t>
  </si>
  <si>
    <t>0.029012</t>
  </si>
  <si>
    <t>0.029328</t>
  </si>
  <si>
    <t>0.029075</t>
  </si>
  <si>
    <t>0.029343</t>
  </si>
  <si>
    <t>0.029120</t>
  </si>
  <si>
    <t>0.029285</t>
  </si>
  <si>
    <t>0.029143</t>
  </si>
  <si>
    <t>0.029537</t>
  </si>
  <si>
    <t>0.029193</t>
  </si>
  <si>
    <t>0.029472</t>
  </si>
  <si>
    <t>0.029224</t>
  </si>
  <si>
    <t>0.029326</t>
  </si>
  <si>
    <t>0.029234</t>
  </si>
  <si>
    <t>0.029242</t>
  </si>
  <si>
    <t>113.963427</t>
  </si>
  <si>
    <t>92.540337</t>
  </si>
  <si>
    <t>106.487193</t>
  </si>
  <si>
    <t>111.069256</t>
  </si>
  <si>
    <t>110.262877</t>
  </si>
  <si>
    <t>124.940396</t>
  </si>
  <si>
    <t>113.998362</t>
  </si>
  <si>
    <t>115.346258</t>
  </si>
  <si>
    <t>122.294644</t>
  </si>
  <si>
    <t>96.310202</t>
  </si>
  <si>
    <t>117.065410</t>
  </si>
  <si>
    <t>106.413385</t>
  </si>
  <si>
    <t>85.790276</t>
  </si>
  <si>
    <t>114.933136</t>
  </si>
  <si>
    <t>113.753787</t>
  </si>
  <si>
    <t>97.716620</t>
  </si>
  <si>
    <t>114.760909</t>
  </si>
  <si>
    <t>126.564807</t>
  </si>
  <si>
    <t>118.903511</t>
  </si>
  <si>
    <t>116.432592</t>
  </si>
  <si>
    <t>82.075830</t>
  </si>
  <si>
    <t>76.749685</t>
  </si>
  <si>
    <t>111.610085</t>
  </si>
  <si>
    <t>93.811659</t>
  </si>
  <si>
    <t>117.652202</t>
  </si>
  <si>
    <t>109.432106</t>
  </si>
  <si>
    <t>112.699962</t>
  </si>
  <si>
    <t>117.827823</t>
  </si>
  <si>
    <t>109.891173</t>
  </si>
  <si>
    <t>83.170937</t>
  </si>
  <si>
    <t>85.020367</t>
  </si>
  <si>
    <t>106.978733</t>
  </si>
  <si>
    <t>84.063047</t>
  </si>
  <si>
    <t>47.169869</t>
  </si>
  <si>
    <t>51.023212</t>
  </si>
  <si>
    <t>30.454142</t>
  </si>
  <si>
    <t>72.993395</t>
  </si>
  <si>
    <t>57.668402</t>
  </si>
  <si>
    <t>276.713861</t>
  </si>
  <si>
    <t>66.006672</t>
  </si>
  <si>
    <t>582.677227</t>
  </si>
  <si>
    <t>364.595031</t>
  </si>
  <si>
    <t>138.188222</t>
  </si>
  <si>
    <t>117.350898</t>
  </si>
  <si>
    <t>30.077999</t>
  </si>
  <si>
    <t>134.755828</t>
  </si>
  <si>
    <t>502.665561</t>
  </si>
  <si>
    <t>347.928150</t>
  </si>
  <si>
    <t>179.752591</t>
  </si>
  <si>
    <t>680.446425</t>
  </si>
  <si>
    <t>69.476584</t>
  </si>
  <si>
    <t>209.343781</t>
  </si>
  <si>
    <t>112.102992</t>
  </si>
  <si>
    <t>102.307464</t>
  </si>
  <si>
    <t>183.111089</t>
  </si>
  <si>
    <t>80.726283</t>
  </si>
  <si>
    <t>82.060797</t>
  </si>
  <si>
    <t>158.346031</t>
  </si>
  <si>
    <t>211.068791</t>
  </si>
  <si>
    <t>140.599856</t>
  </si>
  <si>
    <t>164.239612</t>
  </si>
  <si>
    <t>178.807683</t>
  </si>
  <si>
    <t>79.226747</t>
  </si>
  <si>
    <t>165.726875</t>
  </si>
  <si>
    <t>152.699790</t>
  </si>
  <si>
    <t>35.605405</t>
  </si>
  <si>
    <t>57.550063</t>
  </si>
  <si>
    <t>69.368364</t>
  </si>
  <si>
    <t>40.131259</t>
  </si>
  <si>
    <t>140.381603</t>
  </si>
  <si>
    <t>55.630377</t>
  </si>
  <si>
    <t>110.783012</t>
  </si>
  <si>
    <t>119.216783</t>
  </si>
  <si>
    <t>64.934243</t>
  </si>
  <si>
    <t>83.238051</t>
  </si>
  <si>
    <t>69.654696</t>
  </si>
  <si>
    <t>45.554126</t>
  </si>
  <si>
    <t>113.727243</t>
  </si>
  <si>
    <t>63.592451</t>
  </si>
  <si>
    <t>43.227965</t>
  </si>
  <si>
    <t>166.986100</t>
  </si>
  <si>
    <t>57.344102</t>
  </si>
  <si>
    <t>108.864805</t>
  </si>
  <si>
    <t>78.727695</t>
  </si>
  <si>
    <t>61.853314</t>
  </si>
  <si>
    <t>98.127421</t>
  </si>
  <si>
    <t>90.112657</t>
  </si>
  <si>
    <t>64.771882</t>
  </si>
  <si>
    <t>88.946716</t>
  </si>
  <si>
    <t>88.617580</t>
  </si>
  <si>
    <t>66.534801</t>
  </si>
  <si>
    <t>94.806178</t>
  </si>
  <si>
    <t>71.908634</t>
  </si>
  <si>
    <t>67.860463</t>
  </si>
  <si>
    <t>33.333333</t>
  </si>
  <si>
    <t>166.666667</t>
  </si>
  <si>
    <t>133.333333</t>
  </si>
  <si>
    <t>212.500000</t>
  </si>
  <si>
    <t>768.434570</t>
  </si>
  <si>
    <t>164.692096</t>
  </si>
  <si>
    <t>8.778285</t>
  </si>
  <si>
    <t>16.741464</t>
  </si>
  <si>
    <t>57.302613</t>
  </si>
  <si>
    <t>14.351950</t>
  </si>
  <si>
    <t>211.447664</t>
  </si>
  <si>
    <t>33.780530</t>
  </si>
  <si>
    <t>169.190150</t>
  </si>
  <si>
    <t>41.552922</t>
  </si>
  <si>
    <t>65.018362</t>
  </si>
  <si>
    <t>45.697008</t>
  </si>
  <si>
    <t>16.693910</t>
  </si>
  <si>
    <t>108.711826</t>
  </si>
  <si>
    <t>36.535584</t>
  </si>
  <si>
    <t>31.690367</t>
  </si>
  <si>
    <t>408.541647</t>
  </si>
  <si>
    <t>34.574756</t>
  </si>
  <si>
    <t>62.436245</t>
  </si>
  <si>
    <t>39.425209</t>
  </si>
  <si>
    <t>68.698471</t>
  </si>
  <si>
    <t>42.360841</t>
  </si>
  <si>
    <t>100.502540</t>
  </si>
  <si>
    <t>45.037854</t>
  </si>
  <si>
    <t>60.064479</t>
  </si>
  <si>
    <t>46.529496</t>
  </si>
  <si>
    <t>79.343111</t>
  </si>
  <si>
    <t>81.785064</t>
  </si>
  <si>
    <t>105.206977</t>
  </si>
  <si>
    <t>80.576569</t>
  </si>
  <si>
    <t>89.548859</t>
  </si>
  <si>
    <t>127.220985</t>
  </si>
  <si>
    <t>83.894866</t>
  </si>
  <si>
    <t>117.617265</t>
  </si>
  <si>
    <t>103.890294</t>
  </si>
  <si>
    <t>91.527113</t>
  </si>
  <si>
    <t>92.510766</t>
  </si>
  <si>
    <t>93.201360</t>
  </si>
  <si>
    <t>105.615874</t>
  </si>
  <si>
    <t>114.187411</t>
  </si>
  <si>
    <t>95.386694</t>
  </si>
  <si>
    <t>87.593052</t>
  </si>
  <si>
    <t>96.032758</t>
  </si>
  <si>
    <t>118.079226</t>
  </si>
  <si>
    <t>103.743424</t>
  </si>
  <si>
    <t>98.448185</t>
  </si>
  <si>
    <t>96.627290</t>
  </si>
  <si>
    <t>110.083870</t>
  </si>
  <si>
    <t>98.214286</t>
  </si>
  <si>
    <t>82.272647</t>
  </si>
  <si>
    <t>82.228916</t>
  </si>
  <si>
    <t>96.454914</t>
  </si>
  <si>
    <t>90.101460</t>
  </si>
  <si>
    <t>78.452920</t>
  </si>
  <si>
    <t>95.989411</t>
  </si>
  <si>
    <t>95.624967</t>
  </si>
  <si>
    <t>108.955352</t>
  </si>
  <si>
    <t>97.054814</t>
  </si>
  <si>
    <t>145.024467</t>
  </si>
  <si>
    <t>96.457855</t>
  </si>
  <si>
    <t>101.546939</t>
  </si>
  <si>
    <t>136.688353</t>
  </si>
  <si>
    <t>98.295278</t>
  </si>
  <si>
    <t>94.766815</t>
  </si>
  <si>
    <t>135.609530</t>
  </si>
  <si>
    <t>96.221721</t>
  </si>
  <si>
    <t>107.866211</t>
  </si>
  <si>
    <t>59.046575</t>
  </si>
  <si>
    <t>98.471985</t>
  </si>
  <si>
    <t>95.846852</t>
  </si>
  <si>
    <t>140.358122</t>
  </si>
  <si>
    <t>93.831273</t>
  </si>
  <si>
    <t>93.098831</t>
  </si>
  <si>
    <t>29.519224</t>
  </si>
  <si>
    <t>94.185099</t>
  </si>
  <si>
    <t>165.297771</t>
  </si>
  <si>
    <t>320.236594</t>
  </si>
  <si>
    <t>100.859523</t>
  </si>
  <si>
    <t>92.997781</t>
  </si>
  <si>
    <t>30.910895</t>
  </si>
  <si>
    <t>100.818758</t>
  </si>
  <si>
    <t>101.548800</t>
  </si>
  <si>
    <t>115.958611</t>
  </si>
  <si>
    <t>101.219416</t>
  </si>
  <si>
    <t>117.332702</t>
  </si>
  <si>
    <t>147.855881</t>
  </si>
  <si>
    <t>102.377318</t>
  </si>
  <si>
    <t>101.912351</t>
  </si>
  <si>
    <t>98.215171</t>
  </si>
  <si>
    <t>109.372335</t>
  </si>
  <si>
    <t>105.642343</t>
  </si>
  <si>
    <t>107.099690</t>
  </si>
  <si>
    <t>106.128125</t>
  </si>
  <si>
    <t>97.244765</t>
  </si>
  <si>
    <t>103.907285</t>
  </si>
  <si>
    <t>118.911331</t>
  </si>
  <si>
    <t>106.908095</t>
  </si>
  <si>
    <t>94.403669</t>
  </si>
  <si>
    <t>98.130940</t>
  </si>
  <si>
    <t>103.181817</t>
  </si>
  <si>
    <t>98.854111</t>
  </si>
  <si>
    <t>98.505775</t>
  </si>
  <si>
    <t>98.810484</t>
  </si>
  <si>
    <t>97.291084</t>
  </si>
  <si>
    <t>98.641368</t>
  </si>
  <si>
    <t>98.349877</t>
  </si>
  <si>
    <t>98.612173</t>
  </si>
  <si>
    <t>97.396002</t>
  </si>
  <si>
    <t>98.501454</t>
  </si>
  <si>
    <t>96.289575</t>
  </si>
  <si>
    <t>93.961473</t>
  </si>
  <si>
    <t>98.889844</t>
  </si>
  <si>
    <t>94.668480</t>
  </si>
  <si>
    <t>98.155754</t>
  </si>
  <si>
    <t>95.105988</t>
  </si>
  <si>
    <t>98.942911</t>
  </si>
  <si>
    <t>95.533702</t>
  </si>
  <si>
    <t>100.163446</t>
  </si>
  <si>
    <t>95.998034</t>
  </si>
  <si>
    <t>98.350332</t>
  </si>
  <si>
    <t>96.212450</t>
  </si>
  <si>
    <t>66.531125</t>
  </si>
  <si>
    <t>484.493192</t>
  </si>
  <si>
    <t>82.812723</t>
  </si>
  <si>
    <t>464.164715</t>
  </si>
  <si>
    <t>79.163676</t>
  </si>
  <si>
    <t>97.539672</t>
  </si>
  <si>
    <t>192.714285</t>
  </si>
  <si>
    <t>88.746740</t>
  </si>
  <si>
    <t>93.613030</t>
  </si>
  <si>
    <t>163.826684</t>
  </si>
  <si>
    <t>89.782705</t>
  </si>
  <si>
    <t>96.784470</t>
  </si>
  <si>
    <t>39.238030</t>
  </si>
  <si>
    <t>91.184238</t>
  </si>
  <si>
    <t>96.323415</t>
  </si>
  <si>
    <t>167.557074</t>
  </si>
  <si>
    <t>92.031137</t>
  </si>
  <si>
    <t>22.406151</t>
  </si>
  <si>
    <t>1.170788</t>
  </si>
  <si>
    <t>91.900616</t>
  </si>
  <si>
    <t>234.719258</t>
  </si>
  <si>
    <t>7886.297578</t>
  </si>
  <si>
    <t>102.445098</t>
  </si>
  <si>
    <t>26.656148</t>
  </si>
  <si>
    <t>0.814342</t>
  </si>
  <si>
    <t>102.626650</t>
  </si>
  <si>
    <t>121.462559</t>
  </si>
  <si>
    <t>969.639009</t>
  </si>
  <si>
    <t>103.481857</t>
  </si>
  <si>
    <t>160.848053</t>
  </si>
  <si>
    <t>411.868975</t>
  </si>
  <si>
    <t>105.764970</t>
  </si>
  <si>
    <t>99.082406</t>
  </si>
  <si>
    <t>96.277142</t>
  </si>
  <si>
    <t>84.865798</t>
  </si>
  <si>
    <t>71.007205</t>
  </si>
  <si>
    <t>114.113615</t>
  </si>
  <si>
    <t>140.099621</t>
  </si>
  <si>
    <t>99.828384</t>
  </si>
  <si>
    <t>182.837575</t>
  </si>
  <si>
    <t>145.917834</t>
  </si>
  <si>
    <t>126.313181</t>
  </si>
  <si>
    <t>117.070911</t>
  </si>
  <si>
    <t>62.065757</t>
  </si>
  <si>
    <t>124.733675</t>
  </si>
  <si>
    <t>35.569205</t>
  </si>
  <si>
    <t>112.931136</t>
  </si>
  <si>
    <t>83.535206</t>
  </si>
  <si>
    <t>75.752915</t>
  </si>
  <si>
    <t>125.751453</t>
  </si>
  <si>
    <t>82.321286</t>
  </si>
  <si>
    <t>191.192511</t>
  </si>
  <si>
    <t>112.309415</t>
  </si>
  <si>
    <t>91.239060</t>
  </si>
  <si>
    <t>70.695668</t>
  </si>
  <si>
    <t>61.124184</t>
  </si>
  <si>
    <t>88.739327</t>
  </si>
  <si>
    <t>55.531140</t>
  </si>
  <si>
    <t>106.708290</t>
  </si>
  <si>
    <t>83.984109</t>
  </si>
  <si>
    <t>137.078062</t>
  </si>
  <si>
    <t>111.335053</t>
  </si>
  <si>
    <t>87.065945</t>
  </si>
  <si>
    <t>111.965270</t>
  </si>
  <si>
    <t>195.758415</t>
  </si>
  <si>
    <t>88.191953</t>
  </si>
  <si>
    <t>81.861517</t>
  </si>
  <si>
    <t>99.987487</t>
  </si>
  <si>
    <t>85.166034</t>
  </si>
  <si>
    <t>83.513776</t>
  </si>
  <si>
    <t>89.625919</t>
  </si>
  <si>
    <t>85.551157</t>
  </si>
  <si>
    <t>100.977620</t>
  </si>
  <si>
    <t>89.407772</t>
  </si>
  <si>
    <t>154.954115</t>
  </si>
  <si>
    <t>153.159805</t>
  </si>
  <si>
    <t>101.516467</t>
  </si>
  <si>
    <t>99.880469</t>
  </si>
  <si>
    <t>65.773347</t>
  </si>
  <si>
    <t>102.413095</t>
  </si>
  <si>
    <t>105.680094</t>
  </si>
  <si>
    <t>105.788820</t>
  </si>
  <si>
    <t>102.898177</t>
  </si>
  <si>
    <t>111.461121</t>
  </si>
  <si>
    <t>105.108032</t>
  </si>
  <si>
    <t>103.953079</t>
  </si>
  <si>
    <t>117.151572</t>
  </si>
  <si>
    <t>105.060887</t>
  </si>
  <si>
    <t>105.385103</t>
  </si>
  <si>
    <t>165.514318</t>
  </si>
  <si>
    <t>142.450021</t>
  </si>
  <si>
    <t>111.246278</t>
  </si>
  <si>
    <t>239.267523</t>
  </si>
  <si>
    <t>144.662586</t>
  </si>
  <si>
    <t>122.615214</t>
  </si>
  <si>
    <t>97.702982</t>
  </si>
  <si>
    <t>96.781911</t>
  </si>
  <si>
    <t>96.780524</t>
  </si>
  <si>
    <t>96.781710</t>
  </si>
  <si>
    <t>96.487407</t>
  </si>
  <si>
    <t>96.744427</t>
  </si>
  <si>
    <t>94.901123</t>
  </si>
  <si>
    <t>96.537168</t>
  </si>
  <si>
    <t>94.877213</t>
  </si>
  <si>
    <t>96.369378</t>
  </si>
  <si>
    <t>383.173164</t>
  </si>
  <si>
    <t>405.076510</t>
  </si>
  <si>
    <t>103.677694</t>
  </si>
  <si>
    <t>58.970265</t>
  </si>
  <si>
    <t>228.989002</t>
  </si>
  <si>
    <t>67.613101</t>
  </si>
  <si>
    <t>179.238272</t>
  </si>
  <si>
    <t>44.465954</t>
  </si>
  <si>
    <t>92.993041</t>
  </si>
  <si>
    <t>29.210749</t>
  </si>
  <si>
    <t>627.561837</t>
  </si>
  <si>
    <t>132.593308</t>
  </si>
  <si>
    <t>16.619146</t>
  </si>
  <si>
    <t>493.000548</t>
  </si>
  <si>
    <t>97.284902</t>
  </si>
  <si>
    <t>29.000686</t>
  </si>
  <si>
    <t>300.776970</t>
  </si>
  <si>
    <t>312.414223</t>
  </si>
  <si>
    <t>199.567200</t>
  </si>
  <si>
    <t>828.230417</t>
  </si>
  <si>
    <t>249.045527</t>
  </si>
  <si>
    <t>396.834489</t>
  </si>
  <si>
    <t>244.424069</t>
  </si>
  <si>
    <t>25.956126</t>
  </si>
  <si>
    <t>366.414914</t>
  </si>
  <si>
    <t>4.688242</t>
  </si>
  <si>
    <t>49.509289</t>
  </si>
  <si>
    <t>60.091579</t>
  </si>
  <si>
    <t>60.067792</t>
  </si>
  <si>
    <t>548.465377</t>
  </si>
  <si>
    <t>60.645503</t>
  </si>
  <si>
    <t>676.479036</t>
  </si>
  <si>
    <t>128.194133</t>
  </si>
  <si>
    <t>78.479725</t>
  </si>
  <si>
    <t>21.362922</t>
  </si>
  <si>
    <t>14.222719</t>
  </si>
  <si>
    <t>71.743979</t>
  </si>
  <si>
    <t>11.960195</t>
  </si>
  <si>
    <t>61.286664</t>
  </si>
  <si>
    <t>98.002114</t>
  </si>
  <si>
    <t>61.830645</t>
  </si>
  <si>
    <t>16.315272</t>
  </si>
  <si>
    <t>159.460516</t>
  </si>
  <si>
    <t>55.320892</t>
  </si>
  <si>
    <t>92.626233</t>
  </si>
  <si>
    <t>31.927414</t>
  </si>
  <si>
    <t>131.788086</t>
  </si>
  <si>
    <t>266.197559</t>
  </si>
  <si>
    <t>118.610586</t>
  </si>
  <si>
    <t>27.613052</t>
  </si>
  <si>
    <t>54.072656</t>
  </si>
  <si>
    <t>61.307166</t>
  </si>
  <si>
    <t>181.566001</t>
  </si>
  <si>
    <t>135.626749</t>
  </si>
  <si>
    <t>75.102150</t>
  </si>
  <si>
    <t>188.975119</t>
  </si>
  <si>
    <t>149.120663</t>
  </si>
  <si>
    <t>91.166888</t>
  </si>
  <si>
    <t>130.883906</t>
  </si>
  <si>
    <t>81.551588</t>
  </si>
  <si>
    <t>97.083556</t>
  </si>
  <si>
    <t>127.519425</t>
  </si>
  <si>
    <t>41.912696</t>
  </si>
  <si>
    <t>98.939919</t>
  </si>
  <si>
    <t>176.464669</t>
  </si>
  <si>
    <t>274.631901</t>
  </si>
  <si>
    <t>107.052102</t>
  </si>
  <si>
    <t>78.175962</t>
  </si>
  <si>
    <t>60.381906</t>
  </si>
  <si>
    <t>103.391692</t>
  </si>
  <si>
    <t>84.601307</t>
  </si>
  <si>
    <t>97.525122</t>
  </si>
  <si>
    <t>101.485259</t>
  </si>
  <si>
    <t>46.840166</t>
  </si>
  <si>
    <t>98.320602</t>
  </si>
  <si>
    <t>93.086707</t>
  </si>
  <si>
    <t>121.706893</t>
  </si>
  <si>
    <t>44.528015</t>
  </si>
  <si>
    <t>169.022915</t>
  </si>
  <si>
    <t>7002.165648</t>
  </si>
  <si>
    <t>168.088479</t>
  </si>
  <si>
    <t>1.058056</t>
  </si>
  <si>
    <t>3.095167</t>
  </si>
  <si>
    <t>29.611822</t>
  </si>
  <si>
    <t>1990.647405</t>
  </si>
  <si>
    <t>1907.703630</t>
  </si>
  <si>
    <t>45.954332</t>
  </si>
  <si>
    <t>99.118241</t>
  </si>
  <si>
    <t>100.776549</t>
  </si>
  <si>
    <t>53.628676</t>
  </si>
  <si>
    <t>191.773178</t>
  </si>
  <si>
    <t>200.265351</t>
  </si>
  <si>
    <t>71.580962</t>
  </si>
  <si>
    <t>73.860869</t>
  </si>
  <si>
    <t>2.997570</t>
  </si>
  <si>
    <t>71.601463</t>
  </si>
  <si>
    <t>8.298309</t>
  </si>
  <si>
    <t>143.161085</t>
  </si>
  <si>
    <t>64.439052</t>
  </si>
  <si>
    <t>8.999776</t>
  </si>
  <si>
    <t>112.557069</t>
  </si>
  <si>
    <t>58.607550</t>
  </si>
  <si>
    <t>3.192052</t>
  </si>
  <si>
    <t>33.361893</t>
  </si>
  <si>
    <t>53.623211</t>
  </si>
  <si>
    <t>3.263393</t>
  </si>
  <si>
    <t>200.517498</t>
  </si>
  <si>
    <t>46.072315</t>
  </si>
  <si>
    <t>255.821403</t>
  </si>
  <si>
    <t>20.178836</t>
  </si>
  <si>
    <t>20.457692</t>
  </si>
  <si>
    <t>48.356055</t>
  </si>
  <si>
    <t>53.619365</t>
  </si>
  <si>
    <t>66.987571</t>
  </si>
  <si>
    <t>1202.348473</t>
  </si>
  <si>
    <t>62.416415</t>
  </si>
  <si>
    <t>65.473381</t>
  </si>
  <si>
    <t>39.808236</t>
  </si>
  <si>
    <t>63.169166</t>
  </si>
  <si>
    <t>52.653519</t>
  </si>
  <si>
    <t>60.824178</t>
  </si>
  <si>
    <t>61.699721</t>
  </si>
  <si>
    <t>85.539105</t>
  </si>
  <si>
    <t>333.269019</t>
  </si>
  <si>
    <t>67.176470</t>
  </si>
  <si>
    <t>69.469088</t>
  </si>
  <si>
    <t>102.027403</t>
  </si>
  <si>
    <t>67.614271</t>
  </si>
  <si>
    <t>130.958218</t>
  </si>
  <si>
    <t>97.850218</t>
  </si>
  <si>
    <t>74.338568</t>
  </si>
  <si>
    <t>94.852790</t>
  </si>
  <si>
    <t>249.961340</t>
  </si>
  <si>
    <t>79.608859</t>
  </si>
  <si>
    <t>52.382346</t>
  </si>
  <si>
    <t>19.772863</t>
  </si>
  <si>
    <t>77.270449</t>
  </si>
  <si>
    <t>167.876593</t>
  </si>
  <si>
    <t>147.085708</t>
  </si>
  <si>
    <t>80.875707</t>
  </si>
  <si>
    <t>0.067077</t>
  </si>
  <si>
    <t>0.111746</t>
  </si>
  <si>
    <t>0.080003</t>
  </si>
  <si>
    <t>598.423423</t>
  </si>
  <si>
    <t>0.085280</t>
  </si>
  <si>
    <t>6998.773472</t>
  </si>
  <si>
    <t>24876.332957</t>
  </si>
  <si>
    <t>16.639071</t>
  </si>
  <si>
    <t>99.977608</t>
  </si>
  <si>
    <t>28.476427</t>
  </si>
  <si>
    <t>199.932810</t>
  </si>
  <si>
    <t>49.796036</t>
  </si>
  <si>
    <t>11.797529</t>
  </si>
  <si>
    <t>0.044808</t>
  </si>
  <si>
    <t>49.760190</t>
  </si>
  <si>
    <t>0.902900</t>
  </si>
  <si>
    <t>1009.543919</t>
  </si>
  <si>
    <t>44.353427</t>
  </si>
  <si>
    <t>0.088675</t>
  </si>
  <si>
    <t>9.905463</t>
  </si>
  <si>
    <t>39.908926</t>
  </si>
  <si>
    <t>0.067190</t>
  </si>
  <si>
    <t>36.307162</t>
  </si>
  <si>
    <t>0.044803</t>
  </si>
  <si>
    <t>30.755757</t>
  </si>
  <si>
    <t>90.840273</t>
  </si>
  <si>
    <t>69.166667</t>
  </si>
  <si>
    <t>63.614458</t>
  </si>
  <si>
    <t>154.166667</t>
  </si>
  <si>
    <t>227.395577</t>
  </si>
  <si>
    <t>161.264182</t>
  </si>
  <si>
    <t>62.043551</t>
  </si>
  <si>
    <t>173.542117</t>
  </si>
  <si>
    <t>30.678283</t>
  </si>
  <si>
    <t>112.981744</t>
  </si>
  <si>
    <t>259.964093</t>
  </si>
  <si>
    <t>88.660115</t>
  </si>
  <si>
    <t>65.041767</t>
  </si>
  <si>
    <t>11.536900</t>
  </si>
  <si>
    <t>20.417033</t>
  </si>
  <si>
    <t>329.153018</t>
  </si>
  <si>
    <t>371.252639</t>
  </si>
  <si>
    <t>52.295056</t>
  </si>
  <si>
    <t>26.935835</t>
  </si>
  <si>
    <t>55.698457</t>
  </si>
  <si>
    <t>58.519329</t>
  </si>
  <si>
    <t>82.055211</t>
  </si>
  <si>
    <t>55.413412</t>
  </si>
  <si>
    <t>82.531437</t>
  </si>
  <si>
    <t>57.450479</t>
  </si>
  <si>
    <t>82.379910</t>
  </si>
  <si>
    <t>59.182996</t>
  </si>
  <si>
    <t>81.564553</t>
  </si>
  <si>
    <t>60.618760</t>
  </si>
  <si>
    <t>83.657062</t>
  </si>
  <si>
    <t>62.041951</t>
  </si>
  <si>
    <t>84.248737</t>
  </si>
  <si>
    <t>63.338973</t>
  </si>
  <si>
    <t>2112.227302</t>
  </si>
  <si>
    <t>346.131906</t>
  </si>
  <si>
    <t>297.673409</t>
  </si>
  <si>
    <t>261.048394</t>
  </si>
  <si>
    <t>232.183125</t>
  </si>
  <si>
    <t>209.610051</t>
  </si>
  <si>
    <t>5.056344</t>
  </si>
  <si>
    <t>191.606283</t>
  </si>
  <si>
    <t>92.695583</t>
  </si>
  <si>
    <t>30.131558</t>
  </si>
  <si>
    <t>267.299321</t>
  </si>
  <si>
    <t>169.469371</t>
  </si>
  <si>
    <t>158.592424</t>
  </si>
  <si>
    <t>52.418321</t>
  </si>
  <si>
    <t>69.771351</t>
  </si>
  <si>
    <t>97.485956</t>
  </si>
  <si>
    <t>131.535700</t>
  </si>
  <si>
    <t>117.083153</t>
  </si>
  <si>
    <t>104.709099</t>
  </si>
  <si>
    <t>274.309647</t>
  </si>
  <si>
    <t>177.505010</t>
  </si>
  <si>
    <t>130.423703</t>
  </si>
  <si>
    <t>85.906707</t>
  </si>
  <si>
    <t>41.353483</t>
  </si>
  <si>
    <t>123.008162</t>
  </si>
  <si>
    <t>138.486507</t>
  </si>
  <si>
    <t>97.600036</t>
  </si>
  <si>
    <t>124.573210</t>
  </si>
  <si>
    <t>325.066443</t>
  </si>
  <si>
    <t>293.082761</t>
  </si>
  <si>
    <t>145.284086</t>
  </si>
  <si>
    <t>113.660022</t>
  </si>
  <si>
    <t>58.296772</t>
  </si>
  <si>
    <t>140.460688</t>
  </si>
  <si>
    <t>129.724591</t>
  </si>
  <si>
    <t>100.015484</t>
  </si>
  <si>
    <t>139.168975</t>
  </si>
  <si>
    <t>72.629098</t>
  </si>
  <si>
    <t>96.850686</t>
  </si>
  <si>
    <t>127.925993</t>
  </si>
  <si>
    <t>480.249088</t>
  </si>
  <si>
    <t>242.355838</t>
  </si>
  <si>
    <t>488.460244</t>
  </si>
  <si>
    <t>88.157635</t>
  </si>
  <si>
    <t>483.644794</t>
  </si>
  <si>
    <t>34.033550</t>
  </si>
  <si>
    <t>82.568014</t>
  </si>
  <si>
    <t>102.038834</t>
  </si>
  <si>
    <t>51.455061</t>
  </si>
  <si>
    <t>157.669788</t>
  </si>
  <si>
    <t>77.675810</t>
  </si>
  <si>
    <t>56.093899</t>
  </si>
  <si>
    <t>120.013649</t>
  </si>
  <si>
    <t>70.182018</t>
  </si>
  <si>
    <t>73.174825</t>
  </si>
  <si>
    <t>96.199474</t>
  </si>
  <si>
    <t>79.294701</t>
  </si>
  <si>
    <t>59.828930</t>
  </si>
  <si>
    <t>76.208964</t>
  </si>
  <si>
    <t>76.467565</t>
  </si>
  <si>
    <t>68.424836</t>
  </si>
  <si>
    <t>75.689464</t>
  </si>
  <si>
    <t>70.114668</t>
  </si>
  <si>
    <t>100.686061</t>
  </si>
  <si>
    <t>75.199057</t>
  </si>
  <si>
    <t>81.582663</t>
  </si>
  <si>
    <t>105.051658</t>
  </si>
  <si>
    <t>75.764617</t>
  </si>
  <si>
    <t>80.951773</t>
  </si>
  <si>
    <t>107.727062</t>
  </si>
  <si>
    <t>76.219159</t>
  </si>
  <si>
    <t>95.406124</t>
  </si>
  <si>
    <t>86.747780</t>
  </si>
  <si>
    <t>94.778692</t>
  </si>
  <si>
    <t>87.906217</t>
  </si>
  <si>
    <t>97.995856</t>
  </si>
  <si>
    <t>89.178158</t>
  </si>
  <si>
    <t>95.639520</t>
  </si>
  <si>
    <t>89.901509</t>
  </si>
  <si>
    <t>96.420102</t>
  </si>
  <si>
    <t>90.557797</t>
  </si>
  <si>
    <t>97.981266</t>
  </si>
  <si>
    <t>91.236826</t>
  </si>
  <si>
    <t>47.252139</t>
  </si>
  <si>
    <t>88.298728</t>
  </si>
  <si>
    <t>64.198572</t>
  </si>
  <si>
    <t>11.291536</t>
  </si>
  <si>
    <t>20.196681</t>
  </si>
  <si>
    <t>54.644920</t>
  </si>
  <si>
    <t>49.474746</t>
  </si>
  <si>
    <t>1.757207</t>
  </si>
  <si>
    <t>45.798206</t>
  </si>
  <si>
    <t>22.254736</t>
  </si>
  <si>
    <t>841.379310</t>
  </si>
  <si>
    <t>44.709742</t>
  </si>
  <si>
    <t>36.037700</t>
  </si>
  <si>
    <t>241.589822</t>
  </si>
  <si>
    <t>44.144205</t>
  </si>
  <si>
    <t>120.555382</t>
  </si>
  <si>
    <t>24.533060</t>
  </si>
  <si>
    <t>94.318929</t>
  </si>
  <si>
    <t>89.439393</t>
  </si>
  <si>
    <t>106.560381</t>
  </si>
  <si>
    <t>116.260560</t>
  </si>
  <si>
    <t>136.932844</t>
  </si>
  <si>
    <t>110.167144</t>
  </si>
  <si>
    <t>51.221073</t>
  </si>
  <si>
    <t>41.008115</t>
  </si>
  <si>
    <t>95.005195</t>
  </si>
  <si>
    <t>109.074196</t>
  </si>
  <si>
    <t>170.778184</t>
  </si>
  <si>
    <t>97.403786</t>
  </si>
  <si>
    <t>135.776507</t>
  </si>
  <si>
    <t>119.294814</t>
  </si>
  <si>
    <t>102.802773</t>
  </si>
  <si>
    <t>123.273010</t>
  </si>
  <si>
    <t>111.378219</t>
  </si>
  <si>
    <t>105.816420</t>
  </si>
  <si>
    <t>113.200916</t>
  </si>
  <si>
    <t>96.498016</t>
  </si>
  <si>
    <t>106.806557</t>
  </si>
  <si>
    <t>71.327377</t>
  </si>
  <si>
    <t>89.802050</t>
  </si>
  <si>
    <t>101.103546</t>
  </si>
  <si>
    <t>122.129757</t>
  </si>
  <si>
    <t>157.913845</t>
  </si>
  <si>
    <t>103.809506</t>
  </si>
  <si>
    <t>164.380018</t>
  </si>
  <si>
    <t>152.875714</t>
  </si>
  <si>
    <t>111.539926</t>
  </si>
  <si>
    <t>83.324826</t>
  </si>
  <si>
    <t>65.024739</t>
  </si>
  <si>
    <t>91.884180</t>
  </si>
  <si>
    <t>141.969077</t>
  </si>
  <si>
    <t>88.142290</t>
  </si>
  <si>
    <t>140.793367</t>
  </si>
  <si>
    <t>206.362109</t>
  </si>
  <si>
    <t>110.843853</t>
  </si>
  <si>
    <t>128.439079</t>
  </si>
  <si>
    <t>74.051749</t>
  </si>
  <si>
    <t>115.405584</t>
  </si>
  <si>
    <t>152.094258</t>
  </si>
  <si>
    <t>85.556310</t>
  </si>
  <si>
    <t>121.193704</t>
  </si>
  <si>
    <t>222.572287</t>
  </si>
  <si>
    <t>139.204191</t>
  </si>
  <si>
    <t>134.422514</t>
  </si>
  <si>
    <t>224.154454</t>
  </si>
  <si>
    <t>110.599620</t>
  </si>
  <si>
    <t>145.669548</t>
  </si>
  <si>
    <t>162.905757</t>
  </si>
  <si>
    <t>86.436652</t>
  </si>
  <si>
    <t>147.905662</t>
  </si>
  <si>
    <t>130.896728</t>
  </si>
  <si>
    <t>90.286249</t>
  </si>
  <si>
    <t>145.741652</t>
  </si>
  <si>
    <t>89.447120</t>
  </si>
  <si>
    <t>90.145734</t>
  </si>
  <si>
    <t>137.651186</t>
  </si>
  <si>
    <t>14.076985</t>
  </si>
  <si>
    <t>11.155593</t>
  </si>
  <si>
    <t>126.226266</t>
  </si>
  <si>
    <t>65.027523</t>
  </si>
  <si>
    <t>140.795949</t>
  </si>
  <si>
    <t>206.352834</t>
  </si>
  <si>
    <t>110.844149</t>
  </si>
  <si>
    <t>128.440187</t>
  </si>
  <si>
    <t>74.052830</t>
  </si>
  <si>
    <t>115.406051</t>
  </si>
  <si>
    <t>152.108314</t>
  </si>
  <si>
    <t>85.543732</t>
  </si>
  <si>
    <t>121.195148</t>
  </si>
  <si>
    <t>222.593145</t>
  </si>
  <si>
    <t>139.218240</t>
  </si>
  <si>
    <t>134.425316</t>
  </si>
  <si>
    <t>110.608075</t>
  </si>
  <si>
    <t>145.672800</t>
  </si>
  <si>
    <t>147.908631</t>
  </si>
  <si>
    <t>145.744125</t>
  </si>
  <si>
    <t>89.446811</t>
  </si>
  <si>
    <t>90.142782</t>
  </si>
  <si>
    <t>137.653088</t>
  </si>
  <si>
    <t>11.155958</t>
  </si>
  <si>
    <t>126.227468</t>
  </si>
  <si>
    <t>619.009573</t>
  </si>
  <si>
    <t>101.384409</t>
  </si>
  <si>
    <t>328.472996</t>
  </si>
  <si>
    <t>69.921891</t>
  </si>
  <si>
    <t>453.087110</t>
  </si>
  <si>
    <t>54.118677</t>
  </si>
  <si>
    <t>66.126945</t>
  </si>
  <si>
    <t>174.884083</t>
  </si>
  <si>
    <t>29.977453</t>
  </si>
  <si>
    <t>13.095624</t>
  </si>
  <si>
    <t>155.000881</t>
  </si>
  <si>
    <t>135.275418</t>
  </si>
  <si>
    <t>2245.324638</t>
  </si>
  <si>
    <t>144.693888</t>
  </si>
  <si>
    <t>192.240741</t>
  </si>
  <si>
    <t>122.955418</t>
  </si>
  <si>
    <t>156.022251</t>
  </si>
  <si>
    <t>183.351636</t>
  </si>
  <si>
    <t>77.158099</t>
  </si>
  <si>
    <t>160.421886</t>
  </si>
  <si>
    <t>331.427835</t>
  </si>
  <si>
    <t>135.028827</t>
  </si>
  <si>
    <t>180.052491</t>
  </si>
  <si>
    <t>48.652223</t>
  </si>
  <si>
    <t>86.871580</t>
  </si>
  <si>
    <t>125.214360</t>
  </si>
  <si>
    <t>57.676092</t>
  </si>
  <si>
    <t>68.645235</t>
  </si>
  <si>
    <t>112.220751</t>
  </si>
  <si>
    <t>75.901916</t>
  </si>
  <si>
    <t>116.517917</t>
  </si>
  <si>
    <t>106.895083</t>
  </si>
  <si>
    <t>127.930328</t>
  </si>
  <si>
    <t>22.277659</t>
  </si>
  <si>
    <t>94.326696</t>
  </si>
  <si>
    <t>81.826719</t>
  </si>
  <si>
    <t>110.254304</t>
  </si>
  <si>
    <t>108.483434</t>
  </si>
  <si>
    <t>119.650702</t>
  </si>
  <si>
    <t>109.627962</t>
  </si>
  <si>
    <t>29.272139</t>
  </si>
  <si>
    <t>26.416721</t>
  </si>
  <si>
    <t>88.959969</t>
  </si>
  <si>
    <t>97.787057</t>
  </si>
  <si>
    <t>271.930700</t>
  </si>
  <si>
    <t>90.488136</t>
  </si>
  <si>
    <t>113.271724</t>
  </si>
  <si>
    <t>111.384474</t>
  </si>
  <si>
    <t>93.739655</t>
  </si>
  <si>
    <t>100.820166</t>
  </si>
  <si>
    <t>112.572569</t>
  </si>
  <si>
    <t>94.822261</t>
  </si>
  <si>
    <t>99.229027</t>
  </si>
  <si>
    <t>100.731317</t>
  </si>
  <si>
    <t>95.418552</t>
  </si>
  <si>
    <t>60.442768</t>
  </si>
  <si>
    <t>89.665225</t>
  </si>
  <si>
    <t>89.609064</t>
  </si>
  <si>
    <t>132.994919</t>
  </si>
  <si>
    <t>188.079958</t>
  </si>
  <si>
    <t>95.003083</t>
  </si>
  <si>
    <t>190.481810</t>
  </si>
  <si>
    <t>181.503170</t>
  </si>
  <si>
    <t>107.998653</t>
  </si>
  <si>
    <t>100.764821</t>
  </si>
  <si>
    <t>91.070125</t>
  </si>
  <si>
    <t>88.041728</t>
  </si>
  <si>
    <t>89.026599</t>
  </si>
  <si>
    <t>94.333532</t>
  </si>
  <si>
    <t>96.944302</t>
  </si>
  <si>
    <t>140.352981</t>
  </si>
  <si>
    <t>95.306011</t>
  </si>
  <si>
    <t>95.465539</t>
  </si>
  <si>
    <t>76.615072</t>
  </si>
  <si>
    <t>95.345625</t>
  </si>
  <si>
    <t>111.314112</t>
  </si>
  <si>
    <t>100.187075</t>
  </si>
  <si>
    <t>98.032681</t>
  </si>
  <si>
    <t>98.406893</t>
  </si>
  <si>
    <t>110.386402</t>
  </si>
  <si>
    <t>98.108299</t>
  </si>
  <si>
    <t>108.831963</t>
  </si>
  <si>
    <t>91.317452</t>
  </si>
  <si>
    <t>99.433245</t>
  </si>
  <si>
    <t>101.610737</t>
  </si>
  <si>
    <t>87.432605</t>
  </si>
  <si>
    <t>99.604833</t>
  </si>
  <si>
    <t>107.711925</t>
  </si>
  <si>
    <t>126.144664</t>
  </si>
  <si>
    <t>100.507219</t>
  </si>
  <si>
    <t>102.971361</t>
  </si>
  <si>
    <t>103.064103</t>
  </si>
  <si>
    <t>100.774970</t>
  </si>
  <si>
    <t>105.409399</t>
  </si>
  <si>
    <t>105.856753</t>
  </si>
  <si>
    <t>101.219255</t>
  </si>
  <si>
    <t>98.267691</t>
  </si>
  <si>
    <t>86.034976</t>
  </si>
  <si>
    <t>81.160400</t>
  </si>
  <si>
    <t>69.685288</t>
  </si>
  <si>
    <t>90.411322</t>
  </si>
  <si>
    <t>83.980835</t>
  </si>
  <si>
    <t>204.693024</t>
  </si>
  <si>
    <t>87.225436</t>
  </si>
  <si>
    <t>92.089067</t>
  </si>
  <si>
    <t>84.312125</t>
  </si>
  <si>
    <t>88.459667</t>
  </si>
  <si>
    <t>100.033548</t>
  </si>
  <si>
    <t>92.801645</t>
  </si>
  <si>
    <t>90.680465</t>
  </si>
  <si>
    <t>94.366585</t>
  </si>
  <si>
    <t>105.447765</t>
  </si>
  <si>
    <t>91.320636</t>
  </si>
  <si>
    <t>97.822840</t>
  </si>
  <si>
    <t>93.506126</t>
  </si>
  <si>
    <t>92.178950</t>
  </si>
  <si>
    <t>85.300051</t>
  </si>
  <si>
    <t>64.835984</t>
  </si>
  <si>
    <t>91.452474</t>
  </si>
  <si>
    <t>98.102435</t>
  </si>
  <si>
    <t>181.562306</t>
  </si>
  <si>
    <t>92.355704</t>
  </si>
  <si>
    <t>83.934849</t>
  </si>
  <si>
    <t>83.796074</t>
  </si>
  <si>
    <t>91.488447</t>
  </si>
  <si>
    <t>91.897156</t>
  </si>
  <si>
    <t>97.391064</t>
  </si>
  <si>
    <t>91.513226</t>
  </si>
  <si>
    <t>74.459527</t>
  </si>
  <si>
    <t>101.032028</t>
  </si>
  <si>
    <t>95.847400</t>
  </si>
  <si>
    <t>100.502426</t>
  </si>
  <si>
    <t>97.721750</t>
  </si>
  <si>
    <t>113.314547</t>
  </si>
  <si>
    <t>99.492498</t>
  </si>
  <si>
    <t>95.337739</t>
  </si>
  <si>
    <t>80.727386</t>
  </si>
  <si>
    <t>98.532406</t>
  </si>
  <si>
    <t>93.869852</t>
  </si>
  <si>
    <t>114.978822</t>
  </si>
  <si>
    <t>97.541586</t>
  </si>
  <si>
    <t>95.531915</t>
  </si>
  <si>
    <t>120.294709</t>
  </si>
  <si>
    <t>97.138128</t>
  </si>
  <si>
    <t>98.457156</t>
  </si>
  <si>
    <t>115.478842</t>
  </si>
  <si>
    <t>97.380350</t>
  </si>
  <si>
    <t>99.720123</t>
  </si>
  <si>
    <t>85.896818</t>
  </si>
  <si>
    <t>97.695644</t>
  </si>
  <si>
    <t>98.409485</t>
  </si>
  <si>
    <t>95.509402</t>
  </si>
  <si>
    <t>97.778000</t>
  </si>
  <si>
    <t>99.278152</t>
  </si>
  <si>
    <t>121.245959</t>
  </si>
  <si>
    <t>97.960679</t>
  </si>
  <si>
    <t>99.689634</t>
  </si>
  <si>
    <t>77.847794</t>
  </si>
  <si>
    <t>98.109823</t>
  </si>
  <si>
    <t>21.192053</t>
  </si>
  <si>
    <t>484.375000</t>
  </si>
  <si>
    <t>116.129032</t>
  </si>
  <si>
    <t>55.000000</t>
  </si>
  <si>
    <t>160.606061</t>
  </si>
  <si>
    <t>118.867925</t>
  </si>
  <si>
    <t>58.201058</t>
  </si>
  <si>
    <t>114.545455</t>
  </si>
  <si>
    <t>139.814815</t>
  </si>
  <si>
    <t>150.993377</t>
  </si>
  <si>
    <t>101.958276</t>
  </si>
  <si>
    <t>94.559246</t>
  </si>
  <si>
    <t>90.143906</t>
  </si>
  <si>
    <t>97.054169</t>
  </si>
  <si>
    <t>95.773118</t>
  </si>
  <si>
    <t>105.932021</t>
  </si>
  <si>
    <t>120.342778</t>
  </si>
  <si>
    <t>99.314398</t>
  </si>
  <si>
    <t>97.751957</t>
  </si>
  <si>
    <t>72.403266</t>
  </si>
  <si>
    <t>99.022813</t>
  </si>
  <si>
    <t>119.836699</t>
  </si>
  <si>
    <t>104.226461</t>
  </si>
  <si>
    <t>102.227444</t>
  </si>
  <si>
    <t>100.802032</t>
  </si>
  <si>
    <t>112.846011</t>
  </si>
  <si>
    <t>101.997306</t>
  </si>
  <si>
    <t>116.736349</t>
  </si>
  <si>
    <t>89.624389</t>
  </si>
  <si>
    <t>103.714835</t>
  </si>
  <si>
    <t>109.259521</t>
  </si>
  <si>
    <t>99.968864</t>
  </si>
  <si>
    <t>104.303678</t>
  </si>
  <si>
    <t>114.995184</t>
  </si>
  <si>
    <t>107.430854</t>
  </si>
  <si>
    <t>105.357071</t>
  </si>
  <si>
    <t>114.841243</t>
  </si>
  <si>
    <t>114.093512</t>
  </si>
  <si>
    <t>106.319157</t>
  </si>
  <si>
    <t>112.152727</t>
  </si>
  <si>
    <t>110.352774</t>
  </si>
  <si>
    <t>106.915230</t>
  </si>
  <si>
    <t>64.597218</t>
  </si>
  <si>
    <t>37.284730</t>
  </si>
  <si>
    <t>54.401963</t>
  </si>
  <si>
    <t>135.058136</t>
  </si>
  <si>
    <t>58.348531</t>
  </si>
  <si>
    <t>94.248958</t>
  </si>
  <si>
    <t>201.636884</t>
  </si>
  <si>
    <t>73.414393</t>
  </si>
  <si>
    <t>90.586405</t>
  </si>
  <si>
    <t>78.171905</t>
  </si>
  <si>
    <t>77.723006</t>
  </si>
  <si>
    <t>102.218827</t>
  </si>
  <si>
    <t>115.148727</t>
  </si>
  <si>
    <t>82.978316</t>
  </si>
  <si>
    <t>74.875710</t>
  </si>
  <si>
    <t>85.193284</t>
  </si>
  <si>
    <t>81.755969</t>
  </si>
  <si>
    <t>90.365698</t>
  </si>
  <si>
    <t>115.974094</t>
  </si>
  <si>
    <t>82.970751</t>
  </si>
  <si>
    <t>119.458433</t>
  </si>
  <si>
    <t>126.215399</t>
  </si>
  <si>
    <t>87.672833</t>
  </si>
  <si>
    <t>85.315182</t>
  </si>
  <si>
    <t>75.178211</t>
  </si>
  <si>
    <t>87.325505</t>
  </si>
  <si>
    <t>153.081214</t>
  </si>
  <si>
    <t>220.378375</t>
  </si>
  <si>
    <t>95.635065</t>
  </si>
  <si>
    <t>112.849718</t>
  </si>
  <si>
    <t>81.183867</t>
  </si>
  <si>
    <t>97.591780</t>
  </si>
  <si>
    <t>80.627470</t>
  </si>
  <si>
    <t>55.533081</t>
  </si>
  <si>
    <t>106.605371</t>
  </si>
  <si>
    <t>109.687596</t>
  </si>
  <si>
    <t>93.616421</t>
  </si>
  <si>
    <t>81.627551</t>
  </si>
  <si>
    <t>128.265280</t>
  </si>
  <si>
    <t>89.620131</t>
  </si>
  <si>
    <t>87.797403</t>
  </si>
  <si>
    <t>71.490715</t>
  </si>
  <si>
    <t>89.164449</t>
  </si>
  <si>
    <t>111.920316</t>
  </si>
  <si>
    <t>115.985666</t>
  </si>
  <si>
    <t>93.715622</t>
  </si>
  <si>
    <t>119.872570</t>
  </si>
  <si>
    <t>82.701528</t>
  </si>
  <si>
    <t>98.075114</t>
  </si>
  <si>
    <t>120.687152</t>
  </si>
  <si>
    <t>147.349770</t>
  </si>
  <si>
    <t>101.305405</t>
  </si>
  <si>
    <t>115.291556</t>
  </si>
  <si>
    <t>81.297908</t>
  </si>
  <si>
    <t>103.053674</t>
  </si>
  <si>
    <t>114.283410</t>
  </si>
  <si>
    <t>119.950075</t>
  </si>
  <si>
    <t>104.301422</t>
  </si>
  <si>
    <t>114.435143</t>
  </si>
  <si>
    <t>103.871280</t>
  </si>
  <si>
    <t>87.173514</t>
  </si>
  <si>
    <t>103.519345</t>
  </si>
  <si>
    <t>97.751852</t>
  </si>
  <si>
    <t>97.185807</t>
  </si>
  <si>
    <t>97.266670</t>
  </si>
  <si>
    <t>97.327318</t>
  </si>
  <si>
    <t>97.355134</t>
  </si>
  <si>
    <t>97.377378</t>
  </si>
  <si>
    <t>97.395571</t>
  </si>
  <si>
    <t>60.604149</t>
  </si>
  <si>
    <t>56.578947</t>
  </si>
  <si>
    <t>46.845610</t>
  </si>
  <si>
    <t>67.441860</t>
  </si>
  <si>
    <t>54.193918</t>
  </si>
  <si>
    <t>39.607932</t>
  </si>
  <si>
    <t>110.344828</t>
  </si>
  <si>
    <t>48.677812</t>
  </si>
  <si>
    <t>99.564724</t>
  </si>
  <si>
    <t>71.875000</t>
  </si>
  <si>
    <t>54.007682</t>
  </si>
  <si>
    <t>86.471053</t>
  </si>
  <si>
    <t>86.956522</t>
  </si>
  <si>
    <t>57.115032</t>
  </si>
  <si>
    <t>91.909282</t>
  </si>
  <si>
    <t>170.000000</t>
  </si>
  <si>
    <t>61.566303</t>
  </si>
  <si>
    <t>100.018925</t>
  </si>
  <si>
    <t>73.529412</t>
  </si>
  <si>
    <t>64.687401</t>
  </si>
  <si>
    <t>68.981276</t>
  </si>
  <si>
    <t>118.181818</t>
  </si>
  <si>
    <t>72.853404</t>
  </si>
  <si>
    <t>117.307692</t>
  </si>
  <si>
    <t>76.299079</t>
  </si>
  <si>
    <t>122.950820</t>
  </si>
  <si>
    <t>79.471681</t>
  </si>
  <si>
    <t>120.853388</t>
  </si>
  <si>
    <t>34.575063</t>
  </si>
  <si>
    <t>46.968733</t>
  </si>
  <si>
    <t>131.228397</t>
  </si>
  <si>
    <t>63.597605</t>
  </si>
  <si>
    <t>93.453854</t>
  </si>
  <si>
    <t>223.610673</t>
  </si>
  <si>
    <t>77.188563</t>
  </si>
  <si>
    <t>104.414915</t>
  </si>
  <si>
    <t>86.428290</t>
  </si>
  <si>
    <t>84.289660</t>
  </si>
  <si>
    <t>79.669494</t>
  </si>
  <si>
    <t>91.052281</t>
  </si>
  <si>
    <t>82.986193</t>
  </si>
  <si>
    <t>72.716360</t>
  </si>
  <si>
    <t>105.057772</t>
  </si>
  <si>
    <t>80.479006</t>
  </si>
  <si>
    <t>99.584781</t>
  </si>
  <si>
    <t>114.011391</t>
  </si>
  <si>
    <t>83.288030</t>
  </si>
  <si>
    <t>169.684941</t>
  </si>
  <si>
    <t>148.047164</t>
  </si>
  <si>
    <t>93.394599</t>
  </si>
  <si>
    <t>109.134292</t>
  </si>
  <si>
    <t>61.869446</t>
  </si>
  <si>
    <t>95.060170</t>
  </si>
  <si>
    <t>187.692451</t>
  </si>
  <si>
    <t>294.651150</t>
  </si>
  <si>
    <t>108.329683</t>
  </si>
  <si>
    <t>118.330754</t>
  </si>
  <si>
    <t>79.412610</t>
  </si>
  <si>
    <t>109.438678</t>
  </si>
  <si>
    <t>19.129481</t>
  </si>
  <si>
    <t>24.533670</t>
  </si>
  <si>
    <t>43.748271</t>
  </si>
  <si>
    <t>215.265989</t>
  </si>
  <si>
    <t>31.065915</t>
  </si>
  <si>
    <t>107.865642</t>
  </si>
  <si>
    <t>242.663964</t>
  </si>
  <si>
    <t>55.878913</t>
  </si>
  <si>
    <t>65.649167</t>
  </si>
  <si>
    <t>64.070349</t>
  </si>
  <si>
    <t>58.332941</t>
  </si>
  <si>
    <t>164.179367</t>
  </si>
  <si>
    <t>188.039576</t>
  </si>
  <si>
    <t>76.055375</t>
  </si>
  <si>
    <t>61.038728</t>
  </si>
  <si>
    <t>55.360009</t>
  </si>
  <si>
    <t>72.798577</t>
  </si>
  <si>
    <t>58.087995</t>
  </si>
  <si>
    <t>102.688375</t>
  </si>
  <si>
    <t>70.041347</t>
  </si>
  <si>
    <t>54.549143</t>
  </si>
  <si>
    <t>108.485507</t>
  </si>
  <si>
    <t>67.242483</t>
  </si>
  <si>
    <t>45.295810</t>
  </si>
  <si>
    <t>93.427172</t>
  </si>
  <si>
    <t>63.570073</t>
  </si>
  <si>
    <t>95.390908</t>
  </si>
  <si>
    <t>137.244915</t>
  </si>
  <si>
    <t>66.554756</t>
  </si>
  <si>
    <t>99.870592</t>
  </si>
  <si>
    <t>84.348014</t>
  </si>
  <si>
    <t>68.982418</t>
  </si>
  <si>
    <t>98.553429</t>
  </si>
  <si>
    <t>65.018560</t>
  </si>
  <si>
    <t>94.851565</t>
  </si>
  <si>
    <t>108.894015</t>
  </si>
  <si>
    <t>96.588356</t>
  </si>
  <si>
    <t>50.946947</t>
  </si>
  <si>
    <t>127.382598</t>
  </si>
  <si>
    <t>71.152005</t>
  </si>
  <si>
    <t>274.988227</t>
  </si>
  <si>
    <t>259.461697</t>
  </si>
  <si>
    <t>114.239570</t>
  </si>
  <si>
    <t>156.629705</t>
  </si>
  <si>
    <t>49.259845</t>
  </si>
  <si>
    <t>120.806668</t>
  </si>
  <si>
    <t>101.478827</t>
  </si>
  <si>
    <t>72.374396</t>
  </si>
  <si>
    <t>117.667012</t>
  </si>
  <si>
    <t>113.451819</t>
  </si>
  <si>
    <t>119.310598</t>
  </si>
  <si>
    <t>117.029339</t>
  </si>
  <si>
    <t>135.789076</t>
  </si>
  <si>
    <t>102.106025</t>
  </si>
  <si>
    <t>118.978814</t>
  </si>
  <si>
    <t>121.923118</t>
  </si>
  <si>
    <t>87.612295</t>
  </si>
  <si>
    <t>119.165216</t>
  </si>
  <si>
    <t>86.288723</t>
  </si>
  <si>
    <t>109.376811</t>
  </si>
  <si>
    <t>115.026037</t>
  </si>
  <si>
    <t>134.586641</t>
  </si>
  <si>
    <t>109.025617</t>
  </si>
  <si>
    <t>116.603979</t>
  </si>
  <si>
    <t>98.143192</t>
  </si>
  <si>
    <t>105.006142</t>
  </si>
  <si>
    <t>97.517909</t>
  </si>
  <si>
    <t>84.973668</t>
  </si>
  <si>
    <t>97.854955</t>
  </si>
  <si>
    <t>95.794436</t>
  </si>
  <si>
    <t>96.896874</t>
  </si>
  <si>
    <t>97.210891</t>
  </si>
  <si>
    <t>99.686612</t>
  </si>
  <si>
    <t>82.251785</t>
  </si>
  <si>
    <t>97.701365</t>
  </si>
  <si>
    <t>95.698699</t>
  </si>
  <si>
    <t>70.822121</t>
  </si>
  <si>
    <t>97.445989</t>
  </si>
  <si>
    <t>98.939288</t>
  </si>
  <si>
    <t>59.758100</t>
  </si>
  <si>
    <t>97.548499</t>
  </si>
  <si>
    <t>101.512083</t>
  </si>
  <si>
    <t>120.254987</t>
  </si>
  <si>
    <t>97.843656</t>
  </si>
  <si>
    <t>113.083682</t>
  </si>
  <si>
    <t>112.977615</t>
  </si>
  <si>
    <t>98.913799</t>
  </si>
  <si>
    <t>126.682898</t>
  </si>
  <si>
    <t>102.505622</t>
  </si>
  <si>
    <t>100.590297</t>
  </si>
  <si>
    <t>107.313543</t>
  </si>
  <si>
    <t>148.252154</t>
  </si>
  <si>
    <t>101.232782</t>
  </si>
  <si>
    <t>101.317401</t>
  </si>
  <si>
    <t>131.851312</t>
  </si>
  <si>
    <t>101.242743</t>
  </si>
  <si>
    <t>96.644206</t>
  </si>
  <si>
    <t>103.051785</t>
  </si>
  <si>
    <t>95.356615</t>
  </si>
  <si>
    <t>87.327513</t>
  </si>
  <si>
    <t>96.039663</t>
  </si>
  <si>
    <t>102.059581</t>
  </si>
  <si>
    <t>112.981962</t>
  </si>
  <si>
    <t>98.034570</t>
  </si>
  <si>
    <t>103.856385</t>
  </si>
  <si>
    <t>83.021478</t>
  </si>
  <si>
    <t>99.273579</t>
  </si>
  <si>
    <t>97.783306</t>
  </si>
  <si>
    <t>82.535737</t>
  </si>
  <si>
    <t>99.039263</t>
  </si>
  <si>
    <t>101.114200</t>
  </si>
  <si>
    <t>60.410272</t>
  </si>
  <si>
    <t>99.213821</t>
  </si>
  <si>
    <t>105.571049</t>
  </si>
  <si>
    <t>132.700621</t>
  </si>
  <si>
    <t>99.827901</t>
  </si>
  <si>
    <t>120.642575</t>
  </si>
  <si>
    <t>114.882992</t>
  </si>
  <si>
    <t>101.670271</t>
  </si>
  <si>
    <t>141.354729</t>
  </si>
  <si>
    <t>101.878127</t>
  </si>
  <si>
    <t>104.506220</t>
  </si>
  <si>
    <t>115.319145</t>
  </si>
  <si>
    <t>116.464787</t>
  </si>
  <si>
    <t>105.507224</t>
  </si>
  <si>
    <t>96.969788</t>
  </si>
  <si>
    <t>112.795666</t>
  </si>
  <si>
    <t>104.564159</t>
  </si>
  <si>
    <t>96.643914</t>
  </si>
  <si>
    <t>103.051743</t>
  </si>
  <si>
    <t>95.355941</t>
  </si>
  <si>
    <t>87.327868</t>
  </si>
  <si>
    <t>96.039189</t>
  </si>
  <si>
    <t>102.058438</t>
  </si>
  <si>
    <t>112.982090</t>
  </si>
  <si>
    <t>98.033887</t>
  </si>
  <si>
    <t>103.855242</t>
  </si>
  <si>
    <t>83.021720</t>
  </si>
  <si>
    <t>99.272807</t>
  </si>
  <si>
    <t>97.783494</t>
  </si>
  <si>
    <t>82.536894</t>
  </si>
  <si>
    <t>99.038641</t>
  </si>
  <si>
    <t>101.114917</t>
  </si>
  <si>
    <t>60.411282</t>
  </si>
  <si>
    <t>99.213314</t>
  </si>
  <si>
    <t>105.571170</t>
  </si>
  <si>
    <t>132.698809</t>
  </si>
  <si>
    <t>99.827459</t>
  </si>
  <si>
    <t>120.643059</t>
  </si>
  <si>
    <t>114.881680</t>
  </si>
  <si>
    <t>101.669902</t>
  </si>
  <si>
    <t>141.354690</t>
  </si>
  <si>
    <t>101.877885</t>
  </si>
  <si>
    <t>104.505865</t>
  </si>
  <si>
    <t>115.318314</t>
  </si>
  <si>
    <t>116.463757</t>
  </si>
  <si>
    <t>105.506820</t>
  </si>
  <si>
    <t>96.969533</t>
  </si>
  <si>
    <t>112.795505</t>
  </si>
  <si>
    <t>104.563780</t>
  </si>
  <si>
    <t>96.644365</t>
  </si>
  <si>
    <t>103.051808</t>
  </si>
  <si>
    <t>95.356982</t>
  </si>
  <si>
    <t>87.327320</t>
  </si>
  <si>
    <t>96.039921</t>
  </si>
  <si>
    <t>102.060204</t>
  </si>
  <si>
    <t>112.981892</t>
  </si>
  <si>
    <t>98.034942</t>
  </si>
  <si>
    <t>103.857007</t>
  </si>
  <si>
    <t>83.021346</t>
  </si>
  <si>
    <t>99.273999</t>
  </si>
  <si>
    <t>97.783204</t>
  </si>
  <si>
    <t>82.535108</t>
  </si>
  <si>
    <t>99.039602</t>
  </si>
  <si>
    <t>101.113810</t>
  </si>
  <si>
    <t>60.409723</t>
  </si>
  <si>
    <t>99.214097</t>
  </si>
  <si>
    <t>105.570984</t>
  </si>
  <si>
    <t>132.701608</t>
  </si>
  <si>
    <t>99.828141</t>
  </si>
  <si>
    <t>120.642312</t>
  </si>
  <si>
    <t>114.883706</t>
  </si>
  <si>
    <t>101.670472</t>
  </si>
  <si>
    <t>141.354750</t>
  </si>
  <si>
    <t>101.878260</t>
  </si>
  <si>
    <t>104.506414</t>
  </si>
  <si>
    <t>115.319597</t>
  </si>
  <si>
    <t>116.465348</t>
  </si>
  <si>
    <t>105.507444</t>
  </si>
  <si>
    <t>96.969926</t>
  </si>
  <si>
    <t>112.795754</t>
  </si>
  <si>
    <t>104.564365</t>
  </si>
  <si>
    <t>84.875051</t>
  </si>
  <si>
    <t>97.543140</t>
  </si>
  <si>
    <t>86.618503</t>
  </si>
  <si>
    <t>90.604172</t>
  </si>
  <si>
    <t>85.694969</t>
  </si>
  <si>
    <t>59.809516</t>
  </si>
  <si>
    <t>86.802407</t>
  </si>
  <si>
    <t>76.077423</t>
  </si>
  <si>
    <t>68.608276</t>
  </si>
  <si>
    <t>85.048234</t>
  </si>
  <si>
    <t>74.464291</t>
  </si>
  <si>
    <t>67.259255</t>
  </si>
  <si>
    <t>70.292219</t>
  </si>
  <si>
    <t>73.498155</t>
  </si>
  <si>
    <t>89.386742</t>
  </si>
  <si>
    <t>90.337180</t>
  </si>
  <si>
    <t>74.825394</t>
  </si>
  <si>
    <t>81.600235</t>
  </si>
  <si>
    <t>90.227766</t>
  </si>
  <si>
    <t>75.342087</t>
  </si>
  <si>
    <t>94.389466</t>
  </si>
  <si>
    <t>110.160110</t>
  </si>
  <si>
    <t>76.631849</t>
  </si>
  <si>
    <t>101.966896</t>
  </si>
  <si>
    <t>107.979663</t>
  </si>
  <si>
    <t>78.237903</t>
  </si>
  <si>
    <t>120.643535</t>
  </si>
  <si>
    <t>161.964571</t>
  </si>
  <si>
    <t>81.623973</t>
  </si>
  <si>
    <t>120.760918</t>
  </si>
  <si>
    <t>125.366845</t>
  </si>
  <si>
    <t>85.182100</t>
  </si>
  <si>
    <t>102.253707</t>
  </si>
  <si>
    <t>108.472633</t>
  </si>
  <si>
    <t>102.344516</t>
  </si>
  <si>
    <t>81.587088</t>
  </si>
  <si>
    <t>102.294487</t>
  </si>
  <si>
    <t>96.619048</t>
  </si>
  <si>
    <t>79.985361</t>
  </si>
  <si>
    <t>100.730243</t>
  </si>
  <si>
    <t>101.607977</t>
  </si>
  <si>
    <t>80.489520</t>
  </si>
  <si>
    <t>100.883146</t>
  </si>
  <si>
    <t>101.055904</t>
  </si>
  <si>
    <t>51.196036</t>
  </si>
  <si>
    <t>100.897363</t>
  </si>
  <si>
    <t>97.005641</t>
  </si>
  <si>
    <t>49.967596</t>
  </si>
  <si>
    <t>100.737503</t>
  </si>
  <si>
    <t>95.105364</t>
  </si>
  <si>
    <t>93.639647</t>
  </si>
  <si>
    <t>100.524881</t>
  </si>
  <si>
    <t>92.456246</t>
  </si>
  <si>
    <t>105.401491</t>
  </si>
  <si>
    <t>100.207611</t>
  </si>
  <si>
    <t>90.558539</t>
  </si>
  <si>
    <t>103.073294</t>
  </si>
  <si>
    <t>99.824204</t>
  </si>
  <si>
    <t>92.152592</t>
  </si>
  <si>
    <t>300.692960</t>
  </si>
  <si>
    <t>99.018100</t>
  </si>
  <si>
    <t>103.985757</t>
  </si>
  <si>
    <t>170.586166</t>
  </si>
  <si>
    <t>99.699037</t>
  </si>
  <si>
    <t>98.892460</t>
  </si>
  <si>
    <t>100.968329</t>
  </si>
  <si>
    <t>97.523848</t>
  </si>
  <si>
    <t>101.428089</t>
  </si>
  <si>
    <t>98.198535</t>
  </si>
  <si>
    <t>95.284428</t>
  </si>
  <si>
    <t>97.235740</t>
  </si>
  <si>
    <t>97.221226</t>
  </si>
  <si>
    <t>93.869502</t>
  </si>
  <si>
    <t>99.907283</t>
  </si>
  <si>
    <t>96.370581</t>
  </si>
  <si>
    <t>94.660481</t>
  </si>
  <si>
    <t>96.575040</t>
  </si>
  <si>
    <t>96.036207</t>
  </si>
  <si>
    <t>102.399862</t>
  </si>
  <si>
    <t>108.337524</t>
  </si>
  <si>
    <t>97.078284</t>
  </si>
  <si>
    <t>107.813326</t>
  </si>
  <si>
    <t>95.570007</t>
  </si>
  <si>
    <t>98.502054</t>
  </si>
  <si>
    <t>102.687169</t>
  </si>
  <si>
    <t>99.349755</t>
  </si>
  <si>
    <t>99.013271</t>
  </si>
  <si>
    <t>105.401483</t>
  </si>
  <si>
    <t>101.851586</t>
  </si>
  <si>
    <t>99.698558</t>
  </si>
  <si>
    <t>101.583124</t>
  </si>
  <si>
    <t>106.191286</t>
  </si>
  <si>
    <t>99.887683</t>
  </si>
  <si>
    <t>101.697859</t>
  </si>
  <si>
    <t>100.883404</t>
  </si>
  <si>
    <t>100.053303</t>
  </si>
  <si>
    <t>106.240421</t>
  </si>
  <si>
    <t>109.342316</t>
  </si>
  <si>
    <t>102.761722</t>
  </si>
  <si>
    <t>99.874286</t>
  </si>
  <si>
    <t>104.473215</t>
  </si>
  <si>
    <t>101.390389</t>
  </si>
  <si>
    <t>98.928466</t>
  </si>
  <si>
    <t>103.432859</t>
  </si>
  <si>
    <t>104.583724</t>
  </si>
  <si>
    <t>97.058926</t>
  </si>
  <si>
    <t>103.710230</t>
  </si>
  <si>
    <t>100.964936</t>
  </si>
  <si>
    <t>101.235523</t>
  </si>
  <si>
    <t>103.156379</t>
  </si>
  <si>
    <t>105.480256</t>
  </si>
  <si>
    <t>101.348315</t>
  </si>
  <si>
    <t>103.536749</t>
  </si>
  <si>
    <t>101.616956</t>
  </si>
  <si>
    <t>92.511758</t>
  </si>
  <si>
    <t>103.310954</t>
  </si>
  <si>
    <t>98.149014</t>
  </si>
  <si>
    <t>101.647375</t>
  </si>
  <si>
    <t>102.664728</t>
  </si>
  <si>
    <t>102.998556</t>
  </si>
  <si>
    <t>103.254641</t>
  </si>
  <si>
    <t>102.706863</t>
  </si>
  <si>
    <t>100.992979</t>
  </si>
  <si>
    <t>101.125591</t>
  </si>
  <si>
    <t>102.527716</t>
  </si>
  <si>
    <t>103.166893</t>
  </si>
  <si>
    <t>101.742425</t>
  </si>
  <si>
    <t>102.583658</t>
  </si>
  <si>
    <t>86.415020</t>
  </si>
  <si>
    <t>85.275655</t>
  </si>
  <si>
    <t>88.983429</t>
  </si>
  <si>
    <t>102.335243</t>
  </si>
  <si>
    <t>87.695241</t>
  </si>
  <si>
    <t>82.816706</t>
  </si>
  <si>
    <t>103.174227</t>
  </si>
  <si>
    <t>85.958949</t>
  </si>
  <si>
    <t>17.193420</t>
  </si>
  <si>
    <t>20.190177</t>
  </si>
  <si>
    <t>66.302318</t>
  </si>
  <si>
    <t>21.788548</t>
  </si>
  <si>
    <t>118.800240</t>
  </si>
  <si>
    <t>56.821184</t>
  </si>
  <si>
    <t>22.317208</t>
  </si>
  <si>
    <t>103.510427</t>
  </si>
  <si>
    <t>50.721162</t>
  </si>
  <si>
    <t>21.796322</t>
  </si>
  <si>
    <t>92.523445</t>
  </si>
  <si>
    <t>46.550592</t>
  </si>
  <si>
    <t>24.399767</t>
  </si>
  <si>
    <t>111.153152</t>
  </si>
  <si>
    <t>43.790932</t>
  </si>
  <si>
    <t>22.606493</t>
  </si>
  <si>
    <t>92.974906</t>
  </si>
  <si>
    <t>41.437505</t>
  </si>
  <si>
    <t>19.411026</t>
  </si>
  <si>
    <t>84.791994</t>
  </si>
  <si>
    <t>39.260074</t>
  </si>
  <si>
    <t>25.786500</t>
  </si>
  <si>
    <t>133.986914</t>
  </si>
  <si>
    <t>38.038350</t>
  </si>
  <si>
    <t>123.881975</t>
  </si>
  <si>
    <t>91.590201</t>
  </si>
  <si>
    <t>92.886121</t>
  </si>
  <si>
    <t>85.883257</t>
  </si>
  <si>
    <t>107.340085</t>
  </si>
  <si>
    <t>98.842900</t>
  </si>
  <si>
    <t>127.799725</t>
  </si>
  <si>
    <t>104.024133</t>
  </si>
  <si>
    <t>94.863283</t>
  </si>
  <si>
    <t>86.934247</t>
  </si>
  <si>
    <t>101.604351</t>
  </si>
  <si>
    <t>71.929215</t>
  </si>
  <si>
    <t>126.937549</t>
  </si>
  <si>
    <t>92.566789</t>
  </si>
  <si>
    <t>60.898737</t>
  </si>
  <si>
    <t>104.923108</t>
  </si>
  <si>
    <t>83.888589</t>
  </si>
  <si>
    <t>95.085828</t>
  </si>
  <si>
    <t>119.324346</t>
  </si>
  <si>
    <t>85.825332</t>
  </si>
  <si>
    <t>105.320311</t>
  </si>
  <si>
    <t>105.091153</t>
  </si>
  <si>
    <t>88.573441</t>
  </si>
  <si>
    <t>91.721216</t>
  </si>
  <si>
    <t>89.362578</t>
  </si>
  <si>
    <t>88.971539</t>
  </si>
  <si>
    <t>109.464037</t>
  </si>
  <si>
    <t>109.203189</t>
  </si>
  <si>
    <t>91.095802</t>
  </si>
  <si>
    <t>98.148346</t>
  </si>
  <si>
    <t>83.137960</t>
  </si>
  <si>
    <t>91.716453</t>
  </si>
  <si>
    <t>102.671913</t>
  </si>
  <si>
    <t>57.400720</t>
  </si>
  <si>
    <t>98.384664</t>
  </si>
  <si>
    <t>99.553584</t>
  </si>
  <si>
    <t>100.490673</t>
  </si>
  <si>
    <t>90.749053</t>
  </si>
  <si>
    <t>121.720190</t>
  </si>
  <si>
    <t>96.570144</t>
  </si>
  <si>
    <t>103.980526</t>
  </si>
  <si>
    <t>87.052313</t>
  </si>
  <si>
    <t>98.303571</t>
  </si>
  <si>
    <t>114.104351</t>
  </si>
  <si>
    <t>92.732885</t>
  </si>
  <si>
    <t>100.912660</t>
  </si>
  <si>
    <t>112.199677</t>
  </si>
  <si>
    <t>103.116286</t>
  </si>
  <si>
    <t>102.543591</t>
  </si>
  <si>
    <t>108.953455</t>
  </si>
  <si>
    <t>113.593569</t>
  </si>
  <si>
    <t>103.481149</t>
  </si>
  <si>
    <t>107.020242</t>
  </si>
  <si>
    <t>108.125356</t>
  </si>
  <si>
    <t>103.975596</t>
  </si>
  <si>
    <t>101.947188</t>
  </si>
  <si>
    <t>90.468380</t>
  </si>
  <si>
    <t>103.725000</t>
  </si>
  <si>
    <t>102.181028</t>
  </si>
  <si>
    <t>106.192948</t>
  </si>
  <si>
    <t>103.546885</t>
  </si>
  <si>
    <t>121.297794</t>
  </si>
  <si>
    <t>120.948197</t>
  </si>
  <si>
    <t>105.335909</t>
  </si>
  <si>
    <t>89.795383</t>
  </si>
  <si>
    <t>89.331377</t>
  </si>
  <si>
    <t>91.381454</t>
  </si>
  <si>
    <t>101.953242</t>
  </si>
  <si>
    <t>90.589146</t>
  </si>
  <si>
    <t>85.920916</t>
  </si>
  <si>
    <t>101.866975</t>
  </si>
  <si>
    <t>88.947906</t>
  </si>
  <si>
    <t>34.279271</t>
  </si>
  <si>
    <t>38.913771</t>
  </si>
  <si>
    <t>73.442363</t>
  </si>
  <si>
    <t>38.463414</t>
  </si>
  <si>
    <t>106.459064</t>
  </si>
  <si>
    <t>65.967531</t>
  </si>
  <si>
    <t>40.012492</t>
  </si>
  <si>
    <t>104.639799</t>
  </si>
  <si>
    <t>61.367889</t>
  </si>
  <si>
    <t>39.703197</t>
  </si>
  <si>
    <t>93.575996</t>
  </si>
  <si>
    <t>58.251819</t>
  </si>
  <si>
    <t>41.477734</t>
  </si>
  <si>
    <t>104.935253</t>
  </si>
  <si>
    <t>56.150160</t>
  </si>
  <si>
    <t>40.673821</t>
  </si>
  <si>
    <t>98.087617</t>
  </si>
  <si>
    <t>54.423989</t>
  </si>
  <si>
    <t>38.713641</t>
  </si>
  <si>
    <t>95.812682</t>
  </si>
  <si>
    <t>52.836402</t>
  </si>
  <si>
    <t>43.723494</t>
  </si>
  <si>
    <t>113.770665</t>
  </si>
  <si>
    <t>51.992517</t>
  </si>
  <si>
    <t>2024</t>
  </si>
  <si>
    <t xml:space="preserve">Данные за январь-декабрь 2023г и январь-июнь 2024г. скорректированы в связи с внесением респондентами изменений в ранее предоставленные данные и получением годовой отчетности, позволившей уточнить оперативную информацию за 2023г.(см. «Регламент разработки и публикации данных по производству и отгрузке продукции и динамике промышленного производства (приказ Росстата от 18.08.2020г. №470)»).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</si>
</sst>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9]mmmm\ yyyy;@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FF0000"/>
      <name val="Calibri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</font>
    <font>
      <sz val="11"/>
      <color theme="1"/>
      <name val="Arial"/>
    </font>
    <font>
      <sz val="10"/>
      <color theme="1"/>
      <name val="Arial"/>
    </font>
    <font>
      <sz val="7.5"/>
      <color theme="1"/>
      <name val="Arial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32D"/>
        <bgColor indexed="64"/>
      </patternFill>
    </fill>
    <fill>
      <patternFill patternType="solid">
        <fgColor rgb="FF529FD8"/>
        <bgColor indexed="64"/>
      </patternFill>
    </fill>
    <fill>
      <patternFill patternType="solid">
        <fgColor rgb="FF4FAF4F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3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6" applyNumberFormat="0" applyAlignment="0" applyProtection="0"/>
    <xf numFmtId="0" fontId="13" fillId="7" borderId="7" applyNumberFormat="0" applyAlignment="0" applyProtection="0"/>
    <xf numFmtId="0" fontId="14" fillId="7" borderId="6" applyNumberFormat="0" applyAlignment="0" applyProtection="0"/>
    <xf numFmtId="0" fontId="15" fillId="0" borderId="8" applyNumberFormat="0" applyFill="0" applyAlignment="0" applyProtection="0"/>
    <xf numFmtId="0" fontId="16" fillId="8" borderId="9" applyNumberFormat="0" applyAlignment="0" applyProtection="0"/>
    <xf numFmtId="0" fontId="17" fillId="0" borderId="0" applyNumberFormat="0" applyFill="0" applyBorder="0" applyAlignment="0" applyProtection="0"/>
    <xf numFmtId="0" fontId="4" fillId="9" borderId="10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0" fillId="33" borderId="0" applyNumberFormat="0" applyBorder="0" applyAlignment="0" applyProtection="0"/>
  </cellStyleXfs>
  <cellXfs count="99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wrapText="1"/>
    </xf>
    <xf numFmtId="0" fontId="1" fillId="0" borderId="2" xfId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center"/>
    </xf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/>
    <xf numFmtId="165" fontId="0" fillId="0" borderId="0" xfId="0" applyNumberFormat="1"/>
    <xf numFmtId="165" fontId="0" fillId="0" borderId="0" xfId="0" applyNumberFormat="1" applyAlignment="1">
      <alignment horizontal="left"/>
    </xf>
    <xf numFmtId="0" fontId="1" fillId="0" borderId="12" xfId="1" applyFont="1" applyFill="1" applyBorder="1" applyAlignment="1">
      <alignment wrapText="1"/>
    </xf>
    <xf numFmtId="0" fontId="1" fillId="0" borderId="12" xfId="1" applyFont="1" applyFill="1" applyBorder="1" applyAlignment="1">
      <alignment horizontal="right" wrapText="1"/>
    </xf>
    <xf numFmtId="0" fontId="0" fillId="0" borderId="0" xfId="0"/>
    <xf numFmtId="49" fontId="0" fillId="0" borderId="0" xfId="0" applyNumberFormat="1"/>
    <xf numFmtId="0" fontId="21" fillId="0" borderId="2" xfId="1" applyFont="1" applyFill="1" applyBorder="1" applyAlignment="1">
      <alignment wrapText="1"/>
    </xf>
    <xf numFmtId="0" fontId="21" fillId="0" borderId="2" xfId="1" applyFont="1" applyFill="1" applyBorder="1" applyAlignment="1">
      <alignment horizontal="right" wrapText="1"/>
    </xf>
    <xf numFmtId="0" fontId="21" fillId="0" borderId="12" xfId="1" applyFont="1" applyFill="1" applyBorder="1" applyAlignment="1">
      <alignment wrapText="1"/>
    </xf>
    <xf numFmtId="0" fontId="21" fillId="0" borderId="12" xfId="1" applyFont="1" applyFill="1" applyBorder="1" applyAlignment="1">
      <alignment horizontal="right" wrapText="1"/>
    </xf>
    <xf numFmtId="0" fontId="0" fillId="0" borderId="0" xfId="0"/>
    <xf numFmtId="0" fontId="22" fillId="0" borderId="2" xfId="1" applyFont="1" applyFill="1" applyBorder="1" applyAlignment="1">
      <alignment wrapText="1"/>
    </xf>
    <xf numFmtId="0" fontId="22" fillId="0" borderId="2" xfId="1" applyFont="1" applyFill="1" applyBorder="1" applyAlignment="1">
      <alignment horizontal="right" wrapText="1"/>
    </xf>
    <xf numFmtId="0" fontId="23" fillId="0" borderId="2" xfId="1" applyFont="1" applyFill="1" applyBorder="1" applyAlignment="1">
      <alignment wrapText="1"/>
    </xf>
    <xf numFmtId="0" fontId="23" fillId="0" borderId="2" xfId="1" applyFont="1" applyFill="1" applyBorder="1" applyAlignment="1">
      <alignment horizontal="right" wrapText="1"/>
    </xf>
    <xf numFmtId="0" fontId="24" fillId="0" borderId="2" xfId="1" applyFont="1" applyFill="1" applyBorder="1" applyAlignment="1">
      <alignment wrapText="1"/>
    </xf>
    <xf numFmtId="0" fontId="24" fillId="0" borderId="2" xfId="1" applyFont="1" applyFill="1" applyBorder="1" applyAlignment="1">
      <alignment horizontal="right" wrapText="1"/>
    </xf>
    <xf numFmtId="165" fontId="0" fillId="0" borderId="0" xfId="0" applyNumberFormat="1" applyBorder="1"/>
    <xf numFmtId="0" fontId="1" fillId="2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wrapText="1"/>
    </xf>
    <xf numFmtId="0" fontId="25" fillId="0" borderId="2" xfId="1" applyFont="1" applyFill="1" applyBorder="1" applyAlignment="1">
      <alignment wrapText="1"/>
    </xf>
    <xf numFmtId="0" fontId="25" fillId="0" borderId="2" xfId="1" applyFont="1" applyFill="1" applyBorder="1" applyAlignment="1">
      <alignment horizontal="right" wrapText="1"/>
    </xf>
    <xf numFmtId="0" fontId="0" fillId="0" borderId="0" xfId="0" applyAlignment="1" applyProtection="1">
      <alignment horizontal="right"/>
      <protection locked="0"/>
    </xf>
    <xf numFmtId="14" fontId="0" fillId="0" borderId="0" xfId="0" applyNumberFormat="1"/>
    <xf numFmtId="0" fontId="26" fillId="0" borderId="2" xfId="1" applyFont="1" applyFill="1" applyBorder="1" applyAlignment="1">
      <alignment wrapText="1"/>
    </xf>
    <xf numFmtId="0" fontId="26" fillId="0" borderId="2" xfId="1" applyFont="1" applyFill="1" applyBorder="1" applyAlignment="1">
      <alignment horizontal="right" wrapText="1"/>
    </xf>
    <xf numFmtId="0" fontId="26" fillId="0" borderId="12" xfId="1" applyFont="1" applyFill="1" applyBorder="1" applyAlignment="1">
      <alignment wrapText="1"/>
    </xf>
    <xf numFmtId="0" fontId="26" fillId="0" borderId="12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0" fillId="0" borderId="0" xfId="0"/>
    <xf numFmtId="0" fontId="0" fillId="0" borderId="0" xfId="0" applyProtection="1">
      <protection locked="0"/>
    </xf>
    <xf numFmtId="0" fontId="1" fillId="0" borderId="2" xfId="1" applyNumberFormat="1" applyFont="1" applyFill="1" applyBorder="1" applyAlignment="1">
      <alignment wrapText="1"/>
    </xf>
    <xf numFmtId="0" fontId="1" fillId="0" borderId="12" xfId="1" applyNumberFormat="1" applyFont="1" applyFill="1" applyBorder="1" applyAlignment="1">
      <alignment wrapText="1"/>
    </xf>
    <xf numFmtId="0" fontId="27" fillId="0" borderId="2" xfId="1" applyFont="1" applyFill="1" applyBorder="1" applyAlignment="1">
      <alignment wrapText="1"/>
    </xf>
    <xf numFmtId="0" fontId="27" fillId="0" borderId="2" xfId="1" applyFont="1" applyFill="1" applyBorder="1" applyAlignment="1">
      <alignment horizontal="right" wrapText="1"/>
    </xf>
    <xf numFmtId="0" fontId="27" fillId="0" borderId="2" xfId="1" applyNumberFormat="1" applyFont="1" applyFill="1" applyBorder="1" applyAlignment="1">
      <alignment wrapText="1"/>
    </xf>
    <xf numFmtId="0" fontId="27" fillId="0" borderId="12" xfId="1" applyFont="1" applyFill="1" applyBorder="1" applyAlignment="1">
      <alignment wrapText="1"/>
    </xf>
    <xf numFmtId="0" fontId="27" fillId="0" borderId="12" xfId="1" applyFont="1" applyFill="1" applyBorder="1" applyAlignment="1">
      <alignment horizontal="right" wrapText="1"/>
    </xf>
    <xf numFmtId="0" fontId="27" fillId="0" borderId="12" xfId="1" applyNumberFormat="1" applyFont="1" applyFill="1" applyBorder="1" applyAlignment="1">
      <alignment wrapText="1"/>
    </xf>
    <xf numFmtId="0" fontId="28" fillId="0" borderId="2" xfId="1" applyFont="1" applyFill="1" applyBorder="1" applyAlignment="1">
      <alignment wrapText="1"/>
    </xf>
    <xf numFmtId="0" fontId="28" fillId="0" borderId="2" xfId="1" applyFont="1" applyFill="1" applyBorder="1" applyAlignment="1">
      <alignment horizontal="right" wrapText="1"/>
    </xf>
    <xf numFmtId="0" fontId="28" fillId="0" borderId="2" xfId="1" applyNumberFormat="1" applyFont="1" applyFill="1" applyBorder="1" applyAlignment="1">
      <alignment wrapText="1"/>
    </xf>
    <xf numFmtId="0" fontId="28" fillId="0" borderId="12" xfId="1" applyFont="1" applyFill="1" applyBorder="1" applyAlignment="1">
      <alignment wrapText="1"/>
    </xf>
    <xf numFmtId="0" fontId="28" fillId="0" borderId="12" xfId="1" applyFont="1" applyFill="1" applyBorder="1" applyAlignment="1">
      <alignment horizontal="right" wrapText="1"/>
    </xf>
    <xf numFmtId="0" fontId="28" fillId="0" borderId="12" xfId="1" applyNumberFormat="1" applyFont="1" applyFill="1" applyBorder="1" applyAlignment="1">
      <alignment wrapText="1"/>
    </xf>
    <xf numFmtId="0" fontId="29" fillId="0" borderId="2" xfId="1" applyFont="1" applyFill="1" applyBorder="1" applyAlignment="1">
      <alignment wrapText="1"/>
    </xf>
    <xf numFmtId="0" fontId="29" fillId="0" borderId="2" xfId="1" applyFont="1" applyFill="1" applyBorder="1" applyAlignment="1">
      <alignment horizontal="right" wrapText="1"/>
    </xf>
    <xf numFmtId="0" fontId="29" fillId="0" borderId="2" xfId="1" applyNumberFormat="1" applyFont="1" applyFill="1" applyBorder="1" applyAlignment="1">
      <alignment wrapText="1"/>
    </xf>
    <xf numFmtId="0" fontId="29" fillId="0" borderId="12" xfId="1" applyNumberFormat="1" applyFont="1" applyFill="1" applyBorder="1" applyAlignment="1">
      <alignment wrapText="1"/>
    </xf>
    <xf numFmtId="0" fontId="0" fillId="0" borderId="2" xfId="0" applyBorder="1" applyAlignment="1" applyProtection="1">
      <alignment horizontal="right"/>
      <protection locked="0"/>
    </xf>
    <xf numFmtId="0" fontId="26" fillId="0" borderId="0" xfId="1" applyFont="1" applyFill="1" applyBorder="1" applyAlignment="1">
      <alignment horizontal="right" wrapText="1"/>
    </xf>
    <xf numFmtId="0" fontId="23" fillId="0" borderId="0" xfId="1" applyFont="1" applyFill="1" applyBorder="1" applyAlignment="1">
      <alignment horizontal="right" wrapText="1"/>
    </xf>
    <xf numFmtId="0" fontId="22" fillId="0" borderId="0" xfId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 wrapText="1"/>
    </xf>
    <xf numFmtId="0" fontId="25" fillId="0" borderId="0" xfId="1" applyFont="1" applyFill="1" applyBorder="1" applyAlignment="1">
      <alignment horizontal="right" wrapText="1"/>
    </xf>
    <xf numFmtId="0" fontId="24" fillId="0" borderId="0" xfId="1" applyFont="1" applyFill="1" applyBorder="1" applyAlignment="1">
      <alignment horizontal="right" wrapText="1"/>
    </xf>
    <xf numFmtId="0" fontId="21" fillId="0" borderId="0" xfId="1" applyFont="1" applyFill="1" applyBorder="1" applyAlignment="1">
      <alignment horizontal="right" wrapText="1"/>
    </xf>
    <xf numFmtId="0" fontId="17" fillId="0" borderId="0" xfId="0" applyFont="1" applyProtection="1">
      <protection locked="0"/>
    </xf>
    <xf numFmtId="0" fontId="17" fillId="0" borderId="0" xfId="0" applyNumberFormat="1" applyFont="1" applyProtection="1">
      <protection locked="0"/>
    </xf>
    <xf numFmtId="164" fontId="1" fillId="0" borderId="2" xfId="1" applyNumberFormat="1" applyFont="1" applyFill="1" applyBorder="1" applyAlignment="1">
      <alignment horizontal="right" wrapText="1"/>
    </xf>
    <xf numFmtId="0" fontId="17" fillId="0" borderId="0" xfId="0" applyFont="1"/>
    <xf numFmtId="165" fontId="17" fillId="0" borderId="0" xfId="0" applyNumberFormat="1" applyFont="1"/>
    <xf numFmtId="0" fontId="30" fillId="0" borderId="2" xfId="1" applyFont="1" applyFill="1" applyBorder="1" applyAlignment="1">
      <alignment wrapText="1"/>
    </xf>
    <xf numFmtId="0" fontId="30" fillId="0" borderId="2" xfId="1" applyFont="1" applyFill="1" applyBorder="1" applyAlignment="1">
      <alignment horizontal="right" wrapText="1"/>
    </xf>
    <xf numFmtId="164" fontId="30" fillId="0" borderId="2" xfId="1" applyNumberFormat="1" applyFont="1" applyFill="1" applyBorder="1" applyAlignment="1">
      <alignment horizontal="right" wrapText="1"/>
    </xf>
    <xf numFmtId="164" fontId="1" fillId="0" borderId="12" xfId="1" applyNumberFormat="1" applyFont="1" applyFill="1" applyBorder="1" applyAlignment="1">
      <alignment horizontal="right" wrapText="1"/>
    </xf>
    <xf numFmtId="0" fontId="0" fillId="0" borderId="0" xfId="0"/>
    <xf numFmtId="0" fontId="3" fillId="0" borderId="0" xfId="0" applyFont="1" applyAlignment="1">
      <alignment horizontal="right" vertical="top"/>
    </xf>
    <xf numFmtId="0" fontId="33" fillId="0" borderId="2" xfId="1" applyFont="1" applyFill="1" applyBorder="1" applyAlignment="1">
      <alignment wrapText="1"/>
    </xf>
    <xf numFmtId="0" fontId="33" fillId="0" borderId="2" xfId="1" applyFont="1" applyFill="1" applyBorder="1" applyAlignment="1">
      <alignment horizontal="right" wrapText="1"/>
    </xf>
    <xf numFmtId="0" fontId="33" fillId="0" borderId="2" xfId="1" applyNumberFormat="1" applyFont="1" applyFill="1" applyBorder="1" applyAlignment="1">
      <alignment wrapText="1"/>
    </xf>
    <xf numFmtId="0" fontId="33" fillId="0" borderId="12" xfId="1" applyFont="1" applyFill="1" applyBorder="1" applyAlignment="1">
      <alignment wrapText="1"/>
    </xf>
    <xf numFmtId="0" fontId="33" fillId="0" borderId="12" xfId="1" applyFont="1" applyFill="1" applyBorder="1" applyAlignment="1">
      <alignment horizontal="right" wrapText="1"/>
    </xf>
    <xf numFmtId="0" fontId="33" fillId="0" borderId="12" xfId="1" applyNumberFormat="1" applyFont="1" applyFill="1" applyBorder="1" applyAlignment="1">
      <alignment wrapText="1"/>
    </xf>
    <xf numFmtId="0" fontId="33" fillId="0" borderId="2" xfId="1" applyNumberFormat="1" applyFont="1" applyFill="1" applyBorder="1" applyAlignment="1">
      <alignment horizontal="right" wrapText="1"/>
    </xf>
    <xf numFmtId="0" fontId="33" fillId="0" borderId="12" xfId="1" applyNumberFormat="1" applyFont="1" applyFill="1" applyBorder="1" applyAlignment="1">
      <alignment horizontal="right" wrapText="1"/>
    </xf>
    <xf numFmtId="0" fontId="34" fillId="0" borderId="0" xfId="0" applyFont="1"/>
    <xf numFmtId="164" fontId="34" fillId="0" borderId="0" xfId="0" applyNumberFormat="1" applyFont="1"/>
    <xf numFmtId="0" fontId="34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Fill="1" applyAlignment="1">
      <alignment wrapText="1"/>
    </xf>
    <xf numFmtId="164" fontId="36" fillId="0" borderId="0" xfId="0" applyNumberFormat="1" applyFont="1" applyAlignment="1">
      <alignment horizontal="center" wrapText="1"/>
    </xf>
    <xf numFmtId="0" fontId="35" fillId="34" borderId="0" xfId="0" applyFont="1" applyFill="1" applyAlignment="1">
      <alignment wrapText="1"/>
    </xf>
    <xf numFmtId="0" fontId="35" fillId="35" borderId="0" xfId="0" applyFont="1" applyFill="1" applyAlignment="1">
      <alignment wrapText="1"/>
    </xf>
    <xf numFmtId="0" fontId="35" fillId="36" borderId="0" xfId="0" applyFont="1" applyFill="1" applyAlignment="1">
      <alignment wrapText="1"/>
    </xf>
    <xf numFmtId="0" fontId="31" fillId="0" borderId="0" xfId="0" applyFont="1" applyAlignment="1">
      <alignment vertical="top" wrapText="1"/>
    </xf>
    <xf numFmtId="0" fontId="32" fillId="0" borderId="0" xfId="0" applyFont="1" applyAlignment="1">
      <alignment vertical="top"/>
    </xf>
  </cellXfs>
  <cellStyles count="43">
    <cellStyle name="20% — акцент1" xfId="20" builtinId="30" customBuiltin="1"/>
    <cellStyle name="20% — акцент2" xfId="24" builtinId="34" customBuiltin="1"/>
    <cellStyle name="20% — акцент3" xfId="28" builtinId="38" customBuiltin="1"/>
    <cellStyle name="20% — акцент4" xfId="32" builtinId="42" customBuiltin="1"/>
    <cellStyle name="20% — акцент5" xfId="36" builtinId="46" customBuiltin="1"/>
    <cellStyle name="20% — акцент6" xfId="40" builtinId="50" customBuiltin="1"/>
    <cellStyle name="40% — акцент1" xfId="21" builtinId="31" customBuiltin="1"/>
    <cellStyle name="40% — акцент2" xfId="25" builtinId="35" customBuiltin="1"/>
    <cellStyle name="40% — акцент3" xfId="29" builtinId="39" customBuiltin="1"/>
    <cellStyle name="40% — акцент4" xfId="33" builtinId="43" customBuiltin="1"/>
    <cellStyle name="40% — акцент5" xfId="37" builtinId="47" customBuiltin="1"/>
    <cellStyle name="40% — акцент6" xfId="41" builtinId="51" customBuiltin="1"/>
    <cellStyle name="60% — акцент1" xfId="22" builtinId="32" customBuiltin="1"/>
    <cellStyle name="60% — акцент2" xfId="26" builtinId="36" customBuiltin="1"/>
    <cellStyle name="60% — акцент3" xfId="30" builtinId="40" customBuiltin="1"/>
    <cellStyle name="60% — акцент4" xfId="34" builtinId="44" customBuiltin="1"/>
    <cellStyle name="60% — акцент5" xfId="38" builtinId="48" customBuiltin="1"/>
    <cellStyle name="60% —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_Лист1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1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165" formatCode="[$-419]mmmm\ 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sz val="10"/>
      </font>
    </dxf>
    <dxf>
      <alignment wrapText="1" readingOrder="0"/>
    </dxf>
    <dxf>
      <fill>
        <patternFill patternType="solid">
          <bgColor rgb="FF4FAF4F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FFC32D"/>
        </patternFill>
      </fill>
    </dxf>
    <dxf>
      <font>
        <b/>
      </font>
    </dxf>
    <dxf>
      <font>
        <color rgb="FFFF0000"/>
      </font>
    </dxf>
    <dxf>
      <font>
        <color rgb="FFFF0000"/>
      </font>
    </dxf>
    <dxf>
      <font>
        <sz val="10"/>
      </font>
      <alignment wrapText="1" readingOrder="0"/>
    </dxf>
    <dxf>
      <font>
        <sz val="7.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0.0"/>
    </dxf>
    <dxf>
      <numFmt numFmtId="164" formatCode="0.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sz val="8"/>
        <color theme="1"/>
        <name val="Arial"/>
        <scheme val="none"/>
      </font>
      <border>
        <bottom style="thin">
          <color theme="5"/>
        </bottom>
        <vertical/>
        <horizontal/>
      </border>
    </dxf>
    <dxf>
      <font>
        <sz val="9"/>
        <color theme="1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</dxfs>
  <tableStyles count="1" defaultTableStyle="TableStyleMedium2" defaultPivotStyle="PivotStyleLight16">
    <tableStyle name="SlicerStyleLight2 2" pivot="0" table="0" count="10">
      <tableStyleElement type="wholeTable" dxfId="150"/>
      <tableStyleElement type="headerRow" dxfId="149"/>
    </tableStyle>
  </tableStyles>
  <colors>
    <mruColors>
      <color rgb="FF529FD8"/>
      <color rgb="FF4FAF4F"/>
      <color rgb="FFE3002A"/>
      <color rgb="FFFFC32D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2024 с пересчетом 2023 и 2024...xlsx]Лист6!СводнаяТаблица2</c:name>
    <c:fmtId val="19"/>
  </c:pivotSource>
  <c:chart>
    <c:autoTitleDeleted val="0"/>
    <c:pivotFmts>
      <c:pivotFmt>
        <c:idx val="0"/>
      </c:pivotFmt>
      <c:pivotFmt>
        <c:idx val="1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5984015984015984E-2"/>
          <c:y val="5.037386231177355E-2"/>
          <c:w val="0.93941464151513432"/>
          <c:h val="0.746576030784609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Лист6!$C$3:$C$4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C32D"/>
            </a:solidFill>
            <a:ln>
              <a:solidFill>
                <a:srgbClr val="FFC32D"/>
              </a:solidFill>
            </a:ln>
          </c:spPr>
          <c:invertIfNegative val="0"/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Лист6!$A$5:$A$26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Лист6!$C$5:$C$26</c:f>
              <c:numCache>
                <c:formatCode>General</c:formatCode>
                <c:ptCount val="21"/>
                <c:pt idx="0">
                  <c:v>125.495648</c:v>
                </c:pt>
                <c:pt idx="1">
                  <c:v>107.53111800000001</c:v>
                </c:pt>
                <c:pt idx="2">
                  <c:v>102.176984</c:v>
                </c:pt>
                <c:pt idx="3">
                  <c:v>102.7106</c:v>
                </c:pt>
                <c:pt idx="4">
                  <c:v>95.489655999999997</c:v>
                </c:pt>
                <c:pt idx="5">
                  <c:v>87.329205999999999</c:v>
                </c:pt>
                <c:pt idx="6">
                  <c:v>90.586425000000006</c:v>
                </c:pt>
                <c:pt idx="7">
                  <c:v>93.962633999999994</c:v>
                </c:pt>
                <c:pt idx="8">
                  <c:v>95.920778999999996</c:v>
                </c:pt>
                <c:pt idx="9">
                  <c:v>97.754956000000007</c:v>
                </c:pt>
                <c:pt idx="10">
                  <c:v>97.758685999999997</c:v>
                </c:pt>
                <c:pt idx="11">
                  <c:v>100.234775</c:v>
                </c:pt>
                <c:pt idx="12">
                  <c:v>98.079368000000002</c:v>
                </c:pt>
                <c:pt idx="13">
                  <c:v>107.03240599999999</c:v>
                </c:pt>
                <c:pt idx="14">
                  <c:v>106.271987</c:v>
                </c:pt>
                <c:pt idx="15">
                  <c:v>105.799167</c:v>
                </c:pt>
                <c:pt idx="16">
                  <c:v>103.725714</c:v>
                </c:pt>
                <c:pt idx="17">
                  <c:v>105.216207</c:v>
                </c:pt>
                <c:pt idx="18">
                  <c:v>103.827116</c:v>
                </c:pt>
                <c:pt idx="19">
                  <c:v>105.174369</c:v>
                </c:pt>
                <c:pt idx="20">
                  <c:v>109.49829200000001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88544"/>
        <c:axId val="261289104"/>
      </c:barChart>
      <c:lineChart>
        <c:grouping val="standard"/>
        <c:varyColors val="0"/>
        <c:ser>
          <c:idx val="0"/>
          <c:order val="0"/>
          <c:tx>
            <c:strRef>
              <c:f>Лист6!$B$3:$B$4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Лист6!$A$5:$A$26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Лист6!$B$5:$B$26</c:f>
              <c:numCache>
                <c:formatCode>General</c:formatCode>
                <c:ptCount val="21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88544"/>
        <c:axId val="261289104"/>
      </c:lineChart>
      <c:catAx>
        <c:axId val="26128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61289104"/>
        <c:crosses val="autoZero"/>
        <c:auto val="1"/>
        <c:lblAlgn val="ctr"/>
        <c:lblOffset val="100"/>
        <c:noMultiLvlLbl val="0"/>
      </c:catAx>
      <c:valAx>
        <c:axId val="261289104"/>
        <c:scaling>
          <c:orientation val="minMax"/>
          <c:max val="16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261288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2024 с пересчетом 2023 и 2024...xlsx]Лист6!СводнаяТаблица4</c:name>
    <c:fmtId val="6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529FD8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529FD8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529FD8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240549828178694E-2"/>
          <c:y val="5.9259246690687092E-2"/>
          <c:w val="0.9395189003436426"/>
          <c:h val="0.6858004325034210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Лист6!$C$71:$C$72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529FD8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Лист6!$A$73:$A$94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Лист6!$C$73:$C$94</c:f>
              <c:numCache>
                <c:formatCode>General</c:formatCode>
                <c:ptCount val="21"/>
                <c:pt idx="0">
                  <c:v>100.310059</c:v>
                </c:pt>
                <c:pt idx="1">
                  <c:v>99.619523000000001</c:v>
                </c:pt>
                <c:pt idx="2">
                  <c:v>98.776442000000003</c:v>
                </c:pt>
                <c:pt idx="3">
                  <c:v>99.080990999999997</c:v>
                </c:pt>
                <c:pt idx="4">
                  <c:v>98.813708000000005</c:v>
                </c:pt>
                <c:pt idx="5">
                  <c:v>98.946577000000005</c:v>
                </c:pt>
                <c:pt idx="6">
                  <c:v>99.253138000000007</c:v>
                </c:pt>
                <c:pt idx="7">
                  <c:v>100.235328</c:v>
                </c:pt>
                <c:pt idx="8">
                  <c:v>101.846479</c:v>
                </c:pt>
                <c:pt idx="9">
                  <c:v>102.380723</c:v>
                </c:pt>
                <c:pt idx="10">
                  <c:v>102.36322</c:v>
                </c:pt>
                <c:pt idx="11">
                  <c:v>102.626232</c:v>
                </c:pt>
                <c:pt idx="12">
                  <c:v>99.637657000000004</c:v>
                </c:pt>
                <c:pt idx="13">
                  <c:v>104.49919300000001</c:v>
                </c:pt>
                <c:pt idx="14">
                  <c:v>105.007379</c:v>
                </c:pt>
                <c:pt idx="15">
                  <c:v>103.787284</c:v>
                </c:pt>
                <c:pt idx="16">
                  <c:v>103.505098</c:v>
                </c:pt>
                <c:pt idx="17">
                  <c:v>106.033644</c:v>
                </c:pt>
                <c:pt idx="18">
                  <c:v>106.33044599999999</c:v>
                </c:pt>
                <c:pt idx="19">
                  <c:v>105.029405</c:v>
                </c:pt>
                <c:pt idx="20">
                  <c:v>104.67167499999999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47504"/>
        <c:axId val="337343024"/>
      </c:barChart>
      <c:lineChart>
        <c:grouping val="standard"/>
        <c:varyColors val="0"/>
        <c:ser>
          <c:idx val="0"/>
          <c:order val="0"/>
          <c:tx>
            <c:strRef>
              <c:f>Лист6!$B$71:$B$72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Лист6!$A$73:$A$94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Лист6!$B$73:$B$94</c:f>
              <c:numCache>
                <c:formatCode>General</c:formatCode>
                <c:ptCount val="21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47504"/>
        <c:axId val="337343024"/>
      </c:lineChart>
      <c:catAx>
        <c:axId val="337347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337343024"/>
        <c:crosses val="autoZero"/>
        <c:auto val="1"/>
        <c:lblAlgn val="ctr"/>
        <c:lblOffset val="100"/>
        <c:tickLblSkip val="1"/>
        <c:noMultiLvlLbl val="0"/>
      </c:catAx>
      <c:valAx>
        <c:axId val="33734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734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2024 с пересчетом 2023 и 2024...xlsx]Лист6!СводнаяТаблица3</c:name>
    <c:fmtId val="6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AF4F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AF4F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FAF4F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81232492997199E-2"/>
          <c:y val="6.3907000446937284E-2"/>
          <c:w val="0.93837535014005602"/>
          <c:h val="0.643844502419728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Лист6!$C$40:$C$41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4FAF4F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Лист6!$A$42:$A$63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Лист6!$C$42:$C$63</c:f>
              <c:numCache>
                <c:formatCode>General</c:formatCode>
                <c:ptCount val="21"/>
                <c:pt idx="0">
                  <c:v>104.648684</c:v>
                </c:pt>
                <c:pt idx="1">
                  <c:v>102.14363899999999</c:v>
                </c:pt>
                <c:pt idx="2">
                  <c:v>98.156379999999999</c:v>
                </c:pt>
                <c:pt idx="3">
                  <c:v>99.936223999999996</c:v>
                </c:pt>
                <c:pt idx="4">
                  <c:v>102.774682</c:v>
                </c:pt>
                <c:pt idx="5">
                  <c:v>104.59378700000001</c:v>
                </c:pt>
                <c:pt idx="6">
                  <c:v>105.66959</c:v>
                </c:pt>
                <c:pt idx="7">
                  <c:v>106.53818699999999</c:v>
                </c:pt>
                <c:pt idx="8">
                  <c:v>106.24043500000001</c:v>
                </c:pt>
                <c:pt idx="9">
                  <c:v>106.045777</c:v>
                </c:pt>
                <c:pt idx="10">
                  <c:v>107.825802</c:v>
                </c:pt>
                <c:pt idx="11">
                  <c:v>105.830523</c:v>
                </c:pt>
                <c:pt idx="12">
                  <c:v>108.99235299999999</c:v>
                </c:pt>
                <c:pt idx="13">
                  <c:v>112.294538</c:v>
                </c:pt>
                <c:pt idx="14">
                  <c:v>106.995525</c:v>
                </c:pt>
                <c:pt idx="15">
                  <c:v>111.36821</c:v>
                </c:pt>
                <c:pt idx="16">
                  <c:v>111.98786</c:v>
                </c:pt>
                <c:pt idx="17">
                  <c:v>110.730137</c:v>
                </c:pt>
                <c:pt idx="18">
                  <c:v>108.55918800000001</c:v>
                </c:pt>
                <c:pt idx="19">
                  <c:v>106.644492</c:v>
                </c:pt>
                <c:pt idx="20">
                  <c:v>106.48438299999999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46384"/>
        <c:axId val="337346944"/>
      </c:barChart>
      <c:lineChart>
        <c:grouping val="standard"/>
        <c:varyColors val="0"/>
        <c:ser>
          <c:idx val="0"/>
          <c:order val="0"/>
          <c:tx>
            <c:strRef>
              <c:f>Лист6!$B$40:$B$41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Лист6!$A$42:$A$63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Лист6!$B$42:$B$63</c:f>
              <c:numCache>
                <c:formatCode>General</c:formatCode>
                <c:ptCount val="21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46384"/>
        <c:axId val="337346944"/>
      </c:lineChart>
      <c:catAx>
        <c:axId val="33734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337346944"/>
        <c:crosses val="autoZero"/>
        <c:auto val="1"/>
        <c:lblAlgn val="ctr"/>
        <c:lblOffset val="100"/>
        <c:noMultiLvlLbl val="0"/>
      </c:catAx>
      <c:valAx>
        <c:axId val="337346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73463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2024 с пересчетом 2023 и 2024...xlsx]Лист6!СводнаяТаблица2</c:name>
    <c:fmtId val="0"/>
  </c:pivotSource>
  <c:chart>
    <c:autoTitleDeleted val="0"/>
    <c:pivotFmts>
      <c:pivotFmt>
        <c:idx val="0"/>
      </c:pivotFmt>
      <c:pivotFmt>
        <c:idx val="1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8228228627785893E-2"/>
          <c:y val="7.0311393099593902E-2"/>
          <c:w val="0.93941464151513432"/>
          <c:h val="0.746576030784609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Лист6!$C$3:$C$4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C32D"/>
            </a:solidFill>
            <a:ln>
              <a:solidFill>
                <a:srgbClr val="FFC32D"/>
              </a:solidFill>
            </a:ln>
          </c:spPr>
          <c:invertIfNegative val="0"/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Лист6!$A$5:$A$26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Лист6!$C$5:$C$26</c:f>
              <c:numCache>
                <c:formatCode>General</c:formatCode>
                <c:ptCount val="21"/>
                <c:pt idx="0">
                  <c:v>125.495648</c:v>
                </c:pt>
                <c:pt idx="1">
                  <c:v>107.53111800000001</c:v>
                </c:pt>
                <c:pt idx="2">
                  <c:v>102.176984</c:v>
                </c:pt>
                <c:pt idx="3">
                  <c:v>102.7106</c:v>
                </c:pt>
                <c:pt idx="4">
                  <c:v>95.489655999999997</c:v>
                </c:pt>
                <c:pt idx="5">
                  <c:v>87.329205999999999</c:v>
                </c:pt>
                <c:pt idx="6">
                  <c:v>90.586425000000006</c:v>
                </c:pt>
                <c:pt idx="7">
                  <c:v>93.962633999999994</c:v>
                </c:pt>
                <c:pt idx="8">
                  <c:v>95.920778999999996</c:v>
                </c:pt>
                <c:pt idx="9">
                  <c:v>97.754956000000007</c:v>
                </c:pt>
                <c:pt idx="10">
                  <c:v>97.758685999999997</c:v>
                </c:pt>
                <c:pt idx="11">
                  <c:v>100.234775</c:v>
                </c:pt>
                <c:pt idx="12">
                  <c:v>98.079368000000002</c:v>
                </c:pt>
                <c:pt idx="13">
                  <c:v>107.03240599999999</c:v>
                </c:pt>
                <c:pt idx="14">
                  <c:v>106.271987</c:v>
                </c:pt>
                <c:pt idx="15">
                  <c:v>105.799167</c:v>
                </c:pt>
                <c:pt idx="16">
                  <c:v>103.725714</c:v>
                </c:pt>
                <c:pt idx="17">
                  <c:v>105.216207</c:v>
                </c:pt>
                <c:pt idx="18">
                  <c:v>103.827116</c:v>
                </c:pt>
                <c:pt idx="19">
                  <c:v>105.174369</c:v>
                </c:pt>
                <c:pt idx="20">
                  <c:v>109.49829200000001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889968"/>
        <c:axId val="340890528"/>
      </c:barChart>
      <c:lineChart>
        <c:grouping val="standard"/>
        <c:varyColors val="0"/>
        <c:ser>
          <c:idx val="0"/>
          <c:order val="0"/>
          <c:tx>
            <c:strRef>
              <c:f>Лист6!$B$3:$B$4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Лист6!$A$5:$A$26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Лист6!$B$5:$B$26</c:f>
              <c:numCache>
                <c:formatCode>General</c:formatCode>
                <c:ptCount val="21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89968"/>
        <c:axId val="340890528"/>
      </c:lineChart>
      <c:catAx>
        <c:axId val="340889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340890528"/>
        <c:crosses val="autoZero"/>
        <c:auto val="1"/>
        <c:lblAlgn val="ctr"/>
        <c:lblOffset val="100"/>
        <c:noMultiLvlLbl val="0"/>
      </c:catAx>
      <c:valAx>
        <c:axId val="340890528"/>
        <c:scaling>
          <c:orientation val="minMax"/>
          <c:max val="16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340889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2024 с пересчетом 2023 и 2024...xlsx]Лист6!СводнаяТаблица3</c:name>
    <c:fmtId val="0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AF4F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81232492997199E-2"/>
          <c:y val="6.3907000446937284E-2"/>
          <c:w val="0.93837535014005602"/>
          <c:h val="0.635710884181027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Лист6!$C$40:$C$41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4FAF4F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Лист6!$A$42:$A$63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Лист6!$C$42:$C$63</c:f>
              <c:numCache>
                <c:formatCode>General</c:formatCode>
                <c:ptCount val="21"/>
                <c:pt idx="0">
                  <c:v>104.648684</c:v>
                </c:pt>
                <c:pt idx="1">
                  <c:v>102.14363899999999</c:v>
                </c:pt>
                <c:pt idx="2">
                  <c:v>98.156379999999999</c:v>
                </c:pt>
                <c:pt idx="3">
                  <c:v>99.936223999999996</c:v>
                </c:pt>
                <c:pt idx="4">
                  <c:v>102.774682</c:v>
                </c:pt>
                <c:pt idx="5">
                  <c:v>104.59378700000001</c:v>
                </c:pt>
                <c:pt idx="6">
                  <c:v>105.66959</c:v>
                </c:pt>
                <c:pt idx="7">
                  <c:v>106.53818699999999</c:v>
                </c:pt>
                <c:pt idx="8">
                  <c:v>106.24043500000001</c:v>
                </c:pt>
                <c:pt idx="9">
                  <c:v>106.045777</c:v>
                </c:pt>
                <c:pt idx="10">
                  <c:v>107.825802</c:v>
                </c:pt>
                <c:pt idx="11">
                  <c:v>105.830523</c:v>
                </c:pt>
                <c:pt idx="12">
                  <c:v>108.99235299999999</c:v>
                </c:pt>
                <c:pt idx="13">
                  <c:v>112.294538</c:v>
                </c:pt>
                <c:pt idx="14">
                  <c:v>106.995525</c:v>
                </c:pt>
                <c:pt idx="15">
                  <c:v>111.36821</c:v>
                </c:pt>
                <c:pt idx="16">
                  <c:v>111.98786</c:v>
                </c:pt>
                <c:pt idx="17">
                  <c:v>110.730137</c:v>
                </c:pt>
                <c:pt idx="18">
                  <c:v>108.55918800000001</c:v>
                </c:pt>
                <c:pt idx="19">
                  <c:v>106.644492</c:v>
                </c:pt>
                <c:pt idx="20">
                  <c:v>106.48438299999999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893328"/>
        <c:axId val="340893888"/>
      </c:barChart>
      <c:lineChart>
        <c:grouping val="standard"/>
        <c:varyColors val="0"/>
        <c:ser>
          <c:idx val="0"/>
          <c:order val="0"/>
          <c:tx>
            <c:strRef>
              <c:f>Лист6!$B$40:$B$41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Лист6!$A$42:$A$63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Лист6!$B$42:$B$63</c:f>
              <c:numCache>
                <c:formatCode>General</c:formatCode>
                <c:ptCount val="21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93328"/>
        <c:axId val="340893888"/>
      </c:lineChart>
      <c:catAx>
        <c:axId val="340893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340893888"/>
        <c:crosses val="autoZero"/>
        <c:auto val="1"/>
        <c:lblAlgn val="ctr"/>
        <c:lblOffset val="100"/>
        <c:noMultiLvlLbl val="0"/>
      </c:catAx>
      <c:valAx>
        <c:axId val="340893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40893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2024 с пересчетом 2023 и 2024...xlsx]Лист6!СводнаяТаблица4</c:name>
    <c:fmtId val="0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529FD8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Лист6!$C$71:$C$72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529FD8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Лист6!$A$73:$A$94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Лист6!$C$73:$C$94</c:f>
              <c:numCache>
                <c:formatCode>General</c:formatCode>
                <c:ptCount val="21"/>
                <c:pt idx="0">
                  <c:v>100.310059</c:v>
                </c:pt>
                <c:pt idx="1">
                  <c:v>99.619523000000001</c:v>
                </c:pt>
                <c:pt idx="2">
                  <c:v>98.776442000000003</c:v>
                </c:pt>
                <c:pt idx="3">
                  <c:v>99.080990999999997</c:v>
                </c:pt>
                <c:pt idx="4">
                  <c:v>98.813708000000005</c:v>
                </c:pt>
                <c:pt idx="5">
                  <c:v>98.946577000000005</c:v>
                </c:pt>
                <c:pt idx="6">
                  <c:v>99.253138000000007</c:v>
                </c:pt>
                <c:pt idx="7">
                  <c:v>100.235328</c:v>
                </c:pt>
                <c:pt idx="8">
                  <c:v>101.846479</c:v>
                </c:pt>
                <c:pt idx="9">
                  <c:v>102.380723</c:v>
                </c:pt>
                <c:pt idx="10">
                  <c:v>102.36322</c:v>
                </c:pt>
                <c:pt idx="11">
                  <c:v>102.626232</c:v>
                </c:pt>
                <c:pt idx="12">
                  <c:v>99.637657000000004</c:v>
                </c:pt>
                <c:pt idx="13">
                  <c:v>104.49919300000001</c:v>
                </c:pt>
                <c:pt idx="14">
                  <c:v>105.007379</c:v>
                </c:pt>
                <c:pt idx="15">
                  <c:v>103.787284</c:v>
                </c:pt>
                <c:pt idx="16">
                  <c:v>103.505098</c:v>
                </c:pt>
                <c:pt idx="17">
                  <c:v>106.033644</c:v>
                </c:pt>
                <c:pt idx="18">
                  <c:v>106.33044599999999</c:v>
                </c:pt>
                <c:pt idx="19">
                  <c:v>105.029405</c:v>
                </c:pt>
                <c:pt idx="20">
                  <c:v>104.67167499999999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395744"/>
        <c:axId val="341396304"/>
      </c:barChart>
      <c:lineChart>
        <c:grouping val="standard"/>
        <c:varyColors val="0"/>
        <c:ser>
          <c:idx val="0"/>
          <c:order val="0"/>
          <c:tx>
            <c:strRef>
              <c:f>Лист6!$B$71:$B$72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Лист6!$A$73:$A$94</c:f>
              <c:strCache>
                <c:ptCount val="21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</c:strCache>
            </c:strRef>
          </c:cat>
          <c:val>
            <c:numRef>
              <c:f>Лист6!$B$73:$B$94</c:f>
              <c:numCache>
                <c:formatCode>General</c:formatCode>
                <c:ptCount val="21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95744"/>
        <c:axId val="341396304"/>
      </c:lineChart>
      <c:catAx>
        <c:axId val="341395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341396304"/>
        <c:crosses val="autoZero"/>
        <c:auto val="1"/>
        <c:lblAlgn val="ctr"/>
        <c:lblOffset val="100"/>
        <c:tickLblSkip val="1"/>
        <c:noMultiLvlLbl val="0"/>
      </c:catAx>
      <c:valAx>
        <c:axId val="341396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41395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4</xdr:row>
      <xdr:rowOff>76199</xdr:rowOff>
    </xdr:from>
    <xdr:to>
      <xdr:col>4</xdr:col>
      <xdr:colOff>857250</xdr:colOff>
      <xdr:row>8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800099"/>
              <a:ext cx="6400799" cy="790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47625</xdr:colOff>
      <xdr:row>0</xdr:row>
      <xdr:rowOff>38100</xdr:rowOff>
    </xdr:from>
    <xdr:to>
      <xdr:col>5</xdr:col>
      <xdr:colOff>19050</xdr:colOff>
      <xdr:row>3</xdr:row>
      <xdr:rowOff>95250</xdr:rowOff>
    </xdr:to>
    <xdr:sp macro="" textlink="">
      <xdr:nvSpPr>
        <xdr:cNvPr id="3" name="TextBox 2"/>
        <xdr:cNvSpPr txBox="1"/>
      </xdr:nvSpPr>
      <xdr:spPr>
        <a:xfrm>
          <a:off x="47625" y="38100"/>
          <a:ext cx="6486525" cy="60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4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полному кругу производителей Хабаровского края</a:t>
          </a:r>
          <a:r>
            <a:rPr lang="ru-RU" sz="1400" b="1" baseline="3000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5</xdr:col>
      <xdr:colOff>438149</xdr:colOff>
      <xdr:row>12</xdr:row>
      <xdr:rowOff>28575</xdr:rowOff>
    </xdr:from>
    <xdr:to>
      <xdr:col>16</xdr:col>
      <xdr:colOff>228600</xdr:colOff>
      <xdr:row>23</xdr:row>
      <xdr:rowOff>157162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361951</xdr:colOff>
      <xdr:row>41</xdr:row>
      <xdr:rowOff>38099</xdr:rowOff>
    </xdr:from>
    <xdr:to>
      <xdr:col>16</xdr:col>
      <xdr:colOff>182880</xdr:colOff>
      <xdr:row>48</xdr:row>
      <xdr:rowOff>104775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323851</xdr:colOff>
      <xdr:row>10</xdr:row>
      <xdr:rowOff>247650</xdr:rowOff>
    </xdr:from>
    <xdr:to>
      <xdr:col>15</xdr:col>
      <xdr:colOff>466725</xdr:colOff>
      <xdr:row>14</xdr:row>
      <xdr:rowOff>133350</xdr:rowOff>
    </xdr:to>
    <xdr:sp macro="" textlink="">
      <xdr:nvSpPr>
        <xdr:cNvPr id="9" name="TextBox 8"/>
        <xdr:cNvSpPr txBox="1"/>
      </xdr:nvSpPr>
      <xdr:spPr>
        <a:xfrm>
          <a:off x="8058151" y="2628900"/>
          <a:ext cx="50196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виду деятельности</a:t>
          </a:r>
        </a:p>
        <a:p>
          <a:pPr algn="ctr"/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"Добыча полезных ископаемых"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(период с начала отчетного года в % к соответствующему 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периоду с начала пр</a:t>
          </a:r>
          <a:r>
            <a:rPr lang="en-US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шлого года)</a:t>
          </a:r>
          <a:endParaRPr lang="ru-RU" sz="9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485775</xdr:colOff>
      <xdr:row>37</xdr:row>
      <xdr:rowOff>85725</xdr:rowOff>
    </xdr:from>
    <xdr:to>
      <xdr:col>16</xdr:col>
      <xdr:colOff>19049</xdr:colOff>
      <xdr:row>40</xdr:row>
      <xdr:rowOff>161925</xdr:rowOff>
    </xdr:to>
    <xdr:sp macro="" textlink="">
      <xdr:nvSpPr>
        <xdr:cNvPr id="10" name="TextBox 9"/>
        <xdr:cNvSpPr txBox="1"/>
      </xdr:nvSpPr>
      <xdr:spPr>
        <a:xfrm>
          <a:off x="8220075" y="9124950"/>
          <a:ext cx="5019674" cy="1047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виду деятельности</a:t>
          </a:r>
        </a:p>
        <a:p>
          <a:pPr algn="ctr"/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"Обеспечение электрическое энергией, газом и паром; кондиционирование воздуха"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(период с начала отчетного года в % к соответствующему 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периоду с начала пр</a:t>
          </a:r>
          <a:r>
            <a:rPr lang="en-US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шлого года)</a:t>
          </a:r>
          <a:endParaRPr lang="ru-RU" sz="9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571499</xdr:colOff>
      <xdr:row>27</xdr:row>
      <xdr:rowOff>152400</xdr:rowOff>
    </xdr:from>
    <xdr:to>
      <xdr:col>16</xdr:col>
      <xdr:colOff>121920</xdr:colOff>
      <xdr:row>35</xdr:row>
      <xdr:rowOff>57150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238125</xdr:colOff>
      <xdr:row>25</xdr:row>
      <xdr:rowOff>190501</xdr:rowOff>
    </xdr:from>
    <xdr:to>
      <xdr:col>15</xdr:col>
      <xdr:colOff>352425</xdr:colOff>
      <xdr:row>27</xdr:row>
      <xdr:rowOff>228601</xdr:rowOff>
    </xdr:to>
    <xdr:sp macro="" textlink="">
      <xdr:nvSpPr>
        <xdr:cNvPr id="12" name="TextBox 11"/>
        <xdr:cNvSpPr txBox="1"/>
      </xdr:nvSpPr>
      <xdr:spPr>
        <a:xfrm>
          <a:off x="7972425" y="5895976"/>
          <a:ext cx="49911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виду деятельности</a:t>
          </a:r>
        </a:p>
        <a:p>
          <a:pPr algn="ctr"/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"Обрабатывающие производства"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(период с начала отчетного года в % к соответствующему 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периоду с начала пр</a:t>
          </a:r>
          <a:r>
            <a:rPr lang="en-US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шлого года)</a:t>
          </a:r>
          <a:endParaRPr lang="ru-RU" sz="9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561976</xdr:colOff>
      <xdr:row>24</xdr:row>
      <xdr:rowOff>28574</xdr:rowOff>
    </xdr:from>
    <xdr:to>
      <xdr:col>13</xdr:col>
      <xdr:colOff>314326</xdr:colOff>
      <xdr:row>25</xdr:row>
      <xdr:rowOff>85724</xdr:rowOff>
    </xdr:to>
    <xdr:sp macro="" textlink="">
      <xdr:nvSpPr>
        <xdr:cNvPr id="13" name="TextBox 12"/>
        <xdr:cNvSpPr txBox="1"/>
      </xdr:nvSpPr>
      <xdr:spPr>
        <a:xfrm>
          <a:off x="7077076" y="5391149"/>
          <a:ext cx="46291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Добыча полезных ископаемых                                    Промышленность</a:t>
          </a:r>
        </a:p>
      </xdr:txBody>
    </xdr:sp>
    <xdr:clientData/>
  </xdr:twoCellAnchor>
  <xdr:twoCellAnchor>
    <xdr:from>
      <xdr:col>5</xdr:col>
      <xdr:colOff>571501</xdr:colOff>
      <xdr:row>24</xdr:row>
      <xdr:rowOff>166687</xdr:rowOff>
    </xdr:from>
    <xdr:to>
      <xdr:col>6</xdr:col>
      <xdr:colOff>276225</xdr:colOff>
      <xdr:row>24</xdr:row>
      <xdr:rowOff>171450</xdr:rowOff>
    </xdr:to>
    <xdr:cxnSp macro="">
      <xdr:nvCxnSpPr>
        <xdr:cNvPr id="15" name="Прямая соединительная линия 14"/>
        <xdr:cNvCxnSpPr/>
      </xdr:nvCxnSpPr>
      <xdr:spPr>
        <a:xfrm>
          <a:off x="7086601" y="5519737"/>
          <a:ext cx="314324" cy="4763"/>
        </a:xfrm>
        <a:prstGeom prst="line">
          <a:avLst/>
        </a:prstGeom>
        <a:ln w="381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588645</xdr:colOff>
      <xdr:row>24</xdr:row>
      <xdr:rowOff>173355</xdr:rowOff>
    </xdr:from>
    <xdr:to>
      <xdr:col>10</xdr:col>
      <xdr:colOff>240030</xdr:colOff>
      <xdr:row>24</xdr:row>
      <xdr:rowOff>173355</xdr:rowOff>
    </xdr:to>
    <xdr:cxnSp macro="">
      <xdr:nvCxnSpPr>
        <xdr:cNvPr id="23" name="Прямая соединительная линия 22"/>
        <xdr:cNvCxnSpPr/>
      </xdr:nvCxnSpPr>
      <xdr:spPr>
        <a:xfrm>
          <a:off x="9785985" y="5774055"/>
          <a:ext cx="276225" cy="0"/>
        </a:xfrm>
        <a:prstGeom prst="line">
          <a:avLst/>
        </a:prstGeom>
        <a:ln w="38100">
          <a:solidFill>
            <a:srgbClr val="E3002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35</xdr:row>
      <xdr:rowOff>76200</xdr:rowOff>
    </xdr:from>
    <xdr:to>
      <xdr:col>13</xdr:col>
      <xdr:colOff>409575</xdr:colOff>
      <xdr:row>36</xdr:row>
      <xdr:rowOff>200025</xdr:rowOff>
    </xdr:to>
    <xdr:sp macro="" textlink="">
      <xdr:nvSpPr>
        <xdr:cNvPr id="24" name="TextBox 23"/>
        <xdr:cNvSpPr txBox="1"/>
      </xdr:nvSpPr>
      <xdr:spPr>
        <a:xfrm>
          <a:off x="7181850" y="8591550"/>
          <a:ext cx="4619625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</a:t>
          </a:r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Обрабатывающие производства                                    Промышленность</a:t>
          </a:r>
        </a:p>
      </xdr:txBody>
    </xdr:sp>
    <xdr:clientData/>
  </xdr:twoCellAnchor>
  <xdr:twoCellAnchor>
    <xdr:from>
      <xdr:col>10</xdr:col>
      <xdr:colOff>152400</xdr:colOff>
      <xdr:row>35</xdr:row>
      <xdr:rowOff>228600</xdr:rowOff>
    </xdr:from>
    <xdr:to>
      <xdr:col>10</xdr:col>
      <xdr:colOff>428625</xdr:colOff>
      <xdr:row>35</xdr:row>
      <xdr:rowOff>228600</xdr:rowOff>
    </xdr:to>
    <xdr:cxnSp macro="">
      <xdr:nvCxnSpPr>
        <xdr:cNvPr id="25" name="Прямая соединительная линия 24"/>
        <xdr:cNvCxnSpPr/>
      </xdr:nvCxnSpPr>
      <xdr:spPr>
        <a:xfrm>
          <a:off x="9715500" y="8591550"/>
          <a:ext cx="276225" cy="0"/>
        </a:xfrm>
        <a:prstGeom prst="line">
          <a:avLst/>
        </a:prstGeom>
        <a:ln w="38100">
          <a:solidFill>
            <a:srgbClr val="E3002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35</xdr:row>
      <xdr:rowOff>209550</xdr:rowOff>
    </xdr:from>
    <xdr:to>
      <xdr:col>6</xdr:col>
      <xdr:colOff>342900</xdr:colOff>
      <xdr:row>35</xdr:row>
      <xdr:rowOff>209550</xdr:rowOff>
    </xdr:to>
    <xdr:cxnSp macro="">
      <xdr:nvCxnSpPr>
        <xdr:cNvPr id="26" name="Прямая соединительная линия 25"/>
        <xdr:cNvCxnSpPr/>
      </xdr:nvCxnSpPr>
      <xdr:spPr>
        <a:xfrm>
          <a:off x="7191375" y="8572500"/>
          <a:ext cx="276225" cy="0"/>
        </a:xfrm>
        <a:prstGeom prst="line">
          <a:avLst/>
        </a:prstGeom>
        <a:ln w="38100">
          <a:solidFill>
            <a:srgbClr val="4FAF4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48</xdr:row>
      <xdr:rowOff>76199</xdr:rowOff>
    </xdr:from>
    <xdr:to>
      <xdr:col>13</xdr:col>
      <xdr:colOff>266700</xdr:colOff>
      <xdr:row>50</xdr:row>
      <xdr:rowOff>133349</xdr:rowOff>
    </xdr:to>
    <xdr:sp macro="" textlink="">
      <xdr:nvSpPr>
        <xdr:cNvPr id="27" name="TextBox 26"/>
        <xdr:cNvSpPr txBox="1"/>
      </xdr:nvSpPr>
      <xdr:spPr>
        <a:xfrm>
          <a:off x="7038975" y="12249149"/>
          <a:ext cx="4619625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</a:t>
          </a:r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Обеспечение электрическое энергией, газом и паром; </a:t>
          </a:r>
        </a:p>
        <a:p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    кондиционирование воздуха                                                             Промышленность</a:t>
          </a:r>
        </a:p>
      </xdr:txBody>
    </xdr:sp>
    <xdr:clientData/>
  </xdr:twoCellAnchor>
  <xdr:twoCellAnchor>
    <xdr:from>
      <xdr:col>10</xdr:col>
      <xdr:colOff>539115</xdr:colOff>
      <xdr:row>49</xdr:row>
      <xdr:rowOff>173355</xdr:rowOff>
    </xdr:from>
    <xdr:to>
      <xdr:col>11</xdr:col>
      <xdr:colOff>205740</xdr:colOff>
      <xdr:row>49</xdr:row>
      <xdr:rowOff>173355</xdr:rowOff>
    </xdr:to>
    <xdr:cxnSp macro="">
      <xdr:nvCxnSpPr>
        <xdr:cNvPr id="28" name="Прямая соединительная линия 27"/>
        <xdr:cNvCxnSpPr/>
      </xdr:nvCxnSpPr>
      <xdr:spPr>
        <a:xfrm>
          <a:off x="10361295" y="12891135"/>
          <a:ext cx="291465" cy="0"/>
        </a:xfrm>
        <a:prstGeom prst="line">
          <a:avLst/>
        </a:prstGeom>
        <a:ln w="38100">
          <a:solidFill>
            <a:srgbClr val="E3002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581025</xdr:colOff>
      <xdr:row>49</xdr:row>
      <xdr:rowOff>161925</xdr:rowOff>
    </xdr:from>
    <xdr:to>
      <xdr:col>6</xdr:col>
      <xdr:colOff>247650</xdr:colOff>
      <xdr:row>49</xdr:row>
      <xdr:rowOff>161925</xdr:rowOff>
    </xdr:to>
    <xdr:cxnSp macro="">
      <xdr:nvCxnSpPr>
        <xdr:cNvPr id="29" name="Прямая соединительная линия 28"/>
        <xdr:cNvCxnSpPr/>
      </xdr:nvCxnSpPr>
      <xdr:spPr>
        <a:xfrm>
          <a:off x="7096125" y="12515850"/>
          <a:ext cx="276225" cy="0"/>
        </a:xfrm>
        <a:prstGeom prst="line">
          <a:avLst/>
        </a:prstGeom>
        <a:ln w="38100">
          <a:solidFill>
            <a:srgbClr val="529FD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19051</xdr:colOff>
      <xdr:row>18</xdr:row>
      <xdr:rowOff>33338</xdr:rowOff>
    </xdr:from>
    <xdr:to>
      <xdr:col>23</xdr:col>
      <xdr:colOff>276225</xdr:colOff>
      <xdr:row>31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5772150</xdr:colOff>
      <xdr:row>57</xdr:row>
      <xdr:rowOff>33336</xdr:rowOff>
    </xdr:from>
    <xdr:to>
      <xdr:col>9</xdr:col>
      <xdr:colOff>152400</xdr:colOff>
      <xdr:row>68</xdr:row>
      <xdr:rowOff>123825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4552950</xdr:colOff>
      <xdr:row>88</xdr:row>
      <xdr:rowOff>138112</xdr:rowOff>
    </xdr:from>
    <xdr:to>
      <xdr:col>4</xdr:col>
      <xdr:colOff>85725</xdr:colOff>
      <xdr:row>101</xdr:row>
      <xdr:rowOff>123825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еденина Татьяна Николаевна" refreshedDate="45586.425123032408" createdVersion="4" refreshedVersion="5" minRefreshableVersion="3" recordCount="5286">
  <cacheSource type="worksheet">
    <worksheetSource name="Таблица1"/>
  </cacheSource>
  <cacheFields count="14">
    <cacheField name="период" numFmtId="165">
      <sharedItems containsSemiMixedTypes="0" containsNonDate="0" containsDate="1" containsString="0" minDate="2002-01-02T00:00:00" maxDate="2024-09-02T00:00:00" count="45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2-09-01T00:00:00" u="1"/>
        <d v="2022-06-24T00:00:00" u="1"/>
        <d v="2022-08-01T00:00:00" u="1"/>
        <d v="2022-05-24T00:00:00" u="1"/>
        <d v="2022-07-01T00:00:00" u="1"/>
        <d v="2022-04-24T00:00:00" u="1"/>
        <d v="2022-06-01T00:00:00" u="1"/>
        <d v="2022-03-24T00:00:00" u="1"/>
        <d v="2022-05-01T00:00:00" u="1"/>
        <d v="2022-02-24T00:00:00" u="1"/>
        <d v="2022-12-24T00:00:00" u="1"/>
        <d v="2022-04-01T00:00:00" u="1"/>
        <d v="2022-11-24T00:00:00" u="1"/>
        <d v="2022-03-01T00:00:00" u="1"/>
        <d v="2022-10-24T00:00:00" u="1"/>
        <d v="2022-02-01T00:00:00" u="1"/>
        <d v="2022-12-01T00:00:00" u="1"/>
        <d v="2022-09-24T00:00:00" u="1"/>
        <d v="2022-01-01T00:00:00" u="1"/>
        <d v="2022-11-01T00:00:00" u="1"/>
        <d v="2022-08-24T00:00:00" u="1"/>
        <d v="2022-10-01T00:00:00" u="1"/>
        <d v="2022-07-24T00:00:00" u="1"/>
        <d v="2002-01-02T00:00:00" u="1"/>
      </sharedItems>
    </cacheField>
    <cacheField name="pord" numFmtId="0">
      <sharedItems containsNonDate="0" containsString="0" containsBlank="1"/>
    </cacheField>
    <cacheField name="Код" numFmtId="0">
      <sharedItems containsNonDate="0" containsString="0" containsBlank="1"/>
    </cacheField>
    <cacheField name="pr" numFmtId="0">
      <sharedItems containsBlank="1"/>
    </cacheField>
    <cacheField name="okato" numFmtId="0">
      <sharedItems/>
    </cacheField>
    <cacheField name="knp" numFmtId="0">
      <sharedItems/>
    </cacheField>
    <cacheField name="okved" numFmtId="0">
      <sharedItems containsMixedTypes="1" containsNumber="1" minValue="2.2000000000000002" maxValue="2.2000000000000002" count="256">
        <s v="02.2"/>
        <s v="03.1"/>
        <s v="05"/>
        <s v="05.1"/>
        <s v="05.10"/>
        <s v="05.2"/>
        <s v="05.20"/>
        <s v="07"/>
        <s v="07.2"/>
        <s v="07.29"/>
        <s v="08"/>
        <s v="08.1"/>
        <s v="08.11"/>
        <s v="08.12"/>
        <s v="09"/>
        <s v="09.9"/>
        <s v="09.90"/>
        <s v="10"/>
        <s v="10.1"/>
        <s v="10.11"/>
        <s v="10.12"/>
        <s v="10.13"/>
        <s v="10.2"/>
        <s v="10.20"/>
        <s v="10.3"/>
        <s v="10.32"/>
        <s v="10.39"/>
        <s v="10.4"/>
        <s v="10.41"/>
        <s v="10.5"/>
        <s v="10.51"/>
        <s v="10.52"/>
        <s v="10.6"/>
        <s v="10.61"/>
        <s v="10.7"/>
        <s v="10.71"/>
        <s v="10.72"/>
        <s v="10.73"/>
        <s v="10.8"/>
        <s v="10.82"/>
        <s v="10.83"/>
        <s v="10.84"/>
        <s v="10.85"/>
        <s v="10.86"/>
        <s v="10.89"/>
        <s v="10.9"/>
        <s v="10.91"/>
        <s v="102"/>
        <s v="11"/>
        <s v="11.0"/>
        <s v="11.03"/>
        <s v="11.05"/>
        <s v="11.07"/>
        <s v="13"/>
        <s v="13.9"/>
        <s v="13.92"/>
        <s v="13.94"/>
        <s v="14"/>
        <s v="14.1"/>
        <s v="14.12"/>
        <s v="14.13"/>
        <s v="14.14"/>
        <s v="14.19"/>
        <s v="14.2"/>
        <s v="14.20"/>
        <s v="14.3"/>
        <s v="14.31"/>
        <s v="14.39"/>
        <s v="15"/>
        <s v="15.1"/>
        <s v="15.12"/>
        <s v="15.2"/>
        <s v="15.20"/>
        <s v="16"/>
        <s v="16.1"/>
        <s v="16.10"/>
        <s v="16.2"/>
        <s v="16.21"/>
        <s v="16.23"/>
        <s v="16.24"/>
        <s v="16.29"/>
        <s v="17"/>
        <s v="17.1"/>
        <s v="17.12"/>
        <s v="17.2"/>
        <s v="17.21"/>
        <s v="17.22"/>
        <s v="17.23"/>
        <s v="17.29"/>
        <s v="18"/>
        <s v="18.1"/>
        <s v="18.11"/>
        <s v="18.12"/>
        <s v="19"/>
        <s v="19.2"/>
        <s v="19.20"/>
        <s v="20"/>
        <s v="20.05.ÀÃ"/>
        <s v="20.1"/>
        <s v="20.11"/>
        <s v="20.13"/>
        <s v="20.14"/>
        <s v="20.16"/>
        <s v="20.3"/>
        <s v="20.30"/>
        <s v="20.4"/>
        <s v="20.41"/>
        <s v="20.42"/>
        <s v="20.5"/>
        <s v="20.51"/>
        <s v="20.59"/>
        <s v="21"/>
        <s v="21.2"/>
        <s v="21.20"/>
        <s v="22"/>
        <s v="22.1"/>
        <s v="22.19"/>
        <s v="22.2"/>
        <s v="22.21"/>
        <s v="22.22"/>
        <s v="22.23"/>
        <s v="22.29"/>
        <s v="23"/>
        <s v="23.1"/>
        <s v="23.12"/>
        <s v="23.3"/>
        <s v="23.32"/>
        <s v="23.5"/>
        <s v="23.52"/>
        <s v="23.6"/>
        <s v="23.61"/>
        <s v="23.62"/>
        <s v="23.63"/>
        <s v="23.64"/>
        <s v="23.7"/>
        <s v="23.70"/>
        <s v="23.9"/>
        <s v="23.99"/>
        <s v="24"/>
        <s v="24.1"/>
        <s v="24.10"/>
        <s v="24.2"/>
        <s v="24.20"/>
        <s v="24.3"/>
        <s v="24.33"/>
        <s v="24.34"/>
        <s v="24.4"/>
        <s v="24.41"/>
        <s v="24.5"/>
        <s v="24.52"/>
        <s v="25"/>
        <s v="25.04.ÀÃ"/>
        <s v="25.1"/>
        <s v="25.11"/>
        <s v="25.12"/>
        <s v="25.2"/>
        <s v="25.29"/>
        <s v="25.5"/>
        <s v="25.50"/>
        <s v="25.6"/>
        <s v="25.62"/>
        <s v="25.7"/>
        <s v="25.73"/>
        <s v="25.9"/>
        <s v="25.93"/>
        <s v="25.94"/>
        <s v="25.99"/>
        <s v="26"/>
        <s v="26.2"/>
        <s v="26.20"/>
        <s v="26.3"/>
        <s v="26.30"/>
        <s v="26.5"/>
        <s v="26.51"/>
        <s v="26.6"/>
        <s v="26.60"/>
        <s v="27"/>
        <s v="27.1"/>
        <s v="27.12"/>
        <s v="27.4"/>
        <s v="27.40"/>
        <s v="27.5"/>
        <s v="27.51"/>
        <s v="27.9"/>
        <s v="27.90"/>
        <s v="28"/>
        <s v="28.1"/>
        <s v="28.12"/>
        <s v="28.13"/>
        <s v="28.15"/>
        <s v="28.2"/>
        <s v="28.22"/>
        <s v="28.9"/>
        <s v="28.99"/>
        <s v="29"/>
        <s v="29.3"/>
        <s v="29.32"/>
        <s v="30"/>
        <s v="30.01.ÀÃ"/>
        <s v="30.1"/>
        <s v="30.11"/>
        <s v="30.12"/>
        <s v="30.2"/>
        <s v="30.20"/>
        <s v="30.3"/>
        <s v="30.30"/>
        <s v="31"/>
        <s v="31.0"/>
        <s v="31.01"/>
        <s v="31.02"/>
        <s v="31.03"/>
        <s v="31.09"/>
        <s v="32"/>
        <s v="32.1"/>
        <s v="32.12"/>
        <s v="32.4"/>
        <s v="32.40"/>
        <s v="32.5"/>
        <s v="32.50"/>
        <s v="32.9"/>
        <s v="32.99"/>
        <s v="33"/>
        <s v="35"/>
        <s v="35.1"/>
        <s v="35.11"/>
        <s v="35.12"/>
        <s v="35.13"/>
        <s v="35.2"/>
        <s v="35.22"/>
        <s v="35.3"/>
        <s v="35.30"/>
        <s v="36"/>
        <s v="36.0"/>
        <s v="37"/>
        <s v="37.0"/>
        <s v="38"/>
        <s v="B"/>
        <s v="C"/>
        <s v="D"/>
        <s v="E"/>
        <s v="10.31"/>
        <s v="20.2"/>
        <s v="20.20"/>
        <s v="25.4"/>
        <s v="25.40"/>
        <s v="25.91"/>
        <s v="28.29"/>
        <s v="09.1"/>
        <s v="09.10"/>
        <s v="28.4"/>
        <s v="28.41"/>
        <s v="29.1"/>
        <s v="29.10"/>
        <s v="29.10.5"/>
        <s v="23.65"/>
        <n v="2.2000000000000002" u="1"/>
      </sharedItems>
    </cacheField>
    <cacheField name="typ" numFmtId="0">
      <sharedItems containsMixedTypes="1" containsNumber="1" containsInteger="1" minValue="53" maxValue="53"/>
    </cacheField>
    <cacheField name="god" numFmtId="0">
      <sharedItems containsMixedTypes="1" containsNumber="1" containsInteger="1" minValue="2024" maxValue="2024"/>
    </cacheField>
    <cacheField name="mes" numFmtId="0">
      <sharedItems containsMixedTypes="1" containsNumber="1" containsInteger="1" minValue="8" maxValue="9"/>
    </cacheField>
    <cacheField name="за отчетный месяц в % к соответствующему месяцу прошлого года" numFmtId="0">
      <sharedItems containsSemiMixedTypes="0" containsString="0" containsNumber="1" minValue="0" maxValue="148832.46997000001"/>
    </cacheField>
    <cacheField name="за отчетный месяц в % к предшествующему месяцу отчетного года" numFmtId="0">
      <sharedItems containsSemiMixedTypes="0" containsString="0" containsNumber="1" minValue="0" maxValue="89359.481981999998"/>
    </cacheField>
    <cacheField name="за период с начала отчетного года в % к соответствующему периоду с начала прoшлого года" numFmtId="0">
      <sharedItems containsSemiMixedTypes="0" containsString="0" containsNumber="1" minValue="0" maxValue="241677.874553"/>
    </cacheField>
    <cacheField name="name" numFmtId="0">
      <sharedItems containsBlank="1" count="228">
        <s v="Лесозаготовки"/>
        <s v="Рыболовство"/>
        <s v="Добыча угля"/>
        <s v="Добыча и обогащение угля и антрацита"/>
        <s v="Добыча и обогащение бурого угля (лигнита)"/>
        <s v="Добыча металлических руд"/>
        <s v="Добыча руд цветных металлов"/>
        <s v="Добыча руд прочих цветных металлов"/>
        <s v="Добыча прочих полезных ископаемых"/>
        <s v="Добыча камня, песка и глины"/>
        <s v="Добыча декоративного и строительного камня, известняка, гипса, мела и сланцев"/>
        <s v="Разработка гравийных и песчаных карьеров, добыча глины и каолина"/>
        <s v="Предоставление услуг в области добычи полезных ископаемых"/>
        <s v="Предоставление услуг в других областях добычи полезных ископаемых"/>
        <s v="Производство пищевых продуктов"/>
        <s v="Переработка и консервирование мяса и мясной пищевой продукции"/>
        <s v="Переработка и консервирование мяса"/>
        <s v="Производство и консервирование мяса птицы"/>
        <s v="Производство продукции из мяса убойных животных и мяса птицы"/>
        <s v="Переработка и консервирование рыбы, ракообразных и моллюсков"/>
        <s v="Переработка и консервирование фруктов и овощей"/>
        <s v="Производство соковой продукции из фруктов и овощей"/>
        <s v="Прочие виды переработки и консервирования фруктов и овощей"/>
        <s v="Производство растительных и животных масел и жиров"/>
        <s v="Производство масел и жиров"/>
        <s v="Производство молочной продукции"/>
        <s v="Производство молока (кроме сырого) и молочной продукции"/>
        <s v="Производство мороженого"/>
        <s v="Производство продуктов мукомольной и крупяной промышленности, крахмала и крахмалосодержащих продуктов"/>
        <s v="Производство продуктов мукомольной и крупяной промышленности"/>
        <s v="Производство хлебобулочных и мучных кондитерских изделий"/>
        <s v="Производство хлеба и мучных кондитерских изделий, тортов и пирожных недлительного хранения"/>
        <s v="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"/>
        <s v="Производство макаронных изделий кускуса и аналогичных мучных изделий"/>
        <s v="Производство прочих пищевых продуктов"/>
        <s v="Производство какао, шоколада и сахаристых кондитерских изделий"/>
        <s v="Производство чая и кофе"/>
        <s v="Производство приправ и пряностей"/>
        <s v="Производство готовых пищевых продуктов и блюд"/>
        <s v="Производство детского питания и диетических пищевых продуктов"/>
        <s v="Производство прочих пищевых продуктов, не включенных в другие группировки"/>
        <s v="Производство готовых кормов для животных"/>
        <s v="Производство готовых кормов для животных, содержащихся на фермах"/>
        <s v="Всего по обследуемым видам экономической деятельности"/>
        <s v="Производство напитков"/>
        <s v="Производство сидра и прочих плодовых вин"/>
        <s v="Производство пива"/>
        <s v="Производство безалкогольных напитков; производство минеральных вод и прочих питьевых вод в бутылках"/>
        <s v="Производство текстильных изделий"/>
        <s v="Производство прочих текстильных изделий"/>
        <s v="Производство готовых текстильных изделий, кроме одежды"/>
        <s v="Производство канатов, веревок, шпагата и сетей"/>
        <s v="Производство одежды"/>
        <s v="Производство одежды, кроме одежды из меха"/>
        <s v="Производство спецодежды"/>
        <s v="Производство прочей верхней одежды"/>
        <s v="Производство нательного белья"/>
        <s v="Производство прочей одежды и аксессуаров одежды"/>
        <s v="Производство меховых изделий"/>
        <s v="Производство вязаных и трикотажных изделий одежды"/>
        <s v="Производство вязаных и трикотажных чулочно-носочных изделий"/>
        <s v="Производство прочих вязаных и трикотажных изделий"/>
        <s v="Производство кожи и изделий из кожи"/>
        <s v="Дубление и отделка кожи, производство чемоданов, сумок, шорно-седельных изделий из кожи; выделка и крашение меха"/>
        <s v="Производство чемоданов, дамских сумок и аналогичных изделий из кожи и других материалов; производство шорно-седельных и других изделий из кожи"/>
        <s v="Производство обуви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Распиловка и строгание древесины"/>
        <s v="Производство изделий из дерева, пробки, соломки и материалов для плетения"/>
        <s v="Производство шпона, фанеры, деревянных плит и панелей"/>
        <s v="Производство прочих деревянных строительных конструкций и столярных изделий"/>
        <s v="Производство деревянной тары"/>
        <s v="Производство прочих деревянных изделий; производство изделий из пробки, соломки и материалов для плетения"/>
        <s v="Производство бумаги и бумажных изделий"/>
        <s v="Производство целлюлозы, древесной массы, бумаги и картона"/>
        <s v="Производство бумаги и картона"/>
        <s v="Производство изделий из бумаги и картона"/>
        <s v="Производство гофрированной бумаги и картона, бумажной и картонной тары"/>
        <s v="Производство бумажных изделий хозяйственно-бытового и санитарно-гигиенического назначения"/>
        <s v="Производство бумажных канцелярских принадлежностей"/>
        <s v="Производство прочих изделий из бумаги и картона"/>
        <s v="Деятельность полиграфическая и копирование носителей информации"/>
        <s v="Деятельность полиграфическая и предоставление услуг в этой области"/>
        <s v="Печатание газет"/>
        <s v="Прочие виды полиграфической деятельности"/>
        <s v="Производство кокса и нефтепродуктов"/>
        <s v="Производство нефтепродуктов"/>
        <s v="Производство химических веществ и химических продуктов"/>
        <e v="#N/A"/>
        <s v="Производство основных химических веществ, удобрений и азотных соединений, пластмасс и синтетического каучука в первичных формах"/>
        <s v="Производство промышленных газов"/>
        <s v="Производство прочих основных неорганических химических веществ"/>
        <s v="Производство прочих основных органических химических веществ"/>
        <s v="Производство пластмасс и синтетических смол в первичных формах"/>
        <s v="Производство красок, лаков и аналогичных материалов для нанесения покрытий, полиграфических красок и мастик"/>
        <s v="Производство мыла и моющих, чистящих и полирующих средств; парфюмерных и косметических средств"/>
        <s v="Производство мыла и моющих, чистящих и полирующих средств"/>
        <s v="Производство парфюмерных и косметических средств"/>
        <s v="Производство прочих химических продуктов"/>
        <s v="Производство взрывчатых веществ"/>
        <s v="Производство прочих химических продуктов, не включенных в другие группировки"/>
        <s v="Производство лекарственных средств и материалов, применяемых в медицинских целях"/>
        <s v="Производство лекарственных препаратов и материалов, применяемых в медицинских целях"/>
        <s v="Производство резиновых и пластмассовых изделий"/>
        <s v="Производство резиновых изделий"/>
        <s v="Производство прочих резиновых изделий"/>
        <s v="Производство изделий из пластмасс"/>
        <s v="Производство пластмассовых плит, полос, труб и профилей"/>
        <s v="Производство пластмассовых изделий для упаковывания товаров"/>
        <s v="Производство пластмассовых изделий, используемых в строительстве"/>
        <s v="Производство прочих пластмассовых изделий"/>
        <s v="Производство прочей неметаллической минеральной продукции"/>
        <s v="Производство стекла и изделий из стекла"/>
        <s v="Формирование и обработка листового стекла"/>
        <s v="Производство строительных керамических материалов"/>
        <s v="Производство кирпича, черепицы и прочих строительных изделий из обожженной глины"/>
        <s v="Производство цемента, извести и гипса"/>
        <s v="Производство извести и гипса"/>
        <s v="Производство изделий из бетона, цемента и гипса"/>
        <s v="Производство изделий из бетона для использования в строительстве"/>
        <s v="Производство гипсовых изделий для использования в строительстве"/>
        <s v="Производство товарного бетона"/>
        <s v="Производство сухих бетонных смесей"/>
        <s v="Резка, обработка и отделка камня"/>
        <s v="Производство абразивных и неметаллических минеральных изделий, не включенных в другие группировки"/>
        <s v="Производство прочей неметаллической минеральной продукции, не включенной в другие группировки"/>
        <s v="Производство металлургическое"/>
        <s v="Производство чугуна, стали и ферросплавов"/>
        <s v="Производство стальных труб, полых профилей и фитингов"/>
        <s v="Производство прочих стальных изделий первичной обработкой"/>
        <s v="Производство профилей с помощью холодной штамповки или гибки"/>
        <s v="Производство проволоки методом холодного волочения"/>
        <s v="Производство основных драгоценных металлов и прочих цветных металлов, производство ядерного топлива"/>
        <s v="Производство драгоценных металлов"/>
        <s v="Литье металлов"/>
        <s v="Литье стали"/>
        <s v="Производство готовых металлических изделий, кроме машин и оборудования"/>
        <s v="Производство строительных металлических конструкций и изделий"/>
        <s v="Производство строительных металлических конструкций, изделий и их частей"/>
        <s v="Производство металлических дверей и окон"/>
        <s v="Производство металлических цистерн, резервуаров и прочих емкостей"/>
        <s v="Производство прочих металлических цистерн, резервуаров и емкостей"/>
        <s v="Ковка, прессование, штамповка и профилирование; изготовление изделий методом порошковой металлургии"/>
        <s v="Ковка, прессование, штамповка и профилирование, изготовление изделий методом порошковой металлургии"/>
        <s v="Обработка металлов и нанесение покрытий на металлы; механическая обработка металлов"/>
        <s v="Обработка металлических изделий механическая"/>
        <s v="Производство ножевых изделий и столовых приборов, инструментов и универсальных скобяных изделий"/>
        <s v="Производство инструмента"/>
        <s v="Производство прочих готовых металлических изделий"/>
        <s v="Производство изделий из проволоки, цепей и пружин"/>
        <s v="Производство крепежных изделий"/>
        <s v="Производство прочих готовых металлических изделий, не включенных в другие группировки"/>
        <s v="Производство компьютеров, электронных и оптических изделий"/>
        <s v="Производство компьютеров и периферийного оборудования"/>
        <s v="Производство коммуникационного оборудования"/>
        <s v="Производство контрольно-измерительных и навигационных приборов и аппаратов; производство часов"/>
        <s v="Производство инструментов и приборов для измерения, тестирования и навигации"/>
        <s v="Производство облучающего и электротерапевтического оборудования, применяемого в медицинских целях"/>
        <s v="Производство электрического оборудования"/>
        <s v="Производство электродвигателей, генераторов, трансформаторов и распределительных устройств, а также контрольно-измерительной аппаратуры"/>
        <s v="Производство электрической распределительной и регулирующей аппаратуры"/>
        <s v="Производство электрических ламп и осветительного оборудования"/>
        <s v="Производство бытовых приборов"/>
        <s v="Производство бытовых электрических приборов"/>
        <s v="Производство прочего электрического оборудования"/>
        <s v="Производство машин и оборудования, не включенных в другие группировки"/>
        <s v="Производство машин и оборудования общего назначения"/>
        <s v="Производство гидравлического и пневматического силового оборудования"/>
        <s v="Производство прочих насосов и компрессоров"/>
        <s v="Производство подшипников, зубчатых передач, элементов механических передач и приводов"/>
        <s v="Производство прочих машин и оборудования общего назначения"/>
        <s v="Производство подъемно-транспортного оборудования"/>
        <s v="Производство прочих машин специального назначения"/>
        <s v="Производство прочих машин и оборудования специального назначения, не включенных в другие группировки"/>
        <s v="Производство автотранспортных средств, прицепов и полуприцепов"/>
        <s v="Производство комплектующих и принадлежностей для автотранспортных средств"/>
        <s v="Производство прочих комплектующих и принадлежностей для автотранспортных средств"/>
        <s v="Производство прочих транспортных средств и оборудования"/>
        <s v="Строительство кораблей, судов и лодок"/>
        <s v="Строительство кораблей, судов и плавучих конструкций"/>
        <s v="Строительство прогулочных и спортивных судов"/>
        <s v="Производство железнодорожных локомотивов и подвижного состава"/>
        <s v="Производство летательных аппаратов, включая космические, и соответствующего оборудования"/>
        <s v="Производство мебели"/>
        <s v="Производство мебели для офисов и предприятий торговли"/>
        <s v="Производство кухонной мебели"/>
        <s v="Производство матрасов"/>
        <s v="Производство прочей мебели"/>
        <s v="Производство прочих готовых изделий"/>
        <s v="Производство ювелирных изделий, бижутерии и подобных товаров"/>
        <s v="Производство ювелирных изделий и аналогичных изделий"/>
        <s v="Производство игр и игрушек"/>
        <s v="Производство медицинских инструментов и оборудования"/>
        <s v="Производство изделий, не включенных в другие группировки"/>
        <s v="Производство прочих готовых изделий, не включенных в другие группировки"/>
        <s v="Ремонт и монтаж машин и оборудования"/>
        <s v="Обеспечение электрической энергией, газом и паром; кондиционирование воздуха"/>
        <s v="Производство, передача и распределение электроэнергии"/>
        <s v="Производство электроэнергии"/>
        <s v="Передача электроэнергии и технологическое присоединение к распределительным электросетям"/>
        <s v="Распределение электроэнергии"/>
        <s v="Производство и распределение газообразного топлива"/>
        <s v="Распределение газообразного топлива по газораспределительным сетям"/>
        <s v="Производство, передача и распределение пара и горячей воды; кондиционирование воздуха"/>
        <s v="Забор, очистка и распределение воды"/>
        <s v="Сбор и обработка сточных вод"/>
        <s v="Сбор, обработка и утилизация отходов; обработка вторичного сырья"/>
        <s v="Добыча полезных ископаемых"/>
        <s v="Обрабатывающие производства"/>
        <s v="Обеспечение электрическое энергией, газом и паром; кондиционирование воздуха"/>
        <s v="Водоснабжение; водоотведение, организация сбора и утилизации отходов, деятельность по ликвидации загрязнений"/>
        <s v="Производство оружия и боеприпасов"/>
        <s v="Производство металлических бочек и аналогичных емкостей"/>
        <s v="Производство станков, машин и оборудования для обработки металлов и прочих твердых материалов"/>
        <s v="Производство металлообрабатывающего оборудования"/>
        <s v="Производство автотранспортных средств"/>
        <s v="Производство изделий из асбестоцемента и волокнистого цемента"/>
        <m u="1"/>
        <s v="Добыча и агломерация торфа" u="1"/>
        <s v="Производство спортивных товаров" u="1"/>
        <s v="Производство хозяйственных и декоративных керамических изделий" u="1"/>
        <s v="Промышленное производство (промышленность)" u="1"/>
        <s v="Производство прочих транспортных средств, не включенных в другие группировки" u="1"/>
        <s v="Переработка и консервирование картофеля" u="1"/>
        <s v="Добыча полезных ископаемых, не включенных в другие группировки" u="1"/>
        <s v="Производство прочих фарфоровых и керамических изделий" u="1"/>
        <s v="Производство химических продуктов ,не включенных в другие группировки" u="1"/>
        <s v="Производство готовых металлических изделий,не включенных в другие группировки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86">
  <r>
    <x v="0"/>
    <m/>
    <m/>
    <s v=""/>
    <s v="8000000000"/>
    <s v="8436"/>
    <x v="0"/>
    <s v="53"/>
    <s v="2023"/>
    <s v="1"/>
    <n v="78.828137999999996"/>
    <n v="105.728172"/>
    <n v="78.828137999999996"/>
    <x v="0"/>
  </r>
  <r>
    <x v="0"/>
    <m/>
    <m/>
    <s v=""/>
    <s v="8000000000"/>
    <s v="8436"/>
    <x v="1"/>
    <s v="53"/>
    <s v="2023"/>
    <s v="1"/>
    <n v="138.80958999999999"/>
    <n v="75.435301999999993"/>
    <n v="138.80958999999999"/>
    <x v="1"/>
  </r>
  <r>
    <x v="0"/>
    <m/>
    <m/>
    <s v=""/>
    <s v="8000000000"/>
    <s v="8436"/>
    <x v="2"/>
    <s v="53"/>
    <s v="2023"/>
    <s v="1"/>
    <n v="83.171785"/>
    <n v="71.614148"/>
    <n v="83.171785"/>
    <x v="2"/>
  </r>
  <r>
    <x v="0"/>
    <m/>
    <m/>
    <s v=""/>
    <s v="8000000000"/>
    <s v="8436"/>
    <x v="3"/>
    <s v="53"/>
    <s v="2023"/>
    <s v="1"/>
    <n v="82.969601999999995"/>
    <n v="71.948603000000006"/>
    <n v="82.969601999999995"/>
    <x v="3"/>
  </r>
  <r>
    <x v="0"/>
    <m/>
    <m/>
    <s v=""/>
    <s v="8000000000"/>
    <s v="8436"/>
    <x v="4"/>
    <s v="53"/>
    <s v="2023"/>
    <s v="1"/>
    <n v="82.969601999999995"/>
    <n v="71.948603000000006"/>
    <n v="82.969601999999995"/>
    <x v="3"/>
  </r>
  <r>
    <x v="0"/>
    <m/>
    <m/>
    <s v=""/>
    <s v="8000000000"/>
    <s v="8436"/>
    <x v="5"/>
    <s v="53"/>
    <s v="2023"/>
    <s v="1"/>
    <n v="136.66666699999999"/>
    <n v="41"/>
    <n v="136.66666699999999"/>
    <x v="4"/>
  </r>
  <r>
    <x v="0"/>
    <m/>
    <m/>
    <s v=""/>
    <s v="8000000000"/>
    <s v="8436"/>
    <x v="6"/>
    <s v="53"/>
    <s v="2023"/>
    <s v="1"/>
    <n v="136.66666699999999"/>
    <n v="41"/>
    <n v="136.66666699999999"/>
    <x v="4"/>
  </r>
  <r>
    <x v="0"/>
    <m/>
    <m/>
    <s v=""/>
    <s v="8000000000"/>
    <s v="8436"/>
    <x v="7"/>
    <s v="53"/>
    <s v="2023"/>
    <s v="1"/>
    <n v="138.35537199999999"/>
    <n v="99.529083999999997"/>
    <n v="138.35537199999999"/>
    <x v="5"/>
  </r>
  <r>
    <x v="0"/>
    <m/>
    <m/>
    <s v=""/>
    <s v="8000000000"/>
    <s v="8436"/>
    <x v="8"/>
    <s v="53"/>
    <s v="2023"/>
    <s v="1"/>
    <n v="138.35537199999999"/>
    <n v="99.529083999999997"/>
    <n v="138.35537199999999"/>
    <x v="6"/>
  </r>
  <r>
    <x v="0"/>
    <m/>
    <m/>
    <s v=""/>
    <s v="8000000000"/>
    <s v="8436"/>
    <x v="9"/>
    <s v="53"/>
    <s v="2023"/>
    <s v="1"/>
    <n v="138.35537199999999"/>
    <n v="99.529083999999997"/>
    <n v="138.35537199999999"/>
    <x v="7"/>
  </r>
  <r>
    <x v="0"/>
    <m/>
    <m/>
    <s v=""/>
    <s v="8000000000"/>
    <s v="8436"/>
    <x v="10"/>
    <s v="53"/>
    <s v="2023"/>
    <s v="1"/>
    <n v="106.60182500000001"/>
    <n v="48.132803000000003"/>
    <n v="106.60182500000001"/>
    <x v="8"/>
  </r>
  <r>
    <x v="0"/>
    <m/>
    <m/>
    <s v=""/>
    <s v="8000000000"/>
    <s v="8436"/>
    <x v="11"/>
    <s v="53"/>
    <s v="2023"/>
    <s v="1"/>
    <n v="106.60182500000001"/>
    <n v="48.132803000000003"/>
    <n v="106.60182500000001"/>
    <x v="9"/>
  </r>
  <r>
    <x v="0"/>
    <m/>
    <m/>
    <s v=""/>
    <s v="8000000000"/>
    <s v="8436"/>
    <x v="12"/>
    <s v="53"/>
    <s v="2023"/>
    <s v="1"/>
    <n v="334.97697399999998"/>
    <n v="77.481116999999998"/>
    <n v="334.97697399999998"/>
    <x v="10"/>
  </r>
  <r>
    <x v="0"/>
    <m/>
    <m/>
    <s v=""/>
    <s v="8000000000"/>
    <s v="8436"/>
    <x v="13"/>
    <s v="53"/>
    <s v="2023"/>
    <s v="1"/>
    <n v="91.137711999999993"/>
    <n v="43.986162"/>
    <n v="91.137711999999993"/>
    <x v="11"/>
  </r>
  <r>
    <x v="0"/>
    <m/>
    <m/>
    <s v=""/>
    <s v="8000000000"/>
    <s v="8436"/>
    <x v="14"/>
    <s v="53"/>
    <s v="2023"/>
    <s v="1"/>
    <n v="105.83937"/>
    <n v="85.804164999999998"/>
    <n v="105.83937"/>
    <x v="12"/>
  </r>
  <r>
    <x v="0"/>
    <m/>
    <m/>
    <s v=""/>
    <s v="8000000000"/>
    <s v="8436"/>
    <x v="15"/>
    <s v="53"/>
    <s v="2023"/>
    <s v="1"/>
    <n v="105.834135"/>
    <n v="85.799921999999995"/>
    <n v="105.834135"/>
    <x v="13"/>
  </r>
  <r>
    <x v="0"/>
    <m/>
    <m/>
    <s v=""/>
    <s v="8000000000"/>
    <s v="8436"/>
    <x v="16"/>
    <s v="53"/>
    <s v="2023"/>
    <s v="1"/>
    <n v="105.834135"/>
    <n v="85.799921999999995"/>
    <n v="105.834135"/>
    <x v="13"/>
  </r>
  <r>
    <x v="0"/>
    <m/>
    <m/>
    <s v=""/>
    <s v="8000000000"/>
    <s v="8436"/>
    <x v="17"/>
    <s v="53"/>
    <s v="2023"/>
    <s v="1"/>
    <n v="122.561688"/>
    <n v="126.10788599999999"/>
    <n v="122.561688"/>
    <x v="14"/>
  </r>
  <r>
    <x v="0"/>
    <m/>
    <m/>
    <s v=""/>
    <s v="8000000000"/>
    <s v="8436"/>
    <x v="18"/>
    <s v="53"/>
    <s v="2023"/>
    <s v="1"/>
    <n v="95.546249000000003"/>
    <n v="68.076386999999997"/>
    <n v="95.546249000000003"/>
    <x v="15"/>
  </r>
  <r>
    <x v="0"/>
    <m/>
    <m/>
    <s v=""/>
    <s v="8000000000"/>
    <s v="8436"/>
    <x v="19"/>
    <s v="53"/>
    <s v="2023"/>
    <s v="1"/>
    <n v="19.282769999999999"/>
    <n v="115.696622"/>
    <n v="19.282769999999999"/>
    <x v="16"/>
  </r>
  <r>
    <x v="0"/>
    <m/>
    <m/>
    <s v=""/>
    <s v="8000000000"/>
    <s v="8436"/>
    <x v="20"/>
    <s v="53"/>
    <s v="2023"/>
    <s v="1"/>
    <n v="89.021610999999993"/>
    <n v="93.918082999999996"/>
    <n v="89.021610999999993"/>
    <x v="17"/>
  </r>
  <r>
    <x v="0"/>
    <m/>
    <m/>
    <s v=""/>
    <s v="8000000000"/>
    <s v="8436"/>
    <x v="21"/>
    <s v="53"/>
    <s v="2023"/>
    <s v="1"/>
    <n v="96.931873999999993"/>
    <n v="66.735974999999996"/>
    <n v="96.931873999999993"/>
    <x v="18"/>
  </r>
  <r>
    <x v="0"/>
    <m/>
    <m/>
    <s v=""/>
    <s v="8000000000"/>
    <s v="8436"/>
    <x v="22"/>
    <s v="53"/>
    <s v="2023"/>
    <s v="1"/>
    <n v="133.096476"/>
    <n v="138.59223700000001"/>
    <n v="133.096476"/>
    <x v="19"/>
  </r>
  <r>
    <x v="0"/>
    <m/>
    <m/>
    <s v=""/>
    <s v="8000000000"/>
    <s v="8436"/>
    <x v="23"/>
    <s v="53"/>
    <s v="2023"/>
    <s v="1"/>
    <n v="133.096476"/>
    <n v="138.59223700000001"/>
    <n v="133.096476"/>
    <x v="19"/>
  </r>
  <r>
    <x v="0"/>
    <m/>
    <m/>
    <s v=""/>
    <s v="8000000000"/>
    <s v="8436"/>
    <x v="24"/>
    <s v="53"/>
    <s v="2023"/>
    <s v="1"/>
    <n v="182.928617"/>
    <n v="139.90594300000001"/>
    <n v="182.928617"/>
    <x v="20"/>
  </r>
  <r>
    <x v="0"/>
    <m/>
    <m/>
    <s v=""/>
    <s v="8000000000"/>
    <s v="8436"/>
    <x v="25"/>
    <s v="53"/>
    <s v="2023"/>
    <s v="1"/>
    <n v="619.47286899999995"/>
    <n v="788.87439500000005"/>
    <n v="619.47286899999995"/>
    <x v="21"/>
  </r>
  <r>
    <x v="0"/>
    <m/>
    <m/>
    <s v=""/>
    <s v="8000000000"/>
    <s v="8436"/>
    <x v="26"/>
    <s v="53"/>
    <s v="2023"/>
    <s v="1"/>
    <n v="114.43171100000001"/>
    <n v="86.491957999999997"/>
    <n v="114.43171100000001"/>
    <x v="22"/>
  </r>
  <r>
    <x v="0"/>
    <m/>
    <m/>
    <s v=""/>
    <s v="8000000000"/>
    <s v="8436"/>
    <x v="27"/>
    <s v="53"/>
    <s v="2023"/>
    <s v="1"/>
    <n v="4.936985"/>
    <n v="7.9243589999999999"/>
    <n v="4.936985"/>
    <x v="23"/>
  </r>
  <r>
    <x v="0"/>
    <m/>
    <m/>
    <s v=""/>
    <s v="8000000000"/>
    <s v="8436"/>
    <x v="28"/>
    <s v="53"/>
    <s v="2023"/>
    <s v="1"/>
    <n v="4.936985"/>
    <n v="7.9243589999999999"/>
    <n v="4.936985"/>
    <x v="24"/>
  </r>
  <r>
    <x v="0"/>
    <m/>
    <m/>
    <s v=""/>
    <s v="8000000000"/>
    <s v="8436"/>
    <x v="29"/>
    <s v="53"/>
    <s v="2023"/>
    <s v="1"/>
    <n v="103.663099"/>
    <n v="105.782867"/>
    <n v="103.663099"/>
    <x v="25"/>
  </r>
  <r>
    <x v="0"/>
    <m/>
    <m/>
    <s v=""/>
    <s v="8000000000"/>
    <s v="8436"/>
    <x v="30"/>
    <s v="53"/>
    <s v="2023"/>
    <s v="1"/>
    <n v="101.549154"/>
    <n v="109.88803"/>
    <n v="101.549154"/>
    <x v="26"/>
  </r>
  <r>
    <x v="0"/>
    <m/>
    <m/>
    <s v=""/>
    <s v="8000000000"/>
    <s v="8436"/>
    <x v="31"/>
    <s v="53"/>
    <s v="2023"/>
    <s v="1"/>
    <n v="118.073639"/>
    <n v="86.776747"/>
    <n v="118.073639"/>
    <x v="27"/>
  </r>
  <r>
    <x v="0"/>
    <m/>
    <m/>
    <s v=""/>
    <s v="8000000000"/>
    <s v="8436"/>
    <x v="32"/>
    <s v="53"/>
    <s v="2023"/>
    <s v="1"/>
    <n v="60.336787999999999"/>
    <n v="97.857142999999994"/>
    <n v="60.336787999999999"/>
    <x v="28"/>
  </r>
  <r>
    <x v="0"/>
    <m/>
    <m/>
    <s v=""/>
    <s v="8000000000"/>
    <s v="8436"/>
    <x v="33"/>
    <s v="53"/>
    <s v="2023"/>
    <s v="1"/>
    <n v="60.336787999999999"/>
    <n v="97.857142999999994"/>
    <n v="60.336787999999999"/>
    <x v="29"/>
  </r>
  <r>
    <x v="0"/>
    <m/>
    <m/>
    <s v=""/>
    <s v="8000000000"/>
    <s v="8436"/>
    <x v="34"/>
    <s v="53"/>
    <s v="2023"/>
    <s v="1"/>
    <n v="103.182778"/>
    <n v="91.550861999999995"/>
    <n v="103.182778"/>
    <x v="30"/>
  </r>
  <r>
    <x v="0"/>
    <m/>
    <m/>
    <s v=""/>
    <s v="8000000000"/>
    <s v="8436"/>
    <x v="35"/>
    <s v="53"/>
    <s v="2023"/>
    <s v="1"/>
    <n v="98.465554999999995"/>
    <n v="88.457565000000002"/>
    <n v="98.465554999999995"/>
    <x v="31"/>
  </r>
  <r>
    <x v="0"/>
    <m/>
    <m/>
    <s v=""/>
    <s v="8000000000"/>
    <s v="8436"/>
    <x v="36"/>
    <s v="53"/>
    <s v="2023"/>
    <s v="1"/>
    <n v="108.629437"/>
    <n v="118.965368"/>
    <n v="108.629437"/>
    <x v="32"/>
  </r>
  <r>
    <x v="0"/>
    <m/>
    <m/>
    <s v=""/>
    <s v="8000000000"/>
    <s v="8436"/>
    <x v="37"/>
    <s v="53"/>
    <s v="2023"/>
    <s v="1"/>
    <n v="166.16415900000001"/>
    <n v="107.528308"/>
    <n v="166.16415900000001"/>
    <x v="33"/>
  </r>
  <r>
    <x v="0"/>
    <m/>
    <m/>
    <s v=""/>
    <s v="8000000000"/>
    <s v="8436"/>
    <x v="38"/>
    <s v="53"/>
    <s v="2023"/>
    <s v="1"/>
    <n v="50.869732999999997"/>
    <n v="61.794794000000003"/>
    <n v="50.869732999999997"/>
    <x v="34"/>
  </r>
  <r>
    <x v="0"/>
    <m/>
    <m/>
    <s v=""/>
    <s v="8000000000"/>
    <s v="8436"/>
    <x v="39"/>
    <s v="53"/>
    <s v="2023"/>
    <s v="1"/>
    <n v="69.347279999999998"/>
    <n v="91.256469999999993"/>
    <n v="69.347279999999998"/>
    <x v="35"/>
  </r>
  <r>
    <x v="0"/>
    <m/>
    <m/>
    <s v=""/>
    <s v="8000000000"/>
    <s v="8436"/>
    <x v="40"/>
    <s v="53"/>
    <s v="2023"/>
    <s v="1"/>
    <n v="75"/>
    <n v="54.193548"/>
    <n v="75"/>
    <x v="36"/>
  </r>
  <r>
    <x v="0"/>
    <m/>
    <m/>
    <s v=""/>
    <s v="8000000000"/>
    <s v="8436"/>
    <x v="41"/>
    <s v="53"/>
    <s v="2023"/>
    <s v="1"/>
    <n v="113.274418"/>
    <n v="46.264660999999997"/>
    <n v="113.274418"/>
    <x v="37"/>
  </r>
  <r>
    <x v="0"/>
    <m/>
    <m/>
    <s v=""/>
    <s v="8000000000"/>
    <s v="8436"/>
    <x v="42"/>
    <s v="53"/>
    <s v="2023"/>
    <s v="1"/>
    <n v="96.139623"/>
    <n v="66.519346999999996"/>
    <n v="96.139623"/>
    <x v="38"/>
  </r>
  <r>
    <x v="0"/>
    <m/>
    <m/>
    <s v=""/>
    <s v="8000000000"/>
    <s v="8436"/>
    <x v="43"/>
    <s v="53"/>
    <s v="2023"/>
    <s v="1"/>
    <n v="81.031307999999996"/>
    <n v="120.32816800000001"/>
    <n v="81.031307999999996"/>
    <x v="39"/>
  </r>
  <r>
    <x v="0"/>
    <m/>
    <m/>
    <s v=""/>
    <s v="8000000000"/>
    <s v="8436"/>
    <x v="44"/>
    <s v="53"/>
    <s v="2023"/>
    <s v="1"/>
    <n v="23.556152999999998"/>
    <n v="64.734562999999994"/>
    <n v="23.556152999999998"/>
    <x v="40"/>
  </r>
  <r>
    <x v="0"/>
    <m/>
    <m/>
    <s v=""/>
    <s v="8000000000"/>
    <s v="8436"/>
    <x v="45"/>
    <s v="53"/>
    <s v="2023"/>
    <s v="1"/>
    <n v="104.549983"/>
    <n v="108.295911"/>
    <n v="104.549983"/>
    <x v="41"/>
  </r>
  <r>
    <x v="0"/>
    <m/>
    <m/>
    <s v=""/>
    <s v="8000000000"/>
    <s v="8436"/>
    <x v="46"/>
    <s v="53"/>
    <s v="2023"/>
    <s v="1"/>
    <n v="104.549983"/>
    <n v="108.295911"/>
    <n v="104.549983"/>
    <x v="42"/>
  </r>
  <r>
    <x v="0"/>
    <m/>
    <m/>
    <s v=""/>
    <s v="8000000000"/>
    <s v="8436"/>
    <x v="47"/>
    <s v="53"/>
    <s v="2023"/>
    <s v="1"/>
    <n v="108.06403400000001"/>
    <n v="75.376294000000001"/>
    <n v="108.06403400000001"/>
    <x v="43"/>
  </r>
  <r>
    <x v="0"/>
    <m/>
    <m/>
    <s v=""/>
    <s v="8000000000"/>
    <s v="8436"/>
    <x v="48"/>
    <s v="53"/>
    <s v="2023"/>
    <s v="1"/>
    <n v="95.726491999999993"/>
    <n v="69.213660000000004"/>
    <n v="95.726491999999993"/>
    <x v="44"/>
  </r>
  <r>
    <x v="0"/>
    <m/>
    <m/>
    <s v=""/>
    <s v="8000000000"/>
    <s v="8436"/>
    <x v="49"/>
    <s v="53"/>
    <s v="2023"/>
    <s v="1"/>
    <n v="95.726491999999993"/>
    <n v="69.213660000000004"/>
    <n v="95.726491999999993"/>
    <x v="44"/>
  </r>
  <r>
    <x v="0"/>
    <m/>
    <m/>
    <s v=""/>
    <s v="8000000000"/>
    <s v="8436"/>
    <x v="50"/>
    <s v="53"/>
    <s v="2023"/>
    <s v="1"/>
    <n v="26.315788999999999"/>
    <n v="35.714286000000001"/>
    <n v="26.315788999999999"/>
    <x v="45"/>
  </r>
  <r>
    <x v="0"/>
    <m/>
    <m/>
    <s v=""/>
    <s v="8000000000"/>
    <s v="8436"/>
    <x v="51"/>
    <s v="53"/>
    <s v="2023"/>
    <s v="1"/>
    <n v="95.078536"/>
    <n v="68.309697999999997"/>
    <n v="95.078536"/>
    <x v="46"/>
  </r>
  <r>
    <x v="0"/>
    <m/>
    <m/>
    <s v=""/>
    <s v="8000000000"/>
    <s v="8436"/>
    <x v="52"/>
    <s v="53"/>
    <s v="2023"/>
    <s v="1"/>
    <n v="106.078896"/>
    <n v="84.799734999999998"/>
    <n v="106.078896"/>
    <x v="47"/>
  </r>
  <r>
    <x v="0"/>
    <m/>
    <m/>
    <s v=""/>
    <s v="8000000000"/>
    <s v="8436"/>
    <x v="53"/>
    <s v="53"/>
    <s v="2023"/>
    <s v="1"/>
    <n v="78.850655000000003"/>
    <n v="72.744063999999995"/>
    <n v="78.850655000000003"/>
    <x v="48"/>
  </r>
  <r>
    <x v="0"/>
    <m/>
    <m/>
    <s v=""/>
    <s v="8000000000"/>
    <s v="8436"/>
    <x v="54"/>
    <s v="53"/>
    <s v="2023"/>
    <s v="1"/>
    <n v="78.850655000000003"/>
    <n v="72.744063999999995"/>
    <n v="78.850655000000003"/>
    <x v="49"/>
  </r>
  <r>
    <x v="0"/>
    <m/>
    <m/>
    <s v=""/>
    <s v="8000000000"/>
    <s v="8436"/>
    <x v="55"/>
    <s v="53"/>
    <s v="2023"/>
    <s v="1"/>
    <n v="78.542162000000005"/>
    <n v="72.358294000000001"/>
    <n v="78.542162000000005"/>
    <x v="50"/>
  </r>
  <r>
    <x v="0"/>
    <m/>
    <m/>
    <s v=""/>
    <s v="8000000000"/>
    <s v="8436"/>
    <x v="56"/>
    <s v="53"/>
    <s v="2023"/>
    <s v="1"/>
    <n v="214"/>
    <n v="509.52381000000003"/>
    <n v="214"/>
    <x v="51"/>
  </r>
  <r>
    <x v="0"/>
    <m/>
    <m/>
    <s v=""/>
    <s v="8000000000"/>
    <s v="8436"/>
    <x v="57"/>
    <s v="53"/>
    <s v="2023"/>
    <s v="1"/>
    <n v="178.855591"/>
    <n v="88.185748000000004"/>
    <n v="178.855591"/>
    <x v="52"/>
  </r>
  <r>
    <x v="0"/>
    <m/>
    <m/>
    <s v=""/>
    <s v="8000000000"/>
    <s v="8436"/>
    <x v="58"/>
    <s v="53"/>
    <s v="2023"/>
    <s v="1"/>
    <n v="181.42299600000001"/>
    <n v="92.767403999999999"/>
    <n v="181.42299600000001"/>
    <x v="53"/>
  </r>
  <r>
    <x v="0"/>
    <m/>
    <m/>
    <s v=""/>
    <s v="8000000000"/>
    <s v="8436"/>
    <x v="59"/>
    <s v="53"/>
    <s v="2023"/>
    <s v="1"/>
    <n v="143.27672799999999"/>
    <n v="161.56899300000001"/>
    <n v="143.27672799999999"/>
    <x v="54"/>
  </r>
  <r>
    <x v="0"/>
    <m/>
    <m/>
    <s v=""/>
    <s v="8000000000"/>
    <s v="8436"/>
    <x v="60"/>
    <s v="53"/>
    <s v="2023"/>
    <s v="1"/>
    <n v="316.61878200000001"/>
    <n v="76.838303999999994"/>
    <n v="316.61878200000001"/>
    <x v="55"/>
  </r>
  <r>
    <x v="0"/>
    <m/>
    <m/>
    <s v=""/>
    <s v="8000000000"/>
    <s v="8436"/>
    <x v="61"/>
    <s v="53"/>
    <s v="2023"/>
    <s v="1"/>
    <n v="65.821290000000005"/>
    <n v="63.797763000000003"/>
    <n v="65.821290000000005"/>
    <x v="56"/>
  </r>
  <r>
    <x v="0"/>
    <m/>
    <m/>
    <s v=""/>
    <s v="8000000000"/>
    <s v="8436"/>
    <x v="62"/>
    <s v="53"/>
    <s v="2023"/>
    <s v="1"/>
    <n v="91.229678000000007"/>
    <n v="89.616725000000002"/>
    <n v="91.229678000000007"/>
    <x v="57"/>
  </r>
  <r>
    <x v="0"/>
    <m/>
    <m/>
    <s v=""/>
    <s v="8000000000"/>
    <s v="8436"/>
    <x v="63"/>
    <s v="53"/>
    <s v="2023"/>
    <s v="1"/>
    <n v="300"/>
    <n v="66.666667000000004"/>
    <n v="300"/>
    <x v="58"/>
  </r>
  <r>
    <x v="0"/>
    <m/>
    <m/>
    <s v=""/>
    <s v="8000000000"/>
    <s v="8436"/>
    <x v="64"/>
    <s v="53"/>
    <s v="2023"/>
    <s v="1"/>
    <n v="300"/>
    <n v="66.666667000000004"/>
    <n v="300"/>
    <x v="58"/>
  </r>
  <r>
    <x v="0"/>
    <m/>
    <m/>
    <s v=""/>
    <s v="8000000000"/>
    <s v="8436"/>
    <x v="65"/>
    <s v="53"/>
    <s v="2023"/>
    <s v="1"/>
    <n v="130.34022100000001"/>
    <n v="64.178212000000002"/>
    <n v="130.34022100000001"/>
    <x v="59"/>
  </r>
  <r>
    <x v="0"/>
    <m/>
    <m/>
    <s v=""/>
    <s v="8000000000"/>
    <s v="8436"/>
    <x v="66"/>
    <s v="53"/>
    <s v="2023"/>
    <s v="1"/>
    <n v="125.926523"/>
    <n v="63.289602000000002"/>
    <n v="125.926523"/>
    <x v="60"/>
  </r>
  <r>
    <x v="0"/>
    <m/>
    <m/>
    <s v=""/>
    <s v="8000000000"/>
    <s v="8436"/>
    <x v="67"/>
    <s v="53"/>
    <s v="2023"/>
    <s v="1"/>
    <n v="3232"/>
    <n v="104.258065"/>
    <n v="3232"/>
    <x v="61"/>
  </r>
  <r>
    <x v="0"/>
    <m/>
    <m/>
    <s v=""/>
    <s v="8000000000"/>
    <s v="8436"/>
    <x v="68"/>
    <s v="53"/>
    <s v="2023"/>
    <s v="1"/>
    <n v="201.52949899999999"/>
    <n v="103.622575"/>
    <n v="201.52949899999999"/>
    <x v="62"/>
  </r>
  <r>
    <x v="0"/>
    <m/>
    <m/>
    <s v=""/>
    <s v="8000000000"/>
    <s v="8436"/>
    <x v="69"/>
    <s v="53"/>
    <s v="2023"/>
    <s v="1"/>
    <n v="955.14162599999997"/>
    <n v="18763.203379999999"/>
    <n v="955.14162599999997"/>
    <x v="63"/>
  </r>
  <r>
    <x v="0"/>
    <m/>
    <m/>
    <s v=""/>
    <s v="8000000000"/>
    <s v="8436"/>
    <x v="70"/>
    <s v="53"/>
    <s v="2023"/>
    <s v="1"/>
    <n v="955.14162599999997"/>
    <n v="18763.203379999999"/>
    <n v="955.14162599999997"/>
    <x v="64"/>
  </r>
  <r>
    <x v="0"/>
    <m/>
    <m/>
    <s v=""/>
    <s v="8000000000"/>
    <s v="8436"/>
    <x v="71"/>
    <s v="53"/>
    <s v="2023"/>
    <s v="1"/>
    <n v="100"/>
    <n v="45.454545000000003"/>
    <n v="100"/>
    <x v="65"/>
  </r>
  <r>
    <x v="0"/>
    <m/>
    <m/>
    <s v=""/>
    <s v="8000000000"/>
    <s v="8436"/>
    <x v="72"/>
    <s v="53"/>
    <s v="2023"/>
    <s v="1"/>
    <n v="100"/>
    <n v="45.454545000000003"/>
    <n v="100"/>
    <x v="65"/>
  </r>
  <r>
    <x v="0"/>
    <m/>
    <m/>
    <s v=""/>
    <s v="8000000000"/>
    <s v="8436"/>
    <x v="73"/>
    <s v="53"/>
    <s v="2023"/>
    <s v="1"/>
    <n v="88.488384999999994"/>
    <n v="88.021004000000005"/>
    <n v="88.488384999999994"/>
    <x v="66"/>
  </r>
  <r>
    <x v="0"/>
    <m/>
    <m/>
    <s v=""/>
    <s v="8000000000"/>
    <s v="8436"/>
    <x v="74"/>
    <s v="53"/>
    <s v="2023"/>
    <s v="1"/>
    <n v="96.428190999999998"/>
    <n v="94.209573000000006"/>
    <n v="96.428190999999998"/>
    <x v="67"/>
  </r>
  <r>
    <x v="0"/>
    <m/>
    <m/>
    <s v=""/>
    <s v="8000000000"/>
    <s v="8436"/>
    <x v="75"/>
    <s v="53"/>
    <s v="2023"/>
    <s v="1"/>
    <n v="96.428190999999998"/>
    <n v="94.209573000000006"/>
    <n v="96.428190999999998"/>
    <x v="67"/>
  </r>
  <r>
    <x v="0"/>
    <m/>
    <m/>
    <s v=""/>
    <s v="8000000000"/>
    <s v="8436"/>
    <x v="76"/>
    <s v="53"/>
    <s v="2023"/>
    <s v="1"/>
    <n v="68.662083999999993"/>
    <n v="71.540638000000001"/>
    <n v="68.662083999999993"/>
    <x v="68"/>
  </r>
  <r>
    <x v="0"/>
    <m/>
    <m/>
    <s v=""/>
    <s v="8000000000"/>
    <s v="8436"/>
    <x v="77"/>
    <s v="53"/>
    <s v="2023"/>
    <s v="1"/>
    <n v="50.607343999999998"/>
    <n v="57.238199000000002"/>
    <n v="50.607343999999998"/>
    <x v="69"/>
  </r>
  <r>
    <x v="0"/>
    <m/>
    <m/>
    <s v=""/>
    <s v="8000000000"/>
    <s v="8436"/>
    <x v="78"/>
    <s v="53"/>
    <s v="2023"/>
    <s v="1"/>
    <n v="161.13817599999999"/>
    <n v="171.85426100000001"/>
    <n v="161.13817599999999"/>
    <x v="70"/>
  </r>
  <r>
    <x v="0"/>
    <m/>
    <m/>
    <s v=""/>
    <s v="8000000000"/>
    <s v="8436"/>
    <x v="79"/>
    <s v="53"/>
    <s v="2023"/>
    <s v="1"/>
    <n v="77.757586000000003"/>
    <n v="152.29615699999999"/>
    <n v="77.757586000000003"/>
    <x v="71"/>
  </r>
  <r>
    <x v="0"/>
    <m/>
    <m/>
    <s v=""/>
    <s v="8000000000"/>
    <s v="8436"/>
    <x v="80"/>
    <s v="53"/>
    <s v="2023"/>
    <s v="1"/>
    <n v="81.098667000000006"/>
    <n v="78.485489000000001"/>
    <n v="81.098667000000006"/>
    <x v="72"/>
  </r>
  <r>
    <x v="0"/>
    <m/>
    <m/>
    <s v=""/>
    <s v="8000000000"/>
    <s v="8436"/>
    <x v="81"/>
    <s v="53"/>
    <s v="2023"/>
    <s v="1"/>
    <n v="98.009455000000003"/>
    <n v="80.716556999999995"/>
    <n v="98.009455000000003"/>
    <x v="73"/>
  </r>
  <r>
    <x v="0"/>
    <m/>
    <m/>
    <s v=""/>
    <s v="8000000000"/>
    <s v="8436"/>
    <x v="82"/>
    <s v="53"/>
    <s v="2023"/>
    <s v="1"/>
    <n v="69.224851000000001"/>
    <n v="82.439683000000002"/>
    <n v="69.224851000000001"/>
    <x v="74"/>
  </r>
  <r>
    <x v="0"/>
    <m/>
    <m/>
    <s v=""/>
    <s v="8000000000"/>
    <s v="8436"/>
    <x v="83"/>
    <s v="53"/>
    <s v="2023"/>
    <s v="1"/>
    <n v="69.224851000000001"/>
    <n v="82.439683000000002"/>
    <n v="69.224851000000001"/>
    <x v="75"/>
  </r>
  <r>
    <x v="0"/>
    <m/>
    <m/>
    <s v=""/>
    <s v="8000000000"/>
    <s v="8436"/>
    <x v="84"/>
    <s v="53"/>
    <s v="2023"/>
    <s v="1"/>
    <n v="153.726347"/>
    <n v="79.272306999999998"/>
    <n v="153.726347"/>
    <x v="76"/>
  </r>
  <r>
    <x v="0"/>
    <m/>
    <m/>
    <s v=""/>
    <s v="8000000000"/>
    <s v="8436"/>
    <x v="85"/>
    <s v="53"/>
    <s v="2023"/>
    <s v="1"/>
    <n v="122.301193"/>
    <n v="100.495991"/>
    <n v="122.301193"/>
    <x v="77"/>
  </r>
  <r>
    <x v="0"/>
    <m/>
    <m/>
    <s v=""/>
    <s v="8000000000"/>
    <s v="8436"/>
    <x v="86"/>
    <s v="53"/>
    <s v="2023"/>
    <s v="1"/>
    <n v="252.31670700000001"/>
    <n v="85.602858999999995"/>
    <n v="252.31670700000001"/>
    <x v="78"/>
  </r>
  <r>
    <x v="0"/>
    <m/>
    <m/>
    <s v=""/>
    <s v="8000000000"/>
    <s v="8436"/>
    <x v="87"/>
    <s v="53"/>
    <s v="2023"/>
    <s v="1"/>
    <n v="211.27726000000001"/>
    <n v="45.630662999999998"/>
    <n v="211.27726000000001"/>
    <x v="79"/>
  </r>
  <r>
    <x v="0"/>
    <m/>
    <m/>
    <s v=""/>
    <s v="8000000000"/>
    <s v="8436"/>
    <x v="88"/>
    <s v="53"/>
    <s v="2023"/>
    <s v="1"/>
    <n v="111.11111099999999"/>
    <n v="27.64977"/>
    <n v="111.11111099999999"/>
    <x v="80"/>
  </r>
  <r>
    <x v="0"/>
    <m/>
    <m/>
    <s v=""/>
    <s v="8000000000"/>
    <s v="8436"/>
    <x v="89"/>
    <s v="53"/>
    <s v="2023"/>
    <s v="1"/>
    <n v="135.55610200000001"/>
    <n v="111.43471"/>
    <n v="135.55610200000001"/>
    <x v="81"/>
  </r>
  <r>
    <x v="0"/>
    <m/>
    <m/>
    <s v=""/>
    <s v="8000000000"/>
    <s v="8436"/>
    <x v="90"/>
    <s v="53"/>
    <s v="2023"/>
    <s v="1"/>
    <n v="135.55610200000001"/>
    <n v="111.43471"/>
    <n v="135.55610200000001"/>
    <x v="82"/>
  </r>
  <r>
    <x v="0"/>
    <m/>
    <m/>
    <s v=""/>
    <s v="8000000000"/>
    <s v="8436"/>
    <x v="91"/>
    <s v="53"/>
    <s v="2023"/>
    <s v="1"/>
    <n v="102.177232"/>
    <n v="65.484814"/>
    <n v="102.177232"/>
    <x v="83"/>
  </r>
  <r>
    <x v="0"/>
    <m/>
    <m/>
    <s v=""/>
    <s v="8000000000"/>
    <s v="8436"/>
    <x v="92"/>
    <s v="53"/>
    <s v="2023"/>
    <s v="1"/>
    <n v="140.39123599999999"/>
    <n v="120.336832"/>
    <n v="140.39123599999999"/>
    <x v="84"/>
  </r>
  <r>
    <x v="0"/>
    <m/>
    <m/>
    <s v=""/>
    <s v="8000000000"/>
    <s v="8436"/>
    <x v="93"/>
    <s v="53"/>
    <s v="2023"/>
    <s v="1"/>
    <n v="83.201049999999995"/>
    <n v="96.342021000000003"/>
    <n v="83.201049999999995"/>
    <x v="85"/>
  </r>
  <r>
    <x v="0"/>
    <m/>
    <m/>
    <s v=""/>
    <s v="8000000000"/>
    <s v="8436"/>
    <x v="94"/>
    <s v="53"/>
    <s v="2023"/>
    <s v="1"/>
    <n v="83.201049999999995"/>
    <n v="96.342021000000003"/>
    <n v="83.201049999999995"/>
    <x v="86"/>
  </r>
  <r>
    <x v="0"/>
    <m/>
    <m/>
    <s v=""/>
    <s v="8000000000"/>
    <s v="8436"/>
    <x v="95"/>
    <s v="53"/>
    <s v="2023"/>
    <s v="1"/>
    <n v="83.201049999999995"/>
    <n v="96.342021000000003"/>
    <n v="83.201049999999995"/>
    <x v="86"/>
  </r>
  <r>
    <x v="0"/>
    <m/>
    <m/>
    <s v=""/>
    <s v="8000000000"/>
    <s v="8436"/>
    <x v="96"/>
    <s v="53"/>
    <s v="2023"/>
    <s v="1"/>
    <n v="83.765411999999998"/>
    <n v="95.690439999999995"/>
    <n v="83.765411999999998"/>
    <x v="87"/>
  </r>
  <r>
    <x v="0"/>
    <m/>
    <m/>
    <s v=""/>
    <s v="8000000000"/>
    <s v="8436"/>
    <x v="97"/>
    <s v="53"/>
    <s v="2023"/>
    <s v="1"/>
    <n v="111.915544"/>
    <n v="92.775030999999998"/>
    <n v="111.915544"/>
    <x v="88"/>
  </r>
  <r>
    <x v="0"/>
    <m/>
    <m/>
    <s v=""/>
    <s v="8000000000"/>
    <s v="8436"/>
    <x v="98"/>
    <s v="53"/>
    <s v="2023"/>
    <s v="1"/>
    <n v="83.194935999999998"/>
    <n v="97.104024999999993"/>
    <n v="83.194935999999998"/>
    <x v="89"/>
  </r>
  <r>
    <x v="0"/>
    <m/>
    <m/>
    <s v=""/>
    <s v="8000000000"/>
    <s v="8436"/>
    <x v="99"/>
    <s v="53"/>
    <s v="2023"/>
    <s v="1"/>
    <n v="86.247247999999999"/>
    <n v="90.279722000000007"/>
    <n v="86.247247999999999"/>
    <x v="90"/>
  </r>
  <r>
    <x v="0"/>
    <m/>
    <m/>
    <s v=""/>
    <s v="8000000000"/>
    <s v="8436"/>
    <x v="100"/>
    <s v="53"/>
    <s v="2023"/>
    <s v="1"/>
    <n v="81.063969999999998"/>
    <n v="91.765686000000002"/>
    <n v="81.063969999999998"/>
    <x v="91"/>
  </r>
  <r>
    <x v="0"/>
    <m/>
    <m/>
    <s v=""/>
    <s v="8000000000"/>
    <s v="8436"/>
    <x v="101"/>
    <s v="53"/>
    <s v="2023"/>
    <s v="1"/>
    <n v="1979.5036970000001"/>
    <n v="4991.6832169999998"/>
    <n v="1979.5036970000001"/>
    <x v="92"/>
  </r>
  <r>
    <x v="0"/>
    <m/>
    <m/>
    <s v=""/>
    <s v="8000000000"/>
    <s v="8436"/>
    <x v="102"/>
    <s v="53"/>
    <s v="2023"/>
    <s v="1"/>
    <n v="70.408653999999999"/>
    <n v="97.457593000000003"/>
    <n v="70.408653999999999"/>
    <x v="93"/>
  </r>
  <r>
    <x v="0"/>
    <m/>
    <m/>
    <s v=""/>
    <s v="8000000000"/>
    <s v="8436"/>
    <x v="103"/>
    <s v="53"/>
    <s v="2023"/>
    <s v="1"/>
    <n v="76.918047999999999"/>
    <n v="74.051008999999993"/>
    <n v="76.918047999999999"/>
    <x v="94"/>
  </r>
  <r>
    <x v="0"/>
    <m/>
    <m/>
    <s v=""/>
    <s v="8000000000"/>
    <s v="8436"/>
    <x v="104"/>
    <s v="53"/>
    <s v="2023"/>
    <s v="1"/>
    <n v="76.918047999999999"/>
    <n v="74.051008999999993"/>
    <n v="76.918047999999999"/>
    <x v="94"/>
  </r>
  <r>
    <x v="0"/>
    <m/>
    <m/>
    <s v=""/>
    <s v="8000000000"/>
    <s v="8436"/>
    <x v="105"/>
    <s v="53"/>
    <s v="2023"/>
    <s v="1"/>
    <n v="76.120784999999998"/>
    <n v="71.418165000000002"/>
    <n v="76.120784999999998"/>
    <x v="95"/>
  </r>
  <r>
    <x v="0"/>
    <m/>
    <m/>
    <s v=""/>
    <s v="8000000000"/>
    <s v="8436"/>
    <x v="106"/>
    <s v="53"/>
    <s v="2023"/>
    <s v="1"/>
    <n v="76.111277000000001"/>
    <n v="71.407381000000001"/>
    <n v="76.111277000000001"/>
    <x v="96"/>
  </r>
  <r>
    <x v="0"/>
    <m/>
    <m/>
    <s v=""/>
    <s v="8000000000"/>
    <s v="8436"/>
    <x v="107"/>
    <s v="53"/>
    <s v="2023"/>
    <s v="1"/>
    <n v="120"/>
    <n v="128"/>
    <n v="120"/>
    <x v="97"/>
  </r>
  <r>
    <x v="0"/>
    <m/>
    <m/>
    <s v=""/>
    <s v="8000000000"/>
    <s v="8436"/>
    <x v="108"/>
    <s v="53"/>
    <s v="2023"/>
    <s v="1"/>
    <n v="111.915544"/>
    <n v="92.775030999999998"/>
    <n v="111.915544"/>
    <x v="98"/>
  </r>
  <r>
    <x v="0"/>
    <m/>
    <m/>
    <s v=""/>
    <s v="8000000000"/>
    <s v="8436"/>
    <x v="109"/>
    <s v="53"/>
    <s v="2023"/>
    <s v="1"/>
    <n v="119.177342"/>
    <n v="97.949957999999995"/>
    <n v="119.177342"/>
    <x v="99"/>
  </r>
  <r>
    <x v="0"/>
    <m/>
    <m/>
    <s v=""/>
    <s v="8000000000"/>
    <s v="8436"/>
    <x v="110"/>
    <s v="53"/>
    <s v="2023"/>
    <s v="1"/>
    <n v="85.362516999999997"/>
    <n v="73.067915999999997"/>
    <n v="85.362516999999997"/>
    <x v="100"/>
  </r>
  <r>
    <x v="0"/>
    <m/>
    <m/>
    <s v=""/>
    <s v="8000000000"/>
    <s v="8436"/>
    <x v="111"/>
    <s v="53"/>
    <s v="2023"/>
    <s v="1"/>
    <n v="96.846081999999996"/>
    <n v="113.18509899999999"/>
    <n v="96.846081999999996"/>
    <x v="101"/>
  </r>
  <r>
    <x v="0"/>
    <m/>
    <m/>
    <s v=""/>
    <s v="8000000000"/>
    <s v="8436"/>
    <x v="112"/>
    <s v="53"/>
    <s v="2023"/>
    <s v="1"/>
    <n v="96.846081999999996"/>
    <n v="113.18509899999999"/>
    <n v="96.846081999999996"/>
    <x v="102"/>
  </r>
  <r>
    <x v="0"/>
    <m/>
    <m/>
    <s v=""/>
    <s v="8000000000"/>
    <s v="8436"/>
    <x v="113"/>
    <s v="53"/>
    <s v="2023"/>
    <s v="1"/>
    <n v="96.846081999999996"/>
    <n v="113.18509899999999"/>
    <n v="96.846081999999996"/>
    <x v="102"/>
  </r>
  <r>
    <x v="0"/>
    <m/>
    <m/>
    <s v=""/>
    <s v="8000000000"/>
    <s v="8436"/>
    <x v="114"/>
    <s v="53"/>
    <s v="2023"/>
    <s v="1"/>
    <n v="73.572400999999999"/>
    <n v="63.313215999999997"/>
    <n v="73.572400999999999"/>
    <x v="103"/>
  </r>
  <r>
    <x v="0"/>
    <m/>
    <m/>
    <s v=""/>
    <s v="8000000000"/>
    <s v="8436"/>
    <x v="115"/>
    <s v="53"/>
    <s v="2023"/>
    <s v="1"/>
    <n v="101.375411"/>
    <n v="59.288369000000003"/>
    <n v="101.375411"/>
    <x v="104"/>
  </r>
  <r>
    <x v="0"/>
    <m/>
    <m/>
    <s v=""/>
    <s v="8000000000"/>
    <s v="8436"/>
    <x v="116"/>
    <s v="53"/>
    <s v="2023"/>
    <s v="1"/>
    <n v="101.375411"/>
    <n v="59.288369000000003"/>
    <n v="101.375411"/>
    <x v="105"/>
  </r>
  <r>
    <x v="0"/>
    <m/>
    <m/>
    <s v=""/>
    <s v="8000000000"/>
    <s v="8436"/>
    <x v="117"/>
    <s v="53"/>
    <s v="2023"/>
    <s v="1"/>
    <n v="72.887792000000005"/>
    <n v="63.460757999999998"/>
    <n v="72.887792000000005"/>
    <x v="106"/>
  </r>
  <r>
    <x v="0"/>
    <m/>
    <m/>
    <s v=""/>
    <s v="8000000000"/>
    <s v="8436"/>
    <x v="118"/>
    <s v="53"/>
    <s v="2023"/>
    <s v="1"/>
    <n v="72.222598000000005"/>
    <n v="70.493572"/>
    <n v="72.222598000000005"/>
    <x v="107"/>
  </r>
  <r>
    <x v="0"/>
    <m/>
    <m/>
    <s v=""/>
    <s v="8000000000"/>
    <s v="8436"/>
    <x v="119"/>
    <s v="53"/>
    <s v="2023"/>
    <s v="1"/>
    <n v="65.923084000000003"/>
    <n v="65.658914999999993"/>
    <n v="65.923084000000003"/>
    <x v="108"/>
  </r>
  <r>
    <x v="0"/>
    <m/>
    <m/>
    <s v=""/>
    <s v="8000000000"/>
    <s v="8436"/>
    <x v="120"/>
    <s v="53"/>
    <s v="2023"/>
    <s v="1"/>
    <n v="82.557434000000001"/>
    <n v="41.024372"/>
    <n v="82.557434000000001"/>
    <x v="109"/>
  </r>
  <r>
    <x v="0"/>
    <m/>
    <m/>
    <s v=""/>
    <s v="8000000000"/>
    <s v="8436"/>
    <x v="121"/>
    <s v="53"/>
    <s v="2023"/>
    <s v="1"/>
    <n v="71.289293000000001"/>
    <n v="95.065263000000002"/>
    <n v="71.289293000000001"/>
    <x v="110"/>
  </r>
  <r>
    <x v="0"/>
    <m/>
    <m/>
    <s v=""/>
    <s v="8000000000"/>
    <s v="8436"/>
    <x v="122"/>
    <s v="53"/>
    <s v="2023"/>
    <s v="1"/>
    <n v="120.81345899999999"/>
    <n v="93.865457000000006"/>
    <n v="120.81345899999999"/>
    <x v="111"/>
  </r>
  <r>
    <x v="0"/>
    <m/>
    <m/>
    <s v=""/>
    <s v="8000000000"/>
    <s v="8436"/>
    <x v="123"/>
    <s v="53"/>
    <s v="2023"/>
    <s v="1"/>
    <n v="33.636079000000002"/>
    <n v="72.818779000000006"/>
    <n v="33.636079000000002"/>
    <x v="112"/>
  </r>
  <r>
    <x v="0"/>
    <m/>
    <m/>
    <s v=""/>
    <s v="8000000000"/>
    <s v="8436"/>
    <x v="124"/>
    <s v="53"/>
    <s v="2023"/>
    <s v="1"/>
    <n v="33.636079000000002"/>
    <n v="72.818779000000006"/>
    <n v="33.636079000000002"/>
    <x v="113"/>
  </r>
  <r>
    <x v="0"/>
    <m/>
    <m/>
    <s v=""/>
    <s v="8000000000"/>
    <s v="8436"/>
    <x v="125"/>
    <s v="53"/>
    <s v="2023"/>
    <s v="1"/>
    <n v="95.625242"/>
    <n v="96.258769000000001"/>
    <n v="95.625242"/>
    <x v="114"/>
  </r>
  <r>
    <x v="0"/>
    <m/>
    <m/>
    <s v=""/>
    <s v="8000000000"/>
    <s v="8436"/>
    <x v="126"/>
    <s v="53"/>
    <s v="2023"/>
    <s v="1"/>
    <n v="95.625242"/>
    <n v="96.258769000000001"/>
    <n v="95.625242"/>
    <x v="115"/>
  </r>
  <r>
    <x v="0"/>
    <m/>
    <m/>
    <s v=""/>
    <s v="8000000000"/>
    <s v="8436"/>
    <x v="127"/>
    <s v="53"/>
    <s v="2023"/>
    <s v="1"/>
    <n v="129.65311500000001"/>
    <n v="118.35205999999999"/>
    <n v="129.65311500000001"/>
    <x v="116"/>
  </r>
  <r>
    <x v="0"/>
    <m/>
    <m/>
    <s v=""/>
    <s v="8000000000"/>
    <s v="8436"/>
    <x v="128"/>
    <s v="53"/>
    <s v="2023"/>
    <s v="1"/>
    <n v="129.65311500000001"/>
    <n v="118.35205999999999"/>
    <n v="129.65311500000001"/>
    <x v="117"/>
  </r>
  <r>
    <x v="0"/>
    <m/>
    <m/>
    <s v=""/>
    <s v="8000000000"/>
    <s v="8436"/>
    <x v="129"/>
    <s v="53"/>
    <s v="2023"/>
    <s v="1"/>
    <n v="139.898099"/>
    <n v="95.812600000000003"/>
    <n v="139.898099"/>
    <x v="118"/>
  </r>
  <r>
    <x v="0"/>
    <m/>
    <m/>
    <s v=""/>
    <s v="8000000000"/>
    <s v="8436"/>
    <x v="130"/>
    <s v="53"/>
    <s v="2023"/>
    <s v="1"/>
    <n v="142.89164500000001"/>
    <n v="103.16528099999999"/>
    <n v="142.89164500000001"/>
    <x v="119"/>
  </r>
  <r>
    <x v="0"/>
    <m/>
    <m/>
    <s v=""/>
    <s v="8000000000"/>
    <s v="8436"/>
    <x v="131"/>
    <s v="53"/>
    <s v="2023"/>
    <s v="1"/>
    <n v="32"/>
    <n v="45.714286000000001"/>
    <n v="32"/>
    <x v="120"/>
  </r>
  <r>
    <x v="0"/>
    <m/>
    <m/>
    <s v=""/>
    <s v="8000000000"/>
    <s v="8436"/>
    <x v="132"/>
    <s v="53"/>
    <s v="2023"/>
    <s v="1"/>
    <n v="124.245446"/>
    <n v="66.686886999999999"/>
    <n v="124.245446"/>
    <x v="121"/>
  </r>
  <r>
    <x v="0"/>
    <m/>
    <m/>
    <s v=""/>
    <s v="8000000000"/>
    <s v="8436"/>
    <x v="133"/>
    <s v="53"/>
    <s v="2023"/>
    <s v="1"/>
    <n v="77.405730000000005"/>
    <n v="68.553320999999997"/>
    <n v="77.405730000000005"/>
    <x v="122"/>
  </r>
  <r>
    <x v="0"/>
    <m/>
    <m/>
    <s v=""/>
    <s v="8000000000"/>
    <s v="8436"/>
    <x v="134"/>
    <s v="53"/>
    <s v="2023"/>
    <s v="1"/>
    <n v="187.05817300000001"/>
    <n v="234.140816"/>
    <n v="187.05817300000001"/>
    <x v="123"/>
  </r>
  <r>
    <x v="0"/>
    <m/>
    <m/>
    <s v=""/>
    <s v="8000000000"/>
    <s v="8436"/>
    <x v="135"/>
    <s v="53"/>
    <s v="2023"/>
    <s v="1"/>
    <n v="187.05817300000001"/>
    <n v="234.140816"/>
    <n v="187.05817300000001"/>
    <x v="123"/>
  </r>
  <r>
    <x v="0"/>
    <m/>
    <m/>
    <s v=""/>
    <s v="8000000000"/>
    <s v="8436"/>
    <x v="136"/>
    <s v="53"/>
    <s v="2023"/>
    <s v="1"/>
    <n v="57.185406999999998"/>
    <n v="59.100788000000001"/>
    <n v="57.185406999999998"/>
    <x v="124"/>
  </r>
  <r>
    <x v="0"/>
    <m/>
    <m/>
    <s v=""/>
    <s v="8000000000"/>
    <s v="8436"/>
    <x v="137"/>
    <s v="53"/>
    <s v="2023"/>
    <s v="1"/>
    <n v="57.185406999999998"/>
    <n v="59.100788000000001"/>
    <n v="57.185406999999998"/>
    <x v="125"/>
  </r>
  <r>
    <x v="0"/>
    <m/>
    <m/>
    <s v=""/>
    <s v="8000000000"/>
    <s v="8436"/>
    <x v="138"/>
    <s v="53"/>
    <s v="2023"/>
    <s v="1"/>
    <n v="95.935171999999994"/>
    <n v="89.765679000000006"/>
    <n v="95.935171999999994"/>
    <x v="126"/>
  </r>
  <r>
    <x v="0"/>
    <m/>
    <m/>
    <s v=""/>
    <s v="8000000000"/>
    <s v="8436"/>
    <x v="139"/>
    <s v="53"/>
    <s v="2023"/>
    <s v="1"/>
    <n v="102.080918"/>
    <n v="104.64027299999999"/>
    <n v="102.080918"/>
    <x v="127"/>
  </r>
  <r>
    <x v="0"/>
    <m/>
    <m/>
    <s v=""/>
    <s v="8000000000"/>
    <s v="8436"/>
    <x v="140"/>
    <s v="53"/>
    <s v="2023"/>
    <s v="1"/>
    <n v="102.080918"/>
    <n v="104.64027299999999"/>
    <n v="102.080918"/>
    <x v="127"/>
  </r>
  <r>
    <x v="0"/>
    <m/>
    <m/>
    <s v=""/>
    <s v="8000000000"/>
    <s v="8436"/>
    <x v="141"/>
    <s v="53"/>
    <s v="2023"/>
    <s v="1"/>
    <n v="162.89682500000001"/>
    <n v="137.659289"/>
    <n v="162.89682500000001"/>
    <x v="128"/>
  </r>
  <r>
    <x v="0"/>
    <m/>
    <m/>
    <s v=""/>
    <s v="8000000000"/>
    <s v="8436"/>
    <x v="142"/>
    <s v="53"/>
    <s v="2023"/>
    <s v="1"/>
    <n v="162.89682500000001"/>
    <n v="137.659289"/>
    <n v="162.89682500000001"/>
    <x v="128"/>
  </r>
  <r>
    <x v="0"/>
    <m/>
    <m/>
    <s v=""/>
    <s v="8000000000"/>
    <s v="8436"/>
    <x v="143"/>
    <s v="53"/>
    <s v="2023"/>
    <s v="1"/>
    <n v="72.200736000000006"/>
    <n v="71.111971999999994"/>
    <n v="72.200736000000006"/>
    <x v="129"/>
  </r>
  <r>
    <x v="0"/>
    <m/>
    <m/>
    <s v=""/>
    <s v="8000000000"/>
    <s v="8436"/>
    <x v="144"/>
    <s v="53"/>
    <s v="2023"/>
    <s v="1"/>
    <n v="82.049792999999994"/>
    <n v="80.561546000000007"/>
    <n v="82.049792999999994"/>
    <x v="130"/>
  </r>
  <r>
    <x v="0"/>
    <m/>
    <m/>
    <s v=""/>
    <s v="8000000000"/>
    <s v="8436"/>
    <x v="145"/>
    <s v="53"/>
    <s v="2023"/>
    <s v="1"/>
    <n v="10.671358"/>
    <n v="10.719042999999999"/>
    <n v="10.671358"/>
    <x v="131"/>
  </r>
  <r>
    <x v="0"/>
    <m/>
    <m/>
    <s v=""/>
    <s v="8000000000"/>
    <s v="8436"/>
    <x v="146"/>
    <s v="53"/>
    <s v="2023"/>
    <s v="1"/>
    <n v="91.547362000000007"/>
    <n v="82.949022999999997"/>
    <n v="91.547362000000007"/>
    <x v="132"/>
  </r>
  <r>
    <x v="0"/>
    <m/>
    <m/>
    <s v=""/>
    <s v="8000000000"/>
    <s v="8436"/>
    <x v="147"/>
    <s v="53"/>
    <s v="2023"/>
    <s v="1"/>
    <n v="91.547362000000007"/>
    <n v="82.949022999999997"/>
    <n v="91.547362000000007"/>
    <x v="133"/>
  </r>
  <r>
    <x v="0"/>
    <m/>
    <m/>
    <s v=""/>
    <s v="8000000000"/>
    <s v="8436"/>
    <x v="148"/>
    <s v="53"/>
    <s v="2023"/>
    <s v="1"/>
    <n v="136.04035099999999"/>
    <n v="36.318435999999998"/>
    <n v="136.04035099999999"/>
    <x v="134"/>
  </r>
  <r>
    <x v="0"/>
    <m/>
    <m/>
    <s v=""/>
    <s v="8000000000"/>
    <s v="8436"/>
    <x v="149"/>
    <s v="53"/>
    <s v="2023"/>
    <s v="1"/>
    <n v="136.04035099999999"/>
    <n v="36.318435999999998"/>
    <n v="136.04035099999999"/>
    <x v="135"/>
  </r>
  <r>
    <x v="0"/>
    <m/>
    <m/>
    <s v=""/>
    <s v="8000000000"/>
    <s v="8436"/>
    <x v="150"/>
    <s v="53"/>
    <s v="2023"/>
    <s v="1"/>
    <n v="98.329250000000002"/>
    <n v="95.790248000000005"/>
    <n v="98.329250000000002"/>
    <x v="136"/>
  </r>
  <r>
    <x v="0"/>
    <m/>
    <m/>
    <s v=""/>
    <s v="8000000000"/>
    <s v="8436"/>
    <x v="151"/>
    <s v="53"/>
    <s v="2023"/>
    <s v="1"/>
    <n v="0.31798799999999999"/>
    <n v="97.180096000000006"/>
    <n v="0.31798799999999999"/>
    <x v="88"/>
  </r>
  <r>
    <x v="0"/>
    <m/>
    <m/>
    <s v=""/>
    <s v="8000000000"/>
    <s v="8436"/>
    <x v="152"/>
    <s v="53"/>
    <s v="2023"/>
    <s v="1"/>
    <n v="213.01258799999999"/>
    <n v="75.380861999999993"/>
    <n v="213.01258799999999"/>
    <x v="137"/>
  </r>
  <r>
    <x v="0"/>
    <m/>
    <m/>
    <s v=""/>
    <s v="8000000000"/>
    <s v="8436"/>
    <x v="153"/>
    <s v="53"/>
    <s v="2023"/>
    <s v="1"/>
    <n v="241.204306"/>
    <n v="76.187697"/>
    <n v="241.204306"/>
    <x v="138"/>
  </r>
  <r>
    <x v="0"/>
    <m/>
    <m/>
    <s v=""/>
    <s v="8000000000"/>
    <s v="8436"/>
    <x v="154"/>
    <s v="53"/>
    <s v="2023"/>
    <s v="1"/>
    <n v="88.339141999999995"/>
    <n v="66.834435999999997"/>
    <n v="88.339141999999995"/>
    <x v="139"/>
  </r>
  <r>
    <x v="0"/>
    <m/>
    <m/>
    <s v=""/>
    <s v="8000000000"/>
    <s v="8436"/>
    <x v="155"/>
    <s v="53"/>
    <s v="2023"/>
    <s v="1"/>
    <n v="92.857142999999994"/>
    <n v="11.403509"/>
    <n v="92.857142999999994"/>
    <x v="140"/>
  </r>
  <r>
    <x v="0"/>
    <m/>
    <m/>
    <s v=""/>
    <s v="8000000000"/>
    <s v="8436"/>
    <x v="156"/>
    <s v="53"/>
    <s v="2023"/>
    <s v="1"/>
    <n v="92.857142999999994"/>
    <n v="11.403509"/>
    <n v="92.857142999999994"/>
    <x v="141"/>
  </r>
  <r>
    <x v="0"/>
    <m/>
    <m/>
    <s v=""/>
    <s v="8000000000"/>
    <s v="8436"/>
    <x v="157"/>
    <s v="53"/>
    <s v="2023"/>
    <s v="1"/>
    <n v="178.126835"/>
    <n v="200.56459899999999"/>
    <n v="178.126835"/>
    <x v="142"/>
  </r>
  <r>
    <x v="0"/>
    <m/>
    <m/>
    <s v=""/>
    <s v="8000000000"/>
    <s v="8436"/>
    <x v="158"/>
    <s v="53"/>
    <s v="2023"/>
    <s v="1"/>
    <n v="178.126835"/>
    <n v="200.56459899999999"/>
    <n v="178.126835"/>
    <x v="143"/>
  </r>
  <r>
    <x v="0"/>
    <m/>
    <m/>
    <s v=""/>
    <s v="8000000000"/>
    <s v="8436"/>
    <x v="159"/>
    <s v="53"/>
    <s v="2023"/>
    <s v="1"/>
    <n v="127.279561"/>
    <n v="129.15307200000001"/>
    <n v="127.279561"/>
    <x v="144"/>
  </r>
  <r>
    <x v="0"/>
    <m/>
    <m/>
    <s v=""/>
    <s v="8000000000"/>
    <s v="8436"/>
    <x v="160"/>
    <s v="53"/>
    <s v="2023"/>
    <s v="1"/>
    <n v="127.279561"/>
    <n v="129.15307200000001"/>
    <n v="127.279561"/>
    <x v="145"/>
  </r>
  <r>
    <x v="0"/>
    <m/>
    <m/>
    <s v=""/>
    <s v="8000000000"/>
    <s v="8436"/>
    <x v="161"/>
    <s v="53"/>
    <s v="2023"/>
    <s v="1"/>
    <n v="84.063046999999997"/>
    <n v="46.704385000000002"/>
    <n v="84.063046999999997"/>
    <x v="146"/>
  </r>
  <r>
    <x v="0"/>
    <m/>
    <m/>
    <s v=""/>
    <s v="8000000000"/>
    <s v="8436"/>
    <x v="162"/>
    <s v="53"/>
    <s v="2023"/>
    <s v="1"/>
    <n v="84.063046999999997"/>
    <n v="46.704385000000002"/>
    <n v="84.063046999999997"/>
    <x v="147"/>
  </r>
  <r>
    <x v="0"/>
    <m/>
    <m/>
    <s v=""/>
    <s v="8000000000"/>
    <s v="8436"/>
    <x v="163"/>
    <s v="53"/>
    <s v="2023"/>
    <s v="1"/>
    <n v="164.46507199999999"/>
    <n v="97.180096000000006"/>
    <n v="164.46507199999999"/>
    <x v="148"/>
  </r>
  <r>
    <x v="0"/>
    <m/>
    <m/>
    <s v=""/>
    <s v="8000000000"/>
    <s v="8436"/>
    <x v="164"/>
    <s v="53"/>
    <s v="2023"/>
    <s v="1"/>
    <n v="1018.277483"/>
    <n v="218.23881900000001"/>
    <n v="1018.277483"/>
    <x v="149"/>
  </r>
  <r>
    <x v="0"/>
    <m/>
    <m/>
    <s v=""/>
    <s v="8000000000"/>
    <s v="8436"/>
    <x v="165"/>
    <s v="53"/>
    <s v="2023"/>
    <s v="1"/>
    <n v="62.590373999999997"/>
    <n v="47.042385000000003"/>
    <n v="62.590373999999997"/>
    <x v="150"/>
  </r>
  <r>
    <x v="0"/>
    <m/>
    <m/>
    <s v=""/>
    <s v="8000000000"/>
    <s v="8436"/>
    <x v="166"/>
    <s v="53"/>
    <s v="2023"/>
    <s v="1"/>
    <n v="108.333333"/>
    <n v="108.333333"/>
    <n v="108.333333"/>
    <x v="151"/>
  </r>
  <r>
    <x v="0"/>
    <m/>
    <m/>
    <s v=""/>
    <s v="8000000000"/>
    <s v="8436"/>
    <x v="167"/>
    <s v="53"/>
    <s v="2023"/>
    <s v="1"/>
    <n v="74.574641999999997"/>
    <n v="103.612437"/>
    <n v="74.574641999999997"/>
    <x v="152"/>
  </r>
  <r>
    <x v="0"/>
    <m/>
    <m/>
    <s v=""/>
    <s v="8000000000"/>
    <s v="8436"/>
    <x v="168"/>
    <s v="53"/>
    <s v="2023"/>
    <s v="1"/>
    <n v="82.014092000000005"/>
    <n v="88.178978999999998"/>
    <n v="82.014092000000005"/>
    <x v="153"/>
  </r>
  <r>
    <x v="0"/>
    <m/>
    <m/>
    <s v=""/>
    <s v="8000000000"/>
    <s v="8436"/>
    <x v="169"/>
    <s v="53"/>
    <s v="2023"/>
    <s v="1"/>
    <n v="82.014092000000005"/>
    <n v="88.178978999999998"/>
    <n v="82.014092000000005"/>
    <x v="153"/>
  </r>
  <r>
    <x v="0"/>
    <m/>
    <m/>
    <s v=""/>
    <s v="8000000000"/>
    <s v="8436"/>
    <x v="170"/>
    <s v="53"/>
    <s v="2023"/>
    <s v="1"/>
    <n v="255.72322600000001"/>
    <n v="275.081974"/>
    <n v="255.72322600000001"/>
    <x v="154"/>
  </r>
  <r>
    <x v="0"/>
    <m/>
    <m/>
    <s v=""/>
    <s v="8000000000"/>
    <s v="8436"/>
    <x v="171"/>
    <s v="53"/>
    <s v="2023"/>
    <s v="1"/>
    <n v="255.72322600000001"/>
    <n v="275.081974"/>
    <n v="255.72322600000001"/>
    <x v="154"/>
  </r>
  <r>
    <x v="0"/>
    <m/>
    <m/>
    <s v=""/>
    <s v="8000000000"/>
    <s v="8436"/>
    <x v="172"/>
    <s v="53"/>
    <s v="2023"/>
    <s v="1"/>
    <n v="15.229193"/>
    <n v="103.224407"/>
    <n v="15.229193"/>
    <x v="155"/>
  </r>
  <r>
    <x v="0"/>
    <m/>
    <m/>
    <s v=""/>
    <s v="8000000000"/>
    <s v="8436"/>
    <x v="173"/>
    <s v="53"/>
    <s v="2023"/>
    <s v="1"/>
    <n v="15.229193"/>
    <n v="103.224407"/>
    <n v="15.229193"/>
    <x v="156"/>
  </r>
  <r>
    <x v="0"/>
    <m/>
    <m/>
    <s v=""/>
    <s v="8000000000"/>
    <s v="8436"/>
    <x v="174"/>
    <s v="53"/>
    <s v="2023"/>
    <s v="1"/>
    <n v="141.786396"/>
    <n v="153.64137299999999"/>
    <n v="141.786396"/>
    <x v="157"/>
  </r>
  <r>
    <x v="0"/>
    <m/>
    <m/>
    <s v=""/>
    <s v="8000000000"/>
    <s v="8436"/>
    <x v="175"/>
    <s v="53"/>
    <s v="2023"/>
    <s v="1"/>
    <n v="141.786396"/>
    <n v="153.64137299999999"/>
    <n v="141.786396"/>
    <x v="157"/>
  </r>
  <r>
    <x v="0"/>
    <m/>
    <m/>
    <s v=""/>
    <s v="8000000000"/>
    <s v="8436"/>
    <x v="176"/>
    <s v="53"/>
    <s v="2023"/>
    <s v="1"/>
    <n v="98.439755000000005"/>
    <n v="78.812287999999995"/>
    <n v="98.439755000000005"/>
    <x v="158"/>
  </r>
  <r>
    <x v="0"/>
    <m/>
    <m/>
    <s v=""/>
    <s v="8000000000"/>
    <s v="8436"/>
    <x v="177"/>
    <s v="53"/>
    <s v="2023"/>
    <s v="1"/>
    <n v="88.549845000000005"/>
    <n v="96.195843999999994"/>
    <n v="88.549845000000005"/>
    <x v="159"/>
  </r>
  <r>
    <x v="0"/>
    <m/>
    <m/>
    <s v=""/>
    <s v="8000000000"/>
    <s v="8436"/>
    <x v="178"/>
    <s v="53"/>
    <s v="2023"/>
    <s v="1"/>
    <n v="88.549845000000005"/>
    <n v="96.195843999999994"/>
    <n v="88.549845000000005"/>
    <x v="160"/>
  </r>
  <r>
    <x v="0"/>
    <m/>
    <m/>
    <s v=""/>
    <s v="8000000000"/>
    <s v="8436"/>
    <x v="179"/>
    <s v="53"/>
    <s v="2023"/>
    <s v="1"/>
    <n v="69.761886000000004"/>
    <n v="75.775991000000005"/>
    <n v="69.761886000000004"/>
    <x v="161"/>
  </r>
  <r>
    <x v="0"/>
    <m/>
    <m/>
    <s v=""/>
    <s v="8000000000"/>
    <s v="8436"/>
    <x v="180"/>
    <s v="53"/>
    <s v="2023"/>
    <s v="1"/>
    <n v="69.761886000000004"/>
    <n v="75.775991000000005"/>
    <n v="69.761886000000004"/>
    <x v="161"/>
  </r>
  <r>
    <x v="0"/>
    <m/>
    <m/>
    <s v=""/>
    <s v="8000000000"/>
    <s v="8436"/>
    <x v="181"/>
    <s v="53"/>
    <s v="2023"/>
    <s v="1"/>
    <n v="40.676819000000002"/>
    <n v="23.987228000000002"/>
    <n v="40.676819000000002"/>
    <x v="162"/>
  </r>
  <r>
    <x v="0"/>
    <m/>
    <m/>
    <s v=""/>
    <s v="8000000000"/>
    <s v="8436"/>
    <x v="182"/>
    <s v="53"/>
    <s v="2023"/>
    <s v="1"/>
    <n v="40.676819000000002"/>
    <n v="23.987228000000002"/>
    <n v="40.676819000000002"/>
    <x v="163"/>
  </r>
  <r>
    <x v="0"/>
    <m/>
    <m/>
    <s v=""/>
    <s v="8000000000"/>
    <s v="8436"/>
    <x v="183"/>
    <s v="53"/>
    <s v="2023"/>
    <s v="1"/>
    <n v="216.030494"/>
    <n v="69.402641000000003"/>
    <n v="216.030494"/>
    <x v="164"/>
  </r>
  <r>
    <x v="0"/>
    <m/>
    <m/>
    <s v=""/>
    <s v="8000000000"/>
    <s v="8436"/>
    <x v="184"/>
    <s v="53"/>
    <s v="2023"/>
    <s v="1"/>
    <n v="216.030494"/>
    <n v="69.402641000000003"/>
    <n v="216.030494"/>
    <x v="164"/>
  </r>
  <r>
    <x v="0"/>
    <m/>
    <m/>
    <s v=""/>
    <s v="8000000000"/>
    <s v="8436"/>
    <x v="185"/>
    <s v="53"/>
    <s v="2023"/>
    <s v="1"/>
    <n v="98.075693000000001"/>
    <n v="33.438389000000001"/>
    <n v="98.075693000000001"/>
    <x v="165"/>
  </r>
  <r>
    <x v="0"/>
    <m/>
    <m/>
    <s v=""/>
    <s v="8000000000"/>
    <s v="8436"/>
    <x v="186"/>
    <s v="53"/>
    <s v="2023"/>
    <s v="1"/>
    <n v="183.25233700000001"/>
    <n v="68.266126"/>
    <n v="183.25233700000001"/>
    <x v="166"/>
  </r>
  <r>
    <x v="0"/>
    <m/>
    <m/>
    <s v=""/>
    <s v="8000000000"/>
    <s v="8436"/>
    <x v="187"/>
    <s v="53"/>
    <s v="2023"/>
    <s v="1"/>
    <n v="664.69156499999997"/>
    <n v="55.417862999999997"/>
    <n v="664.69156499999997"/>
    <x v="167"/>
  </r>
  <r>
    <x v="0"/>
    <m/>
    <m/>
    <s v=""/>
    <s v="8000000000"/>
    <s v="8436"/>
    <x v="188"/>
    <s v="53"/>
    <s v="2023"/>
    <s v="1"/>
    <n v="200"/>
    <n v="100"/>
    <n v="200"/>
    <x v="168"/>
  </r>
  <r>
    <x v="0"/>
    <m/>
    <m/>
    <s v=""/>
    <s v="8000000000"/>
    <s v="8436"/>
    <x v="189"/>
    <s v="53"/>
    <s v="2023"/>
    <s v="1"/>
    <n v="100"/>
    <n v="90.840272999999996"/>
    <n v="100"/>
    <x v="169"/>
  </r>
  <r>
    <x v="0"/>
    <m/>
    <m/>
    <s v=""/>
    <s v="8000000000"/>
    <s v="8436"/>
    <x v="190"/>
    <s v="53"/>
    <s v="2023"/>
    <s v="1"/>
    <n v="89.374671000000006"/>
    <n v="77.505471999999997"/>
    <n v="89.374671000000006"/>
    <x v="170"/>
  </r>
  <r>
    <x v="0"/>
    <m/>
    <m/>
    <s v=""/>
    <s v="8000000000"/>
    <s v="8436"/>
    <x v="191"/>
    <s v="53"/>
    <s v="2023"/>
    <s v="1"/>
    <n v="88.794782999999995"/>
    <n v="77.002594999999999"/>
    <n v="88.794782999999995"/>
    <x v="171"/>
  </r>
  <r>
    <x v="0"/>
    <m/>
    <m/>
    <s v=""/>
    <s v="8000000000"/>
    <s v="8436"/>
    <x v="192"/>
    <s v="53"/>
    <s v="2023"/>
    <s v="1"/>
    <n v="98.246083999999996"/>
    <n v="31.879829999999998"/>
    <n v="98.246083999999996"/>
    <x v="172"/>
  </r>
  <r>
    <x v="0"/>
    <m/>
    <m/>
    <s v=""/>
    <s v="8000000000"/>
    <s v="8436"/>
    <x v="193"/>
    <s v="53"/>
    <s v="2023"/>
    <s v="1"/>
    <n v="98.246083999999996"/>
    <n v="31.879829999999998"/>
    <n v="98.246083999999996"/>
    <x v="173"/>
  </r>
  <r>
    <x v="0"/>
    <m/>
    <m/>
    <s v=""/>
    <s v="8000000000"/>
    <s v="8436"/>
    <x v="194"/>
    <s v="53"/>
    <s v="2023"/>
    <s v="1"/>
    <n v="26.079972999999999"/>
    <n v="31.051033"/>
    <n v="26.079972999999999"/>
    <x v="174"/>
  </r>
  <r>
    <x v="0"/>
    <m/>
    <m/>
    <s v=""/>
    <s v="8000000000"/>
    <s v="8436"/>
    <x v="195"/>
    <s v="53"/>
    <s v="2023"/>
    <s v="1"/>
    <n v="500.56465500000002"/>
    <n v="255.01497699999999"/>
    <n v="500.56465500000002"/>
    <x v="175"/>
  </r>
  <r>
    <x v="0"/>
    <m/>
    <m/>
    <s v=""/>
    <s v="8000000000"/>
    <s v="8436"/>
    <x v="196"/>
    <s v="53"/>
    <s v="2023"/>
    <s v="1"/>
    <n v="500.56465500000002"/>
    <n v="255.01497699999999"/>
    <n v="500.56465500000002"/>
    <x v="176"/>
  </r>
  <r>
    <x v="0"/>
    <m/>
    <m/>
    <s v=""/>
    <s v="8000000000"/>
    <s v="8436"/>
    <x v="197"/>
    <s v="53"/>
    <s v="2023"/>
    <s v="1"/>
    <n v="120.612325"/>
    <n v="25.153206999999998"/>
    <n v="120.612325"/>
    <x v="177"/>
  </r>
  <r>
    <x v="0"/>
    <m/>
    <m/>
    <s v=""/>
    <s v="8000000000"/>
    <s v="8436"/>
    <x v="198"/>
    <s v="53"/>
    <s v="2023"/>
    <s v="1"/>
    <n v="81.347297999999995"/>
    <n v="27.452750000000002"/>
    <n v="81.347297999999995"/>
    <x v="88"/>
  </r>
  <r>
    <x v="0"/>
    <m/>
    <m/>
    <s v=""/>
    <s v="8000000000"/>
    <s v="8436"/>
    <x v="199"/>
    <s v="53"/>
    <s v="2023"/>
    <s v="1"/>
    <n v="81.347297999999995"/>
    <n v="27.452750000000002"/>
    <n v="81.347297999999995"/>
    <x v="178"/>
  </r>
  <r>
    <x v="0"/>
    <m/>
    <m/>
    <s v=""/>
    <s v="8000000000"/>
    <s v="8436"/>
    <x v="200"/>
    <s v="53"/>
    <s v="2023"/>
    <s v="1"/>
    <n v="81.342039999999997"/>
    <n v="27.451463"/>
    <n v="81.342039999999997"/>
    <x v="179"/>
  </r>
  <r>
    <x v="0"/>
    <m/>
    <m/>
    <s v=""/>
    <s v="8000000000"/>
    <s v="8436"/>
    <x v="201"/>
    <s v="53"/>
    <s v="2023"/>
    <s v="1"/>
    <n v="0"/>
    <n v="100"/>
    <n v="0"/>
    <x v="180"/>
  </r>
  <r>
    <x v="0"/>
    <m/>
    <m/>
    <s v=""/>
    <s v="8000000000"/>
    <s v="8436"/>
    <x v="202"/>
    <s v="53"/>
    <s v="2023"/>
    <s v="1"/>
    <n v="1016.601634"/>
    <n v="171.09739300000001"/>
    <n v="1016.601634"/>
    <x v="181"/>
  </r>
  <r>
    <x v="0"/>
    <m/>
    <m/>
    <s v=""/>
    <s v="8000000000"/>
    <s v="8436"/>
    <x v="203"/>
    <s v="53"/>
    <s v="2023"/>
    <s v="1"/>
    <n v="1016.601634"/>
    <n v="171.09739300000001"/>
    <n v="1016.601634"/>
    <x v="181"/>
  </r>
  <r>
    <x v="0"/>
    <m/>
    <m/>
    <s v=""/>
    <s v="8000000000"/>
    <s v="8436"/>
    <x v="204"/>
    <s v="53"/>
    <s v="2023"/>
    <s v="1"/>
    <n v="127.930328"/>
    <n v="24.461245999999999"/>
    <n v="127.930328"/>
    <x v="182"/>
  </r>
  <r>
    <x v="0"/>
    <m/>
    <m/>
    <s v=""/>
    <s v="8000000000"/>
    <s v="8436"/>
    <x v="205"/>
    <s v="53"/>
    <s v="2023"/>
    <s v="1"/>
    <n v="127.930328"/>
    <n v="24.461245999999999"/>
    <n v="127.930328"/>
    <x v="182"/>
  </r>
  <r>
    <x v="0"/>
    <m/>
    <m/>
    <s v=""/>
    <s v="8000000000"/>
    <s v="8436"/>
    <x v="206"/>
    <s v="53"/>
    <s v="2023"/>
    <s v="1"/>
    <n v="101.495408"/>
    <n v="96.359660000000005"/>
    <n v="101.495408"/>
    <x v="183"/>
  </r>
  <r>
    <x v="0"/>
    <m/>
    <m/>
    <s v=""/>
    <s v="8000000000"/>
    <s v="8436"/>
    <x v="207"/>
    <s v="53"/>
    <s v="2023"/>
    <s v="1"/>
    <n v="101.495408"/>
    <n v="96.359660000000005"/>
    <n v="101.495408"/>
    <x v="183"/>
  </r>
  <r>
    <x v="0"/>
    <m/>
    <m/>
    <s v=""/>
    <s v="8000000000"/>
    <s v="8436"/>
    <x v="208"/>
    <s v="53"/>
    <s v="2023"/>
    <s v="1"/>
    <n v="81.813815000000005"/>
    <n v="82.626084000000006"/>
    <n v="81.813815000000005"/>
    <x v="184"/>
  </r>
  <r>
    <x v="0"/>
    <m/>
    <m/>
    <s v=""/>
    <s v="8000000000"/>
    <s v="8436"/>
    <x v="209"/>
    <s v="53"/>
    <s v="2023"/>
    <s v="1"/>
    <n v="83.693449999999999"/>
    <n v="62.317748000000002"/>
    <n v="83.693449999999999"/>
    <x v="185"/>
  </r>
  <r>
    <x v="0"/>
    <m/>
    <m/>
    <s v=""/>
    <s v="8000000000"/>
    <s v="8436"/>
    <x v="210"/>
    <s v="53"/>
    <s v="2023"/>
    <s v="1"/>
    <n v="287.5"/>
    <n v="60.927152"/>
    <n v="287.5"/>
    <x v="186"/>
  </r>
  <r>
    <x v="0"/>
    <m/>
    <m/>
    <s v=""/>
    <s v="8000000000"/>
    <s v="8436"/>
    <x v="211"/>
    <s v="53"/>
    <s v="2023"/>
    <s v="1"/>
    <n v="110.99221"/>
    <n v="103.72487700000001"/>
    <n v="110.99221"/>
    <x v="187"/>
  </r>
  <r>
    <x v="0"/>
    <m/>
    <m/>
    <s v=""/>
    <s v="8000000000"/>
    <s v="8436"/>
    <x v="212"/>
    <s v="53"/>
    <s v="2023"/>
    <s v="1"/>
    <n v="121.0819"/>
    <n v="71.918334999999999"/>
    <n v="121.0819"/>
    <x v="188"/>
  </r>
  <r>
    <x v="0"/>
    <m/>
    <m/>
    <s v=""/>
    <s v="8000000000"/>
    <s v="8436"/>
    <x v="213"/>
    <s v="53"/>
    <s v="2023"/>
    <s v="1"/>
    <n v="109.753985"/>
    <n v="78.967027000000002"/>
    <n v="109.753985"/>
    <x v="189"/>
  </r>
  <r>
    <x v="0"/>
    <m/>
    <m/>
    <s v=""/>
    <s v="8000000000"/>
    <s v="8436"/>
    <x v="214"/>
    <s v="53"/>
    <s v="2023"/>
    <s v="1"/>
    <n v="109.753985"/>
    <n v="78.967027000000002"/>
    <n v="109.753985"/>
    <x v="190"/>
  </r>
  <r>
    <x v="0"/>
    <m/>
    <m/>
    <s v=""/>
    <s v="8000000000"/>
    <s v="8436"/>
    <x v="215"/>
    <s v="53"/>
    <s v="2023"/>
    <s v="1"/>
    <n v="98.738196000000002"/>
    <n v="92.204065999999997"/>
    <n v="98.738196000000002"/>
    <x v="191"/>
  </r>
  <r>
    <x v="0"/>
    <m/>
    <m/>
    <s v=""/>
    <s v="8000000000"/>
    <s v="8436"/>
    <x v="216"/>
    <s v="53"/>
    <s v="2023"/>
    <s v="1"/>
    <n v="98.738196000000002"/>
    <n v="92.204065999999997"/>
    <n v="98.738196000000002"/>
    <x v="191"/>
  </r>
  <r>
    <x v="0"/>
    <m/>
    <m/>
    <s v=""/>
    <s v="8000000000"/>
    <s v="8436"/>
    <x v="217"/>
    <s v="53"/>
    <s v="2023"/>
    <s v="1"/>
    <n v="106.865539"/>
    <n v="30.202587000000001"/>
    <n v="106.865539"/>
    <x v="192"/>
  </r>
  <r>
    <x v="0"/>
    <m/>
    <m/>
    <s v=""/>
    <s v="8000000000"/>
    <s v="8436"/>
    <x v="218"/>
    <s v="53"/>
    <s v="2023"/>
    <s v="1"/>
    <n v="106.865539"/>
    <n v="30.202587000000001"/>
    <n v="106.865539"/>
    <x v="192"/>
  </r>
  <r>
    <x v="0"/>
    <m/>
    <m/>
    <s v=""/>
    <s v="8000000000"/>
    <s v="8436"/>
    <x v="219"/>
    <s v="53"/>
    <s v="2023"/>
    <s v="1"/>
    <n v="153.52991700000001"/>
    <n v="197.99258800000001"/>
    <n v="153.52991700000001"/>
    <x v="193"/>
  </r>
  <r>
    <x v="0"/>
    <m/>
    <m/>
    <s v=""/>
    <s v="8000000000"/>
    <s v="8436"/>
    <x v="220"/>
    <s v="53"/>
    <s v="2023"/>
    <s v="1"/>
    <n v="153.52991700000001"/>
    <n v="197.99258800000001"/>
    <n v="153.52991700000001"/>
    <x v="194"/>
  </r>
  <r>
    <x v="0"/>
    <m/>
    <m/>
    <s v=""/>
    <s v="8000000000"/>
    <s v="8436"/>
    <x v="221"/>
    <s v="53"/>
    <s v="2023"/>
    <s v="1"/>
    <n v="115.129369"/>
    <n v="75.954189"/>
    <n v="115.129369"/>
    <x v="195"/>
  </r>
  <r>
    <x v="0"/>
    <m/>
    <m/>
    <s v=""/>
    <s v="8000000000"/>
    <s v="8436"/>
    <x v="222"/>
    <s v="53"/>
    <s v="2023"/>
    <s v="1"/>
    <n v="100.310059"/>
    <n v="107.324532"/>
    <n v="100.310059"/>
    <x v="196"/>
  </r>
  <r>
    <x v="0"/>
    <m/>
    <m/>
    <s v=""/>
    <s v="8000000000"/>
    <s v="8436"/>
    <x v="223"/>
    <s v="53"/>
    <s v="2023"/>
    <s v="1"/>
    <n v="97.929284999999993"/>
    <n v="104.422065"/>
    <n v="97.929284999999993"/>
    <x v="197"/>
  </r>
  <r>
    <x v="0"/>
    <m/>
    <m/>
    <s v=""/>
    <s v="8000000000"/>
    <s v="8436"/>
    <x v="224"/>
    <s v="53"/>
    <s v="2023"/>
    <s v="1"/>
    <n v="97.928987000000006"/>
    <n v="104.422021"/>
    <n v="97.928987000000006"/>
    <x v="198"/>
  </r>
  <r>
    <x v="0"/>
    <m/>
    <m/>
    <s v=""/>
    <s v="8000000000"/>
    <s v="8436"/>
    <x v="225"/>
    <s v="53"/>
    <s v="2023"/>
    <s v="1"/>
    <n v="97.929446999999996"/>
    <n v="104.422089"/>
    <n v="97.929446999999996"/>
    <x v="199"/>
  </r>
  <r>
    <x v="0"/>
    <m/>
    <m/>
    <s v=""/>
    <s v="8000000000"/>
    <s v="8436"/>
    <x v="226"/>
    <s v="53"/>
    <s v="2023"/>
    <s v="1"/>
    <n v="97.929446999999996"/>
    <n v="104.422089"/>
    <n v="97.929446999999996"/>
    <x v="200"/>
  </r>
  <r>
    <x v="0"/>
    <m/>
    <m/>
    <s v=""/>
    <s v="8000000000"/>
    <s v="8436"/>
    <x v="227"/>
    <s v="53"/>
    <s v="2023"/>
    <s v="1"/>
    <n v="85.219528999999994"/>
    <n v="97.939032999999995"/>
    <n v="85.219528999999994"/>
    <x v="201"/>
  </r>
  <r>
    <x v="0"/>
    <m/>
    <m/>
    <s v=""/>
    <s v="8000000000"/>
    <s v="8436"/>
    <x v="228"/>
    <s v="53"/>
    <s v="2023"/>
    <s v="1"/>
    <n v="85.219528999999994"/>
    <n v="97.939032999999995"/>
    <n v="85.219528999999994"/>
    <x v="202"/>
  </r>
  <r>
    <x v="0"/>
    <m/>
    <m/>
    <s v=""/>
    <s v="8000000000"/>
    <s v="8436"/>
    <x v="229"/>
    <s v="53"/>
    <s v="2023"/>
    <s v="1"/>
    <n v="105.757451"/>
    <n v="112.189469"/>
    <n v="105.757451"/>
    <x v="203"/>
  </r>
  <r>
    <x v="0"/>
    <m/>
    <m/>
    <s v=""/>
    <s v="8000000000"/>
    <s v="8436"/>
    <x v="230"/>
    <s v="53"/>
    <s v="2023"/>
    <s v="1"/>
    <n v="105.757451"/>
    <n v="112.189469"/>
    <n v="105.757451"/>
    <x v="203"/>
  </r>
  <r>
    <x v="0"/>
    <m/>
    <m/>
    <s v=""/>
    <s v="8000000000"/>
    <s v="8436"/>
    <x v="231"/>
    <s v="53"/>
    <s v="2023"/>
    <s v="1"/>
    <n v="104.604337"/>
    <n v="106.800104"/>
    <n v="104.604337"/>
    <x v="204"/>
  </r>
  <r>
    <x v="0"/>
    <m/>
    <m/>
    <s v=""/>
    <s v="8000000000"/>
    <s v="8436"/>
    <x v="232"/>
    <s v="53"/>
    <s v="2023"/>
    <s v="1"/>
    <n v="104.604337"/>
    <n v="106.800104"/>
    <n v="104.604337"/>
    <x v="204"/>
  </r>
  <r>
    <x v="0"/>
    <m/>
    <m/>
    <s v=""/>
    <s v="8000000000"/>
    <s v="8436"/>
    <x v="233"/>
    <s v="53"/>
    <s v="2023"/>
    <s v="1"/>
    <n v="102.900406"/>
    <n v="105.904661"/>
    <n v="102.900406"/>
    <x v="205"/>
  </r>
  <r>
    <x v="0"/>
    <m/>
    <m/>
    <s v=""/>
    <s v="8000000000"/>
    <s v="8436"/>
    <x v="234"/>
    <s v="53"/>
    <s v="2023"/>
    <s v="1"/>
    <n v="102.900406"/>
    <n v="105.904661"/>
    <n v="102.900406"/>
    <x v="205"/>
  </r>
  <r>
    <x v="0"/>
    <m/>
    <m/>
    <s v=""/>
    <s v="8000000000"/>
    <s v="8436"/>
    <x v="235"/>
    <s v="53"/>
    <s v="2023"/>
    <s v="1"/>
    <n v="95.031749000000005"/>
    <n v="93.778784999999999"/>
    <n v="95.031749000000005"/>
    <x v="206"/>
  </r>
  <r>
    <x v="0"/>
    <m/>
    <m/>
    <s v=""/>
    <s v="8000000000"/>
    <s v="8436"/>
    <x v="236"/>
    <s v="53"/>
    <s v="2023"/>
    <s v="1"/>
    <n v="125.495648"/>
    <n v="92.690428999999995"/>
    <n v="125.495648"/>
    <x v="207"/>
  </r>
  <r>
    <x v="0"/>
    <m/>
    <m/>
    <s v=""/>
    <s v="8000000000"/>
    <s v="8436"/>
    <x v="237"/>
    <s v="53"/>
    <s v="2023"/>
    <s v="1"/>
    <n v="104.648684"/>
    <n v="59.134647999999999"/>
    <n v="104.648684"/>
    <x v="208"/>
  </r>
  <r>
    <x v="0"/>
    <m/>
    <m/>
    <s v=""/>
    <s v="8000000000"/>
    <s v="8436"/>
    <x v="238"/>
    <s v="53"/>
    <s v="2023"/>
    <s v="1"/>
    <n v="100.310059"/>
    <n v="107.324532"/>
    <n v="100.310059"/>
    <x v="209"/>
  </r>
  <r>
    <x v="0"/>
    <m/>
    <m/>
    <s v=""/>
    <s v="8000000000"/>
    <s v="8436"/>
    <x v="239"/>
    <s v="53"/>
    <s v="2023"/>
    <s v="1"/>
    <n v="97.007912000000005"/>
    <n v="96.506636"/>
    <n v="97.007912000000005"/>
    <x v="210"/>
  </r>
  <r>
    <x v="1"/>
    <m/>
    <m/>
    <s v=""/>
    <s v="8000000000"/>
    <s v="8436"/>
    <x v="0"/>
    <s v="53"/>
    <s v="2023"/>
    <s v="2"/>
    <n v="68.325541999999999"/>
    <n v="102.62679900000001"/>
    <n v="73.134378999999996"/>
    <x v="0"/>
  </r>
  <r>
    <x v="1"/>
    <m/>
    <m/>
    <s v=""/>
    <s v="8000000000"/>
    <s v="8436"/>
    <x v="1"/>
    <s v="53"/>
    <s v="2023"/>
    <s v="2"/>
    <n v="129.995801"/>
    <n v="99.314012000000005"/>
    <n v="134.27335199999999"/>
    <x v="1"/>
  </r>
  <r>
    <x v="1"/>
    <m/>
    <m/>
    <s v=""/>
    <s v="8000000000"/>
    <s v="8436"/>
    <x v="2"/>
    <s v="53"/>
    <s v="2023"/>
    <s v="2"/>
    <n v="79.602334999999997"/>
    <n v="104.623043"/>
    <n v="81.307640000000006"/>
    <x v="2"/>
  </r>
  <r>
    <x v="1"/>
    <m/>
    <m/>
    <s v=""/>
    <s v="8000000000"/>
    <s v="8436"/>
    <x v="3"/>
    <s v="53"/>
    <s v="2023"/>
    <s v="2"/>
    <n v="79.359016999999994"/>
    <n v="104.591087"/>
    <n v="81.083684000000005"/>
    <x v="3"/>
  </r>
  <r>
    <x v="1"/>
    <m/>
    <m/>
    <s v=""/>
    <s v="8000000000"/>
    <s v="8436"/>
    <x v="4"/>
    <s v="53"/>
    <s v="2023"/>
    <s v="2"/>
    <n v="79.359016999999994"/>
    <n v="104.591087"/>
    <n v="81.083684000000005"/>
    <x v="3"/>
  </r>
  <r>
    <x v="1"/>
    <m/>
    <m/>
    <s v=""/>
    <s v="8000000000"/>
    <s v="8436"/>
    <x v="5"/>
    <s v="53"/>
    <s v="2023"/>
    <s v="2"/>
    <n v="150"/>
    <n v="109.75609799999999"/>
    <n v="143.33333300000001"/>
    <x v="4"/>
  </r>
  <r>
    <x v="1"/>
    <m/>
    <m/>
    <s v=""/>
    <s v="8000000000"/>
    <s v="8436"/>
    <x v="6"/>
    <s v="53"/>
    <s v="2023"/>
    <s v="2"/>
    <n v="150"/>
    <n v="109.75609799999999"/>
    <n v="143.33333300000001"/>
    <x v="4"/>
  </r>
  <r>
    <x v="1"/>
    <m/>
    <m/>
    <s v=""/>
    <s v="8000000000"/>
    <s v="8436"/>
    <x v="7"/>
    <s v="53"/>
    <s v="2023"/>
    <s v="2"/>
    <n v="93.539822999999998"/>
    <n v="79.045083000000005"/>
    <n v="114.200137"/>
    <x v="5"/>
  </r>
  <r>
    <x v="1"/>
    <m/>
    <m/>
    <s v=""/>
    <s v="8000000000"/>
    <s v="8436"/>
    <x v="8"/>
    <s v="53"/>
    <s v="2023"/>
    <s v="2"/>
    <n v="93.539822999999998"/>
    <n v="79.045083000000005"/>
    <n v="114.200137"/>
    <x v="6"/>
  </r>
  <r>
    <x v="1"/>
    <m/>
    <m/>
    <s v=""/>
    <s v="8000000000"/>
    <s v="8436"/>
    <x v="9"/>
    <s v="53"/>
    <s v="2023"/>
    <s v="2"/>
    <n v="93.539822999999998"/>
    <n v="79.045083000000005"/>
    <n v="114.200137"/>
    <x v="7"/>
  </r>
  <r>
    <x v="1"/>
    <m/>
    <m/>
    <s v=""/>
    <s v="8000000000"/>
    <s v="8436"/>
    <x v="10"/>
    <s v="53"/>
    <s v="2023"/>
    <s v="2"/>
    <n v="124.954842"/>
    <n v="141.194671"/>
    <n v="116.62983199999999"/>
    <x v="8"/>
  </r>
  <r>
    <x v="1"/>
    <m/>
    <m/>
    <s v=""/>
    <s v="8000000000"/>
    <s v="8436"/>
    <x v="11"/>
    <s v="53"/>
    <s v="2023"/>
    <s v="2"/>
    <n v="124.954842"/>
    <n v="141.194671"/>
    <n v="116.62983199999999"/>
    <x v="9"/>
  </r>
  <r>
    <x v="1"/>
    <m/>
    <m/>
    <s v=""/>
    <s v="8000000000"/>
    <s v="8436"/>
    <x v="12"/>
    <s v="53"/>
    <s v="2023"/>
    <s v="2"/>
    <n v="46.767865999999998"/>
    <n v="79.499043999999998"/>
    <n v="89.821708000000001"/>
    <x v="10"/>
  </r>
  <r>
    <x v="1"/>
    <m/>
    <m/>
    <s v=""/>
    <s v="8000000000"/>
    <s v="8436"/>
    <x v="13"/>
    <s v="53"/>
    <s v="2023"/>
    <s v="2"/>
    <n v="158.430454"/>
    <n v="156.54958500000001"/>
    <n v="123.023608"/>
    <x v="11"/>
  </r>
  <r>
    <x v="1"/>
    <m/>
    <m/>
    <s v=""/>
    <s v="8000000000"/>
    <s v="8436"/>
    <x v="14"/>
    <s v="53"/>
    <s v="2023"/>
    <s v="2"/>
    <n v="110.566416"/>
    <n v="98.732003000000006"/>
    <n v="108.17274399999999"/>
    <x v="12"/>
  </r>
  <r>
    <x v="1"/>
    <m/>
    <m/>
    <s v=""/>
    <s v="8000000000"/>
    <s v="8436"/>
    <x v="15"/>
    <s v="53"/>
    <s v="2023"/>
    <s v="2"/>
    <n v="110.566416"/>
    <n v="98.736885999999998"/>
    <n v="108.17003699999999"/>
    <x v="13"/>
  </r>
  <r>
    <x v="1"/>
    <m/>
    <m/>
    <s v=""/>
    <s v="8000000000"/>
    <s v="8436"/>
    <x v="16"/>
    <s v="53"/>
    <s v="2023"/>
    <s v="2"/>
    <n v="110.566416"/>
    <n v="98.736885999999998"/>
    <n v="108.17003699999999"/>
    <x v="13"/>
  </r>
  <r>
    <x v="1"/>
    <m/>
    <m/>
    <s v=""/>
    <s v="8000000000"/>
    <s v="8436"/>
    <x v="17"/>
    <s v="53"/>
    <s v="2023"/>
    <s v="2"/>
    <n v="121.63556199999999"/>
    <n v="105.208282"/>
    <n v="122.08511799999999"/>
    <x v="14"/>
  </r>
  <r>
    <x v="1"/>
    <m/>
    <m/>
    <s v=""/>
    <s v="8000000000"/>
    <s v="8436"/>
    <x v="18"/>
    <s v="53"/>
    <s v="2023"/>
    <s v="2"/>
    <n v="100.224124"/>
    <n v="108.03313799999999"/>
    <n v="97.919646999999998"/>
    <x v="15"/>
  </r>
  <r>
    <x v="1"/>
    <m/>
    <m/>
    <s v=""/>
    <s v="8000000000"/>
    <s v="8436"/>
    <x v="19"/>
    <s v="53"/>
    <s v="2023"/>
    <s v="2"/>
    <n v="4.8297299999999996"/>
    <n v="13.567053"/>
    <n v="14.204675"/>
    <x v="16"/>
  </r>
  <r>
    <x v="1"/>
    <m/>
    <m/>
    <s v=""/>
    <s v="8000000000"/>
    <s v="8436"/>
    <x v="20"/>
    <s v="53"/>
    <s v="2023"/>
    <s v="2"/>
    <n v="84.191506000000004"/>
    <n v="26.730927999999999"/>
    <n v="87.957244000000003"/>
    <x v="17"/>
  </r>
  <r>
    <x v="1"/>
    <m/>
    <m/>
    <s v=""/>
    <s v="8000000000"/>
    <s v="8436"/>
    <x v="21"/>
    <s v="53"/>
    <s v="2023"/>
    <s v="2"/>
    <n v="101.09138900000001"/>
    <n v="113.904814"/>
    <n v="99.103264999999993"/>
    <x v="18"/>
  </r>
  <r>
    <x v="1"/>
    <m/>
    <m/>
    <s v=""/>
    <s v="8000000000"/>
    <s v="8436"/>
    <x v="22"/>
    <s v="53"/>
    <s v="2023"/>
    <s v="2"/>
    <n v="132.72239300000001"/>
    <n v="106.096951"/>
    <n v="132.903639"/>
    <x v="19"/>
  </r>
  <r>
    <x v="1"/>
    <m/>
    <m/>
    <s v=""/>
    <s v="8000000000"/>
    <s v="8436"/>
    <x v="23"/>
    <s v="53"/>
    <s v="2023"/>
    <s v="2"/>
    <n v="132.72239300000001"/>
    <n v="106.096951"/>
    <n v="132.903639"/>
    <x v="19"/>
  </r>
  <r>
    <x v="1"/>
    <m/>
    <m/>
    <s v=""/>
    <s v="8000000000"/>
    <s v="8436"/>
    <x v="24"/>
    <s v="53"/>
    <s v="2023"/>
    <s v="2"/>
    <n v="177.86884699999999"/>
    <n v="112.107336"/>
    <n v="180.218988"/>
    <x v="20"/>
  </r>
  <r>
    <x v="1"/>
    <m/>
    <m/>
    <s v=""/>
    <s v="8000000000"/>
    <s v="8436"/>
    <x v="240"/>
    <s v="53"/>
    <s v="2023"/>
    <s v="2"/>
    <n v="0"/>
    <n v="99.826313999999996"/>
    <n v="0"/>
    <x v="88"/>
  </r>
  <r>
    <x v="1"/>
    <m/>
    <m/>
    <s v=""/>
    <s v="8000000000"/>
    <s v="8436"/>
    <x v="25"/>
    <s v="53"/>
    <s v="2023"/>
    <s v="2"/>
    <n v="623.27228000000002"/>
    <n v="143.73624799999999"/>
    <n v="621.70783600000004"/>
    <x v="21"/>
  </r>
  <r>
    <x v="1"/>
    <m/>
    <m/>
    <s v=""/>
    <s v="8000000000"/>
    <s v="8436"/>
    <x v="26"/>
    <s v="53"/>
    <s v="2023"/>
    <s v="2"/>
    <n v="112.932406"/>
    <n v="112.977305"/>
    <n v="113.631457"/>
    <x v="22"/>
  </r>
  <r>
    <x v="1"/>
    <m/>
    <m/>
    <s v=""/>
    <s v="8000000000"/>
    <s v="8436"/>
    <x v="27"/>
    <s v="53"/>
    <s v="2023"/>
    <s v="2"/>
    <n v="28.637191000000001"/>
    <n v="286.45441899999997"/>
    <n v="12.771908"/>
    <x v="23"/>
  </r>
  <r>
    <x v="1"/>
    <m/>
    <m/>
    <s v=""/>
    <s v="8000000000"/>
    <s v="8436"/>
    <x v="28"/>
    <s v="53"/>
    <s v="2023"/>
    <s v="2"/>
    <n v="28.637191000000001"/>
    <n v="286.45441899999997"/>
    <n v="12.771908"/>
    <x v="24"/>
  </r>
  <r>
    <x v="1"/>
    <m/>
    <m/>
    <s v=""/>
    <s v="8000000000"/>
    <s v="8436"/>
    <x v="29"/>
    <s v="53"/>
    <s v="2023"/>
    <s v="2"/>
    <n v="106.043541"/>
    <n v="95.671633"/>
    <n v="104.813491"/>
    <x v="25"/>
  </r>
  <r>
    <x v="1"/>
    <m/>
    <m/>
    <s v=""/>
    <s v="8000000000"/>
    <s v="8436"/>
    <x v="30"/>
    <s v="53"/>
    <s v="2023"/>
    <s v="2"/>
    <n v="104.653103"/>
    <n v="96.502857000000006"/>
    <n v="103.05016000000001"/>
    <x v="26"/>
  </r>
  <r>
    <x v="1"/>
    <m/>
    <m/>
    <s v=""/>
    <s v="8000000000"/>
    <s v="8436"/>
    <x v="31"/>
    <s v="53"/>
    <s v="2023"/>
    <s v="2"/>
    <n v="115.615193"/>
    <n v="90.798274000000006"/>
    <n v="116.89079"/>
    <x v="27"/>
  </r>
  <r>
    <x v="1"/>
    <m/>
    <m/>
    <s v=""/>
    <s v="8000000000"/>
    <s v="8436"/>
    <x v="32"/>
    <s v="53"/>
    <s v="2023"/>
    <s v="2"/>
    <n v="82.828570999999997"/>
    <n v="124.474023"/>
    <n v="71.032608999999994"/>
    <x v="28"/>
  </r>
  <r>
    <x v="1"/>
    <m/>
    <m/>
    <s v=""/>
    <s v="8000000000"/>
    <s v="8436"/>
    <x v="33"/>
    <s v="53"/>
    <s v="2023"/>
    <s v="2"/>
    <n v="82.828570999999997"/>
    <n v="124.474023"/>
    <n v="71.032608999999994"/>
    <x v="29"/>
  </r>
  <r>
    <x v="1"/>
    <m/>
    <m/>
    <s v=""/>
    <s v="8000000000"/>
    <s v="8436"/>
    <x v="34"/>
    <s v="53"/>
    <s v="2023"/>
    <s v="2"/>
    <n v="100.583455"/>
    <n v="95.696505000000002"/>
    <n v="101.895121"/>
    <x v="30"/>
  </r>
  <r>
    <x v="1"/>
    <m/>
    <m/>
    <s v=""/>
    <s v="8000000000"/>
    <s v="8436"/>
    <x v="35"/>
    <s v="53"/>
    <s v="2023"/>
    <s v="2"/>
    <n v="99.248902999999999"/>
    <n v="97.302302999999995"/>
    <n v="98.850322000000006"/>
    <x v="31"/>
  </r>
  <r>
    <x v="1"/>
    <m/>
    <m/>
    <s v=""/>
    <s v="8000000000"/>
    <s v="8436"/>
    <x v="36"/>
    <s v="53"/>
    <s v="2023"/>
    <s v="2"/>
    <n v="101.485669"/>
    <n v="95.510407000000001"/>
    <n v="105.018103"/>
    <x v="32"/>
  </r>
  <r>
    <x v="1"/>
    <m/>
    <m/>
    <s v=""/>
    <s v="8000000000"/>
    <s v="8436"/>
    <x v="37"/>
    <s v="53"/>
    <s v="2023"/>
    <s v="2"/>
    <n v="115.66951400000001"/>
    <n v="82.004316000000003"/>
    <n v="138.85318000000001"/>
    <x v="33"/>
  </r>
  <r>
    <x v="1"/>
    <m/>
    <m/>
    <s v=""/>
    <s v="8000000000"/>
    <s v="8436"/>
    <x v="38"/>
    <s v="53"/>
    <s v="2023"/>
    <s v="2"/>
    <n v="46.091451999999997"/>
    <n v="106.96190900000001"/>
    <n v="48.282814999999999"/>
    <x v="34"/>
  </r>
  <r>
    <x v="1"/>
    <m/>
    <m/>
    <s v=""/>
    <s v="8000000000"/>
    <s v="8436"/>
    <x v="39"/>
    <s v="53"/>
    <s v="2023"/>
    <s v="2"/>
    <n v="79.080995999999999"/>
    <n v="114.637384"/>
    <n v="74.226933000000002"/>
    <x v="35"/>
  </r>
  <r>
    <x v="1"/>
    <m/>
    <m/>
    <s v=""/>
    <s v="8000000000"/>
    <s v="8436"/>
    <x v="40"/>
    <s v="53"/>
    <s v="2023"/>
    <s v="2"/>
    <n v="113.821138"/>
    <n v="166.66666699999999"/>
    <n v="95.319148999999996"/>
    <x v="36"/>
  </r>
  <r>
    <x v="1"/>
    <m/>
    <m/>
    <s v=""/>
    <s v="8000000000"/>
    <s v="8436"/>
    <x v="41"/>
    <s v="53"/>
    <s v="2023"/>
    <s v="2"/>
    <n v="81.421423000000004"/>
    <n v="120.01501"/>
    <n v="93.352891999999997"/>
    <x v="37"/>
  </r>
  <r>
    <x v="1"/>
    <m/>
    <m/>
    <s v=""/>
    <s v="8000000000"/>
    <s v="8436"/>
    <x v="42"/>
    <s v="53"/>
    <s v="2023"/>
    <s v="2"/>
    <n v="98.479934"/>
    <n v="102.58899"/>
    <n v="97.310661999999994"/>
    <x v="38"/>
  </r>
  <r>
    <x v="1"/>
    <m/>
    <m/>
    <s v=""/>
    <s v="8000000000"/>
    <s v="8436"/>
    <x v="43"/>
    <s v="53"/>
    <s v="2023"/>
    <s v="2"/>
    <n v="90.075810000000004"/>
    <n v="99.015152"/>
    <n v="85.292208000000002"/>
    <x v="39"/>
  </r>
  <r>
    <x v="1"/>
    <m/>
    <m/>
    <s v=""/>
    <s v="8000000000"/>
    <s v="8436"/>
    <x v="44"/>
    <s v="53"/>
    <s v="2023"/>
    <s v="2"/>
    <n v="19.750791"/>
    <n v="100.629767"/>
    <n v="21.480360000000001"/>
    <x v="40"/>
  </r>
  <r>
    <x v="1"/>
    <m/>
    <m/>
    <s v=""/>
    <s v="8000000000"/>
    <s v="8436"/>
    <x v="45"/>
    <s v="53"/>
    <s v="2023"/>
    <s v="2"/>
    <n v="105.086214"/>
    <n v="101.49902899999999"/>
    <n v="104.819407"/>
    <x v="41"/>
  </r>
  <r>
    <x v="1"/>
    <m/>
    <m/>
    <s v=""/>
    <s v="8000000000"/>
    <s v="8436"/>
    <x v="46"/>
    <s v="53"/>
    <s v="2023"/>
    <s v="2"/>
    <n v="105.086214"/>
    <n v="101.49902899999999"/>
    <n v="104.819407"/>
    <x v="42"/>
  </r>
  <r>
    <x v="1"/>
    <m/>
    <m/>
    <s v=""/>
    <s v="8000000000"/>
    <s v="8436"/>
    <x v="47"/>
    <s v="53"/>
    <s v="2023"/>
    <s v="2"/>
    <n v="97.386129999999994"/>
    <n v="92.203478000000004"/>
    <n v="102.661126"/>
    <x v="43"/>
  </r>
  <r>
    <x v="1"/>
    <m/>
    <m/>
    <s v=""/>
    <s v="8000000000"/>
    <s v="8436"/>
    <x v="48"/>
    <s v="53"/>
    <s v="2023"/>
    <s v="2"/>
    <n v="85.435963999999998"/>
    <n v="116.91446000000001"/>
    <n v="89.890805999999998"/>
    <x v="44"/>
  </r>
  <r>
    <x v="1"/>
    <m/>
    <m/>
    <s v=""/>
    <s v="8000000000"/>
    <s v="8436"/>
    <x v="49"/>
    <s v="53"/>
    <s v="2023"/>
    <s v="2"/>
    <n v="85.435963999999998"/>
    <n v="116.91446000000001"/>
    <n v="89.890805999999998"/>
    <x v="44"/>
  </r>
  <r>
    <x v="1"/>
    <m/>
    <m/>
    <s v=""/>
    <s v="8000000000"/>
    <s v="8436"/>
    <x v="50"/>
    <s v="53"/>
    <s v="2023"/>
    <s v="2"/>
    <n v="141.66666699999999"/>
    <n v="340"/>
    <n v="70.967742000000001"/>
    <x v="45"/>
  </r>
  <r>
    <x v="1"/>
    <m/>
    <m/>
    <s v=""/>
    <s v="8000000000"/>
    <s v="8436"/>
    <x v="51"/>
    <s v="53"/>
    <s v="2023"/>
    <s v="2"/>
    <n v="86.287166999999997"/>
    <n v="117.52831399999999"/>
    <n v="90.117784"/>
    <x v="46"/>
  </r>
  <r>
    <x v="1"/>
    <m/>
    <m/>
    <s v=""/>
    <s v="8000000000"/>
    <s v="8436"/>
    <x v="52"/>
    <s v="53"/>
    <s v="2023"/>
    <s v="2"/>
    <n v="74.320052000000004"/>
    <n v="108.14370700000001"/>
    <n v="86.806021999999999"/>
    <x v="47"/>
  </r>
  <r>
    <x v="1"/>
    <m/>
    <m/>
    <s v=""/>
    <s v="8000000000"/>
    <s v="8436"/>
    <x v="53"/>
    <s v="53"/>
    <s v="2023"/>
    <s v="2"/>
    <n v="179.46176800000001"/>
    <n v="284.37347999999997"/>
    <n v="134.73498900000001"/>
    <x v="48"/>
  </r>
  <r>
    <x v="1"/>
    <m/>
    <m/>
    <s v=""/>
    <s v="8000000000"/>
    <s v="8436"/>
    <x v="54"/>
    <s v="53"/>
    <s v="2023"/>
    <s v="2"/>
    <n v="179.46176800000001"/>
    <n v="284.37347999999997"/>
    <n v="134.73498900000001"/>
    <x v="49"/>
  </r>
  <r>
    <x v="1"/>
    <m/>
    <m/>
    <s v=""/>
    <s v="8000000000"/>
    <s v="8436"/>
    <x v="55"/>
    <s v="53"/>
    <s v="2023"/>
    <s v="2"/>
    <n v="179.65459799999999"/>
    <n v="286.13627300000002"/>
    <n v="134.73455899999999"/>
    <x v="50"/>
  </r>
  <r>
    <x v="1"/>
    <m/>
    <m/>
    <s v=""/>
    <s v="8000000000"/>
    <s v="8436"/>
    <x v="56"/>
    <s v="53"/>
    <s v="2023"/>
    <s v="2"/>
    <n v="3.3333330000000001"/>
    <n v="0.93457900000000005"/>
    <n v="135"/>
    <x v="51"/>
  </r>
  <r>
    <x v="1"/>
    <m/>
    <m/>
    <s v=""/>
    <s v="8000000000"/>
    <s v="8436"/>
    <x v="57"/>
    <s v="53"/>
    <s v="2023"/>
    <s v="2"/>
    <n v="57.676189999999998"/>
    <n v="77.096418"/>
    <n v="89.194108999999997"/>
    <x v="52"/>
  </r>
  <r>
    <x v="1"/>
    <m/>
    <m/>
    <s v=""/>
    <s v="8000000000"/>
    <s v="8436"/>
    <x v="58"/>
    <s v="53"/>
    <s v="2023"/>
    <s v="2"/>
    <n v="53.449693000000003"/>
    <n v="76.833844999999997"/>
    <n v="84.515514999999994"/>
    <x v="53"/>
  </r>
  <r>
    <x v="1"/>
    <m/>
    <m/>
    <s v=""/>
    <s v="8000000000"/>
    <s v="8436"/>
    <x v="59"/>
    <s v="53"/>
    <s v="2023"/>
    <s v="2"/>
    <n v="21.500392999999999"/>
    <n v="58.520603999999999"/>
    <n v="41.737349999999999"/>
    <x v="54"/>
  </r>
  <r>
    <x v="1"/>
    <m/>
    <m/>
    <s v=""/>
    <s v="8000000000"/>
    <s v="8436"/>
    <x v="60"/>
    <s v="53"/>
    <s v="2023"/>
    <s v="2"/>
    <n v="158.090982"/>
    <n v="66.193828999999994"/>
    <n v="226.25429700000001"/>
    <x v="55"/>
  </r>
  <r>
    <x v="1"/>
    <m/>
    <m/>
    <s v=""/>
    <s v="8000000000"/>
    <s v="8436"/>
    <x v="61"/>
    <s v="53"/>
    <s v="2023"/>
    <s v="2"/>
    <n v="80.729961000000003"/>
    <n v="246.24541600000001"/>
    <n v="75.773133999999999"/>
    <x v="56"/>
  </r>
  <r>
    <x v="1"/>
    <m/>
    <m/>
    <s v=""/>
    <s v="8000000000"/>
    <s v="8436"/>
    <x v="62"/>
    <s v="53"/>
    <s v="2023"/>
    <s v="2"/>
    <n v="53.071218999999999"/>
    <n v="77.320081999999999"/>
    <n v="69.454063000000005"/>
    <x v="57"/>
  </r>
  <r>
    <x v="1"/>
    <m/>
    <m/>
    <s v=""/>
    <s v="8000000000"/>
    <s v="8436"/>
    <x v="63"/>
    <s v="53"/>
    <s v="2023"/>
    <s v="2"/>
    <n v="38.511187999999997"/>
    <n v="12.837063000000001"/>
    <n v="169.255594"/>
    <x v="58"/>
  </r>
  <r>
    <x v="1"/>
    <m/>
    <m/>
    <s v=""/>
    <s v="8000000000"/>
    <s v="8436"/>
    <x v="64"/>
    <s v="53"/>
    <s v="2023"/>
    <s v="2"/>
    <n v="38.511187999999997"/>
    <n v="12.837063000000001"/>
    <n v="169.255594"/>
    <x v="58"/>
  </r>
  <r>
    <x v="1"/>
    <m/>
    <m/>
    <s v=""/>
    <s v="8000000000"/>
    <s v="8436"/>
    <x v="65"/>
    <s v="53"/>
    <s v="2023"/>
    <s v="2"/>
    <n v="150.93427"/>
    <n v="114.317339"/>
    <n v="140.57089099999999"/>
    <x v="59"/>
  </r>
  <r>
    <x v="1"/>
    <m/>
    <m/>
    <s v=""/>
    <s v="8000000000"/>
    <s v="8436"/>
    <x v="66"/>
    <s v="53"/>
    <s v="2023"/>
    <s v="2"/>
    <n v="149.901993"/>
    <n v="117.428023"/>
    <n v="137.83257599999999"/>
    <x v="60"/>
  </r>
  <r>
    <x v="1"/>
    <m/>
    <m/>
    <s v=""/>
    <s v="8000000000"/>
    <s v="8436"/>
    <x v="67"/>
    <s v="53"/>
    <s v="2023"/>
    <s v="2"/>
    <n v="628"/>
    <n v="29.146039999999999"/>
    <n v="1669.6"/>
    <x v="61"/>
  </r>
  <r>
    <x v="1"/>
    <m/>
    <m/>
    <s v=""/>
    <s v="8000000000"/>
    <s v="8436"/>
    <x v="68"/>
    <s v="53"/>
    <s v="2023"/>
    <s v="2"/>
    <n v="144.002792"/>
    <n v="141.28887"/>
    <n v="165.97338300000001"/>
    <x v="62"/>
  </r>
  <r>
    <x v="1"/>
    <m/>
    <m/>
    <s v=""/>
    <s v="8000000000"/>
    <s v="8436"/>
    <x v="69"/>
    <s v="53"/>
    <s v="2023"/>
    <s v="2"/>
    <n v="56.364215999999999"/>
    <n v="6.2945460000000004"/>
    <n v="523.39811799999995"/>
    <x v="63"/>
  </r>
  <r>
    <x v="1"/>
    <m/>
    <m/>
    <s v=""/>
    <s v="8000000000"/>
    <s v="8436"/>
    <x v="70"/>
    <s v="53"/>
    <s v="2023"/>
    <s v="2"/>
    <n v="56.364215999999999"/>
    <n v="6.2945460000000004"/>
    <n v="523.39811799999995"/>
    <x v="64"/>
  </r>
  <r>
    <x v="1"/>
    <m/>
    <m/>
    <s v=""/>
    <s v="8000000000"/>
    <s v="8436"/>
    <x v="71"/>
    <s v="53"/>
    <s v="2023"/>
    <s v="2"/>
    <n v="150"/>
    <n v="315"/>
    <n v="133.870968"/>
    <x v="65"/>
  </r>
  <r>
    <x v="1"/>
    <m/>
    <m/>
    <s v=""/>
    <s v="8000000000"/>
    <s v="8436"/>
    <x v="72"/>
    <s v="53"/>
    <s v="2023"/>
    <s v="2"/>
    <n v="150"/>
    <n v="315"/>
    <n v="133.870968"/>
    <x v="65"/>
  </r>
  <r>
    <x v="1"/>
    <m/>
    <m/>
    <s v=""/>
    <s v="8000000000"/>
    <s v="8436"/>
    <x v="73"/>
    <s v="53"/>
    <s v="2023"/>
    <s v="2"/>
    <n v="74.607819000000006"/>
    <n v="106.250823"/>
    <n v="80.749160000000003"/>
    <x v="66"/>
  </r>
  <r>
    <x v="1"/>
    <m/>
    <m/>
    <s v=""/>
    <s v="8000000000"/>
    <s v="8436"/>
    <x v="74"/>
    <s v="53"/>
    <s v="2023"/>
    <s v="2"/>
    <n v="74.824358000000004"/>
    <n v="106.5581"/>
    <n v="83.927441999999999"/>
    <x v="67"/>
  </r>
  <r>
    <x v="1"/>
    <m/>
    <m/>
    <s v=""/>
    <s v="8000000000"/>
    <s v="8436"/>
    <x v="75"/>
    <s v="53"/>
    <s v="2023"/>
    <s v="2"/>
    <n v="74.824358000000004"/>
    <n v="106.5581"/>
    <n v="83.927441999999999"/>
    <x v="67"/>
  </r>
  <r>
    <x v="1"/>
    <m/>
    <m/>
    <s v=""/>
    <s v="8000000000"/>
    <s v="8436"/>
    <x v="76"/>
    <s v="53"/>
    <s v="2023"/>
    <s v="2"/>
    <n v="73.848482000000004"/>
    <n v="105.173244"/>
    <n v="71.226267000000007"/>
    <x v="68"/>
  </r>
  <r>
    <x v="1"/>
    <m/>
    <m/>
    <s v=""/>
    <s v="8000000000"/>
    <s v="8436"/>
    <x v="77"/>
    <s v="53"/>
    <s v="2023"/>
    <s v="2"/>
    <n v="74.709124000000003"/>
    <n v="140.932143"/>
    <n v="62.378720000000001"/>
    <x v="69"/>
  </r>
  <r>
    <x v="1"/>
    <m/>
    <m/>
    <s v=""/>
    <s v="8000000000"/>
    <s v="8436"/>
    <x v="78"/>
    <s v="53"/>
    <s v="2023"/>
    <s v="2"/>
    <n v="90.257874000000001"/>
    <n v="126.017549"/>
    <n v="112.068524"/>
    <x v="70"/>
  </r>
  <r>
    <x v="1"/>
    <m/>
    <m/>
    <s v=""/>
    <s v="8000000000"/>
    <s v="8436"/>
    <x v="79"/>
    <s v="53"/>
    <s v="2023"/>
    <s v="2"/>
    <n v="19.798660000000002"/>
    <n v="24.615385"/>
    <n v="49.268070999999999"/>
    <x v="71"/>
  </r>
  <r>
    <x v="1"/>
    <m/>
    <m/>
    <s v=""/>
    <s v="8000000000"/>
    <s v="8436"/>
    <x v="80"/>
    <s v="53"/>
    <s v="2023"/>
    <s v="2"/>
    <n v="71.330923999999996"/>
    <n v="82.537644"/>
    <n v="76.37"/>
    <x v="72"/>
  </r>
  <r>
    <x v="1"/>
    <m/>
    <m/>
    <s v=""/>
    <s v="8000000000"/>
    <s v="8436"/>
    <x v="81"/>
    <s v="53"/>
    <s v="2023"/>
    <s v="2"/>
    <n v="82.039939000000004"/>
    <n v="106.448055"/>
    <n v="89.069742000000005"/>
    <x v="73"/>
  </r>
  <r>
    <x v="1"/>
    <m/>
    <m/>
    <s v=""/>
    <s v="8000000000"/>
    <s v="8436"/>
    <x v="82"/>
    <s v="53"/>
    <s v="2023"/>
    <s v="2"/>
    <n v="69.991618000000003"/>
    <n v="121.243995"/>
    <n v="69.642954000000003"/>
    <x v="74"/>
  </r>
  <r>
    <x v="1"/>
    <m/>
    <m/>
    <s v=""/>
    <s v="8000000000"/>
    <s v="8436"/>
    <x v="83"/>
    <s v="53"/>
    <s v="2023"/>
    <s v="2"/>
    <n v="69.991618000000003"/>
    <n v="121.243995"/>
    <n v="69.642954000000003"/>
    <x v="75"/>
  </r>
  <r>
    <x v="1"/>
    <m/>
    <m/>
    <s v=""/>
    <s v="8000000000"/>
    <s v="8436"/>
    <x v="84"/>
    <s v="53"/>
    <s v="2023"/>
    <s v="2"/>
    <n v="101.844723"/>
    <n v="93.551226999999997"/>
    <n v="123.35380499999999"/>
    <x v="76"/>
  </r>
  <r>
    <x v="1"/>
    <m/>
    <m/>
    <s v=""/>
    <s v="8000000000"/>
    <s v="8436"/>
    <x v="85"/>
    <s v="53"/>
    <s v="2023"/>
    <s v="2"/>
    <n v="73.675627000000006"/>
    <n v="88.409126999999998"/>
    <n v="93.381338999999997"/>
    <x v="77"/>
  </r>
  <r>
    <x v="1"/>
    <m/>
    <m/>
    <s v=""/>
    <s v="8000000000"/>
    <s v="8436"/>
    <x v="86"/>
    <s v="53"/>
    <s v="2023"/>
    <s v="2"/>
    <n v="181.60125600000001"/>
    <n v="112.539416"/>
    <n v="209.18545"/>
    <x v="78"/>
  </r>
  <r>
    <x v="1"/>
    <m/>
    <m/>
    <s v=""/>
    <s v="8000000000"/>
    <s v="8436"/>
    <x v="87"/>
    <s v="53"/>
    <s v="2023"/>
    <s v="2"/>
    <n v="181.022446"/>
    <n v="75.723747000000003"/>
    <n v="197.08299700000001"/>
    <x v="79"/>
  </r>
  <r>
    <x v="1"/>
    <m/>
    <m/>
    <s v=""/>
    <s v="8000000000"/>
    <s v="8436"/>
    <x v="88"/>
    <s v="53"/>
    <s v="2023"/>
    <s v="2"/>
    <n v="134.32835800000001"/>
    <n v="150"/>
    <n v="123.966942"/>
    <x v="80"/>
  </r>
  <r>
    <x v="1"/>
    <m/>
    <m/>
    <s v=""/>
    <s v="8000000000"/>
    <s v="8436"/>
    <x v="89"/>
    <s v="53"/>
    <s v="2023"/>
    <s v="2"/>
    <n v="117.901425"/>
    <n v="95.459574000000003"/>
    <n v="126.305053"/>
    <x v="81"/>
  </r>
  <r>
    <x v="1"/>
    <m/>
    <m/>
    <s v=""/>
    <s v="8000000000"/>
    <s v="8436"/>
    <x v="90"/>
    <s v="53"/>
    <s v="2023"/>
    <s v="2"/>
    <n v="117.901425"/>
    <n v="95.459574000000003"/>
    <n v="126.305053"/>
    <x v="82"/>
  </r>
  <r>
    <x v="1"/>
    <m/>
    <m/>
    <s v=""/>
    <s v="8000000000"/>
    <s v="8436"/>
    <x v="91"/>
    <s v="53"/>
    <s v="2023"/>
    <s v="2"/>
    <n v="79.603887999999998"/>
    <n v="107.191123"/>
    <n v="89.381379999999993"/>
    <x v="83"/>
  </r>
  <r>
    <x v="1"/>
    <m/>
    <m/>
    <s v=""/>
    <s v="8000000000"/>
    <s v="8436"/>
    <x v="92"/>
    <s v="53"/>
    <s v="2023"/>
    <s v="2"/>
    <n v="125.121161"/>
    <n v="94.222753999999995"/>
    <n v="132.47175100000001"/>
    <x v="84"/>
  </r>
  <r>
    <x v="1"/>
    <m/>
    <m/>
    <s v=""/>
    <s v="8000000000"/>
    <s v="8436"/>
    <x v="93"/>
    <s v="53"/>
    <s v="2023"/>
    <s v="2"/>
    <n v="92.768611000000007"/>
    <n v="90.311556999999993"/>
    <n v="87.482590000000002"/>
    <x v="85"/>
  </r>
  <r>
    <x v="1"/>
    <m/>
    <m/>
    <s v=""/>
    <s v="8000000000"/>
    <s v="8436"/>
    <x v="94"/>
    <s v="53"/>
    <s v="2023"/>
    <s v="2"/>
    <n v="92.768611000000007"/>
    <n v="90.311556999999993"/>
    <n v="87.482590000000002"/>
    <x v="86"/>
  </r>
  <r>
    <x v="1"/>
    <m/>
    <m/>
    <s v=""/>
    <s v="8000000000"/>
    <s v="8436"/>
    <x v="95"/>
    <s v="53"/>
    <s v="2023"/>
    <s v="2"/>
    <n v="92.768611000000007"/>
    <n v="90.311556999999993"/>
    <n v="87.482590000000002"/>
    <x v="86"/>
  </r>
  <r>
    <x v="1"/>
    <m/>
    <m/>
    <s v=""/>
    <s v="8000000000"/>
    <s v="8436"/>
    <x v="96"/>
    <s v="53"/>
    <s v="2023"/>
    <s v="2"/>
    <n v="110.473724"/>
    <n v="107.66813500000001"/>
    <n v="95.769658000000007"/>
    <x v="87"/>
  </r>
  <r>
    <x v="1"/>
    <m/>
    <m/>
    <s v=""/>
    <s v="8000000000"/>
    <s v="8436"/>
    <x v="97"/>
    <s v="53"/>
    <s v="2023"/>
    <s v="2"/>
    <n v="110.136121"/>
    <n v="98.711135999999996"/>
    <n v="111.027862"/>
    <x v="88"/>
  </r>
  <r>
    <x v="1"/>
    <m/>
    <m/>
    <s v=""/>
    <s v="8000000000"/>
    <s v="8436"/>
    <x v="98"/>
    <s v="53"/>
    <s v="2023"/>
    <s v="2"/>
    <n v="113.37619100000001"/>
    <n v="109.09405099999999"/>
    <n v="96.613737"/>
    <x v="89"/>
  </r>
  <r>
    <x v="1"/>
    <m/>
    <m/>
    <s v=""/>
    <s v="8000000000"/>
    <s v="8436"/>
    <x v="99"/>
    <s v="53"/>
    <s v="2023"/>
    <s v="2"/>
    <n v="97.605203000000003"/>
    <n v="99.257988999999995"/>
    <n v="91.554329999999993"/>
    <x v="90"/>
  </r>
  <r>
    <x v="1"/>
    <m/>
    <m/>
    <s v=""/>
    <s v="8000000000"/>
    <s v="8436"/>
    <x v="100"/>
    <s v="53"/>
    <s v="2023"/>
    <s v="2"/>
    <n v="99.983688000000001"/>
    <n v="114.866547"/>
    <n v="90.187353000000002"/>
    <x v="91"/>
  </r>
  <r>
    <x v="1"/>
    <m/>
    <m/>
    <s v=""/>
    <s v="8000000000"/>
    <s v="8436"/>
    <x v="101"/>
    <s v="53"/>
    <s v="2023"/>
    <s v="2"/>
    <n v="1683.515656"/>
    <n v="100.114192"/>
    <n v="1819.4672149999999"/>
    <x v="92"/>
  </r>
  <r>
    <x v="1"/>
    <m/>
    <m/>
    <s v=""/>
    <s v="8000000000"/>
    <s v="8436"/>
    <x v="102"/>
    <s v="53"/>
    <s v="2023"/>
    <s v="2"/>
    <n v="151.42229699999999"/>
    <n v="112.53608800000001"/>
    <n v="98.238355999999996"/>
    <x v="93"/>
  </r>
  <r>
    <x v="1"/>
    <m/>
    <m/>
    <s v=""/>
    <s v="8000000000"/>
    <s v="8436"/>
    <x v="241"/>
    <s v="53"/>
    <s v="2023"/>
    <s v="2"/>
    <n v="0"/>
    <n v="101.134522"/>
    <n v="0"/>
    <x v="88"/>
  </r>
  <r>
    <x v="1"/>
    <m/>
    <m/>
    <s v=""/>
    <s v="8000000000"/>
    <s v="8436"/>
    <x v="242"/>
    <s v="53"/>
    <s v="2023"/>
    <s v="2"/>
    <n v="0"/>
    <n v="101.134522"/>
    <n v="0"/>
    <x v="88"/>
  </r>
  <r>
    <x v="1"/>
    <m/>
    <m/>
    <s v=""/>
    <s v="8000000000"/>
    <s v="8436"/>
    <x v="103"/>
    <s v="53"/>
    <s v="2023"/>
    <s v="2"/>
    <n v="61.939011000000001"/>
    <n v="83.585266000000004"/>
    <n v="69.288912999999994"/>
    <x v="94"/>
  </r>
  <r>
    <x v="1"/>
    <m/>
    <m/>
    <s v=""/>
    <s v="8000000000"/>
    <s v="8436"/>
    <x v="104"/>
    <s v="53"/>
    <s v="2023"/>
    <s v="2"/>
    <n v="61.939011000000001"/>
    <n v="83.585266000000004"/>
    <n v="69.288912999999994"/>
    <x v="94"/>
  </r>
  <r>
    <x v="1"/>
    <m/>
    <m/>
    <s v=""/>
    <s v="8000000000"/>
    <s v="8436"/>
    <x v="105"/>
    <s v="53"/>
    <s v="2023"/>
    <s v="2"/>
    <n v="71.611146000000005"/>
    <n v="88.174248000000006"/>
    <n v="73.938979000000003"/>
    <x v="95"/>
  </r>
  <r>
    <x v="1"/>
    <m/>
    <m/>
    <s v=""/>
    <s v="8000000000"/>
    <s v="8436"/>
    <x v="106"/>
    <s v="53"/>
    <s v="2023"/>
    <s v="2"/>
    <n v="71.602849000000006"/>
    <n v="88.173766999999998"/>
    <n v="73.930072999999993"/>
    <x v="96"/>
  </r>
  <r>
    <x v="1"/>
    <m/>
    <m/>
    <s v=""/>
    <s v="8000000000"/>
    <s v="8436"/>
    <x v="107"/>
    <s v="53"/>
    <s v="2023"/>
    <s v="2"/>
    <n v="107.5"/>
    <n v="89.583332999999996"/>
    <n v="113.75"/>
    <x v="97"/>
  </r>
  <r>
    <x v="1"/>
    <m/>
    <m/>
    <s v=""/>
    <s v="8000000000"/>
    <s v="8436"/>
    <x v="108"/>
    <s v="53"/>
    <s v="2023"/>
    <s v="2"/>
    <n v="110.136121"/>
    <n v="98.711135999999996"/>
    <n v="111.027862"/>
    <x v="98"/>
  </r>
  <r>
    <x v="1"/>
    <m/>
    <m/>
    <s v=""/>
    <s v="8000000000"/>
    <s v="8436"/>
    <x v="109"/>
    <s v="53"/>
    <s v="2023"/>
    <s v="2"/>
    <n v="114.62639"/>
    <n v="98.427273999999997"/>
    <n v="116.88048999999999"/>
    <x v="99"/>
  </r>
  <r>
    <x v="1"/>
    <m/>
    <m/>
    <s v=""/>
    <s v="8000000000"/>
    <s v="8436"/>
    <x v="110"/>
    <s v="53"/>
    <s v="2023"/>
    <s v="2"/>
    <n v="92.047128000000001"/>
    <n v="100.160256"/>
    <n v="88.581559999999996"/>
    <x v="100"/>
  </r>
  <r>
    <x v="1"/>
    <m/>
    <m/>
    <s v=""/>
    <s v="8000000000"/>
    <s v="8436"/>
    <x v="111"/>
    <s v="53"/>
    <s v="2023"/>
    <s v="2"/>
    <n v="93.112889999999993"/>
    <n v="95.499148000000005"/>
    <n v="94.984269999999995"/>
    <x v="101"/>
  </r>
  <r>
    <x v="1"/>
    <m/>
    <m/>
    <s v=""/>
    <s v="8000000000"/>
    <s v="8436"/>
    <x v="112"/>
    <s v="53"/>
    <s v="2023"/>
    <s v="2"/>
    <n v="93.112889999999993"/>
    <n v="95.499148000000005"/>
    <n v="94.984269999999995"/>
    <x v="102"/>
  </r>
  <r>
    <x v="1"/>
    <m/>
    <m/>
    <s v=""/>
    <s v="8000000000"/>
    <s v="8436"/>
    <x v="113"/>
    <s v="53"/>
    <s v="2023"/>
    <s v="2"/>
    <n v="93.112889999999993"/>
    <n v="95.499148000000005"/>
    <n v="94.984269999999995"/>
    <x v="102"/>
  </r>
  <r>
    <x v="1"/>
    <m/>
    <m/>
    <s v=""/>
    <s v="8000000000"/>
    <s v="8436"/>
    <x v="114"/>
    <s v="53"/>
    <s v="2023"/>
    <s v="2"/>
    <n v="78.450692000000004"/>
    <n v="120.629496"/>
    <n v="76.161794"/>
    <x v="103"/>
  </r>
  <r>
    <x v="1"/>
    <m/>
    <m/>
    <s v=""/>
    <s v="8000000000"/>
    <s v="8436"/>
    <x v="115"/>
    <s v="53"/>
    <s v="2023"/>
    <s v="2"/>
    <n v="34.376016"/>
    <n v="101.016818"/>
    <n v="51.214258000000001"/>
    <x v="104"/>
  </r>
  <r>
    <x v="1"/>
    <m/>
    <m/>
    <s v=""/>
    <s v="8000000000"/>
    <s v="8436"/>
    <x v="116"/>
    <s v="53"/>
    <s v="2023"/>
    <s v="2"/>
    <n v="34.376016"/>
    <n v="101.016818"/>
    <n v="51.214258000000001"/>
    <x v="105"/>
  </r>
  <r>
    <x v="1"/>
    <m/>
    <m/>
    <s v=""/>
    <s v="8000000000"/>
    <s v="8436"/>
    <x v="117"/>
    <s v="53"/>
    <s v="2023"/>
    <s v="2"/>
    <n v="81.428290000000004"/>
    <n v="121.30118"/>
    <n v="77.333673000000005"/>
    <x v="106"/>
  </r>
  <r>
    <x v="1"/>
    <m/>
    <m/>
    <s v=""/>
    <s v="8000000000"/>
    <s v="8436"/>
    <x v="118"/>
    <s v="53"/>
    <s v="2023"/>
    <s v="2"/>
    <n v="75.159278"/>
    <n v="113.904978"/>
    <n v="73.757216"/>
    <x v="107"/>
  </r>
  <r>
    <x v="1"/>
    <m/>
    <m/>
    <s v=""/>
    <s v="8000000000"/>
    <s v="8436"/>
    <x v="119"/>
    <s v="53"/>
    <s v="2023"/>
    <s v="2"/>
    <n v="69.394304000000005"/>
    <n v="117.050031"/>
    <n v="67.750694999999993"/>
    <x v="108"/>
  </r>
  <r>
    <x v="1"/>
    <m/>
    <m/>
    <s v=""/>
    <s v="8000000000"/>
    <s v="8436"/>
    <x v="120"/>
    <s v="53"/>
    <s v="2023"/>
    <s v="2"/>
    <n v="131.769227"/>
    <n v="162.70613900000001"/>
    <n v="107.39975800000001"/>
    <x v="109"/>
  </r>
  <r>
    <x v="1"/>
    <m/>
    <m/>
    <s v=""/>
    <s v="8000000000"/>
    <s v="8436"/>
    <x v="121"/>
    <s v="53"/>
    <s v="2023"/>
    <s v="2"/>
    <n v="100.866248"/>
    <n v="111.21754"/>
    <n v="84.306292999999997"/>
    <x v="110"/>
  </r>
  <r>
    <x v="1"/>
    <m/>
    <m/>
    <s v=""/>
    <s v="8000000000"/>
    <s v="8436"/>
    <x v="122"/>
    <s v="53"/>
    <s v="2023"/>
    <s v="2"/>
    <n v="105.156949"/>
    <n v="105.41754299999999"/>
    <n v="112.23825600000001"/>
    <x v="111"/>
  </r>
  <r>
    <x v="1"/>
    <m/>
    <m/>
    <s v=""/>
    <s v="8000000000"/>
    <s v="8436"/>
    <x v="123"/>
    <s v="53"/>
    <s v="2023"/>
    <s v="2"/>
    <n v="29.066406000000001"/>
    <n v="84.544433999999995"/>
    <n v="31.376234"/>
    <x v="112"/>
  </r>
  <r>
    <x v="1"/>
    <m/>
    <m/>
    <s v=""/>
    <s v="8000000000"/>
    <s v="8436"/>
    <x v="124"/>
    <s v="53"/>
    <s v="2023"/>
    <s v="2"/>
    <n v="29.066406000000001"/>
    <n v="84.544433999999995"/>
    <n v="31.376234"/>
    <x v="113"/>
  </r>
  <r>
    <x v="1"/>
    <m/>
    <m/>
    <s v=""/>
    <s v="8000000000"/>
    <s v="8436"/>
    <x v="125"/>
    <s v="53"/>
    <s v="2023"/>
    <s v="2"/>
    <n v="96.018249999999995"/>
    <n v="93.724695999999994"/>
    <n v="95.814977999999996"/>
    <x v="114"/>
  </r>
  <r>
    <x v="1"/>
    <m/>
    <m/>
    <s v=""/>
    <s v="8000000000"/>
    <s v="8436"/>
    <x v="126"/>
    <s v="53"/>
    <s v="2023"/>
    <s v="2"/>
    <n v="96.018249999999995"/>
    <n v="93.724695999999994"/>
    <n v="95.814977999999996"/>
    <x v="115"/>
  </r>
  <r>
    <x v="1"/>
    <m/>
    <m/>
    <s v=""/>
    <s v="8000000000"/>
    <s v="8436"/>
    <x v="127"/>
    <s v="53"/>
    <s v="2023"/>
    <s v="2"/>
    <n v="98.329724999999996"/>
    <n v="91.455696000000003"/>
    <n v="112.529591"/>
    <x v="116"/>
  </r>
  <r>
    <x v="1"/>
    <m/>
    <m/>
    <s v=""/>
    <s v="8000000000"/>
    <s v="8436"/>
    <x v="128"/>
    <s v="53"/>
    <s v="2023"/>
    <s v="2"/>
    <n v="98.329724999999996"/>
    <n v="91.455696000000003"/>
    <n v="112.529591"/>
    <x v="117"/>
  </r>
  <r>
    <x v="1"/>
    <m/>
    <m/>
    <s v=""/>
    <s v="8000000000"/>
    <s v="8436"/>
    <x v="129"/>
    <s v="53"/>
    <s v="2023"/>
    <s v="2"/>
    <n v="113.601939"/>
    <n v="101.723783"/>
    <n v="125.275091"/>
    <x v="118"/>
  </r>
  <r>
    <x v="1"/>
    <m/>
    <m/>
    <s v=""/>
    <s v="8000000000"/>
    <s v="8436"/>
    <x v="130"/>
    <s v="53"/>
    <s v="2023"/>
    <s v="2"/>
    <n v="109.769948"/>
    <n v="96.078547999999998"/>
    <n v="124.486187"/>
    <x v="119"/>
  </r>
  <r>
    <x v="1"/>
    <m/>
    <m/>
    <s v=""/>
    <s v="8000000000"/>
    <s v="8436"/>
    <x v="131"/>
    <s v="53"/>
    <s v="2023"/>
    <s v="2"/>
    <n v="16"/>
    <n v="100"/>
    <n v="21.333333"/>
    <x v="120"/>
  </r>
  <r>
    <x v="1"/>
    <m/>
    <m/>
    <s v=""/>
    <s v="8000000000"/>
    <s v="8436"/>
    <x v="132"/>
    <s v="53"/>
    <s v="2023"/>
    <s v="2"/>
    <n v="137.142259"/>
    <n v="140.253625"/>
    <n v="131.46245099999999"/>
    <x v="121"/>
  </r>
  <r>
    <x v="1"/>
    <m/>
    <m/>
    <s v=""/>
    <s v="8000000000"/>
    <s v="8436"/>
    <x v="133"/>
    <s v="53"/>
    <s v="2023"/>
    <s v="2"/>
    <n v="85.922044999999997"/>
    <n v="121.115557"/>
    <n v="81.849416000000005"/>
    <x v="122"/>
  </r>
  <r>
    <x v="1"/>
    <m/>
    <m/>
    <s v=""/>
    <s v="8000000000"/>
    <s v="8436"/>
    <x v="134"/>
    <s v="53"/>
    <s v="2023"/>
    <s v="2"/>
    <n v="189.75543200000001"/>
    <n v="99.879964000000001"/>
    <n v="188.407612"/>
    <x v="123"/>
  </r>
  <r>
    <x v="1"/>
    <m/>
    <m/>
    <s v=""/>
    <s v="8000000000"/>
    <s v="8436"/>
    <x v="135"/>
    <s v="53"/>
    <s v="2023"/>
    <s v="2"/>
    <n v="189.75543200000001"/>
    <n v="99.879964000000001"/>
    <n v="188.407612"/>
    <x v="123"/>
  </r>
  <r>
    <x v="1"/>
    <m/>
    <m/>
    <s v=""/>
    <s v="8000000000"/>
    <s v="8436"/>
    <x v="136"/>
    <s v="53"/>
    <s v="2023"/>
    <s v="2"/>
    <n v="73.256140000000002"/>
    <n v="166.38139200000001"/>
    <n v="66.265249999999995"/>
    <x v="124"/>
  </r>
  <r>
    <x v="1"/>
    <m/>
    <m/>
    <s v=""/>
    <s v="8000000000"/>
    <s v="8436"/>
    <x v="137"/>
    <s v="53"/>
    <s v="2023"/>
    <s v="2"/>
    <n v="73.256140000000002"/>
    <n v="166.38139200000001"/>
    <n v="66.265249999999995"/>
    <x v="125"/>
  </r>
  <r>
    <x v="1"/>
    <m/>
    <m/>
    <s v=""/>
    <s v="8000000000"/>
    <s v="8436"/>
    <x v="138"/>
    <s v="53"/>
    <s v="2023"/>
    <s v="2"/>
    <n v="93.275081"/>
    <n v="91.824535999999995"/>
    <n v="94.635739000000001"/>
    <x v="126"/>
  </r>
  <r>
    <x v="1"/>
    <m/>
    <m/>
    <s v=""/>
    <s v="8000000000"/>
    <s v="8436"/>
    <x v="139"/>
    <s v="53"/>
    <s v="2023"/>
    <s v="2"/>
    <n v="101.60367100000001"/>
    <n v="94.927148000000003"/>
    <n v="101.84794599999999"/>
    <x v="127"/>
  </r>
  <r>
    <x v="1"/>
    <m/>
    <m/>
    <s v=""/>
    <s v="8000000000"/>
    <s v="8436"/>
    <x v="140"/>
    <s v="53"/>
    <s v="2023"/>
    <s v="2"/>
    <n v="101.60367100000001"/>
    <n v="94.927148000000003"/>
    <n v="101.84794599999999"/>
    <x v="127"/>
  </r>
  <r>
    <x v="1"/>
    <m/>
    <m/>
    <s v=""/>
    <s v="8000000000"/>
    <s v="8436"/>
    <x v="141"/>
    <s v="53"/>
    <s v="2023"/>
    <s v="2"/>
    <n v="100.752151"/>
    <n v="104.11464700000001"/>
    <n v="123.91165700000001"/>
    <x v="128"/>
  </r>
  <r>
    <x v="1"/>
    <m/>
    <m/>
    <s v=""/>
    <s v="8000000000"/>
    <s v="8436"/>
    <x v="142"/>
    <s v="53"/>
    <s v="2023"/>
    <s v="2"/>
    <n v="100.752151"/>
    <n v="104.11464700000001"/>
    <n v="123.91165700000001"/>
    <x v="128"/>
  </r>
  <r>
    <x v="1"/>
    <m/>
    <m/>
    <s v=""/>
    <s v="8000000000"/>
    <s v="8436"/>
    <x v="143"/>
    <s v="53"/>
    <s v="2023"/>
    <s v="2"/>
    <n v="116.386261"/>
    <n v="172.91435000000001"/>
    <n v="95.068216000000007"/>
    <x v="129"/>
  </r>
  <r>
    <x v="1"/>
    <m/>
    <m/>
    <s v=""/>
    <s v="8000000000"/>
    <s v="8436"/>
    <x v="144"/>
    <s v="53"/>
    <s v="2023"/>
    <s v="2"/>
    <n v="122.446625"/>
    <n v="145.06216699999999"/>
    <n v="101.961848"/>
    <x v="130"/>
  </r>
  <r>
    <x v="1"/>
    <m/>
    <m/>
    <s v=""/>
    <s v="8000000000"/>
    <s v="8436"/>
    <x v="145"/>
    <s v="53"/>
    <s v="2023"/>
    <s v="2"/>
    <n v="94.755909000000003"/>
    <n v="1510.7565360000001"/>
    <n v="63.629688000000002"/>
    <x v="131"/>
  </r>
  <r>
    <x v="1"/>
    <m/>
    <m/>
    <s v=""/>
    <s v="8000000000"/>
    <s v="8436"/>
    <x v="146"/>
    <s v="53"/>
    <s v="2023"/>
    <s v="2"/>
    <n v="80.479085999999995"/>
    <n v="80.525552000000005"/>
    <n v="86.255841000000004"/>
    <x v="132"/>
  </r>
  <r>
    <x v="1"/>
    <m/>
    <m/>
    <s v=""/>
    <s v="8000000000"/>
    <s v="8436"/>
    <x v="147"/>
    <s v="53"/>
    <s v="2023"/>
    <s v="2"/>
    <n v="80.479085999999995"/>
    <n v="80.525552000000005"/>
    <n v="86.255841000000004"/>
    <x v="133"/>
  </r>
  <r>
    <x v="1"/>
    <m/>
    <m/>
    <s v=""/>
    <s v="8000000000"/>
    <s v="8436"/>
    <x v="148"/>
    <s v="53"/>
    <s v="2023"/>
    <s v="2"/>
    <n v="189.85198399999999"/>
    <n v="134.12716399999999"/>
    <n v="161.72651300000001"/>
    <x v="134"/>
  </r>
  <r>
    <x v="1"/>
    <m/>
    <m/>
    <s v=""/>
    <s v="8000000000"/>
    <s v="8436"/>
    <x v="149"/>
    <s v="53"/>
    <s v="2023"/>
    <s v="2"/>
    <n v="189.85198399999999"/>
    <n v="134.12716399999999"/>
    <n v="161.72651300000001"/>
    <x v="135"/>
  </r>
  <r>
    <x v="1"/>
    <m/>
    <m/>
    <s v=""/>
    <s v="8000000000"/>
    <s v="8436"/>
    <x v="150"/>
    <s v="53"/>
    <s v="2023"/>
    <s v="2"/>
    <n v="87.514544000000001"/>
    <n v="112.38317499999999"/>
    <n v="92.294079999999994"/>
    <x v="136"/>
  </r>
  <r>
    <x v="1"/>
    <m/>
    <m/>
    <s v=""/>
    <s v="8000000000"/>
    <s v="8436"/>
    <x v="151"/>
    <s v="53"/>
    <s v="2023"/>
    <s v="2"/>
    <n v="2.4101319999999999"/>
    <n v="1204.1941850000001"/>
    <n v="1.601977"/>
    <x v="88"/>
  </r>
  <r>
    <x v="1"/>
    <m/>
    <m/>
    <s v=""/>
    <s v="8000000000"/>
    <s v="8436"/>
    <x v="152"/>
    <s v="53"/>
    <s v="2023"/>
    <s v="2"/>
    <n v="265.85382499999997"/>
    <n v="126.260611"/>
    <n v="239.58621400000001"/>
    <x v="137"/>
  </r>
  <r>
    <x v="1"/>
    <m/>
    <m/>
    <s v=""/>
    <s v="8000000000"/>
    <s v="8436"/>
    <x v="153"/>
    <s v="53"/>
    <s v="2023"/>
    <s v="2"/>
    <n v="306.89204100000001"/>
    <n v="127.420085"/>
    <n v="274.072272"/>
    <x v="138"/>
  </r>
  <r>
    <x v="1"/>
    <m/>
    <m/>
    <s v=""/>
    <s v="8000000000"/>
    <s v="8436"/>
    <x v="154"/>
    <s v="53"/>
    <s v="2023"/>
    <s v="2"/>
    <n v="93.850566000000001"/>
    <n v="112.260057"/>
    <n v="91.170793000000003"/>
    <x v="139"/>
  </r>
  <r>
    <x v="1"/>
    <m/>
    <m/>
    <s v=""/>
    <s v="8000000000"/>
    <s v="8436"/>
    <x v="155"/>
    <s v="53"/>
    <s v="2023"/>
    <s v="2"/>
    <n v="53.333333000000003"/>
    <n v="61.538462000000003"/>
    <n v="72.413792999999998"/>
    <x v="140"/>
  </r>
  <r>
    <x v="1"/>
    <m/>
    <m/>
    <s v=""/>
    <s v="8000000000"/>
    <s v="8436"/>
    <x v="156"/>
    <s v="53"/>
    <s v="2023"/>
    <s v="2"/>
    <n v="53.333333000000003"/>
    <n v="61.538462000000003"/>
    <n v="72.413792999999998"/>
    <x v="141"/>
  </r>
  <r>
    <x v="1"/>
    <m/>
    <m/>
    <s v=""/>
    <s v="8000000000"/>
    <s v="8436"/>
    <x v="243"/>
    <s v="53"/>
    <s v="2023"/>
    <s v="2"/>
    <n v="2.2677990000000001"/>
    <n v="0"/>
    <n v="1.3912150000000001"/>
    <x v="211"/>
  </r>
  <r>
    <x v="1"/>
    <m/>
    <m/>
    <s v=""/>
    <s v="8000000000"/>
    <s v="8436"/>
    <x v="244"/>
    <s v="53"/>
    <s v="2023"/>
    <s v="2"/>
    <n v="2.2677990000000001"/>
    <n v="0"/>
    <n v="1.3912150000000001"/>
    <x v="211"/>
  </r>
  <r>
    <x v="1"/>
    <m/>
    <m/>
    <s v=""/>
    <s v="8000000000"/>
    <s v="8436"/>
    <x v="157"/>
    <s v="53"/>
    <s v="2023"/>
    <s v="2"/>
    <n v="178.126835"/>
    <n v="100"/>
    <n v="178.126835"/>
    <x v="142"/>
  </r>
  <r>
    <x v="1"/>
    <m/>
    <m/>
    <s v=""/>
    <s v="8000000000"/>
    <s v="8436"/>
    <x v="158"/>
    <s v="53"/>
    <s v="2023"/>
    <s v="2"/>
    <n v="178.126835"/>
    <n v="100"/>
    <n v="178.126835"/>
    <x v="143"/>
  </r>
  <r>
    <x v="1"/>
    <m/>
    <m/>
    <s v=""/>
    <s v="8000000000"/>
    <s v="8436"/>
    <x v="159"/>
    <s v="53"/>
    <s v="2023"/>
    <s v="2"/>
    <n v="124.663573"/>
    <n v="107.931307"/>
    <n v="125.908119"/>
    <x v="144"/>
  </r>
  <r>
    <x v="1"/>
    <m/>
    <m/>
    <s v=""/>
    <s v="8000000000"/>
    <s v="8436"/>
    <x v="160"/>
    <s v="53"/>
    <s v="2023"/>
    <s v="2"/>
    <n v="124.663573"/>
    <n v="107.931307"/>
    <n v="125.908119"/>
    <x v="145"/>
  </r>
  <r>
    <x v="1"/>
    <m/>
    <m/>
    <s v=""/>
    <s v="8000000000"/>
    <s v="8436"/>
    <x v="161"/>
    <s v="53"/>
    <s v="2023"/>
    <s v="2"/>
    <n v="51.229579999999999"/>
    <n v="30.654790999999999"/>
    <n v="73.074619999999996"/>
    <x v="146"/>
  </r>
  <r>
    <x v="1"/>
    <m/>
    <m/>
    <s v=""/>
    <s v="8000000000"/>
    <s v="8436"/>
    <x v="162"/>
    <s v="53"/>
    <s v="2023"/>
    <s v="2"/>
    <n v="51.229579999999999"/>
    <n v="30.654790999999999"/>
    <n v="73.074619999999996"/>
    <x v="147"/>
  </r>
  <r>
    <x v="1"/>
    <m/>
    <m/>
    <s v=""/>
    <s v="8000000000"/>
    <s v="8436"/>
    <x v="163"/>
    <s v="53"/>
    <s v="2023"/>
    <s v="2"/>
    <n v="49.655608999999998"/>
    <n v="74.518302000000006"/>
    <n v="82.759733999999995"/>
    <x v="148"/>
  </r>
  <r>
    <x v="1"/>
    <m/>
    <m/>
    <s v=""/>
    <s v="8000000000"/>
    <s v="8436"/>
    <x v="245"/>
    <s v="53"/>
    <s v="2023"/>
    <s v="2"/>
    <n v="0"/>
    <n v="0"/>
    <n v="33.333333000000003"/>
    <x v="212"/>
  </r>
  <r>
    <x v="1"/>
    <m/>
    <m/>
    <s v=""/>
    <s v="8000000000"/>
    <s v="8436"/>
    <x v="164"/>
    <s v="53"/>
    <s v="2023"/>
    <s v="2"/>
    <n v="28.46172"/>
    <n v="40.962426000000001"/>
    <n v="91.687873999999994"/>
    <x v="149"/>
  </r>
  <r>
    <x v="1"/>
    <m/>
    <m/>
    <s v=""/>
    <s v="8000000000"/>
    <s v="8436"/>
    <x v="165"/>
    <s v="53"/>
    <s v="2023"/>
    <s v="2"/>
    <n v="85.691156000000007"/>
    <n v="139.735974"/>
    <n v="74.258842999999999"/>
    <x v="150"/>
  </r>
  <r>
    <x v="1"/>
    <m/>
    <m/>
    <s v=""/>
    <s v="8000000000"/>
    <s v="8436"/>
    <x v="166"/>
    <s v="53"/>
    <s v="2023"/>
    <s v="2"/>
    <n v="125"/>
    <n v="115.384615"/>
    <n v="116.666667"/>
    <x v="151"/>
  </r>
  <r>
    <x v="1"/>
    <m/>
    <m/>
    <s v=""/>
    <s v="8000000000"/>
    <s v="8436"/>
    <x v="167"/>
    <s v="53"/>
    <s v="2023"/>
    <s v="2"/>
    <n v="45.178775000000002"/>
    <n v="105.41682900000001"/>
    <n v="55.919234000000003"/>
    <x v="152"/>
  </r>
  <r>
    <x v="1"/>
    <m/>
    <m/>
    <s v=""/>
    <s v="8000000000"/>
    <s v="8436"/>
    <x v="168"/>
    <s v="53"/>
    <s v="2023"/>
    <s v="2"/>
    <n v="80.507593999999997"/>
    <n v="98.143648999999996"/>
    <n v="81.253786000000005"/>
    <x v="153"/>
  </r>
  <r>
    <x v="1"/>
    <m/>
    <m/>
    <s v=""/>
    <s v="8000000000"/>
    <s v="8436"/>
    <x v="169"/>
    <s v="53"/>
    <s v="2023"/>
    <s v="2"/>
    <n v="80.507593999999997"/>
    <n v="98.143648999999996"/>
    <n v="81.253786000000005"/>
    <x v="153"/>
  </r>
  <r>
    <x v="1"/>
    <m/>
    <m/>
    <s v=""/>
    <s v="8000000000"/>
    <s v="8436"/>
    <x v="170"/>
    <s v="53"/>
    <s v="2023"/>
    <s v="2"/>
    <n v="251.02590599999999"/>
    <n v="98.143648999999996"/>
    <n v="253.35256200000001"/>
    <x v="154"/>
  </r>
  <r>
    <x v="1"/>
    <m/>
    <m/>
    <s v=""/>
    <s v="8000000000"/>
    <s v="8436"/>
    <x v="171"/>
    <s v="53"/>
    <s v="2023"/>
    <s v="2"/>
    <n v="251.02590599999999"/>
    <n v="98.143648999999996"/>
    <n v="253.35256200000001"/>
    <x v="154"/>
  </r>
  <r>
    <x v="1"/>
    <m/>
    <m/>
    <s v=""/>
    <s v="8000000000"/>
    <s v="8436"/>
    <x v="172"/>
    <s v="53"/>
    <s v="2023"/>
    <s v="2"/>
    <n v="9.3527020000000007"/>
    <n v="231.04353800000001"/>
    <n v="10.625356999999999"/>
    <x v="155"/>
  </r>
  <r>
    <x v="1"/>
    <m/>
    <m/>
    <s v=""/>
    <s v="8000000000"/>
    <s v="8436"/>
    <x v="173"/>
    <s v="53"/>
    <s v="2023"/>
    <s v="2"/>
    <n v="9.3527020000000007"/>
    <n v="231.04353800000001"/>
    <n v="10.625356999999999"/>
    <x v="156"/>
  </r>
  <r>
    <x v="1"/>
    <m/>
    <m/>
    <s v=""/>
    <s v="8000000000"/>
    <s v="8436"/>
    <x v="174"/>
    <s v="53"/>
    <s v="2023"/>
    <s v="2"/>
    <n v="139.18195499999999"/>
    <n v="98.143648999999996"/>
    <n v="140.47197499999999"/>
    <x v="157"/>
  </r>
  <r>
    <x v="1"/>
    <m/>
    <m/>
    <s v=""/>
    <s v="8000000000"/>
    <s v="8436"/>
    <x v="175"/>
    <s v="53"/>
    <s v="2023"/>
    <s v="2"/>
    <n v="139.18195499999999"/>
    <n v="98.143648999999996"/>
    <n v="140.47197499999999"/>
    <x v="157"/>
  </r>
  <r>
    <x v="1"/>
    <m/>
    <m/>
    <s v=""/>
    <s v="8000000000"/>
    <s v="8436"/>
    <x v="176"/>
    <s v="53"/>
    <s v="2023"/>
    <s v="2"/>
    <n v="120.22792200000001"/>
    <n v="128.68071699999999"/>
    <n v="109.81285"/>
    <x v="158"/>
  </r>
  <r>
    <x v="1"/>
    <m/>
    <m/>
    <s v=""/>
    <s v="8000000000"/>
    <s v="8436"/>
    <x v="177"/>
    <s v="53"/>
    <s v="2023"/>
    <s v="2"/>
    <n v="87.471165999999997"/>
    <n v="96.898469000000006"/>
    <n v="88.002009999999999"/>
    <x v="159"/>
  </r>
  <r>
    <x v="1"/>
    <m/>
    <m/>
    <s v=""/>
    <s v="8000000000"/>
    <s v="8436"/>
    <x v="178"/>
    <s v="53"/>
    <s v="2023"/>
    <s v="2"/>
    <n v="87.471165999999997"/>
    <n v="96.898469000000006"/>
    <n v="88.002009999999999"/>
    <x v="160"/>
  </r>
  <r>
    <x v="1"/>
    <m/>
    <m/>
    <s v=""/>
    <s v="8000000000"/>
    <s v="8436"/>
    <x v="179"/>
    <s v="53"/>
    <s v="2023"/>
    <s v="2"/>
    <n v="68.912074000000004"/>
    <n v="96.898469000000006"/>
    <n v="69.330286999999998"/>
    <x v="161"/>
  </r>
  <r>
    <x v="1"/>
    <m/>
    <m/>
    <s v=""/>
    <s v="8000000000"/>
    <s v="8436"/>
    <x v="180"/>
    <s v="53"/>
    <s v="2023"/>
    <s v="2"/>
    <n v="68.912074000000004"/>
    <n v="96.898469000000006"/>
    <n v="69.330286999999998"/>
    <x v="161"/>
  </r>
  <r>
    <x v="1"/>
    <m/>
    <m/>
    <s v=""/>
    <s v="8000000000"/>
    <s v="8436"/>
    <x v="181"/>
    <s v="53"/>
    <s v="2023"/>
    <s v="2"/>
    <n v="67.258419000000004"/>
    <n v="378.629368"/>
    <n v="59.178635"/>
    <x v="162"/>
  </r>
  <r>
    <x v="1"/>
    <m/>
    <m/>
    <s v=""/>
    <s v="8000000000"/>
    <s v="8436"/>
    <x v="182"/>
    <s v="53"/>
    <s v="2023"/>
    <s v="2"/>
    <n v="67.258419000000004"/>
    <n v="378.629368"/>
    <n v="59.178635"/>
    <x v="163"/>
  </r>
  <r>
    <x v="1"/>
    <m/>
    <m/>
    <s v=""/>
    <s v="8000000000"/>
    <s v="8436"/>
    <x v="183"/>
    <s v="53"/>
    <s v="2023"/>
    <s v="2"/>
    <n v="407.78713499999998"/>
    <n v="185.16472999999999"/>
    <n v="312.47793899999999"/>
    <x v="164"/>
  </r>
  <r>
    <x v="1"/>
    <m/>
    <m/>
    <s v=""/>
    <s v="8000000000"/>
    <s v="8436"/>
    <x v="184"/>
    <s v="53"/>
    <s v="2023"/>
    <s v="2"/>
    <n v="407.78713499999998"/>
    <n v="185.16472999999999"/>
    <n v="312.47793899999999"/>
    <x v="164"/>
  </r>
  <r>
    <x v="1"/>
    <m/>
    <m/>
    <s v=""/>
    <s v="8000000000"/>
    <s v="8436"/>
    <x v="185"/>
    <s v="53"/>
    <s v="2023"/>
    <s v="2"/>
    <n v="161.42894699999999"/>
    <n v="272.62019700000002"/>
    <n v="137.93214"/>
    <x v="165"/>
  </r>
  <r>
    <x v="1"/>
    <m/>
    <m/>
    <s v=""/>
    <s v="8000000000"/>
    <s v="8436"/>
    <x v="186"/>
    <s v="53"/>
    <s v="2023"/>
    <s v="2"/>
    <n v="188.01378500000001"/>
    <n v="5149.7184440000001"/>
    <n v="187.89481000000001"/>
    <x v="166"/>
  </r>
  <r>
    <x v="1"/>
    <m/>
    <m/>
    <s v=""/>
    <s v="8000000000"/>
    <s v="8436"/>
    <x v="187"/>
    <s v="53"/>
    <s v="2023"/>
    <s v="2"/>
    <n v="79.962671999999998"/>
    <n v="72.147425999999996"/>
    <n v="162.39270200000001"/>
    <x v="167"/>
  </r>
  <r>
    <x v="1"/>
    <m/>
    <m/>
    <s v=""/>
    <s v="8000000000"/>
    <s v="8436"/>
    <x v="188"/>
    <s v="53"/>
    <s v="2023"/>
    <s v="2"/>
    <n v="0.134155"/>
    <n v="150"/>
    <n v="0.223491"/>
    <x v="168"/>
  </r>
  <r>
    <x v="1"/>
    <m/>
    <m/>
    <s v=""/>
    <s v="8000000000"/>
    <s v="8436"/>
    <x v="189"/>
    <s v="53"/>
    <s v="2023"/>
    <s v="2"/>
    <n v="1662.6506019999999"/>
    <n v="1150"/>
    <n v="738.91625599999998"/>
    <x v="169"/>
  </r>
  <r>
    <x v="1"/>
    <m/>
    <m/>
    <s v=""/>
    <s v="8000000000"/>
    <s v="8436"/>
    <x v="190"/>
    <s v="53"/>
    <s v="2023"/>
    <s v="2"/>
    <n v="11.823935000000001"/>
    <n v="99.742485000000002"/>
    <n v="20.753547000000001"/>
    <x v="170"/>
  </r>
  <r>
    <x v="1"/>
    <m/>
    <m/>
    <s v=""/>
    <s v="8000000000"/>
    <s v="8436"/>
    <x v="191"/>
    <s v="53"/>
    <s v="2023"/>
    <s v="2"/>
    <n v="11.775232000000001"/>
    <n v="99.980341999999993"/>
    <n v="20.643447999999999"/>
    <x v="171"/>
  </r>
  <r>
    <x v="1"/>
    <m/>
    <m/>
    <s v=""/>
    <s v="8000000000"/>
    <s v="8436"/>
    <x v="246"/>
    <s v="53"/>
    <s v="2023"/>
    <s v="2"/>
    <n v="0"/>
    <n v="63.320883000000002"/>
    <n v="0"/>
    <x v="88"/>
  </r>
  <r>
    <x v="1"/>
    <m/>
    <m/>
    <s v=""/>
    <s v="8000000000"/>
    <s v="8436"/>
    <x v="192"/>
    <s v="53"/>
    <s v="2023"/>
    <s v="2"/>
    <n v="276.70658500000002"/>
    <n v="165.86980500000001"/>
    <n v="165.66438400000001"/>
    <x v="172"/>
  </r>
  <r>
    <x v="1"/>
    <m/>
    <m/>
    <s v=""/>
    <s v="8000000000"/>
    <s v="8436"/>
    <x v="193"/>
    <s v="53"/>
    <s v="2023"/>
    <s v="2"/>
    <n v="276.70658500000002"/>
    <n v="165.86980500000001"/>
    <n v="165.66438400000001"/>
    <x v="173"/>
  </r>
  <r>
    <x v="1"/>
    <m/>
    <m/>
    <s v=""/>
    <s v="8000000000"/>
    <s v="8436"/>
    <x v="194"/>
    <s v="53"/>
    <s v="2023"/>
    <s v="2"/>
    <n v="23.109957999999999"/>
    <n v="87.552229999999994"/>
    <n v="24.622437999999999"/>
    <x v="174"/>
  </r>
  <r>
    <x v="1"/>
    <m/>
    <m/>
    <s v=""/>
    <s v="8000000000"/>
    <s v="8436"/>
    <x v="195"/>
    <s v="53"/>
    <s v="2023"/>
    <s v="2"/>
    <n v="505.78369300000003"/>
    <n v="87.552229999999994"/>
    <n v="502.95534500000002"/>
    <x v="175"/>
  </r>
  <r>
    <x v="1"/>
    <m/>
    <m/>
    <s v=""/>
    <s v="8000000000"/>
    <s v="8436"/>
    <x v="196"/>
    <s v="53"/>
    <s v="2023"/>
    <s v="2"/>
    <n v="505.78369300000003"/>
    <n v="87.552229999999994"/>
    <n v="502.95534500000002"/>
    <x v="176"/>
  </r>
  <r>
    <x v="1"/>
    <m/>
    <m/>
    <s v=""/>
    <s v="8000000000"/>
    <s v="8436"/>
    <x v="197"/>
    <s v="53"/>
    <s v="2023"/>
    <s v="2"/>
    <n v="93.953593999999995"/>
    <n v="88.961438999999999"/>
    <n v="106.397854"/>
    <x v="177"/>
  </r>
  <r>
    <x v="1"/>
    <m/>
    <m/>
    <s v=""/>
    <s v="8000000000"/>
    <s v="8436"/>
    <x v="198"/>
    <s v="53"/>
    <s v="2023"/>
    <s v="2"/>
    <n v="89.600791999999998"/>
    <n v="140.48752400000001"/>
    <n v="85.973625999999996"/>
    <x v="88"/>
  </r>
  <r>
    <x v="1"/>
    <m/>
    <m/>
    <s v=""/>
    <s v="8000000000"/>
    <s v="8436"/>
    <x v="199"/>
    <s v="53"/>
    <s v="2023"/>
    <s v="2"/>
    <n v="89.600791999999998"/>
    <n v="140.48752400000001"/>
    <n v="85.973625999999996"/>
    <x v="178"/>
  </r>
  <r>
    <x v="1"/>
    <m/>
    <m/>
    <s v=""/>
    <s v="8000000000"/>
    <s v="8436"/>
    <x v="200"/>
    <s v="53"/>
    <s v="2023"/>
    <s v="2"/>
    <n v="89.596670000000003"/>
    <n v="140.49014099999999"/>
    <n v="85.969004999999996"/>
    <x v="179"/>
  </r>
  <r>
    <x v="1"/>
    <m/>
    <m/>
    <s v=""/>
    <s v="8000000000"/>
    <s v="8436"/>
    <x v="201"/>
    <s v="53"/>
    <s v="2023"/>
    <s v="2"/>
    <n v="0"/>
    <n v="100"/>
    <n v="0"/>
    <x v="180"/>
  </r>
  <r>
    <x v="1"/>
    <m/>
    <m/>
    <s v=""/>
    <s v="8000000000"/>
    <s v="8436"/>
    <x v="202"/>
    <s v="53"/>
    <s v="2023"/>
    <s v="2"/>
    <n v="395.25118099999997"/>
    <n v="51.216351000000003"/>
    <n v="661.84380999999996"/>
    <x v="181"/>
  </r>
  <r>
    <x v="1"/>
    <m/>
    <m/>
    <s v=""/>
    <s v="8000000000"/>
    <s v="8436"/>
    <x v="203"/>
    <s v="53"/>
    <s v="2023"/>
    <s v="2"/>
    <n v="395.25118099999997"/>
    <n v="51.216351000000003"/>
    <n v="661.84380999999996"/>
    <x v="181"/>
  </r>
  <r>
    <x v="1"/>
    <m/>
    <m/>
    <s v=""/>
    <s v="8000000000"/>
    <s v="8436"/>
    <x v="204"/>
    <s v="53"/>
    <s v="2023"/>
    <s v="2"/>
    <n v="94.326695999999998"/>
    <n v="81.826718999999997"/>
    <n v="110.254304"/>
    <x v="182"/>
  </r>
  <r>
    <x v="1"/>
    <m/>
    <m/>
    <s v=""/>
    <s v="8000000000"/>
    <s v="8436"/>
    <x v="205"/>
    <s v="53"/>
    <s v="2023"/>
    <s v="2"/>
    <n v="94.326695999999998"/>
    <n v="81.826718999999997"/>
    <n v="110.254304"/>
    <x v="182"/>
  </r>
  <r>
    <x v="1"/>
    <m/>
    <m/>
    <s v=""/>
    <s v="8000000000"/>
    <s v="8436"/>
    <x v="206"/>
    <s v="53"/>
    <s v="2023"/>
    <s v="2"/>
    <n v="96.430383000000006"/>
    <n v="97.004638999999997"/>
    <n v="98.916936000000007"/>
    <x v="183"/>
  </r>
  <r>
    <x v="1"/>
    <m/>
    <m/>
    <s v=""/>
    <s v="8000000000"/>
    <s v="8436"/>
    <x v="207"/>
    <s v="53"/>
    <s v="2023"/>
    <s v="2"/>
    <n v="96.430383000000006"/>
    <n v="97.004638999999997"/>
    <n v="98.916936000000007"/>
    <x v="183"/>
  </r>
  <r>
    <x v="1"/>
    <m/>
    <m/>
    <s v=""/>
    <s v="8000000000"/>
    <s v="8436"/>
    <x v="208"/>
    <s v="53"/>
    <s v="2023"/>
    <s v="2"/>
    <n v="110.64964000000001"/>
    <n v="114.96355"/>
    <n v="95.017459000000002"/>
    <x v="184"/>
  </r>
  <r>
    <x v="1"/>
    <m/>
    <m/>
    <s v=""/>
    <s v="8000000000"/>
    <s v="8436"/>
    <x v="209"/>
    <s v="53"/>
    <s v="2023"/>
    <s v="2"/>
    <n v="94.590746999999993"/>
    <n v="107.220653"/>
    <n v="88.998614000000003"/>
    <x v="185"/>
  </r>
  <r>
    <x v="1"/>
    <m/>
    <m/>
    <s v=""/>
    <s v="8000000000"/>
    <s v="8436"/>
    <x v="210"/>
    <s v="53"/>
    <s v="2023"/>
    <s v="2"/>
    <n v="120"/>
    <n v="202.173913"/>
    <n v="148.66310200000001"/>
    <x v="186"/>
  </r>
  <r>
    <x v="1"/>
    <m/>
    <m/>
    <s v=""/>
    <s v="8000000000"/>
    <s v="8436"/>
    <x v="211"/>
    <s v="53"/>
    <s v="2023"/>
    <s v="2"/>
    <n v="91.147535000000005"/>
    <n v="90.184934999999996"/>
    <n v="100.596892"/>
    <x v="187"/>
  </r>
  <r>
    <x v="1"/>
    <m/>
    <m/>
    <s v=""/>
    <s v="8000000000"/>
    <s v="8436"/>
    <x v="212"/>
    <s v="53"/>
    <s v="2023"/>
    <s v="2"/>
    <n v="94.556252999999998"/>
    <n v="126.30087399999999"/>
    <n v="104.49805600000001"/>
    <x v="188"/>
  </r>
  <r>
    <x v="1"/>
    <m/>
    <m/>
    <s v=""/>
    <s v="8000000000"/>
    <s v="8436"/>
    <x v="213"/>
    <s v="53"/>
    <s v="2023"/>
    <s v="2"/>
    <n v="138.36149700000001"/>
    <n v="129.15055599999999"/>
    <n v="124.181731"/>
    <x v="189"/>
  </r>
  <r>
    <x v="1"/>
    <m/>
    <m/>
    <s v=""/>
    <s v="8000000000"/>
    <s v="8436"/>
    <x v="214"/>
    <s v="53"/>
    <s v="2023"/>
    <s v="2"/>
    <n v="138.36149700000001"/>
    <n v="129.15055599999999"/>
    <n v="124.181731"/>
    <x v="190"/>
  </r>
  <r>
    <x v="1"/>
    <m/>
    <m/>
    <s v=""/>
    <s v="8000000000"/>
    <s v="8436"/>
    <x v="215"/>
    <s v="53"/>
    <s v="2023"/>
    <s v="2"/>
    <n v="89.141200999999995"/>
    <n v="78.763698000000005"/>
    <n v="93.972066999999996"/>
    <x v="191"/>
  </r>
  <r>
    <x v="1"/>
    <m/>
    <m/>
    <s v=""/>
    <s v="8000000000"/>
    <s v="8436"/>
    <x v="216"/>
    <s v="53"/>
    <s v="2023"/>
    <s v="2"/>
    <n v="89.141200999999995"/>
    <n v="78.763698000000005"/>
    <n v="93.972066999999996"/>
    <x v="191"/>
  </r>
  <r>
    <x v="1"/>
    <m/>
    <m/>
    <s v=""/>
    <s v="8000000000"/>
    <s v="8436"/>
    <x v="217"/>
    <s v="53"/>
    <s v="2023"/>
    <s v="2"/>
    <n v="47.809859000000003"/>
    <n v="151.09130999999999"/>
    <n v="61.052534000000001"/>
    <x v="192"/>
  </r>
  <r>
    <x v="1"/>
    <m/>
    <m/>
    <s v=""/>
    <s v="8000000000"/>
    <s v="8436"/>
    <x v="218"/>
    <s v="53"/>
    <s v="2023"/>
    <s v="2"/>
    <n v="47.809859000000003"/>
    <n v="151.09130999999999"/>
    <n v="61.052534000000001"/>
    <x v="192"/>
  </r>
  <r>
    <x v="1"/>
    <m/>
    <m/>
    <s v=""/>
    <s v="8000000000"/>
    <s v="8436"/>
    <x v="219"/>
    <s v="53"/>
    <s v="2023"/>
    <s v="2"/>
    <n v="186.17498699999999"/>
    <n v="114.142143"/>
    <n v="169.367197"/>
    <x v="193"/>
  </r>
  <r>
    <x v="1"/>
    <m/>
    <m/>
    <s v=""/>
    <s v="8000000000"/>
    <s v="8436"/>
    <x v="220"/>
    <s v="53"/>
    <s v="2023"/>
    <s v="2"/>
    <n v="186.17498699999999"/>
    <n v="114.142143"/>
    <n v="169.367197"/>
    <x v="194"/>
  </r>
  <r>
    <x v="1"/>
    <m/>
    <m/>
    <s v=""/>
    <s v="8000000000"/>
    <s v="8436"/>
    <x v="221"/>
    <s v="53"/>
    <s v="2023"/>
    <s v="2"/>
    <n v="109.501878"/>
    <n v="107.613484"/>
    <n v="112.14210799999999"/>
    <x v="195"/>
  </r>
  <r>
    <x v="1"/>
    <m/>
    <m/>
    <s v=""/>
    <s v="8000000000"/>
    <s v="8436"/>
    <x v="222"/>
    <s v="53"/>
    <s v="2023"/>
    <s v="2"/>
    <n v="98.812054000000003"/>
    <n v="84.241406999999995"/>
    <n v="99.619523000000001"/>
    <x v="196"/>
  </r>
  <r>
    <x v="1"/>
    <m/>
    <m/>
    <s v=""/>
    <s v="8000000000"/>
    <s v="8436"/>
    <x v="223"/>
    <s v="53"/>
    <s v="2023"/>
    <s v="2"/>
    <n v="96.325659000000002"/>
    <n v="87.057360000000003"/>
    <n v="97.176359000000005"/>
    <x v="197"/>
  </r>
  <r>
    <x v="1"/>
    <m/>
    <m/>
    <s v=""/>
    <s v="8000000000"/>
    <s v="8436"/>
    <x v="224"/>
    <s v="53"/>
    <s v="2023"/>
    <s v="2"/>
    <n v="96.324973"/>
    <n v="87.05771"/>
    <n v="97.175876000000002"/>
    <x v="198"/>
  </r>
  <r>
    <x v="1"/>
    <m/>
    <m/>
    <s v=""/>
    <s v="8000000000"/>
    <s v="8436"/>
    <x v="225"/>
    <s v="53"/>
    <s v="2023"/>
    <s v="2"/>
    <n v="96.326031999999998"/>
    <n v="87.057169000000002"/>
    <n v="97.176621999999995"/>
    <x v="199"/>
  </r>
  <r>
    <x v="1"/>
    <m/>
    <m/>
    <s v=""/>
    <s v="8000000000"/>
    <s v="8436"/>
    <x v="226"/>
    <s v="53"/>
    <s v="2023"/>
    <s v="2"/>
    <n v="96.326031999999998"/>
    <n v="87.057169000000002"/>
    <n v="97.176621999999995"/>
    <x v="200"/>
  </r>
  <r>
    <x v="1"/>
    <m/>
    <m/>
    <s v=""/>
    <s v="8000000000"/>
    <s v="8436"/>
    <x v="227"/>
    <s v="53"/>
    <s v="2023"/>
    <s v="2"/>
    <n v="87.006513999999996"/>
    <n v="90.642151999999996"/>
    <n v="86.059920000000005"/>
    <x v="201"/>
  </r>
  <r>
    <x v="1"/>
    <m/>
    <m/>
    <s v=""/>
    <s v="8000000000"/>
    <s v="8436"/>
    <x v="228"/>
    <s v="53"/>
    <s v="2023"/>
    <s v="2"/>
    <n v="87.006513999999996"/>
    <n v="90.642151999999996"/>
    <n v="86.059920000000005"/>
    <x v="202"/>
  </r>
  <r>
    <x v="1"/>
    <m/>
    <m/>
    <s v=""/>
    <s v="8000000000"/>
    <s v="8436"/>
    <x v="229"/>
    <s v="53"/>
    <s v="2023"/>
    <s v="2"/>
    <n v="104.220338"/>
    <n v="80.329937000000001"/>
    <n v="105.06716400000001"/>
    <x v="203"/>
  </r>
  <r>
    <x v="1"/>
    <m/>
    <m/>
    <s v=""/>
    <s v="8000000000"/>
    <s v="8436"/>
    <x v="230"/>
    <s v="53"/>
    <s v="2023"/>
    <s v="2"/>
    <n v="104.220338"/>
    <n v="80.329937000000001"/>
    <n v="105.06716400000001"/>
    <x v="203"/>
  </r>
  <r>
    <x v="1"/>
    <m/>
    <m/>
    <s v=""/>
    <s v="8000000000"/>
    <s v="8436"/>
    <x v="231"/>
    <s v="53"/>
    <s v="2023"/>
    <s v="2"/>
    <n v="103.077489"/>
    <n v="101.35010800000001"/>
    <n v="103.83018199999999"/>
    <x v="204"/>
  </r>
  <r>
    <x v="1"/>
    <m/>
    <m/>
    <s v=""/>
    <s v="8000000000"/>
    <s v="8436"/>
    <x v="232"/>
    <s v="53"/>
    <s v="2023"/>
    <s v="2"/>
    <n v="103.077489"/>
    <n v="101.35010800000001"/>
    <n v="103.83018199999999"/>
    <x v="204"/>
  </r>
  <r>
    <x v="1"/>
    <m/>
    <m/>
    <s v=""/>
    <s v="8000000000"/>
    <s v="8436"/>
    <x v="233"/>
    <s v="53"/>
    <s v="2023"/>
    <s v="2"/>
    <n v="99.525075999999999"/>
    <n v="99.868385000000004"/>
    <n v="101.185711"/>
    <x v="205"/>
  </r>
  <r>
    <x v="1"/>
    <m/>
    <m/>
    <s v=""/>
    <s v="8000000000"/>
    <s v="8436"/>
    <x v="234"/>
    <s v="53"/>
    <s v="2023"/>
    <s v="2"/>
    <n v="99.525075999999999"/>
    <n v="99.868385000000004"/>
    <n v="101.185711"/>
    <x v="205"/>
  </r>
  <r>
    <x v="1"/>
    <m/>
    <m/>
    <s v=""/>
    <s v="8000000000"/>
    <s v="8436"/>
    <x v="235"/>
    <s v="53"/>
    <s v="2023"/>
    <s v="2"/>
    <n v="97.653788000000006"/>
    <n v="102.123502"/>
    <n v="96.338701"/>
    <x v="206"/>
  </r>
  <r>
    <x v="1"/>
    <m/>
    <m/>
    <s v=""/>
    <s v="8000000000"/>
    <s v="8436"/>
    <x v="236"/>
    <s v="53"/>
    <s v="2023"/>
    <s v="2"/>
    <n v="91.872641000000002"/>
    <n v="83.999443999999997"/>
    <n v="107.53111800000001"/>
    <x v="207"/>
  </r>
  <r>
    <x v="1"/>
    <m/>
    <m/>
    <s v=""/>
    <s v="8000000000"/>
    <s v="8436"/>
    <x v="237"/>
    <s v="53"/>
    <s v="2023"/>
    <s v="2"/>
    <n v="99.742693000000003"/>
    <n v="98.907352000000003"/>
    <n v="102.14363899999999"/>
    <x v="208"/>
  </r>
  <r>
    <x v="1"/>
    <m/>
    <m/>
    <s v=""/>
    <s v="8000000000"/>
    <s v="8436"/>
    <x v="238"/>
    <s v="53"/>
    <s v="2023"/>
    <s v="2"/>
    <n v="98.812054000000003"/>
    <n v="84.241406999999995"/>
    <n v="99.619523000000001"/>
    <x v="209"/>
  </r>
  <r>
    <x v="1"/>
    <m/>
    <m/>
    <s v=""/>
    <s v="8000000000"/>
    <s v="8436"/>
    <x v="239"/>
    <s v="53"/>
    <s v="2023"/>
    <s v="2"/>
    <n v="98.580608999999995"/>
    <n v="101.807857"/>
    <n v="97.794982000000005"/>
    <x v="210"/>
  </r>
  <r>
    <x v="2"/>
    <m/>
    <m/>
    <s v=""/>
    <s v="8000000000"/>
    <s v="8436"/>
    <x v="0"/>
    <s v="53"/>
    <s v="2023"/>
    <s v="3"/>
    <n v="75.511996999999994"/>
    <n v="109.237916"/>
    <n v="73.963916999999995"/>
    <x v="0"/>
  </r>
  <r>
    <x v="2"/>
    <m/>
    <m/>
    <s v=""/>
    <s v="8000000000"/>
    <s v="8436"/>
    <x v="1"/>
    <s v="53"/>
    <s v="2023"/>
    <s v="3"/>
    <n v="136.87621899999999"/>
    <n v="125.85429000000001"/>
    <n v="135.26471599999999"/>
    <x v="1"/>
  </r>
  <r>
    <x v="2"/>
    <m/>
    <m/>
    <s v=""/>
    <s v="8000000000"/>
    <s v="8436"/>
    <x v="2"/>
    <s v="53"/>
    <s v="2023"/>
    <s v="3"/>
    <n v="101.33774699999999"/>
    <n v="164.221035"/>
    <n v="89.370132999999996"/>
    <x v="2"/>
  </r>
  <r>
    <x v="2"/>
    <m/>
    <m/>
    <s v=""/>
    <s v="8000000000"/>
    <s v="8436"/>
    <x v="3"/>
    <s v="53"/>
    <s v="2023"/>
    <s v="3"/>
    <n v="101.33451599999999"/>
    <n v="164.99438599999999"/>
    <n v="89.243899999999996"/>
    <x v="3"/>
  </r>
  <r>
    <x v="2"/>
    <m/>
    <m/>
    <s v=""/>
    <s v="8000000000"/>
    <s v="8436"/>
    <x v="4"/>
    <s v="53"/>
    <s v="2023"/>
    <s v="3"/>
    <n v="101.33451599999999"/>
    <n v="164.99438599999999"/>
    <n v="89.243899999999996"/>
    <x v="3"/>
  </r>
  <r>
    <x v="2"/>
    <m/>
    <m/>
    <s v=""/>
    <s v="8000000000"/>
    <s v="8436"/>
    <x v="5"/>
    <s v="53"/>
    <s v="2023"/>
    <s v="3"/>
    <n v="103.15"/>
    <n v="45.844444000000003"/>
    <n v="133.28749999999999"/>
    <x v="4"/>
  </r>
  <r>
    <x v="2"/>
    <m/>
    <m/>
    <s v=""/>
    <s v="8000000000"/>
    <s v="8436"/>
    <x v="6"/>
    <s v="53"/>
    <s v="2023"/>
    <s v="3"/>
    <n v="103.15"/>
    <n v="45.844444000000003"/>
    <n v="133.28749999999999"/>
    <x v="4"/>
  </r>
  <r>
    <x v="2"/>
    <m/>
    <m/>
    <s v=""/>
    <s v="8000000000"/>
    <s v="8436"/>
    <x v="7"/>
    <s v="53"/>
    <s v="2023"/>
    <s v="3"/>
    <n v="91.043678999999997"/>
    <n v="115.25056499999999"/>
    <n v="105.178788"/>
    <x v="5"/>
  </r>
  <r>
    <x v="2"/>
    <m/>
    <m/>
    <s v=""/>
    <s v="8000000000"/>
    <s v="8436"/>
    <x v="8"/>
    <s v="53"/>
    <s v="2023"/>
    <s v="3"/>
    <n v="91.043678999999997"/>
    <n v="115.25056499999999"/>
    <n v="105.178788"/>
    <x v="6"/>
  </r>
  <r>
    <x v="2"/>
    <m/>
    <m/>
    <s v=""/>
    <s v="8000000000"/>
    <s v="8436"/>
    <x v="9"/>
    <s v="53"/>
    <s v="2023"/>
    <s v="3"/>
    <n v="91.043678999999997"/>
    <n v="115.25056499999999"/>
    <n v="105.178788"/>
    <x v="7"/>
  </r>
  <r>
    <x v="2"/>
    <m/>
    <m/>
    <s v=""/>
    <s v="8000000000"/>
    <s v="8436"/>
    <x v="10"/>
    <s v="53"/>
    <s v="2023"/>
    <s v="3"/>
    <n v="105.46"/>
    <n v="112.363412"/>
    <n v="111.926117"/>
    <x v="8"/>
  </r>
  <r>
    <x v="2"/>
    <m/>
    <m/>
    <s v=""/>
    <s v="8000000000"/>
    <s v="8436"/>
    <x v="11"/>
    <s v="53"/>
    <s v="2023"/>
    <s v="3"/>
    <n v="105.46"/>
    <n v="112.363412"/>
    <n v="111.926117"/>
    <x v="9"/>
  </r>
  <r>
    <x v="2"/>
    <m/>
    <m/>
    <s v=""/>
    <s v="8000000000"/>
    <s v="8436"/>
    <x v="12"/>
    <s v="53"/>
    <s v="2023"/>
    <s v="3"/>
    <n v="54.738171000000001"/>
    <n v="180.78147799999999"/>
    <n v="69.900599999999997"/>
    <x v="10"/>
  </r>
  <r>
    <x v="2"/>
    <m/>
    <m/>
    <s v=""/>
    <s v="8000000000"/>
    <s v="8436"/>
    <x v="13"/>
    <s v="53"/>
    <s v="2023"/>
    <s v="3"/>
    <n v="132.50969799999999"/>
    <n v="103.716247"/>
    <n v="126.534515"/>
    <x v="11"/>
  </r>
  <r>
    <x v="2"/>
    <m/>
    <m/>
    <s v=""/>
    <s v="8000000000"/>
    <s v="8436"/>
    <x v="14"/>
    <s v="53"/>
    <s v="2023"/>
    <s v="3"/>
    <n v="107.552166"/>
    <n v="92.186901000000006"/>
    <n v="108.017115"/>
    <x v="12"/>
  </r>
  <r>
    <x v="2"/>
    <m/>
    <m/>
    <s v=""/>
    <s v="8000000000"/>
    <s v="8436"/>
    <x v="15"/>
    <s v="53"/>
    <s v="2023"/>
    <s v="3"/>
    <n v="107.552166"/>
    <n v="92.186901000000006"/>
    <n v="108.015261"/>
    <x v="13"/>
  </r>
  <r>
    <x v="2"/>
    <m/>
    <m/>
    <s v=""/>
    <s v="8000000000"/>
    <s v="8436"/>
    <x v="16"/>
    <s v="53"/>
    <s v="2023"/>
    <s v="3"/>
    <n v="107.552166"/>
    <n v="92.186901000000006"/>
    <n v="108.015261"/>
    <x v="13"/>
  </r>
  <r>
    <x v="2"/>
    <m/>
    <m/>
    <s v=""/>
    <s v="8000000000"/>
    <s v="8436"/>
    <x v="17"/>
    <s v="53"/>
    <s v="2023"/>
    <s v="3"/>
    <n v="118.34411799999999"/>
    <n v="122.771787"/>
    <n v="120.612303"/>
    <x v="14"/>
  </r>
  <r>
    <x v="2"/>
    <m/>
    <m/>
    <s v=""/>
    <s v="8000000000"/>
    <s v="8436"/>
    <x v="18"/>
    <s v="53"/>
    <s v="2023"/>
    <s v="3"/>
    <n v="98.558969000000005"/>
    <n v="117.98464800000001"/>
    <n v="98.161561000000006"/>
    <x v="15"/>
  </r>
  <r>
    <x v="2"/>
    <m/>
    <m/>
    <s v=""/>
    <s v="8000000000"/>
    <s v="8436"/>
    <x v="19"/>
    <s v="53"/>
    <s v="2023"/>
    <s v="3"/>
    <n v="0"/>
    <n v="3344.668588"/>
    <n v="70.961432000000002"/>
    <x v="16"/>
  </r>
  <r>
    <x v="2"/>
    <m/>
    <m/>
    <s v=""/>
    <s v="8000000000"/>
    <s v="8436"/>
    <x v="20"/>
    <s v="53"/>
    <s v="2023"/>
    <s v="3"/>
    <n v="77.674401000000003"/>
    <n v="413.521096"/>
    <n v="82.847651999999997"/>
    <x v="17"/>
  </r>
  <r>
    <x v="2"/>
    <m/>
    <m/>
    <s v=""/>
    <s v="8000000000"/>
    <s v="8436"/>
    <x v="21"/>
    <s v="53"/>
    <s v="2023"/>
    <s v="3"/>
    <n v="99.344057000000006"/>
    <n v="112.269216"/>
    <n v="99.193220999999994"/>
    <x v="18"/>
  </r>
  <r>
    <x v="2"/>
    <m/>
    <m/>
    <s v=""/>
    <s v="8000000000"/>
    <s v="8436"/>
    <x v="22"/>
    <s v="53"/>
    <s v="2023"/>
    <s v="3"/>
    <n v="125.816159"/>
    <n v="124.510723"/>
    <n v="130.042248"/>
    <x v="19"/>
  </r>
  <r>
    <x v="2"/>
    <m/>
    <m/>
    <s v=""/>
    <s v="8000000000"/>
    <s v="8436"/>
    <x v="23"/>
    <s v="53"/>
    <s v="2023"/>
    <s v="3"/>
    <n v="125.816159"/>
    <n v="124.510723"/>
    <n v="130.042248"/>
    <x v="19"/>
  </r>
  <r>
    <x v="2"/>
    <m/>
    <m/>
    <s v=""/>
    <s v="8000000000"/>
    <s v="8436"/>
    <x v="24"/>
    <s v="53"/>
    <s v="2023"/>
    <s v="3"/>
    <n v="120.996814"/>
    <n v="90.189241999999993"/>
    <n v="155.62961999999999"/>
    <x v="20"/>
  </r>
  <r>
    <x v="2"/>
    <m/>
    <m/>
    <s v=""/>
    <s v="8000000000"/>
    <s v="8436"/>
    <x v="240"/>
    <s v="53"/>
    <s v="2023"/>
    <s v="3"/>
    <n v="0"/>
    <n v="122.009569"/>
    <n v="0"/>
    <x v="88"/>
  </r>
  <r>
    <x v="2"/>
    <m/>
    <m/>
    <s v=""/>
    <s v="8000000000"/>
    <s v="8436"/>
    <x v="25"/>
    <s v="53"/>
    <s v="2023"/>
    <s v="3"/>
    <n v="22.444696"/>
    <n v="27.079477000000001"/>
    <n v="132.93994699999999"/>
    <x v="21"/>
  </r>
  <r>
    <x v="2"/>
    <m/>
    <m/>
    <s v=""/>
    <s v="8000000000"/>
    <s v="8436"/>
    <x v="26"/>
    <s v="53"/>
    <s v="2023"/>
    <s v="3"/>
    <n v="92.178976000000006"/>
    <n v="89.465389999999999"/>
    <n v="105.713391"/>
    <x v="22"/>
  </r>
  <r>
    <x v="2"/>
    <m/>
    <m/>
    <s v=""/>
    <s v="8000000000"/>
    <s v="8436"/>
    <x v="27"/>
    <s v="53"/>
    <s v="2023"/>
    <s v="3"/>
    <n v="124.917693"/>
    <n v="69.354557"/>
    <n v="18.372057999999999"/>
    <x v="23"/>
  </r>
  <r>
    <x v="2"/>
    <m/>
    <m/>
    <s v=""/>
    <s v="8000000000"/>
    <s v="8436"/>
    <x v="28"/>
    <s v="53"/>
    <s v="2023"/>
    <s v="3"/>
    <n v="124.917693"/>
    <n v="69.354557"/>
    <n v="18.372057999999999"/>
    <x v="24"/>
  </r>
  <r>
    <x v="2"/>
    <m/>
    <m/>
    <s v=""/>
    <s v="8000000000"/>
    <s v="8436"/>
    <x v="29"/>
    <s v="53"/>
    <s v="2023"/>
    <s v="3"/>
    <n v="114.858107"/>
    <n v="116.02677199999999"/>
    <n v="108.239745"/>
    <x v="25"/>
  </r>
  <r>
    <x v="2"/>
    <m/>
    <m/>
    <s v=""/>
    <s v="8000000000"/>
    <s v="8436"/>
    <x v="30"/>
    <s v="53"/>
    <s v="2023"/>
    <s v="3"/>
    <n v="105.988884"/>
    <n v="107.14640900000001"/>
    <n v="104.04478"/>
    <x v="26"/>
  </r>
  <r>
    <x v="2"/>
    <m/>
    <m/>
    <s v=""/>
    <s v="8000000000"/>
    <s v="8436"/>
    <x v="31"/>
    <s v="53"/>
    <s v="2023"/>
    <s v="3"/>
    <n v="170.420759"/>
    <n v="171.36221399999999"/>
    <n v="136.09215699999999"/>
    <x v="27"/>
  </r>
  <r>
    <x v="2"/>
    <m/>
    <m/>
    <s v=""/>
    <s v="8000000000"/>
    <s v="8436"/>
    <x v="32"/>
    <s v="53"/>
    <s v="2023"/>
    <s v="3"/>
    <n v="85.668676000000005"/>
    <n v="95.481200000000001"/>
    <n v="75.497688999999994"/>
    <x v="28"/>
  </r>
  <r>
    <x v="2"/>
    <m/>
    <m/>
    <s v=""/>
    <s v="8000000000"/>
    <s v="8436"/>
    <x v="33"/>
    <s v="53"/>
    <s v="2023"/>
    <s v="3"/>
    <n v="85.668676000000005"/>
    <n v="95.481200000000001"/>
    <n v="75.497688999999994"/>
    <x v="29"/>
  </r>
  <r>
    <x v="2"/>
    <m/>
    <m/>
    <s v=""/>
    <s v="8000000000"/>
    <s v="8436"/>
    <x v="34"/>
    <s v="53"/>
    <s v="2023"/>
    <s v="3"/>
    <n v="101.69322200000001"/>
    <n v="110.423462"/>
    <n v="101.824236"/>
    <x v="30"/>
  </r>
  <r>
    <x v="2"/>
    <m/>
    <m/>
    <s v=""/>
    <s v="8000000000"/>
    <s v="8436"/>
    <x v="35"/>
    <s v="53"/>
    <s v="2023"/>
    <s v="3"/>
    <n v="101.777266"/>
    <n v="110.669364"/>
    <n v="99.864337000000006"/>
    <x v="31"/>
  </r>
  <r>
    <x v="2"/>
    <m/>
    <m/>
    <s v=""/>
    <s v="8000000000"/>
    <s v="8436"/>
    <x v="36"/>
    <s v="53"/>
    <s v="2023"/>
    <s v="3"/>
    <n v="111.819427"/>
    <n v="110.344859"/>
    <n v="107.30407700000001"/>
    <x v="32"/>
  </r>
  <r>
    <x v="2"/>
    <m/>
    <m/>
    <s v=""/>
    <s v="8000000000"/>
    <s v="8436"/>
    <x v="37"/>
    <s v="53"/>
    <s v="2023"/>
    <s v="3"/>
    <n v="94.172478999999996"/>
    <n v="107.973727"/>
    <n v="120.19037"/>
    <x v="33"/>
  </r>
  <r>
    <x v="2"/>
    <m/>
    <m/>
    <s v=""/>
    <s v="8000000000"/>
    <s v="8436"/>
    <x v="38"/>
    <s v="53"/>
    <s v="2023"/>
    <s v="3"/>
    <n v="50.933332"/>
    <n v="113.16432399999999"/>
    <n v="49.228183999999999"/>
    <x v="34"/>
  </r>
  <r>
    <x v="2"/>
    <m/>
    <m/>
    <s v=""/>
    <s v="8000000000"/>
    <s v="8436"/>
    <x v="39"/>
    <s v="53"/>
    <s v="2023"/>
    <s v="3"/>
    <n v="106.63048000000001"/>
    <n v="134.410526"/>
    <n v="85.024208000000002"/>
    <x v="35"/>
  </r>
  <r>
    <x v="2"/>
    <m/>
    <m/>
    <s v=""/>
    <s v="8000000000"/>
    <s v="8436"/>
    <x v="40"/>
    <s v="53"/>
    <s v="2023"/>
    <s v="3"/>
    <n v="64.705882000000003"/>
    <n v="86.428571000000005"/>
    <n v="81.753555000000006"/>
    <x v="36"/>
  </r>
  <r>
    <x v="2"/>
    <m/>
    <m/>
    <s v=""/>
    <s v="8000000000"/>
    <s v="8436"/>
    <x v="41"/>
    <s v="53"/>
    <s v="2023"/>
    <s v="3"/>
    <n v="97.180138999999997"/>
    <n v="129.15538699999999"/>
    <n v="94.897638000000001"/>
    <x v="37"/>
  </r>
  <r>
    <x v="2"/>
    <m/>
    <m/>
    <s v=""/>
    <s v="8000000000"/>
    <s v="8436"/>
    <x v="42"/>
    <s v="53"/>
    <s v="2023"/>
    <s v="3"/>
    <n v="101.494681"/>
    <n v="117.473547"/>
    <n v="98.830296000000004"/>
    <x v="38"/>
  </r>
  <r>
    <x v="2"/>
    <m/>
    <m/>
    <s v=""/>
    <s v="8000000000"/>
    <s v="8436"/>
    <x v="43"/>
    <s v="53"/>
    <s v="2023"/>
    <s v="3"/>
    <n v="105.50387600000001"/>
    <n v="104.13159899999999"/>
    <n v="91.258581000000007"/>
    <x v="39"/>
  </r>
  <r>
    <x v="2"/>
    <m/>
    <m/>
    <s v=""/>
    <s v="8000000000"/>
    <s v="8436"/>
    <x v="44"/>
    <s v="53"/>
    <s v="2023"/>
    <s v="3"/>
    <n v="20.115604000000001"/>
    <n v="98.425978999999998"/>
    <n v="21.009255"/>
    <x v="40"/>
  </r>
  <r>
    <x v="2"/>
    <m/>
    <m/>
    <s v=""/>
    <s v="8000000000"/>
    <s v="8436"/>
    <x v="45"/>
    <s v="53"/>
    <s v="2023"/>
    <s v="3"/>
    <n v="92.610556000000003"/>
    <n v="107.52656500000001"/>
    <n v="100.179421"/>
    <x v="41"/>
  </r>
  <r>
    <x v="2"/>
    <m/>
    <m/>
    <s v=""/>
    <s v="8000000000"/>
    <s v="8436"/>
    <x v="46"/>
    <s v="53"/>
    <s v="2023"/>
    <s v="3"/>
    <n v="92.610556000000003"/>
    <n v="107.52656500000001"/>
    <n v="100.179421"/>
    <x v="42"/>
  </r>
  <r>
    <x v="2"/>
    <m/>
    <m/>
    <s v=""/>
    <s v="8000000000"/>
    <s v="8436"/>
    <x v="47"/>
    <s v="53"/>
    <s v="2023"/>
    <s v="3"/>
    <n v="94.004046000000002"/>
    <n v="116.906498"/>
    <n v="99.119060000000005"/>
    <x v="43"/>
  </r>
  <r>
    <x v="2"/>
    <m/>
    <m/>
    <s v=""/>
    <s v="8000000000"/>
    <s v="8436"/>
    <x v="48"/>
    <s v="53"/>
    <s v="2023"/>
    <s v="3"/>
    <n v="110.985553"/>
    <n v="122.57002900000001"/>
    <n v="97.243697999999995"/>
    <x v="44"/>
  </r>
  <r>
    <x v="2"/>
    <m/>
    <m/>
    <s v=""/>
    <s v="8000000000"/>
    <s v="8436"/>
    <x v="49"/>
    <s v="53"/>
    <s v="2023"/>
    <s v="3"/>
    <n v="110.985553"/>
    <n v="122.57002900000001"/>
    <n v="97.243697999999995"/>
    <x v="44"/>
  </r>
  <r>
    <x v="2"/>
    <m/>
    <m/>
    <s v=""/>
    <s v="8000000000"/>
    <s v="8436"/>
    <x v="50"/>
    <s v="53"/>
    <s v="2023"/>
    <s v="3"/>
    <n v="151.76470599999999"/>
    <n v="151.76470599999999"/>
    <n v="99.583332999999996"/>
    <x v="45"/>
  </r>
  <r>
    <x v="2"/>
    <m/>
    <m/>
    <s v=""/>
    <s v="8000000000"/>
    <s v="8436"/>
    <x v="51"/>
    <s v="53"/>
    <s v="2023"/>
    <s v="3"/>
    <n v="109.597476"/>
    <n v="122.334412"/>
    <n v="96.976862999999994"/>
    <x v="46"/>
  </r>
  <r>
    <x v="2"/>
    <m/>
    <m/>
    <s v=""/>
    <s v="8000000000"/>
    <s v="8436"/>
    <x v="52"/>
    <s v="53"/>
    <s v="2023"/>
    <s v="3"/>
    <n v="135.8398"/>
    <n v="125.976624"/>
    <n v="101.26670900000001"/>
    <x v="47"/>
  </r>
  <r>
    <x v="2"/>
    <m/>
    <m/>
    <s v=""/>
    <s v="8000000000"/>
    <s v="8436"/>
    <x v="53"/>
    <s v="53"/>
    <s v="2023"/>
    <s v="3"/>
    <n v="77.223346000000006"/>
    <n v="45.175572000000003"/>
    <n v="113.550978"/>
    <x v="48"/>
  </r>
  <r>
    <x v="2"/>
    <m/>
    <m/>
    <s v=""/>
    <s v="8000000000"/>
    <s v="8436"/>
    <x v="54"/>
    <s v="53"/>
    <s v="2023"/>
    <s v="3"/>
    <n v="77.223346000000006"/>
    <n v="45.175572000000003"/>
    <n v="113.550978"/>
    <x v="49"/>
  </r>
  <r>
    <x v="2"/>
    <m/>
    <m/>
    <s v=""/>
    <s v="8000000000"/>
    <s v="8436"/>
    <x v="55"/>
    <s v="53"/>
    <s v="2023"/>
    <s v="3"/>
    <n v="77.283017999999998"/>
    <n v="45.164301999999999"/>
    <n v="113.56494600000001"/>
    <x v="50"/>
  </r>
  <r>
    <x v="2"/>
    <m/>
    <m/>
    <s v=""/>
    <s v="8000000000"/>
    <s v="8436"/>
    <x v="56"/>
    <s v="53"/>
    <s v="2023"/>
    <s v="3"/>
    <n v="20"/>
    <n v="600"/>
    <n v="103.636364"/>
    <x v="51"/>
  </r>
  <r>
    <x v="2"/>
    <m/>
    <m/>
    <s v=""/>
    <s v="8000000000"/>
    <s v="8436"/>
    <x v="57"/>
    <s v="53"/>
    <s v="2023"/>
    <s v="3"/>
    <n v="131.45193699999999"/>
    <n v="174.56869699999999"/>
    <n v="104.650929"/>
    <x v="52"/>
  </r>
  <r>
    <x v="2"/>
    <m/>
    <m/>
    <s v=""/>
    <s v="8000000000"/>
    <s v="8436"/>
    <x v="58"/>
    <s v="53"/>
    <s v="2023"/>
    <s v="3"/>
    <n v="136.76905300000001"/>
    <n v="185.07904600000001"/>
    <n v="103.06773200000001"/>
    <x v="53"/>
  </r>
  <r>
    <x v="2"/>
    <m/>
    <m/>
    <s v=""/>
    <s v="8000000000"/>
    <s v="8436"/>
    <x v="59"/>
    <s v="53"/>
    <s v="2023"/>
    <s v="3"/>
    <n v="107.77463299999999"/>
    <n v="197.03028800000001"/>
    <n v="58.122160999999998"/>
    <x v="54"/>
  </r>
  <r>
    <x v="2"/>
    <m/>
    <m/>
    <s v=""/>
    <s v="8000000000"/>
    <s v="8436"/>
    <x v="60"/>
    <s v="53"/>
    <s v="2023"/>
    <s v="3"/>
    <n v="195.802875"/>
    <n v="223.520253"/>
    <n v="210.813039"/>
    <x v="55"/>
  </r>
  <r>
    <x v="2"/>
    <m/>
    <m/>
    <s v=""/>
    <s v="8000000000"/>
    <s v="8436"/>
    <x v="61"/>
    <s v="53"/>
    <s v="2023"/>
    <s v="3"/>
    <n v="84.767574999999994"/>
    <n v="94.013401999999999"/>
    <n v="79.137840999999995"/>
    <x v="56"/>
  </r>
  <r>
    <x v="2"/>
    <m/>
    <m/>
    <s v=""/>
    <s v="8000000000"/>
    <s v="8436"/>
    <x v="62"/>
    <s v="53"/>
    <s v="2023"/>
    <s v="3"/>
    <n v="50.383764999999997"/>
    <n v="162.202337"/>
    <n v="60.090580000000003"/>
    <x v="57"/>
  </r>
  <r>
    <x v="2"/>
    <m/>
    <m/>
    <s v=""/>
    <s v="8000000000"/>
    <s v="8436"/>
    <x v="63"/>
    <s v="53"/>
    <s v="2023"/>
    <s v="3"/>
    <n v="0"/>
    <n v="0"/>
    <n v="112.837063"/>
    <x v="58"/>
  </r>
  <r>
    <x v="2"/>
    <m/>
    <m/>
    <s v=""/>
    <s v="8000000000"/>
    <s v="8436"/>
    <x v="64"/>
    <s v="53"/>
    <s v="2023"/>
    <s v="3"/>
    <n v="0"/>
    <n v="0"/>
    <n v="112.837063"/>
    <x v="58"/>
  </r>
  <r>
    <x v="2"/>
    <m/>
    <m/>
    <s v=""/>
    <s v="8000000000"/>
    <s v="8436"/>
    <x v="65"/>
    <s v="53"/>
    <s v="2023"/>
    <s v="3"/>
    <n v="100.41234"/>
    <n v="106.87761999999999"/>
    <n v="122.746391"/>
    <x v="59"/>
  </r>
  <r>
    <x v="2"/>
    <m/>
    <m/>
    <s v=""/>
    <s v="8000000000"/>
    <s v="8436"/>
    <x v="66"/>
    <s v="53"/>
    <s v="2023"/>
    <s v="3"/>
    <n v="99.440886000000006"/>
    <n v="106.592568"/>
    <n v="120.794045"/>
    <x v="60"/>
  </r>
  <r>
    <x v="2"/>
    <m/>
    <m/>
    <s v=""/>
    <s v="8000000000"/>
    <s v="8436"/>
    <x v="67"/>
    <s v="53"/>
    <s v="2023"/>
    <s v="3"/>
    <n v="592.27272700000003"/>
    <n v="138.32271800000001"/>
    <n v="1165.3191489999999"/>
    <x v="61"/>
  </r>
  <r>
    <x v="2"/>
    <m/>
    <m/>
    <s v=""/>
    <s v="8000000000"/>
    <s v="8436"/>
    <x v="68"/>
    <s v="53"/>
    <s v="2023"/>
    <s v="3"/>
    <n v="145.72144"/>
    <n v="81.987331999999995"/>
    <n v="159.21214800000001"/>
    <x v="62"/>
  </r>
  <r>
    <x v="2"/>
    <m/>
    <m/>
    <s v=""/>
    <s v="8000000000"/>
    <s v="8436"/>
    <x v="69"/>
    <s v="53"/>
    <s v="2023"/>
    <s v="3"/>
    <n v="834.39504099999999"/>
    <n v="183.96581599999999"/>
    <n v="548.44194400000003"/>
    <x v="63"/>
  </r>
  <r>
    <x v="2"/>
    <m/>
    <m/>
    <s v=""/>
    <s v="8000000000"/>
    <s v="8436"/>
    <x v="70"/>
    <s v="53"/>
    <s v="2023"/>
    <s v="3"/>
    <n v="834.39504099999999"/>
    <n v="183.96581599999999"/>
    <n v="548.44194400000003"/>
    <x v="64"/>
  </r>
  <r>
    <x v="2"/>
    <m/>
    <m/>
    <s v=""/>
    <s v="8000000000"/>
    <s v="8436"/>
    <x v="71"/>
    <s v="53"/>
    <s v="2023"/>
    <s v="3"/>
    <n v="138.88888900000001"/>
    <n v="79.365078999999994"/>
    <n v="135.71428599999999"/>
    <x v="65"/>
  </r>
  <r>
    <x v="2"/>
    <m/>
    <m/>
    <s v=""/>
    <s v="8000000000"/>
    <s v="8436"/>
    <x v="72"/>
    <s v="53"/>
    <s v="2023"/>
    <s v="3"/>
    <n v="138.88888900000001"/>
    <n v="79.365078999999994"/>
    <n v="135.71428599999999"/>
    <x v="65"/>
  </r>
  <r>
    <x v="2"/>
    <m/>
    <m/>
    <s v=""/>
    <s v="8000000000"/>
    <s v="8436"/>
    <x v="73"/>
    <s v="53"/>
    <s v="2023"/>
    <s v="3"/>
    <n v="78.782255000000006"/>
    <n v="124.851021"/>
    <n v="79.967686"/>
    <x v="66"/>
  </r>
  <r>
    <x v="2"/>
    <m/>
    <m/>
    <s v=""/>
    <s v="8000000000"/>
    <s v="8436"/>
    <x v="74"/>
    <s v="53"/>
    <s v="2023"/>
    <s v="3"/>
    <n v="78.928698999999995"/>
    <n v="130.55942400000001"/>
    <n v="81.841415999999995"/>
    <x v="67"/>
  </r>
  <r>
    <x v="2"/>
    <m/>
    <m/>
    <s v=""/>
    <s v="8000000000"/>
    <s v="8436"/>
    <x v="75"/>
    <s v="53"/>
    <s v="2023"/>
    <s v="3"/>
    <n v="78.928698999999995"/>
    <n v="130.55942400000001"/>
    <n v="81.841415999999995"/>
    <x v="67"/>
  </r>
  <r>
    <x v="2"/>
    <m/>
    <m/>
    <s v=""/>
    <s v="8000000000"/>
    <s v="8436"/>
    <x v="76"/>
    <s v="53"/>
    <s v="2023"/>
    <s v="3"/>
    <n v="78.139104000000003"/>
    <n v="104.56883999999999"/>
    <n v="73.495271000000002"/>
    <x v="68"/>
  </r>
  <r>
    <x v="2"/>
    <m/>
    <m/>
    <s v=""/>
    <s v="8000000000"/>
    <s v="8436"/>
    <x v="77"/>
    <s v="53"/>
    <s v="2023"/>
    <s v="3"/>
    <n v="41.584650000000003"/>
    <n v="70.620799000000005"/>
    <n v="54.423214999999999"/>
    <x v="69"/>
  </r>
  <r>
    <x v="2"/>
    <m/>
    <m/>
    <s v=""/>
    <s v="8000000000"/>
    <s v="8436"/>
    <x v="78"/>
    <s v="53"/>
    <s v="2023"/>
    <s v="3"/>
    <n v="111.12746300000001"/>
    <n v="91.065494999999999"/>
    <n v="111.749841"/>
    <x v="70"/>
  </r>
  <r>
    <x v="2"/>
    <m/>
    <m/>
    <s v=""/>
    <s v="8000000000"/>
    <s v="8436"/>
    <x v="79"/>
    <s v="53"/>
    <s v="2023"/>
    <s v="3"/>
    <n v="41.77814"/>
    <n v="225"/>
    <n v="46.692394"/>
    <x v="71"/>
  </r>
  <r>
    <x v="2"/>
    <m/>
    <m/>
    <s v=""/>
    <s v="8000000000"/>
    <s v="8436"/>
    <x v="80"/>
    <s v="53"/>
    <s v="2023"/>
    <s v="3"/>
    <n v="133.592602"/>
    <n v="140.323678"/>
    <n v="91.601128000000003"/>
    <x v="72"/>
  </r>
  <r>
    <x v="2"/>
    <m/>
    <m/>
    <s v=""/>
    <s v="8000000000"/>
    <s v="8436"/>
    <x v="81"/>
    <s v="53"/>
    <s v="2023"/>
    <s v="3"/>
    <n v="75.117752999999993"/>
    <n v="116.03104399999999"/>
    <n v="83.279694000000006"/>
    <x v="73"/>
  </r>
  <r>
    <x v="2"/>
    <m/>
    <m/>
    <s v=""/>
    <s v="8000000000"/>
    <s v="8436"/>
    <x v="82"/>
    <s v="53"/>
    <s v="2023"/>
    <s v="3"/>
    <n v="63.061267000000001"/>
    <n v="116.166141"/>
    <n v="66.925927000000001"/>
    <x v="74"/>
  </r>
  <r>
    <x v="2"/>
    <m/>
    <m/>
    <s v=""/>
    <s v="8000000000"/>
    <s v="8436"/>
    <x v="83"/>
    <s v="53"/>
    <s v="2023"/>
    <s v="3"/>
    <n v="63.061267000000001"/>
    <n v="116.166141"/>
    <n v="66.925927000000001"/>
    <x v="75"/>
  </r>
  <r>
    <x v="2"/>
    <m/>
    <m/>
    <s v=""/>
    <s v="8000000000"/>
    <s v="8436"/>
    <x v="84"/>
    <s v="53"/>
    <s v="2023"/>
    <s v="3"/>
    <n v="95.876327000000003"/>
    <n v="115.878429"/>
    <n v="111.84598699999999"/>
    <x v="76"/>
  </r>
  <r>
    <x v="2"/>
    <m/>
    <m/>
    <s v=""/>
    <s v="8000000000"/>
    <s v="8436"/>
    <x v="85"/>
    <s v="53"/>
    <s v="2023"/>
    <s v="3"/>
    <n v="105.80030499999999"/>
    <n v="124.359921"/>
    <n v="97.603234"/>
    <x v="77"/>
  </r>
  <r>
    <x v="2"/>
    <m/>
    <m/>
    <s v=""/>
    <s v="8000000000"/>
    <s v="8436"/>
    <x v="86"/>
    <s v="53"/>
    <s v="2023"/>
    <s v="3"/>
    <n v="70.566113999999999"/>
    <n v="83.605981"/>
    <n v="130.51443"/>
    <x v="78"/>
  </r>
  <r>
    <x v="2"/>
    <m/>
    <m/>
    <s v=""/>
    <s v="8000000000"/>
    <s v="8436"/>
    <x v="87"/>
    <s v="53"/>
    <s v="2023"/>
    <s v="3"/>
    <n v="121.27048000000001"/>
    <n v="162.486672"/>
    <n v="156.73128199999999"/>
    <x v="79"/>
  </r>
  <r>
    <x v="2"/>
    <m/>
    <m/>
    <s v=""/>
    <s v="8000000000"/>
    <s v="8436"/>
    <x v="88"/>
    <s v="53"/>
    <s v="2023"/>
    <s v="3"/>
    <n v="66.225166000000002"/>
    <n v="111.11111099999999"/>
    <n v="91.911765000000003"/>
    <x v="80"/>
  </r>
  <r>
    <x v="2"/>
    <m/>
    <m/>
    <s v=""/>
    <s v="8000000000"/>
    <s v="8436"/>
    <x v="89"/>
    <s v="53"/>
    <s v="2023"/>
    <s v="3"/>
    <n v="128.13415499999999"/>
    <n v="110.707761"/>
    <n v="126.870316"/>
    <x v="81"/>
  </r>
  <r>
    <x v="2"/>
    <m/>
    <m/>
    <s v=""/>
    <s v="8000000000"/>
    <s v="8436"/>
    <x v="90"/>
    <s v="53"/>
    <s v="2023"/>
    <s v="3"/>
    <n v="128.13415499999999"/>
    <n v="110.707761"/>
    <n v="126.870316"/>
    <x v="82"/>
  </r>
  <r>
    <x v="2"/>
    <m/>
    <m/>
    <s v=""/>
    <s v="8000000000"/>
    <s v="8436"/>
    <x v="91"/>
    <s v="53"/>
    <s v="2023"/>
    <s v="3"/>
    <n v="104.469658"/>
    <n v="148.58019100000001"/>
    <n v="95.199689000000006"/>
    <x v="83"/>
  </r>
  <r>
    <x v="2"/>
    <m/>
    <m/>
    <s v=""/>
    <s v="8000000000"/>
    <s v="8436"/>
    <x v="92"/>
    <s v="53"/>
    <s v="2023"/>
    <s v="3"/>
    <n v="133.19868099999999"/>
    <n v="106.165447"/>
    <n v="132.68935099999999"/>
    <x v="84"/>
  </r>
  <r>
    <x v="2"/>
    <m/>
    <m/>
    <s v=""/>
    <s v="8000000000"/>
    <s v="8436"/>
    <x v="93"/>
    <s v="53"/>
    <s v="2023"/>
    <s v="3"/>
    <n v="71.921251999999996"/>
    <n v="105.515795"/>
    <n v="81.592326"/>
    <x v="85"/>
  </r>
  <r>
    <x v="2"/>
    <m/>
    <m/>
    <s v=""/>
    <s v="8000000000"/>
    <s v="8436"/>
    <x v="94"/>
    <s v="53"/>
    <s v="2023"/>
    <s v="3"/>
    <n v="71.921251999999996"/>
    <n v="105.515795"/>
    <n v="81.592326"/>
    <x v="86"/>
  </r>
  <r>
    <x v="2"/>
    <m/>
    <m/>
    <s v=""/>
    <s v="8000000000"/>
    <s v="8436"/>
    <x v="95"/>
    <s v="53"/>
    <s v="2023"/>
    <s v="3"/>
    <n v="71.921251999999996"/>
    <n v="105.515795"/>
    <n v="81.592326"/>
    <x v="86"/>
  </r>
  <r>
    <x v="2"/>
    <m/>
    <m/>
    <s v=""/>
    <s v="8000000000"/>
    <s v="8436"/>
    <x v="96"/>
    <s v="53"/>
    <s v="2023"/>
    <s v="3"/>
    <n v="112.19880000000001"/>
    <n v="118.848491"/>
    <n v="101.433121"/>
    <x v="87"/>
  </r>
  <r>
    <x v="2"/>
    <m/>
    <m/>
    <s v=""/>
    <s v="8000000000"/>
    <s v="8436"/>
    <x v="97"/>
    <s v="53"/>
    <s v="2023"/>
    <s v="3"/>
    <n v="115.96160500000001"/>
    <n v="105.138891"/>
    <n v="112.702579"/>
    <x v="88"/>
  </r>
  <r>
    <x v="2"/>
    <m/>
    <m/>
    <s v=""/>
    <s v="8000000000"/>
    <s v="8436"/>
    <x v="98"/>
    <s v="53"/>
    <s v="2023"/>
    <s v="3"/>
    <n v="108.66294499999999"/>
    <n v="110.29037"/>
    <n v="100.691931"/>
    <x v="89"/>
  </r>
  <r>
    <x v="2"/>
    <m/>
    <m/>
    <s v=""/>
    <s v="8000000000"/>
    <s v="8436"/>
    <x v="99"/>
    <s v="53"/>
    <s v="2023"/>
    <s v="3"/>
    <n v="102.04612"/>
    <n v="115.24556200000001"/>
    <n v="95.121111999999997"/>
    <x v="90"/>
  </r>
  <r>
    <x v="2"/>
    <m/>
    <m/>
    <s v=""/>
    <s v="8000000000"/>
    <s v="8436"/>
    <x v="100"/>
    <s v="53"/>
    <s v="2023"/>
    <s v="3"/>
    <n v="142.62363400000001"/>
    <n v="110.191399"/>
    <n v="104.418701"/>
    <x v="91"/>
  </r>
  <r>
    <x v="2"/>
    <m/>
    <m/>
    <s v=""/>
    <s v="8000000000"/>
    <s v="8436"/>
    <x v="101"/>
    <s v="53"/>
    <s v="2023"/>
    <s v="3"/>
    <n v="3108.9329050000001"/>
    <n v="157.820031"/>
    <n v="2226.9908610000002"/>
    <x v="92"/>
  </r>
  <r>
    <x v="2"/>
    <m/>
    <m/>
    <s v=""/>
    <s v="8000000000"/>
    <s v="8436"/>
    <x v="102"/>
    <s v="53"/>
    <s v="2023"/>
    <s v="3"/>
    <n v="64.963126000000003"/>
    <n v="97.033942999999994"/>
    <n v="83.689087999999998"/>
    <x v="93"/>
  </r>
  <r>
    <x v="2"/>
    <m/>
    <m/>
    <s v=""/>
    <s v="8000000000"/>
    <s v="8436"/>
    <x v="241"/>
    <s v="53"/>
    <s v="2023"/>
    <s v="3"/>
    <n v="0"/>
    <n v="99.676897999999994"/>
    <n v="0"/>
    <x v="88"/>
  </r>
  <r>
    <x v="2"/>
    <m/>
    <m/>
    <s v=""/>
    <s v="8000000000"/>
    <s v="8436"/>
    <x v="242"/>
    <s v="53"/>
    <s v="2023"/>
    <s v="3"/>
    <n v="0"/>
    <n v="99.676897999999994"/>
    <n v="0"/>
    <x v="88"/>
  </r>
  <r>
    <x v="2"/>
    <m/>
    <m/>
    <s v=""/>
    <s v="8000000000"/>
    <s v="8436"/>
    <x v="103"/>
    <s v="53"/>
    <s v="2023"/>
    <s v="3"/>
    <n v="146.88587899999999"/>
    <n v="401.62736599999999"/>
    <n v="105.224847"/>
    <x v="94"/>
  </r>
  <r>
    <x v="2"/>
    <m/>
    <m/>
    <s v=""/>
    <s v="8000000000"/>
    <s v="8436"/>
    <x v="104"/>
    <s v="53"/>
    <s v="2023"/>
    <s v="3"/>
    <n v="146.88587899999999"/>
    <n v="401.62736599999999"/>
    <n v="105.224847"/>
    <x v="94"/>
  </r>
  <r>
    <x v="2"/>
    <m/>
    <m/>
    <s v=""/>
    <s v="8000000000"/>
    <s v="8436"/>
    <x v="105"/>
    <s v="53"/>
    <s v="2023"/>
    <s v="3"/>
    <n v="197.320966"/>
    <n v="286.53141499999998"/>
    <n v="115.23593200000001"/>
    <x v="95"/>
  </r>
  <r>
    <x v="2"/>
    <m/>
    <m/>
    <s v=""/>
    <s v="8000000000"/>
    <s v="8436"/>
    <x v="106"/>
    <s v="53"/>
    <s v="2023"/>
    <s v="3"/>
    <n v="197.33593300000001"/>
    <n v="286.58889499999998"/>
    <n v="115.235055"/>
    <x v="96"/>
  </r>
  <r>
    <x v="2"/>
    <m/>
    <m/>
    <s v=""/>
    <s v="8000000000"/>
    <s v="8436"/>
    <x v="107"/>
    <s v="53"/>
    <s v="2023"/>
    <s v="3"/>
    <n v="130"/>
    <n v="120.930233"/>
    <n v="119.166667"/>
    <x v="97"/>
  </r>
  <r>
    <x v="2"/>
    <m/>
    <m/>
    <s v=""/>
    <s v="8000000000"/>
    <s v="8436"/>
    <x v="108"/>
    <s v="53"/>
    <s v="2023"/>
    <s v="3"/>
    <n v="115.96160500000001"/>
    <n v="105.138891"/>
    <n v="112.702579"/>
    <x v="98"/>
  </r>
  <r>
    <x v="2"/>
    <m/>
    <m/>
    <s v=""/>
    <s v="8000000000"/>
    <s v="8436"/>
    <x v="109"/>
    <s v="53"/>
    <s v="2023"/>
    <s v="3"/>
    <n v="117.800217"/>
    <n v="96.818427"/>
    <n v="117.218768"/>
    <x v="99"/>
  </r>
  <r>
    <x v="2"/>
    <m/>
    <m/>
    <s v=""/>
    <s v="8000000000"/>
    <s v="8436"/>
    <x v="110"/>
    <s v="53"/>
    <s v="2023"/>
    <s v="3"/>
    <n v="110.27027"/>
    <n v="146.88"/>
    <n v="96.633222000000004"/>
    <x v="100"/>
  </r>
  <r>
    <x v="2"/>
    <m/>
    <m/>
    <s v=""/>
    <s v="8000000000"/>
    <s v="8436"/>
    <x v="111"/>
    <s v="53"/>
    <s v="2023"/>
    <s v="3"/>
    <n v="101.497462"/>
    <n v="118.547212"/>
    <n v="97.187974999999994"/>
    <x v="101"/>
  </r>
  <r>
    <x v="2"/>
    <m/>
    <m/>
    <s v=""/>
    <s v="8000000000"/>
    <s v="8436"/>
    <x v="112"/>
    <s v="53"/>
    <s v="2023"/>
    <s v="3"/>
    <n v="101.497462"/>
    <n v="118.547212"/>
    <n v="97.187974999999994"/>
    <x v="102"/>
  </r>
  <r>
    <x v="2"/>
    <m/>
    <m/>
    <s v=""/>
    <s v="8000000000"/>
    <s v="8436"/>
    <x v="113"/>
    <s v="53"/>
    <s v="2023"/>
    <s v="3"/>
    <n v="101.497462"/>
    <n v="118.547212"/>
    <n v="97.187974999999994"/>
    <x v="102"/>
  </r>
  <r>
    <x v="2"/>
    <m/>
    <m/>
    <s v=""/>
    <s v="8000000000"/>
    <s v="8436"/>
    <x v="114"/>
    <s v="53"/>
    <s v="2023"/>
    <s v="3"/>
    <n v="110.596834"/>
    <n v="162.81598600000001"/>
    <n v="89.248782000000006"/>
    <x v="103"/>
  </r>
  <r>
    <x v="2"/>
    <m/>
    <m/>
    <s v=""/>
    <s v="8000000000"/>
    <s v="8436"/>
    <x v="115"/>
    <s v="53"/>
    <s v="2023"/>
    <s v="3"/>
    <n v="56.215631999999999"/>
    <n v="164.268754"/>
    <n v="53.361057000000002"/>
    <x v="104"/>
  </r>
  <r>
    <x v="2"/>
    <m/>
    <m/>
    <s v=""/>
    <s v="8000000000"/>
    <s v="8436"/>
    <x v="116"/>
    <s v="53"/>
    <s v="2023"/>
    <s v="3"/>
    <n v="56.215631999999999"/>
    <n v="164.268754"/>
    <n v="53.361057000000002"/>
    <x v="105"/>
  </r>
  <r>
    <x v="2"/>
    <m/>
    <m/>
    <s v=""/>
    <s v="8000000000"/>
    <s v="8436"/>
    <x v="117"/>
    <s v="53"/>
    <s v="2023"/>
    <s v="3"/>
    <n v="113.764385"/>
    <n v="162.774552"/>
    <n v="91.087301999999994"/>
    <x v="106"/>
  </r>
  <r>
    <x v="2"/>
    <m/>
    <m/>
    <s v=""/>
    <s v="8000000000"/>
    <s v="8436"/>
    <x v="118"/>
    <s v="53"/>
    <s v="2023"/>
    <s v="3"/>
    <n v="119.261054"/>
    <n v="167.46874099999999"/>
    <n v="89.932505000000006"/>
    <x v="107"/>
  </r>
  <r>
    <x v="2"/>
    <m/>
    <m/>
    <s v=""/>
    <s v="8000000000"/>
    <s v="8436"/>
    <x v="119"/>
    <s v="53"/>
    <s v="2023"/>
    <s v="3"/>
    <n v="86.017792"/>
    <n v="136.94012599999999"/>
    <n v="74.468458999999996"/>
    <x v="108"/>
  </r>
  <r>
    <x v="2"/>
    <m/>
    <m/>
    <s v=""/>
    <s v="8000000000"/>
    <s v="8436"/>
    <x v="120"/>
    <s v="53"/>
    <s v="2023"/>
    <s v="3"/>
    <n v="104.214011"/>
    <n v="151.43028899999999"/>
    <n v="105.83398"/>
    <x v="109"/>
  </r>
  <r>
    <x v="2"/>
    <m/>
    <m/>
    <s v=""/>
    <s v="8000000000"/>
    <s v="8436"/>
    <x v="121"/>
    <s v="53"/>
    <s v="2023"/>
    <s v="3"/>
    <n v="463.74912"/>
    <n v="626.70114899999999"/>
    <n v="226.58290400000001"/>
    <x v="110"/>
  </r>
  <r>
    <x v="2"/>
    <m/>
    <m/>
    <s v=""/>
    <s v="8000000000"/>
    <s v="8436"/>
    <x v="122"/>
    <s v="53"/>
    <s v="2023"/>
    <s v="3"/>
    <n v="106.20992699999999"/>
    <n v="110.746019"/>
    <n v="109.975908"/>
    <x v="111"/>
  </r>
  <r>
    <x v="2"/>
    <m/>
    <m/>
    <s v=""/>
    <s v="8000000000"/>
    <s v="8436"/>
    <x v="123"/>
    <s v="53"/>
    <s v="2023"/>
    <s v="3"/>
    <n v="33.991658000000001"/>
    <n v="115.258073"/>
    <n v="32.233269"/>
    <x v="112"/>
  </r>
  <r>
    <x v="2"/>
    <m/>
    <m/>
    <s v=""/>
    <s v="8000000000"/>
    <s v="8436"/>
    <x v="124"/>
    <s v="53"/>
    <s v="2023"/>
    <s v="3"/>
    <n v="33.991658000000001"/>
    <n v="115.258073"/>
    <n v="32.233269"/>
    <x v="113"/>
  </r>
  <r>
    <x v="2"/>
    <m/>
    <m/>
    <s v=""/>
    <s v="8000000000"/>
    <s v="8436"/>
    <x v="125"/>
    <s v="53"/>
    <s v="2023"/>
    <s v="3"/>
    <n v="96.004523000000006"/>
    <n v="110.021598"/>
    <n v="95.880737999999994"/>
    <x v="114"/>
  </r>
  <r>
    <x v="2"/>
    <m/>
    <m/>
    <s v=""/>
    <s v="8000000000"/>
    <s v="8436"/>
    <x v="126"/>
    <s v="53"/>
    <s v="2023"/>
    <s v="3"/>
    <n v="96.004523000000006"/>
    <n v="110.021598"/>
    <n v="95.880737999999994"/>
    <x v="115"/>
  </r>
  <r>
    <x v="2"/>
    <m/>
    <m/>
    <s v=""/>
    <s v="8000000000"/>
    <s v="8436"/>
    <x v="127"/>
    <s v="53"/>
    <s v="2023"/>
    <s v="3"/>
    <n v="97.008999000000003"/>
    <n v="115.287826"/>
    <n v="106.47957100000001"/>
    <x v="116"/>
  </r>
  <r>
    <x v="2"/>
    <m/>
    <m/>
    <s v=""/>
    <s v="8000000000"/>
    <s v="8436"/>
    <x v="128"/>
    <s v="53"/>
    <s v="2023"/>
    <s v="3"/>
    <n v="97.008999000000003"/>
    <n v="115.287826"/>
    <n v="106.47957100000001"/>
    <x v="117"/>
  </r>
  <r>
    <x v="2"/>
    <m/>
    <m/>
    <s v=""/>
    <s v="8000000000"/>
    <s v="8436"/>
    <x v="129"/>
    <s v="53"/>
    <s v="2023"/>
    <s v="3"/>
    <n v="113.071246"/>
    <n v="113.89889599999999"/>
    <n v="120.52920399999999"/>
    <x v="118"/>
  </r>
  <r>
    <x v="2"/>
    <m/>
    <m/>
    <s v=""/>
    <s v="8000000000"/>
    <s v="8436"/>
    <x v="130"/>
    <s v="53"/>
    <s v="2023"/>
    <s v="3"/>
    <n v="108.613434"/>
    <n v="111.21395800000001"/>
    <n v="118.383762"/>
    <x v="119"/>
  </r>
  <r>
    <x v="2"/>
    <m/>
    <m/>
    <s v=""/>
    <s v="8000000000"/>
    <s v="8436"/>
    <x v="131"/>
    <s v="53"/>
    <s v="2023"/>
    <s v="3"/>
    <n v="25.833333"/>
    <n v="96.875"/>
    <n v="22.619047999999999"/>
    <x v="120"/>
  </r>
  <r>
    <x v="2"/>
    <m/>
    <m/>
    <s v=""/>
    <s v="8000000000"/>
    <s v="8436"/>
    <x v="132"/>
    <s v="53"/>
    <s v="2023"/>
    <s v="3"/>
    <n v="138.80313799999999"/>
    <n v="125.564627"/>
    <n v="134.47042400000001"/>
    <x v="121"/>
  </r>
  <r>
    <x v="2"/>
    <m/>
    <m/>
    <s v=""/>
    <s v="8000000000"/>
    <s v="8436"/>
    <x v="133"/>
    <s v="53"/>
    <s v="2023"/>
    <s v="3"/>
    <n v="89.736061000000007"/>
    <n v="166.01629700000001"/>
    <n v="85.425077000000002"/>
    <x v="122"/>
  </r>
  <r>
    <x v="2"/>
    <m/>
    <m/>
    <s v=""/>
    <s v="8000000000"/>
    <s v="8436"/>
    <x v="134"/>
    <s v="53"/>
    <s v="2023"/>
    <s v="3"/>
    <n v="189.75543200000001"/>
    <n v="100"/>
    <n v="188.85706500000001"/>
    <x v="123"/>
  </r>
  <r>
    <x v="2"/>
    <m/>
    <m/>
    <s v=""/>
    <s v="8000000000"/>
    <s v="8436"/>
    <x v="135"/>
    <s v="53"/>
    <s v="2023"/>
    <s v="3"/>
    <n v="189.75543200000001"/>
    <n v="100"/>
    <n v="188.85706500000001"/>
    <x v="123"/>
  </r>
  <r>
    <x v="2"/>
    <m/>
    <m/>
    <s v=""/>
    <s v="8000000000"/>
    <s v="8436"/>
    <x v="136"/>
    <s v="53"/>
    <s v="2023"/>
    <s v="3"/>
    <n v="74.511882"/>
    <n v="93.049395000000004"/>
    <n v="69.075243"/>
    <x v="124"/>
  </r>
  <r>
    <x v="2"/>
    <m/>
    <m/>
    <s v=""/>
    <s v="8000000000"/>
    <s v="8436"/>
    <x v="137"/>
    <s v="53"/>
    <s v="2023"/>
    <s v="3"/>
    <n v="74.511882"/>
    <n v="93.049395000000004"/>
    <n v="69.075243"/>
    <x v="125"/>
  </r>
  <r>
    <x v="2"/>
    <m/>
    <m/>
    <s v=""/>
    <s v="8000000000"/>
    <s v="8436"/>
    <x v="138"/>
    <s v="53"/>
    <s v="2023"/>
    <s v="3"/>
    <n v="95.846131"/>
    <n v="112.011526"/>
    <n v="95.057479000000001"/>
    <x v="126"/>
  </r>
  <r>
    <x v="2"/>
    <m/>
    <m/>
    <s v=""/>
    <s v="8000000000"/>
    <s v="8436"/>
    <x v="139"/>
    <s v="53"/>
    <s v="2023"/>
    <s v="3"/>
    <n v="108.78046500000001"/>
    <n v="111.813878"/>
    <n v="104.188839"/>
    <x v="127"/>
  </r>
  <r>
    <x v="2"/>
    <m/>
    <m/>
    <s v=""/>
    <s v="8000000000"/>
    <s v="8436"/>
    <x v="140"/>
    <s v="53"/>
    <s v="2023"/>
    <s v="3"/>
    <n v="108.78046500000001"/>
    <n v="111.813878"/>
    <n v="104.188839"/>
    <x v="127"/>
  </r>
  <r>
    <x v="2"/>
    <m/>
    <m/>
    <s v=""/>
    <s v="8000000000"/>
    <s v="8436"/>
    <x v="141"/>
    <s v="53"/>
    <s v="2023"/>
    <s v="3"/>
    <n v="146.06374"/>
    <n v="107.653457"/>
    <n v="130.951514"/>
    <x v="128"/>
  </r>
  <r>
    <x v="2"/>
    <m/>
    <m/>
    <s v=""/>
    <s v="8000000000"/>
    <s v="8436"/>
    <x v="142"/>
    <s v="53"/>
    <s v="2023"/>
    <s v="3"/>
    <n v="146.06374"/>
    <n v="107.653457"/>
    <n v="130.951514"/>
    <x v="128"/>
  </r>
  <r>
    <x v="2"/>
    <m/>
    <m/>
    <s v=""/>
    <s v="8000000000"/>
    <s v="8436"/>
    <x v="143"/>
    <s v="53"/>
    <s v="2023"/>
    <s v="3"/>
    <n v="96.288245000000003"/>
    <n v="93.839410999999998"/>
    <n v="95.519490000000005"/>
    <x v="129"/>
  </r>
  <r>
    <x v="2"/>
    <m/>
    <m/>
    <s v=""/>
    <s v="8000000000"/>
    <s v="8436"/>
    <x v="144"/>
    <s v="53"/>
    <s v="2023"/>
    <s v="3"/>
    <n v="112.177657"/>
    <n v="102.79315800000001"/>
    <n v="105.599805"/>
    <x v="130"/>
  </r>
  <r>
    <x v="2"/>
    <m/>
    <m/>
    <s v=""/>
    <s v="8000000000"/>
    <s v="8436"/>
    <x v="145"/>
    <s v="53"/>
    <s v="2023"/>
    <s v="3"/>
    <n v="42.267476000000002"/>
    <n v="52.543205999999998"/>
    <n v="54.531346999999997"/>
    <x v="131"/>
  </r>
  <r>
    <x v="2"/>
    <m/>
    <m/>
    <s v=""/>
    <s v="8000000000"/>
    <s v="8436"/>
    <x v="146"/>
    <s v="53"/>
    <s v="2023"/>
    <s v="3"/>
    <n v="82.998631000000003"/>
    <n v="116.655591"/>
    <n v="85.112635999999995"/>
    <x v="132"/>
  </r>
  <r>
    <x v="2"/>
    <m/>
    <m/>
    <s v=""/>
    <s v="8000000000"/>
    <s v="8436"/>
    <x v="147"/>
    <s v="53"/>
    <s v="2023"/>
    <s v="3"/>
    <n v="82.998631000000003"/>
    <n v="116.655591"/>
    <n v="85.112635999999995"/>
    <x v="133"/>
  </r>
  <r>
    <x v="2"/>
    <m/>
    <m/>
    <s v=""/>
    <s v="8000000000"/>
    <s v="8436"/>
    <x v="148"/>
    <s v="53"/>
    <s v="2023"/>
    <s v="3"/>
    <n v="146.71946600000001"/>
    <n v="90.204865999999996"/>
    <n v="156.715193"/>
    <x v="134"/>
  </r>
  <r>
    <x v="2"/>
    <m/>
    <m/>
    <s v=""/>
    <s v="8000000000"/>
    <s v="8436"/>
    <x v="149"/>
    <s v="53"/>
    <s v="2023"/>
    <s v="3"/>
    <n v="146.71946600000001"/>
    <n v="90.204865999999996"/>
    <n v="156.715193"/>
    <x v="135"/>
  </r>
  <r>
    <x v="2"/>
    <m/>
    <m/>
    <s v=""/>
    <s v="8000000000"/>
    <s v="8436"/>
    <x v="150"/>
    <s v="53"/>
    <s v="2023"/>
    <s v="3"/>
    <n v="469.67361199999999"/>
    <n v="496.31085999999999"/>
    <n v="151.46091000000001"/>
    <x v="136"/>
  </r>
  <r>
    <x v="2"/>
    <m/>
    <m/>
    <s v=""/>
    <s v="8000000000"/>
    <s v="8436"/>
    <x v="151"/>
    <s v="53"/>
    <s v="2023"/>
    <s v="3"/>
    <n v="304.47253499999999"/>
    <n v="9567.235267"/>
    <n v="97.704100999999994"/>
    <x v="88"/>
  </r>
  <r>
    <x v="2"/>
    <m/>
    <m/>
    <s v=""/>
    <s v="8000000000"/>
    <s v="8436"/>
    <x v="152"/>
    <s v="53"/>
    <s v="2023"/>
    <s v="3"/>
    <n v="218.68231399999999"/>
    <n v="118.15298"/>
    <n v="230.81911400000001"/>
    <x v="137"/>
  </r>
  <r>
    <x v="2"/>
    <m/>
    <m/>
    <s v=""/>
    <s v="8000000000"/>
    <s v="8436"/>
    <x v="153"/>
    <s v="53"/>
    <s v="2023"/>
    <s v="3"/>
    <n v="243.10702900000001"/>
    <n v="120.124134"/>
    <n v="260.713278"/>
    <x v="138"/>
  </r>
  <r>
    <x v="2"/>
    <m/>
    <m/>
    <s v=""/>
    <s v="8000000000"/>
    <s v="8436"/>
    <x v="154"/>
    <s v="53"/>
    <s v="2023"/>
    <s v="3"/>
    <n v="77.686166"/>
    <n v="91.137190000000004"/>
    <n v="86.298843000000005"/>
    <x v="139"/>
  </r>
  <r>
    <x v="2"/>
    <m/>
    <m/>
    <s v=""/>
    <s v="8000000000"/>
    <s v="8436"/>
    <x v="155"/>
    <s v="53"/>
    <s v="2023"/>
    <s v="3"/>
    <n v="63.888888999999999"/>
    <n v="287.5"/>
    <n v="67.692307999999997"/>
    <x v="140"/>
  </r>
  <r>
    <x v="2"/>
    <m/>
    <m/>
    <s v=""/>
    <s v="8000000000"/>
    <s v="8436"/>
    <x v="156"/>
    <s v="53"/>
    <s v="2023"/>
    <s v="3"/>
    <n v="63.888888999999999"/>
    <n v="287.5"/>
    <n v="67.692307999999997"/>
    <x v="141"/>
  </r>
  <r>
    <x v="2"/>
    <m/>
    <m/>
    <s v=""/>
    <s v="8000000000"/>
    <s v="8436"/>
    <x v="243"/>
    <s v="53"/>
    <s v="2023"/>
    <s v="3"/>
    <n v="305.74012499999998"/>
    <n v="10190.202723"/>
    <n v="97.807006999999999"/>
    <x v="211"/>
  </r>
  <r>
    <x v="2"/>
    <m/>
    <m/>
    <s v=""/>
    <s v="8000000000"/>
    <s v="8436"/>
    <x v="244"/>
    <s v="53"/>
    <s v="2023"/>
    <s v="3"/>
    <n v="305.74012499999998"/>
    <n v="10190.202723"/>
    <n v="97.807006999999999"/>
    <x v="211"/>
  </r>
  <r>
    <x v="2"/>
    <m/>
    <m/>
    <s v=""/>
    <s v="8000000000"/>
    <s v="8436"/>
    <x v="157"/>
    <s v="53"/>
    <s v="2023"/>
    <s v="3"/>
    <n v="2005.3519060000001"/>
    <n v="1000"/>
    <n v="265.13755200000003"/>
    <x v="142"/>
  </r>
  <r>
    <x v="2"/>
    <m/>
    <m/>
    <s v=""/>
    <s v="8000000000"/>
    <s v="8436"/>
    <x v="158"/>
    <s v="53"/>
    <s v="2023"/>
    <s v="3"/>
    <n v="2005.3519060000001"/>
    <n v="1000"/>
    <n v="265.13755200000003"/>
    <x v="143"/>
  </r>
  <r>
    <x v="2"/>
    <m/>
    <m/>
    <s v=""/>
    <s v="8000000000"/>
    <s v="8436"/>
    <x v="159"/>
    <s v="53"/>
    <s v="2023"/>
    <s v="3"/>
    <n v="153.603883"/>
    <n v="110.32167"/>
    <n v="134.981775"/>
    <x v="144"/>
  </r>
  <r>
    <x v="2"/>
    <m/>
    <m/>
    <s v=""/>
    <s v="8000000000"/>
    <s v="8436"/>
    <x v="160"/>
    <s v="53"/>
    <s v="2023"/>
    <s v="3"/>
    <n v="153.603883"/>
    <n v="110.32167"/>
    <n v="134.981775"/>
    <x v="145"/>
  </r>
  <r>
    <x v="2"/>
    <m/>
    <m/>
    <s v=""/>
    <s v="8000000000"/>
    <s v="8436"/>
    <x v="161"/>
    <s v="53"/>
    <s v="2023"/>
    <s v="3"/>
    <n v="58.363298"/>
    <n v="274.90265399999998"/>
    <n v="66.158043000000006"/>
    <x v="146"/>
  </r>
  <r>
    <x v="2"/>
    <m/>
    <m/>
    <s v=""/>
    <s v="8000000000"/>
    <s v="8436"/>
    <x v="162"/>
    <s v="53"/>
    <s v="2023"/>
    <s v="3"/>
    <n v="58.363298"/>
    <n v="274.90265399999998"/>
    <n v="66.158043000000006"/>
    <x v="147"/>
  </r>
  <r>
    <x v="2"/>
    <m/>
    <m/>
    <s v=""/>
    <s v="8000000000"/>
    <s v="8436"/>
    <x v="163"/>
    <s v="53"/>
    <s v="2023"/>
    <s v="3"/>
    <n v="49.128981000000003"/>
    <n v="123.228962"/>
    <n v="66.957251999999997"/>
    <x v="148"/>
  </r>
  <r>
    <x v="2"/>
    <m/>
    <m/>
    <s v=""/>
    <s v="8000000000"/>
    <s v="8436"/>
    <x v="245"/>
    <s v="53"/>
    <s v="2023"/>
    <s v="3"/>
    <n v="0"/>
    <n v="0"/>
    <n v="25"/>
    <x v="212"/>
  </r>
  <r>
    <x v="2"/>
    <m/>
    <m/>
    <s v=""/>
    <s v="8000000000"/>
    <s v="8436"/>
    <x v="164"/>
    <s v="53"/>
    <s v="2023"/>
    <s v="3"/>
    <n v="28.158996999999999"/>
    <n v="127.95512100000001"/>
    <n v="56.896059000000001"/>
    <x v="149"/>
  </r>
  <r>
    <x v="2"/>
    <m/>
    <m/>
    <s v=""/>
    <s v="8000000000"/>
    <s v="8436"/>
    <x v="165"/>
    <s v="53"/>
    <s v="2023"/>
    <s v="3"/>
    <n v="89.392092000000005"/>
    <n v="121.20925800000001"/>
    <n v="79.855698000000004"/>
    <x v="150"/>
  </r>
  <r>
    <x v="2"/>
    <m/>
    <m/>
    <s v=""/>
    <s v="8000000000"/>
    <s v="8436"/>
    <x v="166"/>
    <s v="53"/>
    <s v="2023"/>
    <s v="3"/>
    <n v="116.666667"/>
    <n v="93.333332999999996"/>
    <n v="116.666667"/>
    <x v="151"/>
  </r>
  <r>
    <x v="2"/>
    <m/>
    <m/>
    <s v=""/>
    <s v="8000000000"/>
    <s v="8436"/>
    <x v="167"/>
    <s v="53"/>
    <s v="2023"/>
    <s v="3"/>
    <n v="274.93257199999999"/>
    <n v="816.27072899999996"/>
    <n v="155.58248900000001"/>
    <x v="152"/>
  </r>
  <r>
    <x v="2"/>
    <m/>
    <m/>
    <s v=""/>
    <s v="8000000000"/>
    <s v="8436"/>
    <x v="168"/>
    <s v="53"/>
    <s v="2023"/>
    <s v="3"/>
    <n v="85.071528000000001"/>
    <n v="101.249754"/>
    <n v="82.523741999999999"/>
    <x v="153"/>
  </r>
  <r>
    <x v="2"/>
    <m/>
    <m/>
    <s v=""/>
    <s v="8000000000"/>
    <s v="8436"/>
    <x v="169"/>
    <s v="53"/>
    <s v="2023"/>
    <s v="3"/>
    <n v="85.071528000000001"/>
    <n v="101.249754"/>
    <n v="82.523741999999999"/>
    <x v="153"/>
  </r>
  <r>
    <x v="2"/>
    <m/>
    <m/>
    <s v=""/>
    <s v="8000000000"/>
    <s v="8436"/>
    <x v="170"/>
    <s v="53"/>
    <s v="2023"/>
    <s v="3"/>
    <n v="265.25643400000001"/>
    <n v="101.249754"/>
    <n v="257.31233700000001"/>
    <x v="154"/>
  </r>
  <r>
    <x v="2"/>
    <m/>
    <m/>
    <s v=""/>
    <s v="8000000000"/>
    <s v="8436"/>
    <x v="171"/>
    <s v="53"/>
    <s v="2023"/>
    <s v="3"/>
    <n v="265.25643400000001"/>
    <n v="101.249754"/>
    <n v="257.31233700000001"/>
    <x v="154"/>
  </r>
  <r>
    <x v="2"/>
    <m/>
    <m/>
    <s v=""/>
    <s v="8000000000"/>
    <s v="8436"/>
    <x v="172"/>
    <s v="53"/>
    <s v="2023"/>
    <s v="3"/>
    <n v="350.11076400000002"/>
    <n v="6062.4702509999997"/>
    <n v="198.816417"/>
    <x v="155"/>
  </r>
  <r>
    <x v="2"/>
    <m/>
    <m/>
    <s v=""/>
    <s v="8000000000"/>
    <s v="8436"/>
    <x v="173"/>
    <s v="53"/>
    <s v="2023"/>
    <s v="3"/>
    <n v="350.11076400000002"/>
    <n v="6062.4702509999997"/>
    <n v="198.816417"/>
    <x v="156"/>
  </r>
  <r>
    <x v="2"/>
    <m/>
    <m/>
    <s v=""/>
    <s v="8000000000"/>
    <s v="8436"/>
    <x v="174"/>
    <s v="53"/>
    <s v="2023"/>
    <s v="3"/>
    <n v="147.07210699999999"/>
    <n v="101.249754"/>
    <n v="142.66748200000001"/>
    <x v="157"/>
  </r>
  <r>
    <x v="2"/>
    <m/>
    <m/>
    <s v=""/>
    <s v="8000000000"/>
    <s v="8436"/>
    <x v="175"/>
    <s v="53"/>
    <s v="2023"/>
    <s v="3"/>
    <n v="147.07210699999999"/>
    <n v="101.249754"/>
    <n v="142.66748200000001"/>
    <x v="157"/>
  </r>
  <r>
    <x v="2"/>
    <m/>
    <m/>
    <s v=""/>
    <s v="8000000000"/>
    <s v="8436"/>
    <x v="176"/>
    <s v="53"/>
    <s v="2023"/>
    <s v="3"/>
    <n v="184.694827"/>
    <n v="139.96195399999999"/>
    <n v="134.29601199999999"/>
    <x v="158"/>
  </r>
  <r>
    <x v="2"/>
    <m/>
    <m/>
    <s v=""/>
    <s v="8000000000"/>
    <s v="8436"/>
    <x v="177"/>
    <s v="53"/>
    <s v="2023"/>
    <s v="3"/>
    <n v="90.797342999999998"/>
    <n v="97.936766000000006"/>
    <n v="88.956582999999995"/>
    <x v="159"/>
  </r>
  <r>
    <x v="2"/>
    <m/>
    <m/>
    <s v=""/>
    <s v="8000000000"/>
    <s v="8436"/>
    <x v="178"/>
    <s v="53"/>
    <s v="2023"/>
    <s v="3"/>
    <n v="90.797342999999998"/>
    <n v="97.936766000000006"/>
    <n v="88.956582999999995"/>
    <x v="160"/>
  </r>
  <r>
    <x v="2"/>
    <m/>
    <m/>
    <s v=""/>
    <s v="8000000000"/>
    <s v="8436"/>
    <x v="179"/>
    <s v="53"/>
    <s v="2023"/>
    <s v="3"/>
    <n v="71.532522999999998"/>
    <n v="97.936766000000006"/>
    <n v="70.082324999999997"/>
    <x v="161"/>
  </r>
  <r>
    <x v="2"/>
    <m/>
    <m/>
    <s v=""/>
    <s v="8000000000"/>
    <s v="8436"/>
    <x v="180"/>
    <s v="53"/>
    <s v="2023"/>
    <s v="3"/>
    <n v="71.532522999999998"/>
    <n v="97.936766000000006"/>
    <n v="70.082324999999997"/>
    <x v="161"/>
  </r>
  <r>
    <x v="2"/>
    <m/>
    <m/>
    <s v=""/>
    <s v="8000000000"/>
    <s v="8436"/>
    <x v="181"/>
    <s v="53"/>
    <s v="2023"/>
    <s v="3"/>
    <n v="94.934565000000006"/>
    <n v="95.435194999999993"/>
    <n v="70.620945000000006"/>
    <x v="162"/>
  </r>
  <r>
    <x v="2"/>
    <m/>
    <m/>
    <s v=""/>
    <s v="8000000000"/>
    <s v="8436"/>
    <x v="182"/>
    <s v="53"/>
    <s v="2023"/>
    <s v="3"/>
    <n v="94.934565000000006"/>
    <n v="95.435194999999993"/>
    <n v="70.620945000000006"/>
    <x v="163"/>
  </r>
  <r>
    <x v="2"/>
    <m/>
    <m/>
    <s v=""/>
    <s v="8000000000"/>
    <s v="8436"/>
    <x v="183"/>
    <s v="53"/>
    <s v="2023"/>
    <s v="3"/>
    <n v="865.62156900000002"/>
    <n v="200.27746400000001"/>
    <n v="493.26915400000001"/>
    <x v="164"/>
  </r>
  <r>
    <x v="2"/>
    <m/>
    <m/>
    <s v=""/>
    <s v="8000000000"/>
    <s v="8436"/>
    <x v="184"/>
    <s v="53"/>
    <s v="2023"/>
    <s v="3"/>
    <n v="865.62156900000002"/>
    <n v="200.27746400000001"/>
    <n v="493.26915400000001"/>
    <x v="164"/>
  </r>
  <r>
    <x v="2"/>
    <m/>
    <m/>
    <s v=""/>
    <s v="8000000000"/>
    <s v="8436"/>
    <x v="185"/>
    <s v="53"/>
    <s v="2023"/>
    <s v="3"/>
    <n v="25.355136000000002"/>
    <n v="46.850931000000003"/>
    <n v="64.509390999999994"/>
    <x v="165"/>
  </r>
  <r>
    <x v="2"/>
    <m/>
    <m/>
    <s v=""/>
    <s v="8000000000"/>
    <s v="8436"/>
    <x v="186"/>
    <s v="53"/>
    <s v="2023"/>
    <s v="3"/>
    <n v="0.477773"/>
    <n v="1.256194"/>
    <n v="32.524121999999998"/>
    <x v="166"/>
  </r>
  <r>
    <x v="2"/>
    <m/>
    <m/>
    <s v=""/>
    <s v="8000000000"/>
    <s v="8436"/>
    <x v="187"/>
    <s v="53"/>
    <s v="2023"/>
    <s v="3"/>
    <n v="24.214255999999999"/>
    <n v="110.284459"/>
    <n v="56.426949999999998"/>
    <x v="167"/>
  </r>
  <r>
    <x v="2"/>
    <m/>
    <m/>
    <s v=""/>
    <s v="8000000000"/>
    <s v="8436"/>
    <x v="188"/>
    <s v="53"/>
    <s v="2023"/>
    <s v="3"/>
    <n v="8.8915999999999995E-2"/>
    <n v="332.54504500000002"/>
    <n v="0.111289"/>
    <x v="168"/>
  </r>
  <r>
    <x v="2"/>
    <m/>
    <m/>
    <s v=""/>
    <s v="8000000000"/>
    <s v="8436"/>
    <x v="189"/>
    <s v="53"/>
    <s v="2023"/>
    <s v="3"/>
    <n v="56.818182"/>
    <n v="2.1739130000000002"/>
    <n v="598.12353399999995"/>
    <x v="169"/>
  </r>
  <r>
    <x v="2"/>
    <m/>
    <m/>
    <s v=""/>
    <s v="8000000000"/>
    <s v="8436"/>
    <x v="190"/>
    <s v="53"/>
    <s v="2023"/>
    <s v="3"/>
    <n v="297.272175"/>
    <n v="324.63309099999998"/>
    <n v="49.068434000000003"/>
    <x v="170"/>
  </r>
  <r>
    <x v="2"/>
    <m/>
    <m/>
    <s v=""/>
    <s v="8000000000"/>
    <s v="8436"/>
    <x v="191"/>
    <s v="53"/>
    <s v="2023"/>
    <s v="3"/>
    <n v="296.51802199999997"/>
    <n v="325.14882799999998"/>
    <n v="48.892142"/>
    <x v="171"/>
  </r>
  <r>
    <x v="2"/>
    <m/>
    <m/>
    <s v=""/>
    <s v="8000000000"/>
    <s v="8436"/>
    <x v="246"/>
    <s v="53"/>
    <s v="2023"/>
    <s v="3"/>
    <n v="0"/>
    <n v="199.94104400000001"/>
    <n v="0"/>
    <x v="88"/>
  </r>
  <r>
    <x v="2"/>
    <m/>
    <m/>
    <s v=""/>
    <s v="8000000000"/>
    <s v="8436"/>
    <x v="192"/>
    <s v="53"/>
    <s v="2023"/>
    <s v="3"/>
    <n v="54.372836999999997"/>
    <n v="69.893287000000001"/>
    <n v="101.61322800000001"/>
    <x v="172"/>
  </r>
  <r>
    <x v="2"/>
    <m/>
    <m/>
    <s v=""/>
    <s v="8000000000"/>
    <s v="8436"/>
    <x v="193"/>
    <s v="53"/>
    <s v="2023"/>
    <s v="3"/>
    <n v="54.372836999999997"/>
    <n v="69.893287000000001"/>
    <n v="101.61322800000001"/>
    <x v="173"/>
  </r>
  <r>
    <x v="2"/>
    <m/>
    <m/>
    <s v=""/>
    <s v="8000000000"/>
    <s v="8436"/>
    <x v="194"/>
    <s v="53"/>
    <s v="2023"/>
    <s v="3"/>
    <n v="770.49473"/>
    <n v="1804.7649819999999"/>
    <n v="720.45871899999997"/>
    <x v="174"/>
  </r>
  <r>
    <x v="2"/>
    <m/>
    <m/>
    <s v=""/>
    <s v="8000000000"/>
    <s v="8436"/>
    <x v="195"/>
    <s v="53"/>
    <s v="2023"/>
    <s v="3"/>
    <n v="28.506563"/>
    <n v="66.772222999999997"/>
    <n v="100.089198"/>
    <x v="175"/>
  </r>
  <r>
    <x v="2"/>
    <m/>
    <m/>
    <s v=""/>
    <s v="8000000000"/>
    <s v="8436"/>
    <x v="196"/>
    <s v="53"/>
    <s v="2023"/>
    <s v="3"/>
    <n v="28.506563"/>
    <n v="66.772222999999997"/>
    <n v="100.089198"/>
    <x v="176"/>
  </r>
  <r>
    <x v="2"/>
    <m/>
    <m/>
    <s v=""/>
    <s v="8000000000"/>
    <s v="8436"/>
    <x v="197"/>
    <s v="53"/>
    <s v="2023"/>
    <s v="3"/>
    <n v="115.635103"/>
    <n v="136.62894900000001"/>
    <n v="109.82848799999999"/>
    <x v="177"/>
  </r>
  <r>
    <x v="2"/>
    <m/>
    <m/>
    <s v=""/>
    <s v="8000000000"/>
    <s v="8436"/>
    <x v="198"/>
    <s v="53"/>
    <s v="2023"/>
    <s v="3"/>
    <n v="137.88109399999999"/>
    <n v="205.500846"/>
    <n v="108.195044"/>
    <x v="88"/>
  </r>
  <r>
    <x v="2"/>
    <m/>
    <m/>
    <s v=""/>
    <s v="8000000000"/>
    <s v="8436"/>
    <x v="199"/>
    <s v="53"/>
    <s v="2023"/>
    <s v="3"/>
    <n v="137.88109399999999"/>
    <n v="205.500846"/>
    <n v="108.195044"/>
    <x v="178"/>
  </r>
  <r>
    <x v="2"/>
    <m/>
    <m/>
    <s v=""/>
    <s v="8000000000"/>
    <s v="8436"/>
    <x v="200"/>
    <s v="53"/>
    <s v="2023"/>
    <s v="3"/>
    <n v="137.88651999999999"/>
    <n v="205.50569999999999"/>
    <n v="108.193939"/>
    <x v="179"/>
  </r>
  <r>
    <x v="2"/>
    <m/>
    <m/>
    <s v=""/>
    <s v="8000000000"/>
    <s v="8436"/>
    <x v="201"/>
    <s v="53"/>
    <s v="2023"/>
    <s v="3"/>
    <n v="50"/>
    <n v="100"/>
    <n v="150"/>
    <x v="180"/>
  </r>
  <r>
    <x v="2"/>
    <m/>
    <m/>
    <s v=""/>
    <s v="8000000000"/>
    <s v="8436"/>
    <x v="202"/>
    <s v="53"/>
    <s v="2023"/>
    <s v="3"/>
    <n v="50.455415000000002"/>
    <n v="51.195858000000001"/>
    <n v="235.438715"/>
    <x v="181"/>
  </r>
  <r>
    <x v="2"/>
    <m/>
    <m/>
    <s v=""/>
    <s v="8000000000"/>
    <s v="8436"/>
    <x v="203"/>
    <s v="53"/>
    <s v="2023"/>
    <s v="3"/>
    <n v="50.455415000000002"/>
    <n v="51.195858000000001"/>
    <n v="235.438715"/>
    <x v="181"/>
  </r>
  <r>
    <x v="2"/>
    <m/>
    <m/>
    <s v=""/>
    <s v="8000000000"/>
    <s v="8436"/>
    <x v="204"/>
    <s v="53"/>
    <s v="2023"/>
    <s v="3"/>
    <n v="108.483434"/>
    <n v="119.650702"/>
    <n v="109.627962"/>
    <x v="182"/>
  </r>
  <r>
    <x v="2"/>
    <m/>
    <m/>
    <s v=""/>
    <s v="8000000000"/>
    <s v="8436"/>
    <x v="205"/>
    <s v="53"/>
    <s v="2023"/>
    <s v="3"/>
    <n v="108.483434"/>
    <n v="119.650702"/>
    <n v="109.627962"/>
    <x v="182"/>
  </r>
  <r>
    <x v="2"/>
    <m/>
    <m/>
    <s v=""/>
    <s v="8000000000"/>
    <s v="8436"/>
    <x v="206"/>
    <s v="53"/>
    <s v="2023"/>
    <s v="3"/>
    <n v="89.669248999999994"/>
    <n v="115.915074"/>
    <n v="95.094205000000002"/>
    <x v="183"/>
  </r>
  <r>
    <x v="2"/>
    <m/>
    <m/>
    <s v=""/>
    <s v="8000000000"/>
    <s v="8436"/>
    <x v="207"/>
    <s v="53"/>
    <s v="2023"/>
    <s v="3"/>
    <n v="89.669248999999994"/>
    <n v="115.915074"/>
    <n v="95.094205000000002"/>
    <x v="183"/>
  </r>
  <r>
    <x v="2"/>
    <m/>
    <m/>
    <s v=""/>
    <s v="8000000000"/>
    <s v="8436"/>
    <x v="208"/>
    <s v="53"/>
    <s v="2023"/>
    <s v="3"/>
    <n v="60.181286999999998"/>
    <n v="102.07601"/>
    <n v="78.285804999999996"/>
    <x v="184"/>
  </r>
  <r>
    <x v="2"/>
    <m/>
    <m/>
    <s v=""/>
    <s v="8000000000"/>
    <s v="8436"/>
    <x v="209"/>
    <s v="53"/>
    <s v="2023"/>
    <s v="3"/>
    <n v="100.30376699999999"/>
    <n v="124.22874299999999"/>
    <n v="93.104590000000002"/>
    <x v="185"/>
  </r>
  <r>
    <x v="2"/>
    <m/>
    <m/>
    <s v=""/>
    <s v="8000000000"/>
    <s v="8436"/>
    <x v="210"/>
    <s v="53"/>
    <s v="2023"/>
    <s v="3"/>
    <n v="92.222222000000002"/>
    <n v="89.247311999999994"/>
    <n v="120.980926"/>
    <x v="186"/>
  </r>
  <r>
    <x v="2"/>
    <m/>
    <m/>
    <s v=""/>
    <s v="8000000000"/>
    <s v="8436"/>
    <x v="211"/>
    <s v="53"/>
    <s v="2023"/>
    <s v="3"/>
    <n v="109.156295"/>
    <n v="122.048914"/>
    <n v="103.561595"/>
    <x v="187"/>
  </r>
  <r>
    <x v="2"/>
    <m/>
    <m/>
    <s v=""/>
    <s v="8000000000"/>
    <s v="8436"/>
    <x v="212"/>
    <s v="53"/>
    <s v="2023"/>
    <s v="3"/>
    <n v="148.68779799999999"/>
    <n v="167.571901"/>
    <n v="121.889827"/>
    <x v="188"/>
  </r>
  <r>
    <x v="2"/>
    <m/>
    <m/>
    <s v=""/>
    <s v="8000000000"/>
    <s v="8436"/>
    <x v="213"/>
    <s v="53"/>
    <s v="2023"/>
    <s v="3"/>
    <n v="215.04440500000001"/>
    <n v="155.58837399999999"/>
    <n v="155.00631999999999"/>
    <x v="189"/>
  </r>
  <r>
    <x v="2"/>
    <m/>
    <m/>
    <s v=""/>
    <s v="8000000000"/>
    <s v="8436"/>
    <x v="214"/>
    <s v="53"/>
    <s v="2023"/>
    <s v="3"/>
    <n v="215.04440500000001"/>
    <n v="155.58837399999999"/>
    <n v="155.00631999999999"/>
    <x v="190"/>
  </r>
  <r>
    <x v="2"/>
    <m/>
    <m/>
    <s v=""/>
    <s v="8000000000"/>
    <s v="8436"/>
    <x v="215"/>
    <s v="53"/>
    <s v="2023"/>
    <s v="3"/>
    <n v="59.710234999999997"/>
    <n v="87.419640000000001"/>
    <n v="80.785583000000003"/>
    <x v="191"/>
  </r>
  <r>
    <x v="2"/>
    <m/>
    <m/>
    <s v=""/>
    <s v="8000000000"/>
    <s v="8436"/>
    <x v="216"/>
    <s v="53"/>
    <s v="2023"/>
    <s v="3"/>
    <n v="59.710234999999997"/>
    <n v="87.419640000000001"/>
    <n v="80.785583000000003"/>
    <x v="191"/>
  </r>
  <r>
    <x v="2"/>
    <m/>
    <m/>
    <s v=""/>
    <s v="8000000000"/>
    <s v="8436"/>
    <x v="217"/>
    <s v="53"/>
    <s v="2023"/>
    <s v="3"/>
    <n v="101.058245"/>
    <n v="237.55033399999999"/>
    <n v="79.270767000000006"/>
    <x v="192"/>
  </r>
  <r>
    <x v="2"/>
    <m/>
    <m/>
    <s v=""/>
    <s v="8000000000"/>
    <s v="8436"/>
    <x v="218"/>
    <s v="53"/>
    <s v="2023"/>
    <s v="3"/>
    <n v="101.058245"/>
    <n v="237.55033399999999"/>
    <n v="79.270767000000006"/>
    <x v="192"/>
  </r>
  <r>
    <x v="2"/>
    <m/>
    <m/>
    <s v=""/>
    <s v="8000000000"/>
    <s v="8436"/>
    <x v="219"/>
    <s v="53"/>
    <s v="2023"/>
    <s v="3"/>
    <n v="250.539748"/>
    <n v="132.45200399999999"/>
    <n v="195.74288799999999"/>
    <x v="193"/>
  </r>
  <r>
    <x v="2"/>
    <m/>
    <m/>
    <s v=""/>
    <s v="8000000000"/>
    <s v="8436"/>
    <x v="220"/>
    <s v="53"/>
    <s v="2023"/>
    <s v="3"/>
    <n v="250.539748"/>
    <n v="132.45200399999999"/>
    <n v="195.74288799999999"/>
    <x v="194"/>
  </r>
  <r>
    <x v="2"/>
    <m/>
    <m/>
    <s v=""/>
    <s v="8000000000"/>
    <s v="8436"/>
    <x v="221"/>
    <s v="53"/>
    <s v="2023"/>
    <s v="3"/>
    <n v="57.124414999999999"/>
    <n v="123.719066"/>
    <n v="81.480272999999997"/>
    <x v="195"/>
  </r>
  <r>
    <x v="2"/>
    <m/>
    <m/>
    <s v=""/>
    <s v="8000000000"/>
    <s v="8436"/>
    <x v="222"/>
    <s v="53"/>
    <s v="2023"/>
    <s v="3"/>
    <n v="96.922302999999999"/>
    <n v="96.753716999999995"/>
    <n v="98.776442000000003"/>
    <x v="196"/>
  </r>
  <r>
    <x v="2"/>
    <m/>
    <m/>
    <s v=""/>
    <s v="8000000000"/>
    <s v="8436"/>
    <x v="223"/>
    <s v="53"/>
    <s v="2023"/>
    <s v="3"/>
    <n v="103.19326100000001"/>
    <n v="113.087735"/>
    <n v="99.170265999999998"/>
    <x v="197"/>
  </r>
  <r>
    <x v="2"/>
    <m/>
    <m/>
    <s v=""/>
    <s v="8000000000"/>
    <s v="8436"/>
    <x v="224"/>
    <s v="53"/>
    <s v="2023"/>
    <s v="3"/>
    <n v="103.192097"/>
    <n v="113.087861"/>
    <n v="99.169569999999993"/>
    <x v="198"/>
  </r>
  <r>
    <x v="2"/>
    <m/>
    <m/>
    <s v=""/>
    <s v="8000000000"/>
    <s v="8436"/>
    <x v="225"/>
    <s v="53"/>
    <s v="2023"/>
    <s v="3"/>
    <n v="103.193895"/>
    <n v="113.087666"/>
    <n v="99.170644999999993"/>
    <x v="199"/>
  </r>
  <r>
    <x v="2"/>
    <m/>
    <m/>
    <s v=""/>
    <s v="8000000000"/>
    <s v="8436"/>
    <x v="226"/>
    <s v="53"/>
    <s v="2023"/>
    <s v="3"/>
    <n v="103.193895"/>
    <n v="113.087666"/>
    <n v="99.170644999999993"/>
    <x v="200"/>
  </r>
  <r>
    <x v="2"/>
    <m/>
    <m/>
    <s v=""/>
    <s v="8000000000"/>
    <s v="8436"/>
    <x v="227"/>
    <s v="53"/>
    <s v="2023"/>
    <s v="3"/>
    <n v="60.118169000000002"/>
    <n v="86.861262999999994"/>
    <n v="76.421457000000004"/>
    <x v="201"/>
  </r>
  <r>
    <x v="2"/>
    <m/>
    <m/>
    <s v=""/>
    <s v="8000000000"/>
    <s v="8436"/>
    <x v="228"/>
    <s v="53"/>
    <s v="2023"/>
    <s v="3"/>
    <n v="60.118169000000002"/>
    <n v="86.861262999999994"/>
    <n v="76.421457000000004"/>
    <x v="202"/>
  </r>
  <r>
    <x v="2"/>
    <m/>
    <m/>
    <s v=""/>
    <s v="8000000000"/>
    <s v="8436"/>
    <x v="229"/>
    <s v="53"/>
    <s v="2023"/>
    <s v="3"/>
    <n v="97.977168000000006"/>
    <n v="79.649807999999993"/>
    <n v="103.113045"/>
    <x v="203"/>
  </r>
  <r>
    <x v="2"/>
    <m/>
    <m/>
    <s v=""/>
    <s v="8000000000"/>
    <s v="8436"/>
    <x v="230"/>
    <s v="53"/>
    <s v="2023"/>
    <s v="3"/>
    <n v="97.977168000000006"/>
    <n v="79.649807999999993"/>
    <n v="103.113045"/>
    <x v="203"/>
  </r>
  <r>
    <x v="2"/>
    <m/>
    <m/>
    <s v=""/>
    <s v="8000000000"/>
    <s v="8436"/>
    <x v="231"/>
    <s v="53"/>
    <s v="2023"/>
    <s v="3"/>
    <n v="100.86467399999999"/>
    <n v="97.384670999999997"/>
    <n v="102.835635"/>
    <x v="204"/>
  </r>
  <r>
    <x v="2"/>
    <m/>
    <m/>
    <s v=""/>
    <s v="8000000000"/>
    <s v="8436"/>
    <x v="232"/>
    <s v="53"/>
    <s v="2023"/>
    <s v="3"/>
    <n v="100.86467399999999"/>
    <n v="97.384670999999997"/>
    <n v="102.835635"/>
    <x v="204"/>
  </r>
  <r>
    <x v="2"/>
    <m/>
    <m/>
    <s v=""/>
    <s v="8000000000"/>
    <s v="8436"/>
    <x v="233"/>
    <s v="53"/>
    <s v="2023"/>
    <s v="3"/>
    <n v="98.162345999999999"/>
    <n v="98.893619000000001"/>
    <n v="100.16542099999999"/>
    <x v="205"/>
  </r>
  <r>
    <x v="2"/>
    <m/>
    <m/>
    <s v=""/>
    <s v="8000000000"/>
    <s v="8436"/>
    <x v="234"/>
    <s v="53"/>
    <s v="2023"/>
    <s v="3"/>
    <n v="98.162345999999999"/>
    <n v="98.893619000000001"/>
    <n v="100.16542099999999"/>
    <x v="205"/>
  </r>
  <r>
    <x v="2"/>
    <m/>
    <m/>
    <s v=""/>
    <s v="8000000000"/>
    <s v="8436"/>
    <x v="235"/>
    <s v="53"/>
    <s v="2023"/>
    <s v="3"/>
    <n v="90.637929"/>
    <n v="102.892398"/>
    <n v="94.309770999999998"/>
    <x v="206"/>
  </r>
  <r>
    <x v="2"/>
    <m/>
    <m/>
    <s v=""/>
    <s v="8000000000"/>
    <s v="8436"/>
    <x v="236"/>
    <s v="53"/>
    <s v="2023"/>
    <s v="3"/>
    <n v="93.835403999999997"/>
    <n v="122.726724"/>
    <n v="102.176984"/>
    <x v="207"/>
  </r>
  <r>
    <x v="2"/>
    <m/>
    <m/>
    <s v=""/>
    <s v="8000000000"/>
    <s v="8436"/>
    <x v="237"/>
    <s v="53"/>
    <s v="2023"/>
    <s v="3"/>
    <n v="93.508555000000001"/>
    <n v="123.72699299999999"/>
    <n v="98.156379999999999"/>
    <x v="208"/>
  </r>
  <r>
    <x v="2"/>
    <m/>
    <m/>
    <s v=""/>
    <s v="8000000000"/>
    <s v="8436"/>
    <x v="238"/>
    <s v="53"/>
    <s v="2023"/>
    <s v="3"/>
    <n v="96.922302999999999"/>
    <n v="96.753716999999995"/>
    <n v="98.776442000000003"/>
    <x v="209"/>
  </r>
  <r>
    <x v="2"/>
    <m/>
    <m/>
    <s v=""/>
    <s v="8000000000"/>
    <s v="8436"/>
    <x v="239"/>
    <s v="53"/>
    <s v="2023"/>
    <s v="3"/>
    <n v="92.565808000000004"/>
    <n v="101.730633"/>
    <n v="95.956528000000006"/>
    <x v="210"/>
  </r>
  <r>
    <x v="3"/>
    <m/>
    <m/>
    <s v=""/>
    <s v="8000000000"/>
    <s v="8436"/>
    <x v="0"/>
    <s v="53"/>
    <s v="2023"/>
    <s v="4"/>
    <n v="69.419777999999994"/>
    <n v="67.443471000000002"/>
    <n v="73.037846999999999"/>
    <x v="0"/>
  </r>
  <r>
    <x v="3"/>
    <m/>
    <m/>
    <s v=""/>
    <s v="8000000000"/>
    <s v="8436"/>
    <x v="1"/>
    <s v="53"/>
    <s v="2023"/>
    <s v="4"/>
    <n v="93.905726000000001"/>
    <n v="75.658670000000001"/>
    <n v="123.031243"/>
    <x v="1"/>
  </r>
  <r>
    <x v="3"/>
    <m/>
    <m/>
    <s v=""/>
    <s v="8000000000"/>
    <s v="8436"/>
    <x v="2"/>
    <s v="53"/>
    <s v="2023"/>
    <s v="4"/>
    <n v="133.26299399999999"/>
    <n v="104.287132"/>
    <n v="99.990949999999998"/>
    <x v="2"/>
  </r>
  <r>
    <x v="3"/>
    <m/>
    <m/>
    <s v=""/>
    <s v="8000000000"/>
    <s v="8436"/>
    <x v="3"/>
    <s v="53"/>
    <s v="2023"/>
    <s v="4"/>
    <n v="133.37536900000001"/>
    <n v="104.212468"/>
    <n v="99.918385999999998"/>
    <x v="3"/>
  </r>
  <r>
    <x v="3"/>
    <m/>
    <m/>
    <s v=""/>
    <s v="8000000000"/>
    <s v="8436"/>
    <x v="4"/>
    <s v="53"/>
    <s v="2023"/>
    <s v="4"/>
    <n v="133.37536900000001"/>
    <n v="104.212468"/>
    <n v="99.918385999999998"/>
    <x v="3"/>
  </r>
  <r>
    <x v="3"/>
    <m/>
    <m/>
    <s v=""/>
    <s v="8000000000"/>
    <s v="8436"/>
    <x v="5"/>
    <s v="53"/>
    <s v="2023"/>
    <s v="4"/>
    <n v="100"/>
    <n v="145.41929200000001"/>
    <n v="124.209091"/>
    <x v="4"/>
  </r>
  <r>
    <x v="3"/>
    <m/>
    <m/>
    <s v=""/>
    <s v="8000000000"/>
    <s v="8436"/>
    <x v="6"/>
    <s v="53"/>
    <s v="2023"/>
    <s v="4"/>
    <n v="100"/>
    <n v="145.41929200000001"/>
    <n v="124.209091"/>
    <x v="4"/>
  </r>
  <r>
    <x v="3"/>
    <m/>
    <m/>
    <s v=""/>
    <s v="8000000000"/>
    <s v="8436"/>
    <x v="7"/>
    <s v="53"/>
    <s v="2023"/>
    <s v="4"/>
    <n v="96.697909999999993"/>
    <n v="98.702106999999998"/>
    <n v="102.924502"/>
    <x v="5"/>
  </r>
  <r>
    <x v="3"/>
    <m/>
    <m/>
    <s v=""/>
    <s v="8000000000"/>
    <s v="8436"/>
    <x v="8"/>
    <s v="53"/>
    <s v="2023"/>
    <s v="4"/>
    <n v="96.697909999999993"/>
    <n v="98.702106999999998"/>
    <n v="102.924502"/>
    <x v="6"/>
  </r>
  <r>
    <x v="3"/>
    <m/>
    <m/>
    <s v=""/>
    <s v="8000000000"/>
    <s v="8436"/>
    <x v="9"/>
    <s v="53"/>
    <s v="2023"/>
    <s v="4"/>
    <n v="96.697909999999993"/>
    <n v="98.702106999999998"/>
    <n v="102.924502"/>
    <x v="7"/>
  </r>
  <r>
    <x v="3"/>
    <m/>
    <m/>
    <s v=""/>
    <s v="8000000000"/>
    <s v="8436"/>
    <x v="10"/>
    <s v="53"/>
    <s v="2023"/>
    <s v="4"/>
    <n v="102.33227599999999"/>
    <n v="84.221573000000006"/>
    <n v="109.35813400000001"/>
    <x v="8"/>
  </r>
  <r>
    <x v="3"/>
    <m/>
    <m/>
    <s v=""/>
    <s v="8000000000"/>
    <s v="8436"/>
    <x v="11"/>
    <s v="53"/>
    <s v="2023"/>
    <s v="4"/>
    <n v="102.33227599999999"/>
    <n v="84.221573000000006"/>
    <n v="109.35813400000001"/>
    <x v="9"/>
  </r>
  <r>
    <x v="3"/>
    <m/>
    <m/>
    <s v=""/>
    <s v="8000000000"/>
    <s v="8436"/>
    <x v="12"/>
    <s v="53"/>
    <s v="2023"/>
    <s v="4"/>
    <n v="58.493096999999999"/>
    <n v="118.825943"/>
    <n v="65.485543000000007"/>
    <x v="10"/>
  </r>
  <r>
    <x v="3"/>
    <m/>
    <m/>
    <s v=""/>
    <s v="8000000000"/>
    <s v="8436"/>
    <x v="13"/>
    <s v="53"/>
    <s v="2023"/>
    <s v="4"/>
    <n v="137.567374"/>
    <n v="76.598305999999994"/>
    <n v="128.90107399999999"/>
    <x v="11"/>
  </r>
  <r>
    <x v="3"/>
    <m/>
    <m/>
    <s v=""/>
    <s v="8000000000"/>
    <s v="8436"/>
    <x v="14"/>
    <s v="53"/>
    <s v="2023"/>
    <s v="4"/>
    <n v="122.67073000000001"/>
    <n v="141.65321700000001"/>
    <n v="112.184161"/>
    <x v="12"/>
  </r>
  <r>
    <x v="3"/>
    <m/>
    <m/>
    <s v=""/>
    <s v="8000000000"/>
    <s v="8436"/>
    <x v="15"/>
    <s v="53"/>
    <s v="2023"/>
    <s v="4"/>
    <n v="93.416201000000001"/>
    <n v="107.871743"/>
    <n v="103.856405"/>
    <x v="13"/>
  </r>
  <r>
    <x v="3"/>
    <m/>
    <m/>
    <s v=""/>
    <s v="8000000000"/>
    <s v="8436"/>
    <x v="16"/>
    <s v="53"/>
    <s v="2023"/>
    <s v="4"/>
    <n v="93.416201000000001"/>
    <n v="107.871743"/>
    <n v="103.856405"/>
    <x v="13"/>
  </r>
  <r>
    <x v="3"/>
    <m/>
    <m/>
    <s v=""/>
    <s v="8000000000"/>
    <s v="8436"/>
    <x v="17"/>
    <s v="53"/>
    <s v="2023"/>
    <s v="4"/>
    <n v="77.006522000000004"/>
    <n v="51.436093"/>
    <n v="110.26276799999999"/>
    <x v="14"/>
  </r>
  <r>
    <x v="3"/>
    <m/>
    <m/>
    <s v=""/>
    <s v="8000000000"/>
    <s v="8436"/>
    <x v="18"/>
    <s v="53"/>
    <s v="2023"/>
    <s v="4"/>
    <n v="84.236062000000004"/>
    <n v="92.600961999999996"/>
    <n v="94.112497000000005"/>
    <x v="15"/>
  </r>
  <r>
    <x v="3"/>
    <m/>
    <m/>
    <s v=""/>
    <s v="8000000000"/>
    <s v="8436"/>
    <x v="19"/>
    <s v="53"/>
    <s v="2023"/>
    <s v="4"/>
    <n v="187.52604500000001"/>
    <n v="98.227928000000006"/>
    <n v="97.674155999999996"/>
    <x v="16"/>
  </r>
  <r>
    <x v="3"/>
    <m/>
    <m/>
    <s v=""/>
    <s v="8000000000"/>
    <s v="8436"/>
    <x v="20"/>
    <s v="53"/>
    <s v="2023"/>
    <s v="4"/>
    <n v="0"/>
    <n v="0"/>
    <n v="69.395008000000004"/>
    <x v="17"/>
  </r>
  <r>
    <x v="3"/>
    <m/>
    <m/>
    <s v=""/>
    <s v="8000000000"/>
    <s v="8436"/>
    <x v="21"/>
    <s v="53"/>
    <s v="2023"/>
    <s v="4"/>
    <n v="86.074551"/>
    <n v="98.118933999999996"/>
    <n v="95.293135000000007"/>
    <x v="18"/>
  </r>
  <r>
    <x v="3"/>
    <m/>
    <m/>
    <s v=""/>
    <s v="8000000000"/>
    <s v="8436"/>
    <x v="22"/>
    <s v="53"/>
    <s v="2023"/>
    <s v="4"/>
    <n v="73.683370999999994"/>
    <n v="44.079751000000002"/>
    <n v="116.907594"/>
    <x v="19"/>
  </r>
  <r>
    <x v="3"/>
    <m/>
    <m/>
    <s v=""/>
    <s v="8000000000"/>
    <s v="8436"/>
    <x v="23"/>
    <s v="53"/>
    <s v="2023"/>
    <s v="4"/>
    <n v="73.683370999999994"/>
    <n v="44.079751000000002"/>
    <n v="116.907594"/>
    <x v="19"/>
  </r>
  <r>
    <x v="3"/>
    <m/>
    <m/>
    <s v=""/>
    <s v="8000000000"/>
    <s v="8436"/>
    <x v="24"/>
    <s v="53"/>
    <s v="2023"/>
    <s v="4"/>
    <n v="154.61869799999999"/>
    <n v="111.852024"/>
    <n v="155.36015399999999"/>
    <x v="20"/>
  </r>
  <r>
    <x v="3"/>
    <m/>
    <m/>
    <s v=""/>
    <s v="8000000000"/>
    <s v="8436"/>
    <x v="240"/>
    <s v="53"/>
    <s v="2023"/>
    <s v="4"/>
    <n v="0"/>
    <n v="99.786096000000001"/>
    <n v="0"/>
    <x v="88"/>
  </r>
  <r>
    <x v="3"/>
    <m/>
    <m/>
    <s v=""/>
    <s v="8000000000"/>
    <s v="8436"/>
    <x v="25"/>
    <s v="53"/>
    <s v="2023"/>
    <s v="4"/>
    <n v="522.32298700000001"/>
    <n v="346.30146500000001"/>
    <n v="175.08453700000001"/>
    <x v="21"/>
  </r>
  <r>
    <x v="3"/>
    <m/>
    <m/>
    <s v=""/>
    <s v="8000000000"/>
    <s v="8436"/>
    <x v="26"/>
    <s v="53"/>
    <s v="2023"/>
    <s v="4"/>
    <n v="90.757537999999997"/>
    <n v="104.38082799999999"/>
    <n v="101.507079"/>
    <x v="22"/>
  </r>
  <r>
    <x v="3"/>
    <m/>
    <m/>
    <s v=""/>
    <s v="8000000000"/>
    <s v="8436"/>
    <x v="27"/>
    <s v="53"/>
    <s v="2023"/>
    <s v="4"/>
    <n v="0"/>
    <n v="9.3820929999999993"/>
    <n v="18.957307"/>
    <x v="23"/>
  </r>
  <r>
    <x v="3"/>
    <m/>
    <m/>
    <s v=""/>
    <s v="8000000000"/>
    <s v="8436"/>
    <x v="28"/>
    <s v="53"/>
    <s v="2023"/>
    <s v="4"/>
    <n v="0"/>
    <n v="9.3820929999999993"/>
    <n v="18.957307"/>
    <x v="24"/>
  </r>
  <r>
    <x v="3"/>
    <m/>
    <m/>
    <s v=""/>
    <s v="8000000000"/>
    <s v="8436"/>
    <x v="29"/>
    <s v="53"/>
    <s v="2023"/>
    <s v="4"/>
    <n v="111.207927"/>
    <n v="97.269906000000006"/>
    <n v="108.99728899999999"/>
    <x v="25"/>
  </r>
  <r>
    <x v="3"/>
    <m/>
    <m/>
    <s v=""/>
    <s v="8000000000"/>
    <s v="8436"/>
    <x v="30"/>
    <s v="53"/>
    <s v="2023"/>
    <s v="4"/>
    <n v="109.30793799999999"/>
    <n v="95.834817000000001"/>
    <n v="105.304034"/>
    <x v="26"/>
  </r>
  <r>
    <x v="3"/>
    <m/>
    <m/>
    <s v=""/>
    <s v="8000000000"/>
    <s v="8436"/>
    <x v="31"/>
    <s v="53"/>
    <s v="2023"/>
    <s v="4"/>
    <n v="118.69733100000001"/>
    <n v="102.861222"/>
    <n v="130.06837999999999"/>
    <x v="27"/>
  </r>
  <r>
    <x v="3"/>
    <m/>
    <m/>
    <s v=""/>
    <s v="8000000000"/>
    <s v="8436"/>
    <x v="32"/>
    <s v="53"/>
    <s v="2023"/>
    <s v="4"/>
    <n v="61.881686000000002"/>
    <n v="81.828035"/>
    <n v="72.000635000000003"/>
    <x v="28"/>
  </r>
  <r>
    <x v="3"/>
    <m/>
    <m/>
    <s v=""/>
    <s v="8000000000"/>
    <s v="8436"/>
    <x v="33"/>
    <s v="53"/>
    <s v="2023"/>
    <s v="4"/>
    <n v="61.881686000000002"/>
    <n v="81.828035"/>
    <n v="72.000635000000003"/>
    <x v="29"/>
  </r>
  <r>
    <x v="3"/>
    <m/>
    <m/>
    <s v=""/>
    <s v="8000000000"/>
    <s v="8436"/>
    <x v="34"/>
    <s v="53"/>
    <s v="2023"/>
    <s v="4"/>
    <n v="99.840566999999993"/>
    <n v="96.683706999999998"/>
    <n v="101.31459599999999"/>
    <x v="30"/>
  </r>
  <r>
    <x v="3"/>
    <m/>
    <m/>
    <s v=""/>
    <s v="8000000000"/>
    <s v="8436"/>
    <x v="35"/>
    <s v="53"/>
    <s v="2023"/>
    <s v="4"/>
    <n v="99.408941999999996"/>
    <n v="97.441474999999997"/>
    <n v="99.747370000000004"/>
    <x v="31"/>
  </r>
  <r>
    <x v="3"/>
    <m/>
    <m/>
    <s v=""/>
    <s v="8000000000"/>
    <s v="8436"/>
    <x v="36"/>
    <s v="53"/>
    <s v="2023"/>
    <s v="4"/>
    <n v="101.039429"/>
    <n v="91.293108000000004"/>
    <n v="105.716005"/>
    <x v="32"/>
  </r>
  <r>
    <x v="3"/>
    <m/>
    <m/>
    <s v=""/>
    <s v="8000000000"/>
    <s v="8436"/>
    <x v="37"/>
    <s v="53"/>
    <s v="2023"/>
    <s v="4"/>
    <n v="103.832013"/>
    <n v="92.994637999999995"/>
    <n v="115.928741"/>
    <x v="33"/>
  </r>
  <r>
    <x v="3"/>
    <m/>
    <m/>
    <s v=""/>
    <s v="8000000000"/>
    <s v="8436"/>
    <x v="38"/>
    <s v="53"/>
    <s v="2023"/>
    <s v="4"/>
    <n v="63.498184000000002"/>
    <n v="111.580386"/>
    <n v="52.681240000000003"/>
    <x v="34"/>
  </r>
  <r>
    <x v="3"/>
    <m/>
    <m/>
    <s v=""/>
    <s v="8000000000"/>
    <s v="8436"/>
    <x v="39"/>
    <s v="53"/>
    <s v="2023"/>
    <s v="4"/>
    <n v="76.473517999999999"/>
    <n v="72.143472000000003"/>
    <n v="82.877626000000006"/>
    <x v="35"/>
  </r>
  <r>
    <x v="3"/>
    <m/>
    <m/>
    <s v=""/>
    <s v="8000000000"/>
    <s v="8436"/>
    <x v="40"/>
    <s v="53"/>
    <s v="2023"/>
    <s v="4"/>
    <n v="105.660377"/>
    <n v="92.561982999999998"/>
    <n v="86.553030000000007"/>
    <x v="36"/>
  </r>
  <r>
    <x v="3"/>
    <m/>
    <m/>
    <s v=""/>
    <s v="8000000000"/>
    <s v="8436"/>
    <x v="41"/>
    <s v="53"/>
    <s v="2023"/>
    <s v="4"/>
    <n v="102.393263"/>
    <n v="93.756161000000006"/>
    <n v="96.878328999999994"/>
    <x v="37"/>
  </r>
  <r>
    <x v="3"/>
    <m/>
    <m/>
    <s v=""/>
    <s v="8000000000"/>
    <s v="8436"/>
    <x v="42"/>
    <s v="53"/>
    <s v="2023"/>
    <s v="4"/>
    <n v="101.641976"/>
    <n v="100.870283"/>
    <n v="99.583387999999999"/>
    <x v="38"/>
  </r>
  <r>
    <x v="3"/>
    <m/>
    <m/>
    <s v=""/>
    <s v="8000000000"/>
    <s v="8436"/>
    <x v="43"/>
    <s v="53"/>
    <s v="2023"/>
    <s v="4"/>
    <n v="88.341780999999997"/>
    <n v="89.639971000000003"/>
    <n v="90.558164000000005"/>
    <x v="39"/>
  </r>
  <r>
    <x v="3"/>
    <m/>
    <m/>
    <s v=""/>
    <s v="8000000000"/>
    <s v="8436"/>
    <x v="44"/>
    <s v="53"/>
    <s v="2023"/>
    <s v="4"/>
    <n v="36.604354000000001"/>
    <n v="156.94045399999999"/>
    <n v="24.586981999999999"/>
    <x v="40"/>
  </r>
  <r>
    <x v="3"/>
    <m/>
    <m/>
    <s v=""/>
    <s v="8000000000"/>
    <s v="8436"/>
    <x v="45"/>
    <s v="53"/>
    <s v="2023"/>
    <s v="4"/>
    <n v="120.53630699999999"/>
    <n v="92.499565000000004"/>
    <n v="104.508522"/>
    <x v="41"/>
  </r>
  <r>
    <x v="3"/>
    <m/>
    <m/>
    <s v=""/>
    <s v="8000000000"/>
    <s v="8436"/>
    <x v="46"/>
    <s v="53"/>
    <s v="2023"/>
    <s v="4"/>
    <n v="120.53630699999999"/>
    <n v="92.499565000000004"/>
    <n v="104.508522"/>
    <x v="42"/>
  </r>
  <r>
    <x v="3"/>
    <m/>
    <m/>
    <s v=""/>
    <s v="8000000000"/>
    <s v="8436"/>
    <x v="47"/>
    <s v="53"/>
    <s v="2023"/>
    <s v="4"/>
    <n v="98.774206000000007"/>
    <n v="86.046329"/>
    <n v="98.904600000000002"/>
    <x v="43"/>
  </r>
  <r>
    <x v="3"/>
    <m/>
    <m/>
    <s v=""/>
    <s v="8000000000"/>
    <s v="8436"/>
    <x v="48"/>
    <s v="53"/>
    <s v="2023"/>
    <s v="4"/>
    <n v="108.116523"/>
    <n v="98.575524000000001"/>
    <n v="100.07876"/>
    <x v="44"/>
  </r>
  <r>
    <x v="3"/>
    <m/>
    <m/>
    <s v=""/>
    <s v="8000000000"/>
    <s v="8436"/>
    <x v="49"/>
    <s v="53"/>
    <s v="2023"/>
    <s v="4"/>
    <n v="108.116523"/>
    <n v="98.575524000000001"/>
    <n v="100.07876"/>
    <x v="44"/>
  </r>
  <r>
    <x v="3"/>
    <m/>
    <m/>
    <s v=""/>
    <s v="8000000000"/>
    <s v="8436"/>
    <x v="50"/>
    <s v="53"/>
    <s v="2023"/>
    <s v="4"/>
    <n v="211.17647099999999"/>
    <n v="139.14728700000001"/>
    <n v="128.76923099999999"/>
    <x v="45"/>
  </r>
  <r>
    <x v="3"/>
    <m/>
    <m/>
    <s v=""/>
    <s v="8000000000"/>
    <s v="8436"/>
    <x v="51"/>
    <s v="53"/>
    <s v="2023"/>
    <s v="4"/>
    <n v="105.764842"/>
    <n v="97.717359999999999"/>
    <n v="99.286636000000001"/>
    <x v="46"/>
  </r>
  <r>
    <x v="3"/>
    <m/>
    <m/>
    <s v=""/>
    <s v="8000000000"/>
    <s v="8436"/>
    <x v="52"/>
    <s v="53"/>
    <s v="2023"/>
    <s v="4"/>
    <n v="150.60654299999999"/>
    <n v="110.85742999999999"/>
    <n v="112.50268"/>
    <x v="47"/>
  </r>
  <r>
    <x v="3"/>
    <m/>
    <m/>
    <s v=""/>
    <s v="8000000000"/>
    <s v="8436"/>
    <x v="53"/>
    <s v="53"/>
    <s v="2023"/>
    <s v="4"/>
    <n v="50.826973000000002"/>
    <n v="68.714043000000004"/>
    <n v="96.129796999999996"/>
    <x v="48"/>
  </r>
  <r>
    <x v="3"/>
    <m/>
    <m/>
    <s v=""/>
    <s v="8000000000"/>
    <s v="8436"/>
    <x v="54"/>
    <s v="53"/>
    <s v="2023"/>
    <s v="4"/>
    <n v="50.826973000000002"/>
    <n v="68.714043000000004"/>
    <n v="96.129796999999996"/>
    <x v="49"/>
  </r>
  <r>
    <x v="3"/>
    <m/>
    <m/>
    <s v=""/>
    <s v="8000000000"/>
    <s v="8436"/>
    <x v="55"/>
    <s v="53"/>
    <s v="2023"/>
    <s v="4"/>
    <n v="50.331422000000003"/>
    <n v="68.057933000000006"/>
    <n v="95.985230000000001"/>
    <x v="50"/>
  </r>
  <r>
    <x v="3"/>
    <m/>
    <m/>
    <s v=""/>
    <s v="8000000000"/>
    <s v="8436"/>
    <x v="56"/>
    <s v="53"/>
    <s v="2023"/>
    <s v="4"/>
    <n v="7500"/>
    <n v="2500"/>
    <n v="235.71428599999999"/>
    <x v="51"/>
  </r>
  <r>
    <x v="3"/>
    <m/>
    <m/>
    <s v=""/>
    <s v="8000000000"/>
    <s v="8436"/>
    <x v="57"/>
    <s v="53"/>
    <s v="2023"/>
    <s v="4"/>
    <n v="93.345040999999995"/>
    <n v="71.426636999999999"/>
    <n v="102.00981899999999"/>
    <x v="52"/>
  </r>
  <r>
    <x v="3"/>
    <m/>
    <m/>
    <s v=""/>
    <s v="8000000000"/>
    <s v="8436"/>
    <x v="58"/>
    <s v="53"/>
    <s v="2023"/>
    <s v="4"/>
    <n v="94.858823999999998"/>
    <n v="68.560720000000003"/>
    <n v="101.314436"/>
    <x v="53"/>
  </r>
  <r>
    <x v="3"/>
    <m/>
    <m/>
    <s v=""/>
    <s v="8000000000"/>
    <s v="8436"/>
    <x v="59"/>
    <s v="53"/>
    <s v="2023"/>
    <s v="4"/>
    <n v="86.873744000000002"/>
    <n v="72.654004"/>
    <n v="63.477781"/>
    <x v="54"/>
  </r>
  <r>
    <x v="3"/>
    <m/>
    <m/>
    <s v=""/>
    <s v="8000000000"/>
    <s v="8436"/>
    <x v="60"/>
    <s v="53"/>
    <s v="2023"/>
    <s v="4"/>
    <n v="126.878282"/>
    <n v="62.180714999999999"/>
    <n v="183.339575"/>
    <x v="55"/>
  </r>
  <r>
    <x v="3"/>
    <m/>
    <m/>
    <s v=""/>
    <s v="8000000000"/>
    <s v="8436"/>
    <x v="61"/>
    <s v="53"/>
    <s v="2023"/>
    <s v="4"/>
    <n v="61.647241999999999"/>
    <n v="87.884320000000002"/>
    <n v="73.692572999999996"/>
    <x v="56"/>
  </r>
  <r>
    <x v="3"/>
    <m/>
    <m/>
    <s v=""/>
    <s v="8000000000"/>
    <s v="8436"/>
    <x v="62"/>
    <s v="53"/>
    <s v="2023"/>
    <s v="4"/>
    <n v="42.176419000000003"/>
    <n v="84.966403"/>
    <n v="54.120604"/>
    <x v="57"/>
  </r>
  <r>
    <x v="3"/>
    <m/>
    <m/>
    <s v=""/>
    <s v="8000000000"/>
    <s v="8436"/>
    <x v="63"/>
    <s v="53"/>
    <s v="2023"/>
    <s v="4"/>
    <n v="0"/>
    <n v="0"/>
    <n v="84.627797000000001"/>
    <x v="58"/>
  </r>
  <r>
    <x v="3"/>
    <m/>
    <m/>
    <s v=""/>
    <s v="8000000000"/>
    <s v="8436"/>
    <x v="64"/>
    <s v="53"/>
    <s v="2023"/>
    <s v="4"/>
    <n v="0"/>
    <n v="0"/>
    <n v="84.627797000000001"/>
    <x v="58"/>
  </r>
  <r>
    <x v="3"/>
    <m/>
    <m/>
    <s v=""/>
    <s v="8000000000"/>
    <s v="8436"/>
    <x v="65"/>
    <s v="53"/>
    <s v="2023"/>
    <s v="4"/>
    <n v="92.924864999999997"/>
    <n v="108.33273699999999"/>
    <n v="112.549685"/>
    <x v="59"/>
  </r>
  <r>
    <x v="3"/>
    <m/>
    <m/>
    <s v=""/>
    <s v="8000000000"/>
    <s v="8436"/>
    <x v="66"/>
    <s v="53"/>
    <s v="2023"/>
    <s v="4"/>
    <n v="90.694444000000004"/>
    <n v="106.808424"/>
    <n v="110.50022300000001"/>
    <x v="60"/>
  </r>
  <r>
    <x v="3"/>
    <m/>
    <m/>
    <s v=""/>
    <s v="8000000000"/>
    <s v="8436"/>
    <x v="67"/>
    <s v="53"/>
    <s v="2023"/>
    <s v="4"/>
    <n v="1512.1951220000001"/>
    <n v="237.91251"/>
    <n v="1270.666667"/>
    <x v="61"/>
  </r>
  <r>
    <x v="3"/>
    <m/>
    <m/>
    <s v=""/>
    <s v="8000000000"/>
    <s v="8436"/>
    <x v="68"/>
    <s v="53"/>
    <s v="2023"/>
    <s v="4"/>
    <n v="117.417678"/>
    <n v="85.384566000000007"/>
    <n v="148.063309"/>
    <x v="62"/>
  </r>
  <r>
    <x v="3"/>
    <m/>
    <m/>
    <s v=""/>
    <s v="8000000000"/>
    <s v="8436"/>
    <x v="69"/>
    <s v="53"/>
    <s v="2023"/>
    <s v="4"/>
    <n v="1374.570874"/>
    <n v="242.833786"/>
    <n v="621.09281599999997"/>
    <x v="63"/>
  </r>
  <r>
    <x v="3"/>
    <m/>
    <m/>
    <s v=""/>
    <s v="8000000000"/>
    <s v="8436"/>
    <x v="70"/>
    <s v="53"/>
    <s v="2023"/>
    <s v="4"/>
    <n v="1374.570874"/>
    <n v="242.833786"/>
    <n v="621.09281599999997"/>
    <x v="64"/>
  </r>
  <r>
    <x v="3"/>
    <m/>
    <m/>
    <s v=""/>
    <s v="8000000000"/>
    <s v="8436"/>
    <x v="71"/>
    <s v="53"/>
    <s v="2023"/>
    <s v="4"/>
    <n v="100"/>
    <n v="76"/>
    <n v="125.735294"/>
    <x v="65"/>
  </r>
  <r>
    <x v="3"/>
    <m/>
    <m/>
    <s v=""/>
    <s v="8000000000"/>
    <s v="8436"/>
    <x v="72"/>
    <s v="53"/>
    <s v="2023"/>
    <s v="4"/>
    <n v="100"/>
    <n v="76"/>
    <n v="125.735294"/>
    <x v="65"/>
  </r>
  <r>
    <x v="3"/>
    <m/>
    <m/>
    <s v=""/>
    <s v="8000000000"/>
    <s v="8436"/>
    <x v="73"/>
    <s v="53"/>
    <s v="2023"/>
    <s v="4"/>
    <n v="83.219271000000006"/>
    <n v="92.583920000000006"/>
    <n v="80.807535000000001"/>
    <x v="66"/>
  </r>
  <r>
    <x v="3"/>
    <m/>
    <m/>
    <s v=""/>
    <s v="8000000000"/>
    <s v="8436"/>
    <x v="74"/>
    <s v="53"/>
    <s v="2023"/>
    <s v="4"/>
    <n v="86.549259000000006"/>
    <n v="87.053291000000002"/>
    <n v="83.012972000000005"/>
    <x v="67"/>
  </r>
  <r>
    <x v="3"/>
    <m/>
    <m/>
    <s v=""/>
    <s v="8000000000"/>
    <s v="8436"/>
    <x v="75"/>
    <s v="53"/>
    <s v="2023"/>
    <s v="4"/>
    <n v="86.549259000000006"/>
    <n v="87.053291000000002"/>
    <n v="83.012972000000005"/>
    <x v="67"/>
  </r>
  <r>
    <x v="3"/>
    <m/>
    <m/>
    <s v=""/>
    <s v="8000000000"/>
    <s v="8436"/>
    <x v="76"/>
    <s v="53"/>
    <s v="2023"/>
    <s v="4"/>
    <n v="73.850206"/>
    <n v="117.118605"/>
    <n v="73.597896000000006"/>
    <x v="68"/>
  </r>
  <r>
    <x v="3"/>
    <m/>
    <m/>
    <s v=""/>
    <s v="8000000000"/>
    <s v="8436"/>
    <x v="77"/>
    <s v="53"/>
    <s v="2023"/>
    <s v="4"/>
    <n v="44.525212000000003"/>
    <n v="100.29132300000001"/>
    <n v="51.811945999999999"/>
    <x v="69"/>
  </r>
  <r>
    <x v="3"/>
    <m/>
    <m/>
    <s v=""/>
    <s v="8000000000"/>
    <s v="8436"/>
    <x v="78"/>
    <s v="53"/>
    <s v="2023"/>
    <s v="4"/>
    <n v="105.326579"/>
    <n v="115.083483"/>
    <n v="109.878257"/>
    <x v="70"/>
  </r>
  <r>
    <x v="3"/>
    <m/>
    <m/>
    <s v=""/>
    <s v="8000000000"/>
    <s v="8436"/>
    <x v="79"/>
    <s v="53"/>
    <s v="2023"/>
    <s v="4"/>
    <n v="64.226352000000006"/>
    <n v="156.57437400000001"/>
    <n v="51.240577999999999"/>
    <x v="71"/>
  </r>
  <r>
    <x v="3"/>
    <m/>
    <m/>
    <s v=""/>
    <s v="8000000000"/>
    <s v="8436"/>
    <x v="80"/>
    <s v="53"/>
    <s v="2023"/>
    <s v="4"/>
    <n v="96.976273000000006"/>
    <n v="125.705039"/>
    <n v="93.297008000000005"/>
    <x v="72"/>
  </r>
  <r>
    <x v="3"/>
    <m/>
    <m/>
    <s v=""/>
    <s v="8000000000"/>
    <s v="8436"/>
    <x v="81"/>
    <s v="53"/>
    <s v="2023"/>
    <s v="4"/>
    <n v="57.645076000000003"/>
    <n v="84.863625999999996"/>
    <n v="75.215890999999999"/>
    <x v="73"/>
  </r>
  <r>
    <x v="3"/>
    <m/>
    <m/>
    <s v=""/>
    <s v="8000000000"/>
    <s v="8436"/>
    <x v="82"/>
    <s v="53"/>
    <s v="2023"/>
    <s v="4"/>
    <n v="40.004612000000002"/>
    <n v="67.084678999999994"/>
    <n v="58.744883999999999"/>
    <x v="74"/>
  </r>
  <r>
    <x v="3"/>
    <m/>
    <m/>
    <s v=""/>
    <s v="8000000000"/>
    <s v="8436"/>
    <x v="83"/>
    <s v="53"/>
    <s v="2023"/>
    <s v="4"/>
    <n v="40.004612000000002"/>
    <n v="67.084678999999994"/>
    <n v="58.744883999999999"/>
    <x v="75"/>
  </r>
  <r>
    <x v="3"/>
    <m/>
    <m/>
    <s v=""/>
    <s v="8000000000"/>
    <s v="8436"/>
    <x v="84"/>
    <s v="53"/>
    <s v="2023"/>
    <s v="4"/>
    <n v="84.655030999999994"/>
    <n v="104.99781299999999"/>
    <n v="102.806181"/>
    <x v="76"/>
  </r>
  <r>
    <x v="3"/>
    <m/>
    <m/>
    <s v=""/>
    <s v="8000000000"/>
    <s v="8436"/>
    <x v="85"/>
    <s v="53"/>
    <s v="2023"/>
    <s v="4"/>
    <n v="80.136066999999997"/>
    <n v="85.921978999999993"/>
    <n v="92.741889999999998"/>
    <x v="77"/>
  </r>
  <r>
    <x v="3"/>
    <m/>
    <m/>
    <s v=""/>
    <s v="8000000000"/>
    <s v="8436"/>
    <x v="86"/>
    <s v="53"/>
    <s v="2023"/>
    <s v="4"/>
    <n v="80.265951000000001"/>
    <n v="113.36767399999999"/>
    <n v="112.360349"/>
    <x v="78"/>
  </r>
  <r>
    <x v="3"/>
    <m/>
    <m/>
    <s v=""/>
    <s v="8000000000"/>
    <s v="8436"/>
    <x v="87"/>
    <s v="53"/>
    <s v="2023"/>
    <s v="4"/>
    <n v="108.747404"/>
    <n v="156.53141600000001"/>
    <n v="133.621217"/>
    <x v="79"/>
  </r>
  <r>
    <x v="3"/>
    <m/>
    <m/>
    <s v=""/>
    <s v="8000000000"/>
    <s v="8436"/>
    <x v="88"/>
    <s v="53"/>
    <s v="2023"/>
    <s v="4"/>
    <n v="33.613444999999999"/>
    <n v="80"/>
    <n v="64.705882000000003"/>
    <x v="80"/>
  </r>
  <r>
    <x v="3"/>
    <m/>
    <m/>
    <s v=""/>
    <s v="8000000000"/>
    <s v="8436"/>
    <x v="89"/>
    <s v="53"/>
    <s v="2023"/>
    <s v="4"/>
    <n v="116.85512799999999"/>
    <n v="80.138092999999998"/>
    <n v="124.063081"/>
    <x v="81"/>
  </r>
  <r>
    <x v="3"/>
    <m/>
    <m/>
    <s v=""/>
    <s v="8000000000"/>
    <s v="8436"/>
    <x v="90"/>
    <s v="53"/>
    <s v="2023"/>
    <s v="4"/>
    <n v="116.85512799999999"/>
    <n v="80.138092999999998"/>
    <n v="124.063081"/>
    <x v="82"/>
  </r>
  <r>
    <x v="3"/>
    <m/>
    <m/>
    <s v=""/>
    <s v="8000000000"/>
    <s v="8436"/>
    <x v="91"/>
    <s v="53"/>
    <s v="2023"/>
    <s v="4"/>
    <n v="81.263447999999997"/>
    <n v="61.245668999999999"/>
    <n v="91.423112000000003"/>
    <x v="83"/>
  </r>
  <r>
    <x v="3"/>
    <m/>
    <m/>
    <s v=""/>
    <s v="8000000000"/>
    <s v="8436"/>
    <x v="92"/>
    <s v="53"/>
    <s v="2023"/>
    <s v="4"/>
    <n v="123.531569"/>
    <n v="83.309263000000001"/>
    <n v="130.09009"/>
    <x v="84"/>
  </r>
  <r>
    <x v="3"/>
    <m/>
    <m/>
    <s v=""/>
    <s v="8000000000"/>
    <s v="8436"/>
    <x v="93"/>
    <s v="53"/>
    <s v="2023"/>
    <s v="4"/>
    <n v="91.788589000000002"/>
    <n v="98.440104000000005"/>
    <n v="83.896521000000007"/>
    <x v="85"/>
  </r>
  <r>
    <x v="3"/>
    <m/>
    <m/>
    <s v=""/>
    <s v="8000000000"/>
    <s v="8436"/>
    <x v="94"/>
    <s v="53"/>
    <s v="2023"/>
    <s v="4"/>
    <n v="91.788589000000002"/>
    <n v="98.440104000000005"/>
    <n v="83.896521000000007"/>
    <x v="86"/>
  </r>
  <r>
    <x v="3"/>
    <m/>
    <m/>
    <s v=""/>
    <s v="8000000000"/>
    <s v="8436"/>
    <x v="95"/>
    <s v="53"/>
    <s v="2023"/>
    <s v="4"/>
    <n v="91.788589000000002"/>
    <n v="98.440104000000005"/>
    <n v="83.896521000000007"/>
    <x v="86"/>
  </r>
  <r>
    <x v="3"/>
    <m/>
    <m/>
    <s v=""/>
    <s v="8000000000"/>
    <s v="8436"/>
    <x v="96"/>
    <s v="53"/>
    <s v="2023"/>
    <s v="4"/>
    <n v="131.82074"/>
    <n v="94.789197999999999"/>
    <n v="108.051028"/>
    <x v="87"/>
  </r>
  <r>
    <x v="3"/>
    <m/>
    <m/>
    <s v=""/>
    <s v="8000000000"/>
    <s v="8436"/>
    <x v="97"/>
    <s v="53"/>
    <s v="2023"/>
    <s v="4"/>
    <n v="119.79725999999999"/>
    <n v="90.502544"/>
    <n v="114.514437"/>
    <x v="88"/>
  </r>
  <r>
    <x v="3"/>
    <m/>
    <m/>
    <s v=""/>
    <s v="8000000000"/>
    <s v="8436"/>
    <x v="98"/>
    <s v="53"/>
    <s v="2023"/>
    <s v="4"/>
    <n v="133.97517400000001"/>
    <n v="96.144138999999996"/>
    <n v="107.642044"/>
    <x v="89"/>
  </r>
  <r>
    <x v="3"/>
    <m/>
    <m/>
    <s v=""/>
    <s v="8000000000"/>
    <s v="8436"/>
    <x v="99"/>
    <s v="53"/>
    <s v="2023"/>
    <s v="4"/>
    <n v="178.896805"/>
    <n v="74.563119"/>
    <n v="105.704196"/>
    <x v="90"/>
  </r>
  <r>
    <x v="3"/>
    <m/>
    <m/>
    <s v=""/>
    <s v="8000000000"/>
    <s v="8436"/>
    <x v="100"/>
    <s v="53"/>
    <s v="2023"/>
    <s v="4"/>
    <n v="123.49297300000001"/>
    <n v="101.89507399999999"/>
    <n v="109.03604799999999"/>
    <x v="91"/>
  </r>
  <r>
    <x v="3"/>
    <m/>
    <m/>
    <s v=""/>
    <s v="8000000000"/>
    <s v="8436"/>
    <x v="101"/>
    <s v="53"/>
    <s v="2023"/>
    <s v="4"/>
    <n v="6955.5871269999998"/>
    <n v="81.369566000000006"/>
    <n v="2714.4768509999999"/>
    <x v="92"/>
  </r>
  <r>
    <x v="3"/>
    <m/>
    <m/>
    <s v=""/>
    <s v="8000000000"/>
    <s v="8436"/>
    <x v="102"/>
    <s v="53"/>
    <s v="2023"/>
    <s v="4"/>
    <n v="107.641172"/>
    <n v="115.788509"/>
    <n v="89.294736"/>
    <x v="93"/>
  </r>
  <r>
    <x v="3"/>
    <m/>
    <m/>
    <s v=""/>
    <s v="8000000000"/>
    <s v="8436"/>
    <x v="241"/>
    <s v="53"/>
    <s v="2023"/>
    <s v="4"/>
    <n v="0"/>
    <n v="100.968498"/>
    <n v="0"/>
    <x v="88"/>
  </r>
  <r>
    <x v="3"/>
    <m/>
    <m/>
    <s v=""/>
    <s v="8000000000"/>
    <s v="8436"/>
    <x v="242"/>
    <s v="53"/>
    <s v="2023"/>
    <s v="4"/>
    <n v="0"/>
    <n v="100.968498"/>
    <n v="0"/>
    <x v="88"/>
  </r>
  <r>
    <x v="3"/>
    <m/>
    <m/>
    <s v=""/>
    <s v="8000000000"/>
    <s v="8436"/>
    <x v="103"/>
    <s v="53"/>
    <s v="2023"/>
    <s v="4"/>
    <n v="120.21225800000001"/>
    <n v="89.089799999999997"/>
    <n v="110.248092"/>
    <x v="94"/>
  </r>
  <r>
    <x v="3"/>
    <m/>
    <m/>
    <s v=""/>
    <s v="8000000000"/>
    <s v="8436"/>
    <x v="104"/>
    <s v="53"/>
    <s v="2023"/>
    <s v="4"/>
    <n v="120.21225800000001"/>
    <n v="89.089799999999997"/>
    <n v="110.248092"/>
    <x v="94"/>
  </r>
  <r>
    <x v="3"/>
    <m/>
    <m/>
    <s v=""/>
    <s v="8000000000"/>
    <s v="8436"/>
    <x v="105"/>
    <s v="53"/>
    <s v="2023"/>
    <s v="4"/>
    <n v="94.527035999999995"/>
    <n v="54.917085999999998"/>
    <n v="109.493364"/>
    <x v="95"/>
  </r>
  <r>
    <x v="3"/>
    <m/>
    <m/>
    <s v=""/>
    <s v="8000000000"/>
    <s v="8436"/>
    <x v="106"/>
    <s v="53"/>
    <s v="2023"/>
    <s v="4"/>
    <n v="94.631630000000001"/>
    <n v="54.915270999999997"/>
    <n v="109.526118"/>
    <x v="96"/>
  </r>
  <r>
    <x v="3"/>
    <m/>
    <m/>
    <s v=""/>
    <s v="8000000000"/>
    <s v="8436"/>
    <x v="107"/>
    <s v="53"/>
    <s v="2023"/>
    <s v="4"/>
    <n v="13.207547"/>
    <n v="67.307692000000003"/>
    <n v="46.233766000000003"/>
    <x v="97"/>
  </r>
  <r>
    <x v="3"/>
    <m/>
    <m/>
    <s v=""/>
    <s v="8000000000"/>
    <s v="8436"/>
    <x v="108"/>
    <s v="53"/>
    <s v="2023"/>
    <s v="4"/>
    <n v="119.79725999999999"/>
    <n v="90.502544"/>
    <n v="114.514437"/>
    <x v="98"/>
  </r>
  <r>
    <x v="3"/>
    <m/>
    <m/>
    <s v=""/>
    <s v="8000000000"/>
    <s v="8436"/>
    <x v="109"/>
    <s v="53"/>
    <s v="2023"/>
    <s v="4"/>
    <n v="123.37545299999999"/>
    <n v="94.811753999999993"/>
    <n v="118.89132499999999"/>
    <x v="99"/>
  </r>
  <r>
    <x v="3"/>
    <m/>
    <m/>
    <s v=""/>
    <s v="8000000000"/>
    <s v="8436"/>
    <x v="110"/>
    <s v="53"/>
    <s v="2023"/>
    <s v="4"/>
    <n v="107.03363899999999"/>
    <n v="76.252723000000003"/>
    <n v="98.981528999999995"/>
    <x v="100"/>
  </r>
  <r>
    <x v="3"/>
    <m/>
    <m/>
    <s v=""/>
    <s v="8000000000"/>
    <s v="8436"/>
    <x v="111"/>
    <s v="53"/>
    <s v="2023"/>
    <s v="4"/>
    <n v="95.684618"/>
    <n v="108.865584"/>
    <n v="96.675912999999994"/>
    <x v="101"/>
  </r>
  <r>
    <x v="3"/>
    <m/>
    <m/>
    <s v=""/>
    <s v="8000000000"/>
    <s v="8436"/>
    <x v="112"/>
    <s v="53"/>
    <s v="2023"/>
    <s v="4"/>
    <n v="95.684618"/>
    <n v="108.865584"/>
    <n v="96.675912999999994"/>
    <x v="102"/>
  </r>
  <r>
    <x v="3"/>
    <m/>
    <m/>
    <s v=""/>
    <s v="8000000000"/>
    <s v="8436"/>
    <x v="113"/>
    <s v="53"/>
    <s v="2023"/>
    <s v="4"/>
    <n v="95.684618"/>
    <n v="108.865584"/>
    <n v="96.675912999999994"/>
    <x v="102"/>
  </r>
  <r>
    <x v="3"/>
    <m/>
    <m/>
    <s v=""/>
    <s v="8000000000"/>
    <s v="8436"/>
    <x v="114"/>
    <s v="53"/>
    <s v="2023"/>
    <s v="4"/>
    <n v="111.950472"/>
    <n v="97.424223999999995"/>
    <n v="95.328725000000006"/>
    <x v="103"/>
  </r>
  <r>
    <x v="3"/>
    <m/>
    <m/>
    <s v=""/>
    <s v="8000000000"/>
    <s v="8436"/>
    <x v="115"/>
    <s v="53"/>
    <s v="2023"/>
    <s v="4"/>
    <n v="34.686824000000001"/>
    <n v="41.444777999999999"/>
    <n v="49.181927999999999"/>
    <x v="104"/>
  </r>
  <r>
    <x v="3"/>
    <m/>
    <m/>
    <s v=""/>
    <s v="8000000000"/>
    <s v="8436"/>
    <x v="116"/>
    <s v="53"/>
    <s v="2023"/>
    <s v="4"/>
    <n v="34.686824000000001"/>
    <n v="41.444777999999999"/>
    <n v="49.181927999999999"/>
    <x v="105"/>
  </r>
  <r>
    <x v="3"/>
    <m/>
    <m/>
    <s v=""/>
    <s v="8000000000"/>
    <s v="8436"/>
    <x v="117"/>
    <s v="53"/>
    <s v="2023"/>
    <s v="4"/>
    <n v="115.03687499999999"/>
    <n v="99.035441000000006"/>
    <n v="97.552259000000006"/>
    <x v="106"/>
  </r>
  <r>
    <x v="3"/>
    <m/>
    <m/>
    <s v=""/>
    <s v="8000000000"/>
    <s v="8436"/>
    <x v="118"/>
    <s v="53"/>
    <s v="2023"/>
    <s v="4"/>
    <n v="106.862475"/>
    <n v="98.312646999999998"/>
    <n v="94.682815000000005"/>
    <x v="107"/>
  </r>
  <r>
    <x v="3"/>
    <m/>
    <m/>
    <s v=""/>
    <s v="8000000000"/>
    <s v="8436"/>
    <x v="119"/>
    <s v="53"/>
    <s v="2023"/>
    <s v="4"/>
    <n v="96.369384999999994"/>
    <n v="90.983318999999995"/>
    <n v="79.505038999999996"/>
    <x v="108"/>
  </r>
  <r>
    <x v="3"/>
    <m/>
    <m/>
    <s v=""/>
    <s v="8000000000"/>
    <s v="8436"/>
    <x v="120"/>
    <s v="53"/>
    <s v="2023"/>
    <s v="4"/>
    <n v="173.13425699999999"/>
    <n v="108.494173"/>
    <n v="122.186753"/>
    <x v="109"/>
  </r>
  <r>
    <x v="3"/>
    <m/>
    <m/>
    <s v=""/>
    <s v="8000000000"/>
    <s v="8436"/>
    <x v="121"/>
    <s v="53"/>
    <s v="2023"/>
    <s v="4"/>
    <n v="243.92251999999999"/>
    <n v="43.828299999999999"/>
    <n v="230.710826"/>
    <x v="110"/>
  </r>
  <r>
    <x v="3"/>
    <m/>
    <m/>
    <s v=""/>
    <s v="8000000000"/>
    <s v="8436"/>
    <x v="122"/>
    <s v="53"/>
    <s v="2023"/>
    <s v="4"/>
    <n v="118.96730599999999"/>
    <n v="119.42777100000001"/>
    <n v="112.55237200000001"/>
    <x v="111"/>
  </r>
  <r>
    <x v="3"/>
    <m/>
    <m/>
    <s v=""/>
    <s v="8000000000"/>
    <s v="8436"/>
    <x v="123"/>
    <s v="53"/>
    <s v="2023"/>
    <s v="4"/>
    <n v="48.960152000000001"/>
    <n v="108.946155"/>
    <n v="35.555647"/>
    <x v="112"/>
  </r>
  <r>
    <x v="3"/>
    <m/>
    <m/>
    <s v=""/>
    <s v="8000000000"/>
    <s v="8436"/>
    <x v="124"/>
    <s v="53"/>
    <s v="2023"/>
    <s v="4"/>
    <n v="48.960152000000001"/>
    <n v="108.946155"/>
    <n v="35.555647"/>
    <x v="113"/>
  </r>
  <r>
    <x v="3"/>
    <m/>
    <m/>
    <s v=""/>
    <s v="8000000000"/>
    <s v="8436"/>
    <x v="125"/>
    <s v="53"/>
    <s v="2023"/>
    <s v="4"/>
    <n v="92.662942000000001"/>
    <n v="97.683548999999999"/>
    <n v="95.044522000000001"/>
    <x v="114"/>
  </r>
  <r>
    <x v="3"/>
    <m/>
    <m/>
    <s v=""/>
    <s v="8000000000"/>
    <s v="8436"/>
    <x v="126"/>
    <s v="53"/>
    <s v="2023"/>
    <s v="4"/>
    <n v="92.662942000000001"/>
    <n v="97.683548999999999"/>
    <n v="95.044522000000001"/>
    <x v="115"/>
  </r>
  <r>
    <x v="3"/>
    <m/>
    <m/>
    <s v=""/>
    <s v="8000000000"/>
    <s v="8436"/>
    <x v="127"/>
    <s v="53"/>
    <s v="2023"/>
    <s v="4"/>
    <n v="156.40211600000001"/>
    <n v="80.654843"/>
    <n v="114.626144"/>
    <x v="116"/>
  </r>
  <r>
    <x v="3"/>
    <m/>
    <m/>
    <s v=""/>
    <s v="8000000000"/>
    <s v="8436"/>
    <x v="128"/>
    <s v="53"/>
    <s v="2023"/>
    <s v="4"/>
    <n v="156.40211600000001"/>
    <n v="80.654843"/>
    <n v="114.626144"/>
    <x v="117"/>
  </r>
  <r>
    <x v="3"/>
    <m/>
    <m/>
    <s v=""/>
    <s v="8000000000"/>
    <s v="8436"/>
    <x v="129"/>
    <s v="53"/>
    <s v="2023"/>
    <s v="4"/>
    <n v="130.026329"/>
    <n v="121.604162"/>
    <n v="123.296674"/>
    <x v="118"/>
  </r>
  <r>
    <x v="3"/>
    <m/>
    <m/>
    <s v=""/>
    <s v="8000000000"/>
    <s v="8436"/>
    <x v="130"/>
    <s v="53"/>
    <s v="2023"/>
    <s v="4"/>
    <n v="111.20336399999999"/>
    <n v="107.882885"/>
    <n v="116.31358299999999"/>
    <x v="119"/>
  </r>
  <r>
    <x v="3"/>
    <m/>
    <m/>
    <s v=""/>
    <s v="8000000000"/>
    <s v="8436"/>
    <x v="131"/>
    <s v="53"/>
    <s v="2023"/>
    <s v="4"/>
    <n v="32"/>
    <n v="103.22580600000001"/>
    <n v="24.423076999999999"/>
    <x v="120"/>
  </r>
  <r>
    <x v="3"/>
    <m/>
    <m/>
    <s v=""/>
    <s v="8000000000"/>
    <s v="8436"/>
    <x v="132"/>
    <s v="53"/>
    <s v="2023"/>
    <s v="4"/>
    <n v="227.78228100000001"/>
    <n v="179.28174300000001"/>
    <n v="163.32545500000001"/>
    <x v="121"/>
  </r>
  <r>
    <x v="3"/>
    <m/>
    <m/>
    <s v=""/>
    <s v="8000000000"/>
    <s v="8436"/>
    <x v="133"/>
    <s v="53"/>
    <s v="2023"/>
    <s v="4"/>
    <n v="113.324973"/>
    <n v="114.006637"/>
    <n v="93.527901999999997"/>
    <x v="122"/>
  </r>
  <r>
    <x v="3"/>
    <m/>
    <m/>
    <s v=""/>
    <s v="8000000000"/>
    <s v="8436"/>
    <x v="134"/>
    <s v="53"/>
    <s v="2023"/>
    <s v="4"/>
    <n v="209.66198600000001"/>
    <n v="97.674645999999996"/>
    <n v="194.152196"/>
    <x v="123"/>
  </r>
  <r>
    <x v="3"/>
    <m/>
    <m/>
    <s v=""/>
    <s v="8000000000"/>
    <s v="8436"/>
    <x v="135"/>
    <s v="53"/>
    <s v="2023"/>
    <s v="4"/>
    <n v="209.66198600000001"/>
    <n v="97.674645999999996"/>
    <n v="194.152196"/>
    <x v="123"/>
  </r>
  <r>
    <x v="3"/>
    <m/>
    <m/>
    <s v=""/>
    <s v="8000000000"/>
    <s v="8436"/>
    <x v="136"/>
    <s v="53"/>
    <s v="2023"/>
    <s v="4"/>
    <n v="76.351271999999994"/>
    <n v="126.455371"/>
    <n v="71.229144000000005"/>
    <x v="124"/>
  </r>
  <r>
    <x v="3"/>
    <m/>
    <m/>
    <s v=""/>
    <s v="8000000000"/>
    <s v="8436"/>
    <x v="137"/>
    <s v="53"/>
    <s v="2023"/>
    <s v="4"/>
    <n v="76.351271999999994"/>
    <n v="126.455371"/>
    <n v="71.229144000000005"/>
    <x v="125"/>
  </r>
  <r>
    <x v="3"/>
    <m/>
    <m/>
    <s v=""/>
    <s v="8000000000"/>
    <s v="8436"/>
    <x v="138"/>
    <s v="53"/>
    <s v="2023"/>
    <s v="4"/>
    <n v="108.418924"/>
    <n v="69.579426999999995"/>
    <n v="97.399244999999993"/>
    <x v="126"/>
  </r>
  <r>
    <x v="3"/>
    <m/>
    <m/>
    <s v=""/>
    <s v="8000000000"/>
    <s v="8436"/>
    <x v="139"/>
    <s v="53"/>
    <s v="2023"/>
    <s v="4"/>
    <n v="139.931468"/>
    <n v="80.936463000000003"/>
    <n v="110.45195699999999"/>
    <x v="127"/>
  </r>
  <r>
    <x v="3"/>
    <m/>
    <m/>
    <s v=""/>
    <s v="8000000000"/>
    <s v="8436"/>
    <x v="140"/>
    <s v="53"/>
    <s v="2023"/>
    <s v="4"/>
    <n v="139.931468"/>
    <n v="80.936463000000003"/>
    <n v="110.45195699999999"/>
    <x v="127"/>
  </r>
  <r>
    <x v="3"/>
    <m/>
    <m/>
    <s v=""/>
    <s v="8000000000"/>
    <s v="8436"/>
    <x v="141"/>
    <s v="53"/>
    <s v="2023"/>
    <s v="4"/>
    <n v="368.35639900000001"/>
    <n v="134.50069500000001"/>
    <n v="165.35801900000001"/>
    <x v="128"/>
  </r>
  <r>
    <x v="3"/>
    <m/>
    <m/>
    <s v=""/>
    <s v="8000000000"/>
    <s v="8436"/>
    <x v="142"/>
    <s v="53"/>
    <s v="2023"/>
    <s v="4"/>
    <n v="368.35639900000001"/>
    <n v="134.50069500000001"/>
    <n v="165.35801900000001"/>
    <x v="128"/>
  </r>
  <r>
    <x v="3"/>
    <m/>
    <m/>
    <s v=""/>
    <s v="8000000000"/>
    <s v="8436"/>
    <x v="143"/>
    <s v="53"/>
    <s v="2023"/>
    <s v="4"/>
    <n v="79.684742"/>
    <n v="108.010778"/>
    <n v="90.363950000000003"/>
    <x v="129"/>
  </r>
  <r>
    <x v="3"/>
    <m/>
    <m/>
    <s v=""/>
    <s v="8000000000"/>
    <s v="8436"/>
    <x v="144"/>
    <s v="53"/>
    <s v="2023"/>
    <s v="4"/>
    <n v="86.978525000000005"/>
    <n v="110.765185"/>
    <n v="99.320926"/>
    <x v="130"/>
  </r>
  <r>
    <x v="3"/>
    <m/>
    <m/>
    <s v=""/>
    <s v="8000000000"/>
    <s v="8436"/>
    <x v="145"/>
    <s v="53"/>
    <s v="2023"/>
    <s v="4"/>
    <n v="39.686650999999998"/>
    <n v="83.157652999999996"/>
    <n v="50.465490000000003"/>
    <x v="131"/>
  </r>
  <r>
    <x v="3"/>
    <m/>
    <m/>
    <s v=""/>
    <s v="8000000000"/>
    <s v="8436"/>
    <x v="146"/>
    <s v="53"/>
    <s v="2023"/>
    <s v="4"/>
    <n v="78.539838000000003"/>
    <n v="48.078659000000002"/>
    <n v="84.117925"/>
    <x v="132"/>
  </r>
  <r>
    <x v="3"/>
    <m/>
    <m/>
    <s v=""/>
    <s v="8000000000"/>
    <s v="8436"/>
    <x v="147"/>
    <s v="53"/>
    <s v="2023"/>
    <s v="4"/>
    <n v="78.539838000000003"/>
    <n v="48.078659000000002"/>
    <n v="84.117925"/>
    <x v="133"/>
  </r>
  <r>
    <x v="3"/>
    <m/>
    <m/>
    <s v=""/>
    <s v="8000000000"/>
    <s v="8436"/>
    <x v="148"/>
    <s v="53"/>
    <s v="2023"/>
    <s v="4"/>
    <n v="162.87500800000001"/>
    <n v="120.556532"/>
    <n v="157.869854"/>
    <x v="134"/>
  </r>
  <r>
    <x v="3"/>
    <m/>
    <m/>
    <s v=""/>
    <s v="8000000000"/>
    <s v="8436"/>
    <x v="149"/>
    <s v="53"/>
    <s v="2023"/>
    <s v="4"/>
    <n v="162.87500800000001"/>
    <n v="120.556532"/>
    <n v="157.869854"/>
    <x v="135"/>
  </r>
  <r>
    <x v="3"/>
    <m/>
    <m/>
    <s v=""/>
    <s v="8000000000"/>
    <s v="8436"/>
    <x v="150"/>
    <s v="53"/>
    <s v="2023"/>
    <s v="4"/>
    <n v="174.544344"/>
    <n v="44.706071999999999"/>
    <n v="157.38236499999999"/>
    <x v="136"/>
  </r>
  <r>
    <x v="3"/>
    <m/>
    <m/>
    <s v=""/>
    <s v="8000000000"/>
    <s v="8436"/>
    <x v="151"/>
    <s v="53"/>
    <s v="2023"/>
    <s v="4"/>
    <n v="156.485501"/>
    <n v="71.819963999999999"/>
    <n v="115.761223"/>
    <x v="88"/>
  </r>
  <r>
    <x v="3"/>
    <m/>
    <m/>
    <s v=""/>
    <s v="8000000000"/>
    <s v="8436"/>
    <x v="152"/>
    <s v="53"/>
    <s v="2023"/>
    <s v="4"/>
    <n v="278.80084299999999"/>
    <n v="131.73249200000001"/>
    <n v="245.32566199999999"/>
    <x v="137"/>
  </r>
  <r>
    <x v="3"/>
    <m/>
    <m/>
    <s v=""/>
    <s v="8000000000"/>
    <s v="8436"/>
    <x v="153"/>
    <s v="53"/>
    <s v="2023"/>
    <s v="4"/>
    <n v="308.99084599999998"/>
    <n v="133.043117"/>
    <n v="275.73242399999998"/>
    <x v="138"/>
  </r>
  <r>
    <x v="3"/>
    <m/>
    <m/>
    <s v=""/>
    <s v="8000000000"/>
    <s v="8436"/>
    <x v="154"/>
    <s v="53"/>
    <s v="2023"/>
    <s v="4"/>
    <n v="87.862303999999995"/>
    <n v="108.056403"/>
    <n v="86.700041999999996"/>
    <x v="139"/>
  </r>
  <r>
    <x v="3"/>
    <m/>
    <m/>
    <s v=""/>
    <s v="8000000000"/>
    <s v="8436"/>
    <x v="155"/>
    <s v="53"/>
    <s v="2023"/>
    <s v="4"/>
    <n v="40"/>
    <n v="86.956522000000007"/>
    <n v="55.652174000000002"/>
    <x v="140"/>
  </r>
  <r>
    <x v="3"/>
    <m/>
    <m/>
    <s v=""/>
    <s v="8000000000"/>
    <s v="8436"/>
    <x v="156"/>
    <s v="53"/>
    <s v="2023"/>
    <s v="4"/>
    <n v="40"/>
    <n v="86.956522000000007"/>
    <n v="55.652174000000002"/>
    <x v="141"/>
  </r>
  <r>
    <x v="3"/>
    <m/>
    <m/>
    <s v=""/>
    <s v="8000000000"/>
    <s v="8436"/>
    <x v="243"/>
    <s v="53"/>
    <s v="2023"/>
    <s v="4"/>
    <n v="156.53242499999999"/>
    <n v="71.789045999999999"/>
    <n v="115.86960500000001"/>
    <x v="211"/>
  </r>
  <r>
    <x v="3"/>
    <m/>
    <m/>
    <s v=""/>
    <s v="8000000000"/>
    <s v="8436"/>
    <x v="244"/>
    <s v="53"/>
    <s v="2023"/>
    <s v="4"/>
    <n v="156.53242499999999"/>
    <n v="71.789045999999999"/>
    <n v="115.86960500000001"/>
    <x v="211"/>
  </r>
  <r>
    <x v="3"/>
    <m/>
    <m/>
    <s v=""/>
    <s v="8000000000"/>
    <s v="8436"/>
    <x v="157"/>
    <s v="53"/>
    <s v="2023"/>
    <s v="4"/>
    <n v="200.535191"/>
    <n v="10"/>
    <n v="244.298081"/>
    <x v="142"/>
  </r>
  <r>
    <x v="3"/>
    <m/>
    <m/>
    <s v=""/>
    <s v="8000000000"/>
    <s v="8436"/>
    <x v="158"/>
    <s v="53"/>
    <s v="2023"/>
    <s v="4"/>
    <n v="200.535191"/>
    <n v="10"/>
    <n v="244.298081"/>
    <x v="143"/>
  </r>
  <r>
    <x v="3"/>
    <m/>
    <m/>
    <s v=""/>
    <s v="8000000000"/>
    <s v="8436"/>
    <x v="159"/>
    <s v="53"/>
    <s v="2023"/>
    <s v="4"/>
    <n v="137.82906"/>
    <n v="97.188661999999994"/>
    <n v="135.63563300000001"/>
    <x v="144"/>
  </r>
  <r>
    <x v="3"/>
    <m/>
    <m/>
    <s v=""/>
    <s v="8000000000"/>
    <s v="8436"/>
    <x v="160"/>
    <s v="53"/>
    <s v="2023"/>
    <s v="4"/>
    <n v="137.82906"/>
    <n v="97.188661999999994"/>
    <n v="135.63563300000001"/>
    <x v="145"/>
  </r>
  <r>
    <x v="3"/>
    <m/>
    <m/>
    <s v=""/>
    <s v="8000000000"/>
    <s v="8436"/>
    <x v="161"/>
    <s v="53"/>
    <s v="2023"/>
    <s v="4"/>
    <n v="584.215281"/>
    <n v="364.88020399999999"/>
    <n v="138.543048"/>
    <x v="146"/>
  </r>
  <r>
    <x v="3"/>
    <m/>
    <m/>
    <s v=""/>
    <s v="8000000000"/>
    <s v="8436"/>
    <x v="162"/>
    <s v="53"/>
    <s v="2023"/>
    <s v="4"/>
    <n v="584.215281"/>
    <n v="364.88020399999999"/>
    <n v="138.543048"/>
    <x v="147"/>
  </r>
  <r>
    <x v="3"/>
    <m/>
    <m/>
    <s v=""/>
    <s v="8000000000"/>
    <s v="8436"/>
    <x v="163"/>
    <s v="53"/>
    <s v="2023"/>
    <s v="4"/>
    <n v="125.79527400000001"/>
    <n v="110.579235"/>
    <n v="76.882816000000005"/>
    <x v="148"/>
  </r>
  <r>
    <x v="3"/>
    <m/>
    <m/>
    <s v=""/>
    <s v="8000000000"/>
    <s v="8436"/>
    <x v="245"/>
    <s v="53"/>
    <s v="2023"/>
    <s v="4"/>
    <n v="150"/>
    <n v="0"/>
    <n v="66.666667000000004"/>
    <x v="212"/>
  </r>
  <r>
    <x v="3"/>
    <m/>
    <m/>
    <s v=""/>
    <s v="8000000000"/>
    <s v="8436"/>
    <x v="164"/>
    <s v="53"/>
    <s v="2023"/>
    <s v="4"/>
    <n v="78.400266000000002"/>
    <n v="67.606172000000001"/>
    <n v="59.420076999999999"/>
    <x v="149"/>
  </r>
  <r>
    <x v="3"/>
    <m/>
    <m/>
    <s v=""/>
    <s v="8000000000"/>
    <s v="8436"/>
    <x v="165"/>
    <s v="53"/>
    <s v="2023"/>
    <s v="4"/>
    <n v="152.96190300000001"/>
    <n v="135.34684300000001"/>
    <n v="96.401515000000003"/>
    <x v="150"/>
  </r>
  <r>
    <x v="3"/>
    <m/>
    <m/>
    <s v=""/>
    <s v="8000000000"/>
    <s v="8436"/>
    <x v="166"/>
    <s v="53"/>
    <s v="2023"/>
    <s v="4"/>
    <n v="225"/>
    <n v="192.85714300000001"/>
    <n v="143.75"/>
    <x v="151"/>
  </r>
  <r>
    <x v="3"/>
    <m/>
    <m/>
    <s v=""/>
    <s v="8000000000"/>
    <s v="8436"/>
    <x v="167"/>
    <s v="53"/>
    <s v="2023"/>
    <s v="4"/>
    <n v="38.665334999999999"/>
    <n v="21.431636000000001"/>
    <n v="106.910644"/>
    <x v="152"/>
  </r>
  <r>
    <x v="3"/>
    <m/>
    <m/>
    <s v=""/>
    <s v="8000000000"/>
    <s v="8436"/>
    <x v="168"/>
    <s v="53"/>
    <s v="2023"/>
    <s v="4"/>
    <n v="86.003290000000007"/>
    <n v="100.049227"/>
    <n v="83.391962000000007"/>
    <x v="153"/>
  </r>
  <r>
    <x v="3"/>
    <m/>
    <m/>
    <s v=""/>
    <s v="8000000000"/>
    <s v="8436"/>
    <x v="169"/>
    <s v="53"/>
    <s v="2023"/>
    <s v="4"/>
    <n v="86.003290000000007"/>
    <n v="100.049227"/>
    <n v="83.391962000000007"/>
    <x v="153"/>
  </r>
  <r>
    <x v="3"/>
    <m/>
    <m/>
    <s v=""/>
    <s v="8000000000"/>
    <s v="8436"/>
    <x v="170"/>
    <s v="53"/>
    <s v="2023"/>
    <s v="4"/>
    <n v="268.16170699999998"/>
    <n v="100.049227"/>
    <n v="260.01948199999998"/>
    <x v="154"/>
  </r>
  <r>
    <x v="3"/>
    <m/>
    <m/>
    <s v=""/>
    <s v="8000000000"/>
    <s v="8436"/>
    <x v="171"/>
    <s v="53"/>
    <s v="2023"/>
    <s v="4"/>
    <n v="268.16170699999998"/>
    <n v="100.049227"/>
    <n v="260.01948199999998"/>
    <x v="154"/>
  </r>
  <r>
    <x v="3"/>
    <m/>
    <m/>
    <s v=""/>
    <s v="8000000000"/>
    <s v="8436"/>
    <x v="172"/>
    <s v="53"/>
    <s v="2023"/>
    <s v="4"/>
    <n v="23.558123999999999"/>
    <n v="11.798003"/>
    <n v="111.298474"/>
    <x v="155"/>
  </r>
  <r>
    <x v="3"/>
    <m/>
    <m/>
    <s v=""/>
    <s v="8000000000"/>
    <s v="8436"/>
    <x v="173"/>
    <s v="53"/>
    <s v="2023"/>
    <s v="4"/>
    <n v="23.558123999999999"/>
    <n v="11.798003"/>
    <n v="111.298474"/>
    <x v="156"/>
  </r>
  <r>
    <x v="3"/>
    <m/>
    <m/>
    <s v=""/>
    <s v="8000000000"/>
    <s v="8436"/>
    <x v="174"/>
    <s v="53"/>
    <s v="2023"/>
    <s v="4"/>
    <n v="148.68294399999999"/>
    <n v="100.049227"/>
    <n v="144.168466"/>
    <x v="157"/>
  </r>
  <r>
    <x v="3"/>
    <m/>
    <m/>
    <s v=""/>
    <s v="8000000000"/>
    <s v="8436"/>
    <x v="175"/>
    <s v="53"/>
    <s v="2023"/>
    <s v="4"/>
    <n v="148.68294399999999"/>
    <n v="100.049227"/>
    <n v="144.168466"/>
    <x v="157"/>
  </r>
  <r>
    <x v="3"/>
    <m/>
    <m/>
    <s v=""/>
    <s v="8000000000"/>
    <s v="8436"/>
    <x v="176"/>
    <s v="53"/>
    <s v="2023"/>
    <s v="4"/>
    <n v="113.913506"/>
    <n v="62.621371000000003"/>
    <n v="129.449524"/>
    <x v="158"/>
  </r>
  <r>
    <x v="3"/>
    <m/>
    <m/>
    <s v=""/>
    <s v="8000000000"/>
    <s v="8436"/>
    <x v="177"/>
    <s v="53"/>
    <s v="2023"/>
    <s v="4"/>
    <n v="96.781890000000004"/>
    <n v="100.038223"/>
    <n v="90.948019000000002"/>
    <x v="159"/>
  </r>
  <r>
    <x v="3"/>
    <m/>
    <m/>
    <s v=""/>
    <s v="8000000000"/>
    <s v="8436"/>
    <x v="178"/>
    <s v="53"/>
    <s v="2023"/>
    <s v="4"/>
    <n v="96.781890000000004"/>
    <n v="100.038223"/>
    <n v="90.948019000000002"/>
    <x v="160"/>
  </r>
  <r>
    <x v="3"/>
    <m/>
    <m/>
    <s v=""/>
    <s v="8000000000"/>
    <s v="8436"/>
    <x v="179"/>
    <s v="53"/>
    <s v="2023"/>
    <s v="4"/>
    <n v="76.247305999999995"/>
    <n v="100.038223"/>
    <n v="71.651229999999998"/>
    <x v="161"/>
  </r>
  <r>
    <x v="3"/>
    <m/>
    <m/>
    <s v=""/>
    <s v="8000000000"/>
    <s v="8436"/>
    <x v="180"/>
    <s v="53"/>
    <s v="2023"/>
    <s v="4"/>
    <n v="76.247305999999995"/>
    <n v="100.038223"/>
    <n v="71.651229999999998"/>
    <x v="161"/>
  </r>
  <r>
    <x v="3"/>
    <m/>
    <m/>
    <s v=""/>
    <s v="8000000000"/>
    <s v="8436"/>
    <x v="181"/>
    <s v="53"/>
    <s v="2023"/>
    <s v="4"/>
    <n v="51.799460000000003"/>
    <n v="97.798371000000003"/>
    <n v="63.760368999999997"/>
    <x v="162"/>
  </r>
  <r>
    <x v="3"/>
    <m/>
    <m/>
    <s v=""/>
    <s v="8000000000"/>
    <s v="8436"/>
    <x v="182"/>
    <s v="53"/>
    <s v="2023"/>
    <s v="4"/>
    <n v="51.799460000000003"/>
    <n v="97.798371000000003"/>
    <n v="63.760368999999997"/>
    <x v="163"/>
  </r>
  <r>
    <x v="3"/>
    <m/>
    <m/>
    <s v=""/>
    <s v="8000000000"/>
    <s v="8436"/>
    <x v="183"/>
    <s v="53"/>
    <s v="2023"/>
    <s v="4"/>
    <n v="339.34566699999999"/>
    <n v="36.792496"/>
    <n v="457.956434"/>
    <x v="164"/>
  </r>
  <r>
    <x v="3"/>
    <m/>
    <m/>
    <s v=""/>
    <s v="8000000000"/>
    <s v="8436"/>
    <x v="184"/>
    <s v="53"/>
    <s v="2023"/>
    <s v="4"/>
    <n v="339.34566699999999"/>
    <n v="36.792496"/>
    <n v="457.956434"/>
    <x v="164"/>
  </r>
  <r>
    <x v="3"/>
    <m/>
    <m/>
    <s v=""/>
    <s v="8000000000"/>
    <s v="8436"/>
    <x v="185"/>
    <s v="53"/>
    <s v="2023"/>
    <s v="4"/>
    <n v="192.776309"/>
    <n v="152.909944"/>
    <n v="79.401041000000006"/>
    <x v="165"/>
  </r>
  <r>
    <x v="3"/>
    <m/>
    <m/>
    <s v=""/>
    <s v="8000000000"/>
    <s v="8436"/>
    <x v="186"/>
    <s v="53"/>
    <s v="2023"/>
    <s v="4"/>
    <n v="2028.167166"/>
    <n v="4267.5307759999996"/>
    <n v="49.01493"/>
    <x v="166"/>
  </r>
  <r>
    <x v="3"/>
    <m/>
    <m/>
    <s v=""/>
    <s v="8000000000"/>
    <s v="8436"/>
    <x v="187"/>
    <s v="53"/>
    <s v="2023"/>
    <s v="4"/>
    <n v="118.128507"/>
    <n v="191.76370399999999"/>
    <n v="70.535143000000005"/>
    <x v="167"/>
  </r>
  <r>
    <x v="3"/>
    <m/>
    <m/>
    <s v=""/>
    <s v="8000000000"/>
    <s v="8436"/>
    <x v="188"/>
    <s v="53"/>
    <s v="2023"/>
    <s v="4"/>
    <n v="7003.4748689999997"/>
    <n v="22397.838356"/>
    <n v="16.676138000000002"/>
    <x v="168"/>
  </r>
  <r>
    <x v="3"/>
    <m/>
    <m/>
    <s v=""/>
    <s v="8000000000"/>
    <s v="8436"/>
    <x v="189"/>
    <s v="53"/>
    <s v="2023"/>
    <s v="4"/>
    <n v="73.710074000000006"/>
    <n v="200"/>
    <n v="471.53024900000003"/>
    <x v="169"/>
  </r>
  <r>
    <x v="3"/>
    <m/>
    <m/>
    <s v=""/>
    <s v="8000000000"/>
    <s v="8436"/>
    <x v="190"/>
    <s v="53"/>
    <s v="2023"/>
    <s v="4"/>
    <n v="93.119709"/>
    <n v="30.462871"/>
    <n v="53.307569999999998"/>
    <x v="170"/>
  </r>
  <r>
    <x v="3"/>
    <m/>
    <m/>
    <s v=""/>
    <s v="8000000000"/>
    <s v="8436"/>
    <x v="191"/>
    <s v="53"/>
    <s v="2023"/>
    <s v="4"/>
    <n v="92.295946999999998"/>
    <n v="30.270181000000001"/>
    <n v="53.071058000000001"/>
    <x v="171"/>
  </r>
  <r>
    <x v="3"/>
    <m/>
    <m/>
    <s v=""/>
    <s v="8000000000"/>
    <s v="8436"/>
    <x v="246"/>
    <s v="53"/>
    <s v="2023"/>
    <s v="4"/>
    <n v="0"/>
    <n v="106.224701"/>
    <n v="0"/>
    <x v="88"/>
  </r>
  <r>
    <x v="3"/>
    <m/>
    <m/>
    <s v=""/>
    <s v="8000000000"/>
    <s v="8436"/>
    <x v="192"/>
    <s v="53"/>
    <s v="2023"/>
    <s v="4"/>
    <n v="140.227644"/>
    <n v="120.36606"/>
    <n v="109.79745200000001"/>
    <x v="172"/>
  </r>
  <r>
    <x v="3"/>
    <m/>
    <m/>
    <s v=""/>
    <s v="8000000000"/>
    <s v="8436"/>
    <x v="193"/>
    <s v="53"/>
    <s v="2023"/>
    <s v="4"/>
    <n v="140.227644"/>
    <n v="120.36606"/>
    <n v="109.79745200000001"/>
    <x v="173"/>
  </r>
  <r>
    <x v="3"/>
    <m/>
    <m/>
    <s v=""/>
    <s v="8000000000"/>
    <s v="8436"/>
    <x v="194"/>
    <s v="53"/>
    <s v="2023"/>
    <s v="4"/>
    <n v="63.112810000000003"/>
    <n v="8.545776"/>
    <n v="409.908838"/>
    <x v="174"/>
  </r>
  <r>
    <x v="3"/>
    <m/>
    <m/>
    <s v=""/>
    <s v="8000000000"/>
    <s v="8436"/>
    <x v="195"/>
    <s v="53"/>
    <s v="2023"/>
    <s v="4"/>
    <n v="63.112810000000003"/>
    <n v="230.981031"/>
    <n v="81.925833999999995"/>
    <x v="175"/>
  </r>
  <r>
    <x v="3"/>
    <m/>
    <m/>
    <s v=""/>
    <s v="8000000000"/>
    <s v="8436"/>
    <x v="196"/>
    <s v="53"/>
    <s v="2023"/>
    <s v="4"/>
    <n v="63.112810000000003"/>
    <n v="230.981031"/>
    <n v="81.925833999999995"/>
    <x v="176"/>
  </r>
  <r>
    <x v="3"/>
    <m/>
    <m/>
    <s v=""/>
    <s v="8000000000"/>
    <s v="8436"/>
    <x v="197"/>
    <s v="53"/>
    <s v="2023"/>
    <s v="4"/>
    <n v="51.179414000000001"/>
    <n v="41.216043999999997"/>
    <n v="94.744294999999994"/>
    <x v="177"/>
  </r>
  <r>
    <x v="3"/>
    <m/>
    <m/>
    <s v=""/>
    <s v="8000000000"/>
    <s v="8436"/>
    <x v="198"/>
    <s v="53"/>
    <s v="2023"/>
    <s v="4"/>
    <n v="125.245575"/>
    <n v="74.153979000000007"/>
    <n v="112.610658"/>
    <x v="88"/>
  </r>
  <r>
    <x v="3"/>
    <m/>
    <m/>
    <s v=""/>
    <s v="8000000000"/>
    <s v="8436"/>
    <x v="199"/>
    <s v="53"/>
    <s v="2023"/>
    <s v="4"/>
    <n v="125.245575"/>
    <n v="74.153979000000007"/>
    <n v="112.610658"/>
    <x v="178"/>
  </r>
  <r>
    <x v="3"/>
    <m/>
    <m/>
    <s v=""/>
    <s v="8000000000"/>
    <s v="8436"/>
    <x v="200"/>
    <s v="53"/>
    <s v="2023"/>
    <s v="4"/>
    <n v="125.24653000000001"/>
    <n v="74.153400000000005"/>
    <n v="112.610049"/>
    <x v="179"/>
  </r>
  <r>
    <x v="3"/>
    <m/>
    <m/>
    <s v=""/>
    <s v="8000000000"/>
    <s v="8436"/>
    <x v="201"/>
    <s v="53"/>
    <s v="2023"/>
    <s v="4"/>
    <n v="100"/>
    <n v="100"/>
    <n v="133.33333300000001"/>
    <x v="180"/>
  </r>
  <r>
    <x v="3"/>
    <m/>
    <m/>
    <s v=""/>
    <s v="8000000000"/>
    <s v="8436"/>
    <x v="202"/>
    <s v="53"/>
    <s v="2023"/>
    <s v="4"/>
    <n v="110.495662"/>
    <n v="51.799712"/>
    <n v="218.11231699999999"/>
    <x v="181"/>
  </r>
  <r>
    <x v="3"/>
    <m/>
    <m/>
    <s v=""/>
    <s v="8000000000"/>
    <s v="8436"/>
    <x v="203"/>
    <s v="53"/>
    <s v="2023"/>
    <s v="4"/>
    <n v="110.495662"/>
    <n v="51.799712"/>
    <n v="218.11231699999999"/>
    <x v="181"/>
  </r>
  <r>
    <x v="3"/>
    <m/>
    <m/>
    <s v=""/>
    <s v="8000000000"/>
    <s v="8436"/>
    <x v="204"/>
    <s v="53"/>
    <s v="2023"/>
    <s v="4"/>
    <n v="29.272138999999999"/>
    <n v="26.416720999999999"/>
    <n v="88.959969000000001"/>
    <x v="182"/>
  </r>
  <r>
    <x v="3"/>
    <m/>
    <m/>
    <s v=""/>
    <s v="8000000000"/>
    <s v="8436"/>
    <x v="205"/>
    <s v="53"/>
    <s v="2023"/>
    <s v="4"/>
    <n v="29.272138999999999"/>
    <n v="26.416720999999999"/>
    <n v="88.959969000000001"/>
    <x v="182"/>
  </r>
  <r>
    <x v="3"/>
    <m/>
    <m/>
    <s v=""/>
    <s v="8000000000"/>
    <s v="8436"/>
    <x v="206"/>
    <s v="53"/>
    <s v="2023"/>
    <s v="4"/>
    <n v="106.758104"/>
    <n v="94.055893999999995"/>
    <n v="97.820338000000007"/>
    <x v="183"/>
  </r>
  <r>
    <x v="3"/>
    <m/>
    <m/>
    <s v=""/>
    <s v="8000000000"/>
    <s v="8436"/>
    <x v="207"/>
    <s v="53"/>
    <s v="2023"/>
    <s v="4"/>
    <n v="106.758104"/>
    <n v="94.055893999999995"/>
    <n v="97.820338000000007"/>
    <x v="183"/>
  </r>
  <r>
    <x v="3"/>
    <m/>
    <m/>
    <s v=""/>
    <s v="8000000000"/>
    <s v="8436"/>
    <x v="208"/>
    <s v="53"/>
    <s v="2023"/>
    <s v="4"/>
    <n v="100.272825"/>
    <n v="132.426548"/>
    <n v="84.110544000000004"/>
    <x v="184"/>
  </r>
  <r>
    <x v="3"/>
    <m/>
    <m/>
    <s v=""/>
    <s v="8000000000"/>
    <s v="8436"/>
    <x v="209"/>
    <s v="53"/>
    <s v="2023"/>
    <s v="4"/>
    <n v="115.895742"/>
    <n v="95.608722"/>
    <n v="98.371224999999995"/>
    <x v="185"/>
  </r>
  <r>
    <x v="3"/>
    <m/>
    <m/>
    <s v=""/>
    <s v="8000000000"/>
    <s v="8436"/>
    <x v="210"/>
    <s v="53"/>
    <s v="2023"/>
    <s v="4"/>
    <n v="131.313131"/>
    <n v="78.313253000000003"/>
    <n v="123.175966"/>
    <x v="186"/>
  </r>
  <r>
    <x v="3"/>
    <m/>
    <m/>
    <s v=""/>
    <s v="8000000000"/>
    <s v="8436"/>
    <x v="211"/>
    <s v="53"/>
    <s v="2023"/>
    <s v="4"/>
    <n v="110.77273099999999"/>
    <n v="79.909971999999996"/>
    <n v="105.157031"/>
    <x v="187"/>
  </r>
  <r>
    <x v="3"/>
    <m/>
    <m/>
    <s v=""/>
    <s v="8000000000"/>
    <s v="8436"/>
    <x v="212"/>
    <s v="53"/>
    <s v="2023"/>
    <s v="4"/>
    <n v="138.92958400000001"/>
    <n v="78.096142999999998"/>
    <n v="126.28456199999999"/>
    <x v="188"/>
  </r>
  <r>
    <x v="3"/>
    <m/>
    <m/>
    <s v=""/>
    <s v="8000000000"/>
    <s v="8436"/>
    <x v="213"/>
    <s v="53"/>
    <s v="2023"/>
    <s v="4"/>
    <n v="172.51114999999999"/>
    <n v="57.840214000000003"/>
    <n v="159.89187799999999"/>
    <x v="189"/>
  </r>
  <r>
    <x v="3"/>
    <m/>
    <m/>
    <s v=""/>
    <s v="8000000000"/>
    <s v="8436"/>
    <x v="214"/>
    <s v="53"/>
    <s v="2023"/>
    <s v="4"/>
    <n v="172.51114999999999"/>
    <n v="57.840214000000003"/>
    <n v="159.89187799999999"/>
    <x v="190"/>
  </r>
  <r>
    <x v="3"/>
    <m/>
    <m/>
    <s v=""/>
    <s v="8000000000"/>
    <s v="8436"/>
    <x v="215"/>
    <s v="53"/>
    <s v="2023"/>
    <s v="4"/>
    <n v="183.593143"/>
    <n v="87.914843000000005"/>
    <n v="91.056883999999997"/>
    <x v="191"/>
  </r>
  <r>
    <x v="3"/>
    <m/>
    <m/>
    <s v=""/>
    <s v="8000000000"/>
    <s v="8436"/>
    <x v="216"/>
    <s v="53"/>
    <s v="2023"/>
    <s v="4"/>
    <n v="183.593143"/>
    <n v="87.914843000000005"/>
    <n v="91.056883999999997"/>
    <x v="191"/>
  </r>
  <r>
    <x v="3"/>
    <m/>
    <m/>
    <s v=""/>
    <s v="8000000000"/>
    <s v="8436"/>
    <x v="217"/>
    <s v="53"/>
    <s v="2023"/>
    <s v="4"/>
    <n v="106.487421"/>
    <n v="81.531948"/>
    <n v="86.450190000000006"/>
    <x v="192"/>
  </r>
  <r>
    <x v="3"/>
    <m/>
    <m/>
    <s v=""/>
    <s v="8000000000"/>
    <s v="8436"/>
    <x v="218"/>
    <s v="53"/>
    <s v="2023"/>
    <s v="4"/>
    <n v="106.487421"/>
    <n v="81.531948"/>
    <n v="86.450190000000006"/>
    <x v="192"/>
  </r>
  <r>
    <x v="3"/>
    <m/>
    <m/>
    <s v=""/>
    <s v="8000000000"/>
    <s v="8436"/>
    <x v="219"/>
    <s v="53"/>
    <s v="2023"/>
    <s v="4"/>
    <n v="204.983755"/>
    <n v="86.148869000000005"/>
    <n v="197.97246899999999"/>
    <x v="193"/>
  </r>
  <r>
    <x v="3"/>
    <m/>
    <m/>
    <s v=""/>
    <s v="8000000000"/>
    <s v="8436"/>
    <x v="220"/>
    <s v="53"/>
    <s v="2023"/>
    <s v="4"/>
    <n v="204.983755"/>
    <n v="86.148869000000005"/>
    <n v="197.97246899999999"/>
    <x v="194"/>
  </r>
  <r>
    <x v="3"/>
    <m/>
    <m/>
    <s v=""/>
    <s v="8000000000"/>
    <s v="8436"/>
    <x v="221"/>
    <s v="53"/>
    <s v="2023"/>
    <s v="4"/>
    <n v="287.83911599999999"/>
    <n v="242.21741599999999"/>
    <n v="125.102576"/>
    <x v="195"/>
  </r>
  <r>
    <x v="3"/>
    <m/>
    <m/>
    <s v=""/>
    <s v="8000000000"/>
    <s v="8436"/>
    <x v="222"/>
    <s v="53"/>
    <s v="2023"/>
    <s v="4"/>
    <n v="100.313686"/>
    <n v="81.806016999999997"/>
    <n v="99.080990999999997"/>
    <x v="196"/>
  </r>
  <r>
    <x v="3"/>
    <m/>
    <m/>
    <s v=""/>
    <s v="8000000000"/>
    <s v="8436"/>
    <x v="223"/>
    <s v="53"/>
    <s v="2023"/>
    <s v="4"/>
    <n v="105.33463399999999"/>
    <n v="83.278116999999995"/>
    <n v="100.482178"/>
    <x v="197"/>
  </r>
  <r>
    <x v="3"/>
    <m/>
    <m/>
    <s v=""/>
    <s v="8000000000"/>
    <s v="8436"/>
    <x v="224"/>
    <s v="53"/>
    <s v="2023"/>
    <s v="4"/>
    <n v="105.333477"/>
    <n v="83.278367000000003"/>
    <n v="100.481393"/>
    <x v="198"/>
  </r>
  <r>
    <x v="3"/>
    <m/>
    <m/>
    <s v=""/>
    <s v="8000000000"/>
    <s v="8436"/>
    <x v="225"/>
    <s v="53"/>
    <s v="2023"/>
    <s v="4"/>
    <n v="105.335264"/>
    <n v="83.277979999999999"/>
    <n v="100.48260500000001"/>
    <x v="199"/>
  </r>
  <r>
    <x v="3"/>
    <m/>
    <m/>
    <s v=""/>
    <s v="8000000000"/>
    <s v="8436"/>
    <x v="226"/>
    <s v="53"/>
    <s v="2023"/>
    <s v="4"/>
    <n v="105.335264"/>
    <n v="83.277979999999999"/>
    <n v="100.48260500000001"/>
    <x v="200"/>
  </r>
  <r>
    <x v="3"/>
    <m/>
    <m/>
    <s v=""/>
    <s v="8000000000"/>
    <s v="8436"/>
    <x v="227"/>
    <s v="53"/>
    <s v="2023"/>
    <s v="4"/>
    <n v="69.024581999999995"/>
    <n v="85.124998000000005"/>
    <n v="74.823933999999994"/>
    <x v="201"/>
  </r>
  <r>
    <x v="3"/>
    <m/>
    <m/>
    <s v=""/>
    <s v="8000000000"/>
    <s v="8436"/>
    <x v="228"/>
    <s v="53"/>
    <s v="2023"/>
    <s v="4"/>
    <n v="69.024581999999995"/>
    <n v="85.124998000000005"/>
    <n v="74.823933999999994"/>
    <x v="202"/>
  </r>
  <r>
    <x v="3"/>
    <m/>
    <m/>
    <s v=""/>
    <s v="8000000000"/>
    <s v="8436"/>
    <x v="229"/>
    <s v="53"/>
    <s v="2023"/>
    <s v="4"/>
    <n v="100.892216"/>
    <n v="78.814670000000007"/>
    <n v="102.72617200000001"/>
    <x v="203"/>
  </r>
  <r>
    <x v="3"/>
    <m/>
    <m/>
    <s v=""/>
    <s v="8000000000"/>
    <s v="8436"/>
    <x v="230"/>
    <s v="53"/>
    <s v="2023"/>
    <s v="4"/>
    <n v="100.892216"/>
    <n v="78.814670000000007"/>
    <n v="102.72617200000001"/>
    <x v="203"/>
  </r>
  <r>
    <x v="3"/>
    <m/>
    <m/>
    <s v=""/>
    <s v="8000000000"/>
    <s v="8436"/>
    <x v="231"/>
    <s v="53"/>
    <s v="2023"/>
    <s v="4"/>
    <n v="99.371986000000007"/>
    <n v="99.912412000000003"/>
    <n v="101.95658400000001"/>
    <x v="204"/>
  </r>
  <r>
    <x v="3"/>
    <m/>
    <m/>
    <s v=""/>
    <s v="8000000000"/>
    <s v="8436"/>
    <x v="232"/>
    <s v="53"/>
    <s v="2023"/>
    <s v="4"/>
    <n v="99.371986000000007"/>
    <n v="99.912412000000003"/>
    <n v="101.95658400000001"/>
    <x v="204"/>
  </r>
  <r>
    <x v="3"/>
    <m/>
    <m/>
    <s v=""/>
    <s v="8000000000"/>
    <s v="8436"/>
    <x v="233"/>
    <s v="53"/>
    <s v="2023"/>
    <s v="4"/>
    <n v="101.153115"/>
    <n v="96.962209000000001"/>
    <n v="100.40346599999999"/>
    <x v="205"/>
  </r>
  <r>
    <x v="3"/>
    <m/>
    <m/>
    <s v=""/>
    <s v="8000000000"/>
    <s v="8436"/>
    <x v="234"/>
    <s v="53"/>
    <s v="2023"/>
    <s v="4"/>
    <n v="101.153115"/>
    <n v="96.962209000000001"/>
    <n v="100.40346599999999"/>
    <x v="205"/>
  </r>
  <r>
    <x v="3"/>
    <m/>
    <m/>
    <s v=""/>
    <s v="8000000000"/>
    <s v="8436"/>
    <x v="235"/>
    <s v="53"/>
    <s v="2023"/>
    <s v="4"/>
    <n v="24.111439000000001"/>
    <n v="25.870747000000001"/>
    <n v="74.250872999999999"/>
    <x v="206"/>
  </r>
  <r>
    <x v="3"/>
    <m/>
    <m/>
    <s v=""/>
    <s v="8000000000"/>
    <s v="8436"/>
    <x v="236"/>
    <s v="53"/>
    <s v="2023"/>
    <s v="4"/>
    <n v="104.21276400000001"/>
    <n v="100.592506"/>
    <n v="102.7106"/>
    <x v="207"/>
  </r>
  <r>
    <x v="3"/>
    <m/>
    <m/>
    <s v=""/>
    <s v="8000000000"/>
    <s v="8436"/>
    <x v="237"/>
    <s v="53"/>
    <s v="2023"/>
    <s v="4"/>
    <n v="105.791944"/>
    <n v="85.991208999999998"/>
    <n v="99.936223999999996"/>
    <x v="208"/>
  </r>
  <r>
    <x v="3"/>
    <m/>
    <m/>
    <s v=""/>
    <s v="8000000000"/>
    <s v="8436"/>
    <x v="238"/>
    <s v="53"/>
    <s v="2023"/>
    <s v="4"/>
    <n v="100.313686"/>
    <n v="81.806016999999997"/>
    <n v="99.080990999999997"/>
    <x v="209"/>
  </r>
  <r>
    <x v="3"/>
    <m/>
    <m/>
    <s v=""/>
    <s v="8000000000"/>
    <s v="8436"/>
    <x v="239"/>
    <s v="53"/>
    <s v="2023"/>
    <s v="4"/>
    <n v="40.206051000000002"/>
    <n v="42.365414999999999"/>
    <n v="80.148235999999997"/>
    <x v="210"/>
  </r>
  <r>
    <x v="4"/>
    <m/>
    <m/>
    <s v=""/>
    <s v="8000000000"/>
    <s v="8436"/>
    <x v="0"/>
    <s v="53"/>
    <s v="2023"/>
    <s v="5"/>
    <n v="81.037006000000005"/>
    <n v="88.214748999999998"/>
    <n v="74.105352999999994"/>
    <x v="0"/>
  </r>
  <r>
    <x v="4"/>
    <m/>
    <m/>
    <s v=""/>
    <s v="8000000000"/>
    <s v="8436"/>
    <x v="1"/>
    <s v="53"/>
    <s v="2023"/>
    <s v="5"/>
    <n v="111.294167"/>
    <n v="130.389915"/>
    <n v="120.149535"/>
    <x v="1"/>
  </r>
  <r>
    <x v="4"/>
    <m/>
    <m/>
    <s v=""/>
    <s v="8000000000"/>
    <s v="8436"/>
    <x v="2"/>
    <s v="53"/>
    <s v="2023"/>
    <s v="5"/>
    <n v="108.296153"/>
    <n v="95.243476999999999"/>
    <n v="101.82587599999999"/>
    <x v="2"/>
  </r>
  <r>
    <x v="4"/>
    <m/>
    <m/>
    <s v=""/>
    <s v="8000000000"/>
    <s v="8436"/>
    <x v="3"/>
    <s v="53"/>
    <s v="2023"/>
    <s v="5"/>
    <n v="108.296153"/>
    <n v="95.484725999999995"/>
    <n v="101.773663"/>
    <x v="3"/>
  </r>
  <r>
    <x v="4"/>
    <m/>
    <m/>
    <s v=""/>
    <s v="8000000000"/>
    <s v="8436"/>
    <x v="4"/>
    <s v="53"/>
    <s v="2023"/>
    <s v="5"/>
    <n v="108.296153"/>
    <n v="95.484725999999995"/>
    <n v="101.773663"/>
    <x v="3"/>
  </r>
  <r>
    <x v="4"/>
    <m/>
    <m/>
    <s v=""/>
    <s v="8000000000"/>
    <s v="8436"/>
    <x v="5"/>
    <s v="53"/>
    <s v="2023"/>
    <s v="5"/>
    <n v="0"/>
    <n v="0"/>
    <n v="124.209091"/>
    <x v="4"/>
  </r>
  <r>
    <x v="4"/>
    <m/>
    <m/>
    <s v=""/>
    <s v="8000000000"/>
    <s v="8436"/>
    <x v="6"/>
    <s v="53"/>
    <s v="2023"/>
    <s v="5"/>
    <n v="0"/>
    <n v="0"/>
    <n v="124.209091"/>
    <x v="4"/>
  </r>
  <r>
    <x v="4"/>
    <m/>
    <m/>
    <s v=""/>
    <s v="8000000000"/>
    <s v="8436"/>
    <x v="7"/>
    <s v="53"/>
    <s v="2023"/>
    <s v="5"/>
    <n v="73.533500000000004"/>
    <n v="139.16529700000001"/>
    <n v="93.306223000000003"/>
    <x v="5"/>
  </r>
  <r>
    <x v="4"/>
    <m/>
    <m/>
    <s v=""/>
    <s v="8000000000"/>
    <s v="8436"/>
    <x v="8"/>
    <s v="53"/>
    <s v="2023"/>
    <s v="5"/>
    <n v="73.533500000000004"/>
    <n v="139.16529700000001"/>
    <n v="93.306223000000003"/>
    <x v="6"/>
  </r>
  <r>
    <x v="4"/>
    <m/>
    <m/>
    <s v=""/>
    <s v="8000000000"/>
    <s v="8436"/>
    <x v="9"/>
    <s v="53"/>
    <s v="2023"/>
    <s v="5"/>
    <n v="73.533500000000004"/>
    <n v="139.16529700000001"/>
    <n v="93.306223000000003"/>
    <x v="7"/>
  </r>
  <r>
    <x v="4"/>
    <m/>
    <m/>
    <s v=""/>
    <s v="8000000000"/>
    <s v="8436"/>
    <x v="10"/>
    <s v="53"/>
    <s v="2023"/>
    <s v="5"/>
    <n v="104.954837"/>
    <n v="131.04817600000001"/>
    <n v="108.23595400000001"/>
    <x v="8"/>
  </r>
  <r>
    <x v="4"/>
    <m/>
    <m/>
    <s v=""/>
    <s v="8000000000"/>
    <s v="8436"/>
    <x v="11"/>
    <s v="53"/>
    <s v="2023"/>
    <s v="5"/>
    <n v="104.954837"/>
    <n v="131.04817600000001"/>
    <n v="108.23595400000001"/>
    <x v="9"/>
  </r>
  <r>
    <x v="4"/>
    <m/>
    <m/>
    <s v=""/>
    <s v="8000000000"/>
    <s v="8436"/>
    <x v="12"/>
    <s v="53"/>
    <s v="2023"/>
    <s v="5"/>
    <n v="40.396273999999998"/>
    <n v="63.961319000000003"/>
    <n v="58.865341000000001"/>
    <x v="10"/>
  </r>
  <r>
    <x v="4"/>
    <m/>
    <m/>
    <s v=""/>
    <s v="8000000000"/>
    <s v="8436"/>
    <x v="13"/>
    <s v="53"/>
    <s v="2023"/>
    <s v="5"/>
    <n v="135.75366299999999"/>
    <n v="153.97477699999999"/>
    <n v="130.61944500000001"/>
    <x v="11"/>
  </r>
  <r>
    <x v="4"/>
    <m/>
    <m/>
    <s v=""/>
    <s v="8000000000"/>
    <s v="8436"/>
    <x v="14"/>
    <s v="53"/>
    <s v="2023"/>
    <s v="5"/>
    <n v="106.95170299999999"/>
    <n v="81.799920999999998"/>
    <n v="111.08063799999999"/>
    <x v="12"/>
  </r>
  <r>
    <x v="4"/>
    <m/>
    <m/>
    <s v=""/>
    <s v="8000000000"/>
    <s v="8436"/>
    <x v="15"/>
    <s v="53"/>
    <s v="2023"/>
    <s v="5"/>
    <n v="106.95170299999999"/>
    <n v="107.416657"/>
    <n v="104.51384899999999"/>
    <x v="13"/>
  </r>
  <r>
    <x v="4"/>
    <m/>
    <m/>
    <s v=""/>
    <s v="8000000000"/>
    <s v="8436"/>
    <x v="16"/>
    <s v="53"/>
    <s v="2023"/>
    <s v="5"/>
    <n v="106.95170299999999"/>
    <n v="107.416657"/>
    <n v="104.51384899999999"/>
    <x v="13"/>
  </r>
  <r>
    <x v="4"/>
    <m/>
    <m/>
    <s v=""/>
    <s v="8000000000"/>
    <s v="8436"/>
    <x v="17"/>
    <s v="53"/>
    <s v="2023"/>
    <s v="5"/>
    <n v="106.27843300000001"/>
    <n v="116.77470599999999"/>
    <n v="109.59644400000001"/>
    <x v="14"/>
  </r>
  <r>
    <x v="4"/>
    <m/>
    <m/>
    <s v=""/>
    <s v="8000000000"/>
    <s v="8436"/>
    <x v="18"/>
    <s v="53"/>
    <s v="2023"/>
    <s v="5"/>
    <n v="82.346188999999995"/>
    <n v="110.218985"/>
    <n v="91.207464000000002"/>
    <x v="15"/>
  </r>
  <r>
    <x v="4"/>
    <m/>
    <m/>
    <s v=""/>
    <s v="8000000000"/>
    <s v="8436"/>
    <x v="19"/>
    <s v="53"/>
    <s v="2023"/>
    <s v="5"/>
    <n v="0"/>
    <n v="96.956228999999993"/>
    <n v="139.340822"/>
    <x v="16"/>
  </r>
  <r>
    <x v="4"/>
    <m/>
    <m/>
    <s v=""/>
    <s v="8000000000"/>
    <s v="8436"/>
    <x v="20"/>
    <s v="53"/>
    <s v="2023"/>
    <s v="5"/>
    <n v="0"/>
    <n v="0"/>
    <n v="37.176951000000003"/>
    <x v="17"/>
  </r>
  <r>
    <x v="4"/>
    <m/>
    <m/>
    <s v=""/>
    <s v="8000000000"/>
    <s v="8436"/>
    <x v="21"/>
    <s v="53"/>
    <s v="2023"/>
    <s v="5"/>
    <n v="93.074499000000003"/>
    <n v="110.328577"/>
    <n v="94.776780000000002"/>
    <x v="18"/>
  </r>
  <r>
    <x v="4"/>
    <m/>
    <m/>
    <s v=""/>
    <s v="8000000000"/>
    <s v="8436"/>
    <x v="22"/>
    <s v="53"/>
    <s v="2023"/>
    <s v="5"/>
    <n v="109.57031499999999"/>
    <n v="123.70174299999999"/>
    <n v="115.716114"/>
    <x v="19"/>
  </r>
  <r>
    <x v="4"/>
    <m/>
    <m/>
    <s v=""/>
    <s v="8000000000"/>
    <s v="8436"/>
    <x v="23"/>
    <s v="53"/>
    <s v="2023"/>
    <s v="5"/>
    <n v="109.57031499999999"/>
    <n v="123.70174299999999"/>
    <n v="115.716114"/>
    <x v="19"/>
  </r>
  <r>
    <x v="4"/>
    <m/>
    <m/>
    <s v=""/>
    <s v="8000000000"/>
    <s v="8436"/>
    <x v="24"/>
    <s v="53"/>
    <s v="2023"/>
    <s v="5"/>
    <n v="130.35359"/>
    <n v="89.814473000000007"/>
    <n v="149.82956899999999"/>
    <x v="20"/>
  </r>
  <r>
    <x v="4"/>
    <m/>
    <m/>
    <s v=""/>
    <s v="8000000000"/>
    <s v="8436"/>
    <x v="240"/>
    <s v="53"/>
    <s v="2023"/>
    <s v="5"/>
    <n v="0"/>
    <n v="101.036084"/>
    <n v="0"/>
    <x v="88"/>
  </r>
  <r>
    <x v="4"/>
    <m/>
    <m/>
    <s v=""/>
    <s v="8000000000"/>
    <s v="8436"/>
    <x v="25"/>
    <s v="53"/>
    <s v="2023"/>
    <s v="5"/>
    <n v="58.485118999999997"/>
    <n v="79.327275999999998"/>
    <n v="124.47987500000001"/>
    <x v="21"/>
  </r>
  <r>
    <x v="4"/>
    <m/>
    <m/>
    <s v=""/>
    <s v="8000000000"/>
    <s v="8436"/>
    <x v="26"/>
    <s v="53"/>
    <s v="2023"/>
    <s v="5"/>
    <n v="91.465678999999994"/>
    <n v="85.697952999999998"/>
    <n v="99.569084000000004"/>
    <x v="22"/>
  </r>
  <r>
    <x v="4"/>
    <m/>
    <m/>
    <s v=""/>
    <s v="8000000000"/>
    <s v="8436"/>
    <x v="27"/>
    <s v="53"/>
    <s v="2023"/>
    <s v="5"/>
    <n v="0"/>
    <n v="13223.696237"/>
    <n v="96.348819000000006"/>
    <x v="23"/>
  </r>
  <r>
    <x v="4"/>
    <m/>
    <m/>
    <s v=""/>
    <s v="8000000000"/>
    <s v="8436"/>
    <x v="28"/>
    <s v="53"/>
    <s v="2023"/>
    <s v="5"/>
    <n v="0"/>
    <n v="13223.696237"/>
    <n v="96.348819000000006"/>
    <x v="24"/>
  </r>
  <r>
    <x v="4"/>
    <m/>
    <m/>
    <s v=""/>
    <s v="8000000000"/>
    <s v="8436"/>
    <x v="29"/>
    <s v="53"/>
    <s v="2023"/>
    <s v="5"/>
    <n v="112.90156500000001"/>
    <n v="104.80489799999999"/>
    <n v="109.811449"/>
    <x v="25"/>
  </r>
  <r>
    <x v="4"/>
    <m/>
    <m/>
    <s v=""/>
    <s v="8000000000"/>
    <s v="8436"/>
    <x v="30"/>
    <s v="53"/>
    <s v="2023"/>
    <s v="5"/>
    <n v="112.297426"/>
    <n v="101.658288"/>
    <n v="106.64277800000001"/>
    <x v="26"/>
  </r>
  <r>
    <x v="4"/>
    <m/>
    <m/>
    <s v=""/>
    <s v="8000000000"/>
    <s v="8436"/>
    <x v="31"/>
    <s v="53"/>
    <s v="2023"/>
    <s v="5"/>
    <n v="114.86353200000001"/>
    <n v="116.22709999999999"/>
    <n v="125.60198800000001"/>
    <x v="27"/>
  </r>
  <r>
    <x v="4"/>
    <m/>
    <m/>
    <s v=""/>
    <s v="8000000000"/>
    <s v="8436"/>
    <x v="32"/>
    <s v="53"/>
    <s v="2023"/>
    <s v="5"/>
    <n v="75.730993999999995"/>
    <n v="114.348786"/>
    <n v="72.722588999999999"/>
    <x v="28"/>
  </r>
  <r>
    <x v="4"/>
    <m/>
    <m/>
    <s v=""/>
    <s v="8000000000"/>
    <s v="8436"/>
    <x v="33"/>
    <s v="53"/>
    <s v="2023"/>
    <s v="5"/>
    <n v="75.730993999999995"/>
    <n v="114.348786"/>
    <n v="72.722588999999999"/>
    <x v="29"/>
  </r>
  <r>
    <x v="4"/>
    <m/>
    <m/>
    <s v=""/>
    <s v="8000000000"/>
    <s v="8436"/>
    <x v="34"/>
    <s v="53"/>
    <s v="2023"/>
    <s v="5"/>
    <n v="99.829875000000001"/>
    <n v="102.38425100000001"/>
    <n v="101.005359"/>
    <x v="30"/>
  </r>
  <r>
    <x v="4"/>
    <m/>
    <m/>
    <s v=""/>
    <s v="8000000000"/>
    <s v="8436"/>
    <x v="35"/>
    <s v="53"/>
    <s v="2023"/>
    <s v="5"/>
    <n v="99.313847999999993"/>
    <n v="99.783679000000006"/>
    <n v="99.658861000000002"/>
    <x v="31"/>
  </r>
  <r>
    <x v="4"/>
    <m/>
    <m/>
    <s v=""/>
    <s v="8000000000"/>
    <s v="8436"/>
    <x v="36"/>
    <s v="53"/>
    <s v="2023"/>
    <s v="5"/>
    <n v="99.149602999999999"/>
    <n v="106.256603"/>
    <n v="104.301776"/>
    <x v="32"/>
  </r>
  <r>
    <x v="4"/>
    <m/>
    <m/>
    <s v=""/>
    <s v="8000000000"/>
    <s v="8436"/>
    <x v="37"/>
    <s v="53"/>
    <s v="2023"/>
    <s v="5"/>
    <n v="104.95604400000001"/>
    <n v="127.905671"/>
    <n v="113.208381"/>
    <x v="33"/>
  </r>
  <r>
    <x v="4"/>
    <m/>
    <m/>
    <s v=""/>
    <s v="8000000000"/>
    <s v="8436"/>
    <x v="38"/>
    <s v="53"/>
    <s v="2023"/>
    <s v="5"/>
    <n v="73.321288999999993"/>
    <n v="71.577751000000006"/>
    <n v="55.373407999999998"/>
    <x v="34"/>
  </r>
  <r>
    <x v="4"/>
    <m/>
    <m/>
    <s v=""/>
    <s v="8000000000"/>
    <s v="8436"/>
    <x v="39"/>
    <s v="53"/>
    <s v="2023"/>
    <s v="5"/>
    <n v="102.91995"/>
    <n v="134.68302199999999"/>
    <n v="86.901847000000004"/>
    <x v="35"/>
  </r>
  <r>
    <x v="4"/>
    <m/>
    <m/>
    <s v=""/>
    <s v="8000000000"/>
    <s v="8436"/>
    <x v="40"/>
    <s v="53"/>
    <s v="2023"/>
    <s v="5"/>
    <n v="35.795454999999997"/>
    <n v="112.5"/>
    <n v="66.25"/>
    <x v="36"/>
  </r>
  <r>
    <x v="4"/>
    <m/>
    <m/>
    <s v=""/>
    <s v="8000000000"/>
    <s v="8436"/>
    <x v="41"/>
    <s v="53"/>
    <s v="2023"/>
    <s v="5"/>
    <n v="96.766516999999993"/>
    <n v="111.711043"/>
    <n v="96.851715999999996"/>
    <x v="37"/>
  </r>
  <r>
    <x v="4"/>
    <m/>
    <m/>
    <s v=""/>
    <s v="8000000000"/>
    <s v="8436"/>
    <x v="42"/>
    <s v="53"/>
    <s v="2023"/>
    <s v="5"/>
    <n v="101.570611"/>
    <n v="101.14692700000001"/>
    <n v="100.007231"/>
    <x v="38"/>
  </r>
  <r>
    <x v="4"/>
    <m/>
    <m/>
    <s v=""/>
    <s v="8000000000"/>
    <s v="8436"/>
    <x v="43"/>
    <s v="53"/>
    <s v="2023"/>
    <s v="5"/>
    <n v="105.263158"/>
    <n v="113.114754"/>
    <n v="93.288020000000003"/>
    <x v="39"/>
  </r>
  <r>
    <x v="4"/>
    <m/>
    <m/>
    <s v=""/>
    <s v="8000000000"/>
    <s v="8436"/>
    <x v="44"/>
    <s v="53"/>
    <s v="2023"/>
    <s v="5"/>
    <n v="6.4818610000000003"/>
    <n v="4.2685639999999996"/>
    <n v="23.638216"/>
    <x v="40"/>
  </r>
  <r>
    <x v="4"/>
    <m/>
    <m/>
    <s v=""/>
    <s v="8000000000"/>
    <s v="8436"/>
    <x v="45"/>
    <s v="53"/>
    <s v="2023"/>
    <s v="5"/>
    <n v="117.644233"/>
    <n v="106.757362"/>
    <n v="106.98742"/>
    <x v="41"/>
  </r>
  <r>
    <x v="4"/>
    <m/>
    <m/>
    <s v=""/>
    <s v="8000000000"/>
    <s v="8436"/>
    <x v="46"/>
    <s v="53"/>
    <s v="2023"/>
    <s v="5"/>
    <n v="117.644233"/>
    <n v="106.757362"/>
    <n v="106.98742"/>
    <x v="42"/>
  </r>
  <r>
    <x v="4"/>
    <m/>
    <m/>
    <s v=""/>
    <s v="8000000000"/>
    <s v="8436"/>
    <x v="47"/>
    <s v="53"/>
    <s v="2023"/>
    <s v="5"/>
    <n v="92.281115999999997"/>
    <n v="101.08865400000001"/>
    <n v="97.515304"/>
    <x v="43"/>
  </r>
  <r>
    <x v="4"/>
    <m/>
    <m/>
    <s v=""/>
    <s v="8000000000"/>
    <s v="8436"/>
    <x v="48"/>
    <s v="53"/>
    <s v="2023"/>
    <s v="5"/>
    <n v="96.335604000000004"/>
    <n v="106.946302"/>
    <n v="99.186530000000005"/>
    <x v="44"/>
  </r>
  <r>
    <x v="4"/>
    <m/>
    <m/>
    <s v=""/>
    <s v="8000000000"/>
    <s v="8436"/>
    <x v="49"/>
    <s v="53"/>
    <s v="2023"/>
    <s v="5"/>
    <n v="96.335604000000004"/>
    <n v="106.946302"/>
    <n v="99.186530000000005"/>
    <x v="44"/>
  </r>
  <r>
    <x v="4"/>
    <m/>
    <m/>
    <s v=""/>
    <s v="8000000000"/>
    <s v="8436"/>
    <x v="50"/>
    <s v="53"/>
    <s v="2023"/>
    <s v="5"/>
    <n v="199.545455"/>
    <n v="122.28412299999999"/>
    <n v="146.66666699999999"/>
    <x v="45"/>
  </r>
  <r>
    <x v="4"/>
    <m/>
    <m/>
    <s v=""/>
    <s v="8000000000"/>
    <s v="8436"/>
    <x v="51"/>
    <s v="53"/>
    <s v="2023"/>
    <s v="5"/>
    <n v="95.811743000000007"/>
    <n v="107.42610500000001"/>
    <n v="98.460930000000005"/>
    <x v="46"/>
  </r>
  <r>
    <x v="4"/>
    <m/>
    <m/>
    <s v=""/>
    <s v="8000000000"/>
    <s v="8436"/>
    <x v="52"/>
    <s v="53"/>
    <s v="2023"/>
    <s v="5"/>
    <n v="103.67292"/>
    <n v="100.690686"/>
    <n v="110.296376"/>
    <x v="47"/>
  </r>
  <r>
    <x v="4"/>
    <m/>
    <m/>
    <s v=""/>
    <s v="8000000000"/>
    <s v="8436"/>
    <x v="53"/>
    <s v="53"/>
    <s v="2023"/>
    <s v="5"/>
    <n v="42.183984000000002"/>
    <n v="87.912225000000007"/>
    <n v="83.866797000000005"/>
    <x v="48"/>
  </r>
  <r>
    <x v="4"/>
    <m/>
    <m/>
    <s v=""/>
    <s v="8000000000"/>
    <s v="8436"/>
    <x v="54"/>
    <s v="53"/>
    <s v="2023"/>
    <s v="5"/>
    <n v="42.183984000000002"/>
    <n v="87.912225000000007"/>
    <n v="83.866797000000005"/>
    <x v="49"/>
  </r>
  <r>
    <x v="4"/>
    <m/>
    <m/>
    <s v=""/>
    <s v="8000000000"/>
    <s v="8436"/>
    <x v="55"/>
    <s v="53"/>
    <s v="2023"/>
    <s v="5"/>
    <n v="42.083334999999998"/>
    <n v="88.552391"/>
    <n v="83.724491999999998"/>
    <x v="50"/>
  </r>
  <r>
    <x v="4"/>
    <m/>
    <m/>
    <s v=""/>
    <s v="8000000000"/>
    <s v="8436"/>
    <x v="56"/>
    <s v="53"/>
    <s v="2023"/>
    <s v="5"/>
    <n v="500"/>
    <n v="23.333333"/>
    <n v="251.260504"/>
    <x v="51"/>
  </r>
  <r>
    <x v="4"/>
    <m/>
    <m/>
    <s v=""/>
    <s v="8000000000"/>
    <s v="8436"/>
    <x v="57"/>
    <s v="53"/>
    <s v="2023"/>
    <s v="5"/>
    <n v="123.875704"/>
    <n v="124.623276"/>
    <n v="106.298632"/>
    <x v="52"/>
  </r>
  <r>
    <x v="4"/>
    <m/>
    <m/>
    <s v=""/>
    <s v="8000000000"/>
    <s v="8436"/>
    <x v="58"/>
    <s v="53"/>
    <s v="2023"/>
    <s v="5"/>
    <n v="133.83189400000001"/>
    <n v="134.04944699999999"/>
    <n v="107.595794"/>
    <x v="53"/>
  </r>
  <r>
    <x v="4"/>
    <m/>
    <m/>
    <s v=""/>
    <s v="8000000000"/>
    <s v="8436"/>
    <x v="59"/>
    <s v="53"/>
    <s v="2023"/>
    <s v="5"/>
    <n v="87.762938000000005"/>
    <n v="94.963876999999997"/>
    <n v="66.789784999999995"/>
    <x v="54"/>
  </r>
  <r>
    <x v="4"/>
    <m/>
    <m/>
    <s v=""/>
    <s v="8000000000"/>
    <s v="8436"/>
    <x v="60"/>
    <s v="53"/>
    <s v="2023"/>
    <s v="5"/>
    <n v="168.288263"/>
    <n v="159.57903200000001"/>
    <n v="179.08698699999999"/>
    <x v="55"/>
  </r>
  <r>
    <x v="4"/>
    <m/>
    <m/>
    <s v=""/>
    <s v="8000000000"/>
    <s v="8436"/>
    <x v="61"/>
    <s v="53"/>
    <s v="2023"/>
    <s v="5"/>
    <n v="130.68642199999999"/>
    <n v="122.258409"/>
    <n v="82.367973000000006"/>
    <x v="56"/>
  </r>
  <r>
    <x v="4"/>
    <m/>
    <m/>
    <s v=""/>
    <s v="8000000000"/>
    <s v="8436"/>
    <x v="62"/>
    <s v="53"/>
    <s v="2023"/>
    <s v="5"/>
    <n v="80.632446999999999"/>
    <n v="141.22016600000001"/>
    <n v="59.385969000000003"/>
    <x v="57"/>
  </r>
  <r>
    <x v="4"/>
    <m/>
    <m/>
    <s v=""/>
    <s v="8000000000"/>
    <s v="8436"/>
    <x v="63"/>
    <s v="53"/>
    <s v="2023"/>
    <s v="5"/>
    <n v="0"/>
    <n v="0"/>
    <n v="67.702237999999994"/>
    <x v="58"/>
  </r>
  <r>
    <x v="4"/>
    <m/>
    <m/>
    <s v=""/>
    <s v="8000000000"/>
    <s v="8436"/>
    <x v="64"/>
    <s v="53"/>
    <s v="2023"/>
    <s v="5"/>
    <n v="0"/>
    <n v="0"/>
    <n v="67.702237999999994"/>
    <x v="58"/>
  </r>
  <r>
    <x v="4"/>
    <m/>
    <m/>
    <s v=""/>
    <s v="8000000000"/>
    <s v="8436"/>
    <x v="65"/>
    <s v="53"/>
    <s v="2023"/>
    <s v="5"/>
    <n v="52.674534999999999"/>
    <n v="47.801290999999999"/>
    <n v="99.149281000000002"/>
    <x v="59"/>
  </r>
  <r>
    <x v="4"/>
    <m/>
    <m/>
    <s v=""/>
    <s v="8000000000"/>
    <s v="8436"/>
    <x v="66"/>
    <s v="53"/>
    <s v="2023"/>
    <s v="5"/>
    <n v="51.723073999999997"/>
    <n v="48.124043"/>
    <n v="97.336774000000005"/>
    <x v="60"/>
  </r>
  <r>
    <x v="4"/>
    <m/>
    <m/>
    <s v=""/>
    <s v="8000000000"/>
    <s v="8436"/>
    <x v="67"/>
    <s v="53"/>
    <s v="2023"/>
    <s v="5"/>
    <n v="1100"/>
    <n v="35.483871000000001"/>
    <n v="1248.6451609999999"/>
    <x v="61"/>
  </r>
  <r>
    <x v="4"/>
    <m/>
    <m/>
    <s v=""/>
    <s v="8000000000"/>
    <s v="8436"/>
    <x v="68"/>
    <s v="53"/>
    <s v="2023"/>
    <s v="5"/>
    <n v="99.797898000000004"/>
    <n v="91.724739999999997"/>
    <n v="137.38797"/>
    <x v="62"/>
  </r>
  <r>
    <x v="4"/>
    <m/>
    <m/>
    <s v=""/>
    <s v="8000000000"/>
    <s v="8436"/>
    <x v="69"/>
    <s v="53"/>
    <s v="2023"/>
    <s v="5"/>
    <n v="94.673164999999997"/>
    <n v="20.636343"/>
    <n v="522.58820800000001"/>
    <x v="63"/>
  </r>
  <r>
    <x v="4"/>
    <m/>
    <m/>
    <s v=""/>
    <s v="8000000000"/>
    <s v="8436"/>
    <x v="70"/>
    <s v="53"/>
    <s v="2023"/>
    <s v="5"/>
    <n v="94.673164999999997"/>
    <n v="20.636343"/>
    <n v="522.58820800000001"/>
    <x v="64"/>
  </r>
  <r>
    <x v="4"/>
    <m/>
    <m/>
    <s v=""/>
    <s v="8000000000"/>
    <s v="8436"/>
    <x v="71"/>
    <s v="53"/>
    <s v="2023"/>
    <s v="5"/>
    <n v="100"/>
    <n v="105.263158"/>
    <n v="119.886364"/>
    <x v="65"/>
  </r>
  <r>
    <x v="4"/>
    <m/>
    <m/>
    <s v=""/>
    <s v="8000000000"/>
    <s v="8436"/>
    <x v="72"/>
    <s v="53"/>
    <s v="2023"/>
    <s v="5"/>
    <n v="100"/>
    <n v="105.263158"/>
    <n v="119.886364"/>
    <x v="65"/>
  </r>
  <r>
    <x v="4"/>
    <m/>
    <m/>
    <s v=""/>
    <s v="8000000000"/>
    <s v="8436"/>
    <x v="73"/>
    <s v="53"/>
    <s v="2023"/>
    <s v="5"/>
    <n v="84.103358999999998"/>
    <n v="98.587733999999998"/>
    <n v="81.470837000000003"/>
    <x v="66"/>
  </r>
  <r>
    <x v="4"/>
    <m/>
    <m/>
    <s v=""/>
    <s v="8000000000"/>
    <s v="8436"/>
    <x v="74"/>
    <s v="53"/>
    <s v="2023"/>
    <s v="5"/>
    <n v="81.698151999999993"/>
    <n v="89.470146"/>
    <n v="82.762034999999997"/>
    <x v="67"/>
  </r>
  <r>
    <x v="4"/>
    <m/>
    <m/>
    <s v=""/>
    <s v="8000000000"/>
    <s v="8436"/>
    <x v="75"/>
    <s v="53"/>
    <s v="2023"/>
    <s v="5"/>
    <n v="81.698151999999993"/>
    <n v="89.470146"/>
    <n v="82.762034999999997"/>
    <x v="67"/>
  </r>
  <r>
    <x v="4"/>
    <m/>
    <m/>
    <s v=""/>
    <s v="8000000000"/>
    <s v="8436"/>
    <x v="76"/>
    <s v="53"/>
    <s v="2023"/>
    <s v="5"/>
    <n v="90.192239999999998"/>
    <n v="128.65163100000001"/>
    <n v="77.472193000000004"/>
    <x v="68"/>
  </r>
  <r>
    <x v="4"/>
    <m/>
    <m/>
    <s v=""/>
    <s v="8000000000"/>
    <s v="8436"/>
    <x v="77"/>
    <s v="53"/>
    <s v="2023"/>
    <s v="5"/>
    <n v="53.803775999999999"/>
    <n v="125.07620300000001"/>
    <n v="52.239185999999997"/>
    <x v="69"/>
  </r>
  <r>
    <x v="4"/>
    <m/>
    <m/>
    <s v=""/>
    <s v="8000000000"/>
    <s v="8436"/>
    <x v="78"/>
    <s v="53"/>
    <s v="2023"/>
    <s v="5"/>
    <n v="220.013766"/>
    <n v="338.70164199999999"/>
    <n v="145.21649199999999"/>
    <x v="70"/>
  </r>
  <r>
    <x v="4"/>
    <m/>
    <m/>
    <s v=""/>
    <s v="8000000000"/>
    <s v="8436"/>
    <x v="79"/>
    <s v="53"/>
    <s v="2023"/>
    <s v="5"/>
    <n v="32.152287999999999"/>
    <n v="57.137870999999997"/>
    <n v="46.880195999999998"/>
    <x v="71"/>
  </r>
  <r>
    <x v="4"/>
    <m/>
    <m/>
    <s v=""/>
    <s v="8000000000"/>
    <s v="8436"/>
    <x v="80"/>
    <s v="53"/>
    <s v="2023"/>
    <s v="5"/>
    <n v="106.089105"/>
    <n v="111.996511"/>
    <n v="96.420107000000002"/>
    <x v="72"/>
  </r>
  <r>
    <x v="4"/>
    <m/>
    <m/>
    <s v=""/>
    <s v="8000000000"/>
    <s v="8436"/>
    <x v="81"/>
    <s v="53"/>
    <s v="2023"/>
    <s v="5"/>
    <n v="95.385687000000004"/>
    <n v="131.68358900000001"/>
    <n v="79.254188999999997"/>
    <x v="73"/>
  </r>
  <r>
    <x v="4"/>
    <m/>
    <m/>
    <s v=""/>
    <s v="8000000000"/>
    <s v="8436"/>
    <x v="82"/>
    <s v="53"/>
    <s v="2023"/>
    <s v="5"/>
    <n v="97.394476999999995"/>
    <n v="173.45921100000001"/>
    <n v="65.623694999999998"/>
    <x v="74"/>
  </r>
  <r>
    <x v="4"/>
    <m/>
    <m/>
    <s v=""/>
    <s v="8000000000"/>
    <s v="8436"/>
    <x v="83"/>
    <s v="53"/>
    <s v="2023"/>
    <s v="5"/>
    <n v="97.394476999999995"/>
    <n v="173.45921100000001"/>
    <n v="65.623694999999998"/>
    <x v="75"/>
  </r>
  <r>
    <x v="4"/>
    <m/>
    <m/>
    <s v=""/>
    <s v="8000000000"/>
    <s v="8436"/>
    <x v="84"/>
    <s v="53"/>
    <s v="2023"/>
    <s v="5"/>
    <n v="93.012512999999998"/>
    <n v="101.456656"/>
    <n v="100.505803"/>
    <x v="76"/>
  </r>
  <r>
    <x v="4"/>
    <m/>
    <m/>
    <s v=""/>
    <s v="8000000000"/>
    <s v="8436"/>
    <x v="85"/>
    <s v="53"/>
    <s v="2023"/>
    <s v="5"/>
    <n v="63.576774"/>
    <n v="96.334339999999997"/>
    <n v="85.375234000000006"/>
    <x v="77"/>
  </r>
  <r>
    <x v="4"/>
    <m/>
    <m/>
    <s v=""/>
    <s v="8000000000"/>
    <s v="8436"/>
    <x v="86"/>
    <s v="53"/>
    <s v="2023"/>
    <s v="5"/>
    <n v="281.87443100000002"/>
    <n v="122.66083399999999"/>
    <n v="131.35477399999999"/>
    <x v="78"/>
  </r>
  <r>
    <x v="4"/>
    <m/>
    <m/>
    <s v=""/>
    <s v="8000000000"/>
    <s v="8436"/>
    <x v="87"/>
    <s v="53"/>
    <s v="2023"/>
    <s v="5"/>
    <n v="102.473173"/>
    <n v="90.585205000000002"/>
    <n v="123.763845"/>
    <x v="79"/>
  </r>
  <r>
    <x v="4"/>
    <m/>
    <m/>
    <s v=""/>
    <s v="8000000000"/>
    <s v="8436"/>
    <x v="88"/>
    <s v="53"/>
    <s v="2023"/>
    <s v="5"/>
    <n v="34.782609000000001"/>
    <n v="100"/>
    <n v="55.405405000000002"/>
    <x v="80"/>
  </r>
  <r>
    <x v="4"/>
    <m/>
    <m/>
    <s v=""/>
    <s v="8000000000"/>
    <s v="8436"/>
    <x v="89"/>
    <s v="53"/>
    <s v="2023"/>
    <s v="5"/>
    <n v="121.317559"/>
    <n v="107.693529"/>
    <n v="123.414615"/>
    <x v="81"/>
  </r>
  <r>
    <x v="4"/>
    <m/>
    <m/>
    <s v=""/>
    <s v="8000000000"/>
    <s v="8436"/>
    <x v="90"/>
    <s v="53"/>
    <s v="2023"/>
    <s v="5"/>
    <n v="121.317559"/>
    <n v="107.693529"/>
    <n v="123.414615"/>
    <x v="82"/>
  </r>
  <r>
    <x v="4"/>
    <m/>
    <m/>
    <s v=""/>
    <s v="8000000000"/>
    <s v="8436"/>
    <x v="91"/>
    <s v="53"/>
    <s v="2023"/>
    <s v="5"/>
    <n v="87.102783000000002"/>
    <n v="120.274017"/>
    <n v="90.522614000000004"/>
    <x v="83"/>
  </r>
  <r>
    <x v="4"/>
    <m/>
    <m/>
    <s v=""/>
    <s v="8000000000"/>
    <s v="8436"/>
    <x v="92"/>
    <s v="53"/>
    <s v="2023"/>
    <s v="5"/>
    <n v="128.368416"/>
    <n v="106.141102"/>
    <n v="129.62588199999999"/>
    <x v="84"/>
  </r>
  <r>
    <x v="4"/>
    <m/>
    <m/>
    <s v=""/>
    <s v="8000000000"/>
    <s v="8436"/>
    <x v="93"/>
    <s v="53"/>
    <s v="2023"/>
    <s v="5"/>
    <n v="89.623974000000004"/>
    <n v="56.802225"/>
    <n v="84.561991000000006"/>
    <x v="85"/>
  </r>
  <r>
    <x v="4"/>
    <m/>
    <m/>
    <s v=""/>
    <s v="8000000000"/>
    <s v="8436"/>
    <x v="94"/>
    <s v="53"/>
    <s v="2023"/>
    <s v="5"/>
    <n v="89.623974000000004"/>
    <n v="56.802225"/>
    <n v="84.561991000000006"/>
    <x v="86"/>
  </r>
  <r>
    <x v="4"/>
    <m/>
    <m/>
    <s v=""/>
    <s v="8000000000"/>
    <s v="8436"/>
    <x v="95"/>
    <s v="53"/>
    <s v="2023"/>
    <s v="5"/>
    <n v="89.623974000000004"/>
    <n v="56.802225"/>
    <n v="84.561991000000006"/>
    <x v="86"/>
  </r>
  <r>
    <x v="4"/>
    <m/>
    <m/>
    <s v=""/>
    <s v="8000000000"/>
    <s v="8436"/>
    <x v="96"/>
    <s v="53"/>
    <s v="2023"/>
    <s v="5"/>
    <n v="122.022338"/>
    <n v="103.73244200000001"/>
    <n v="110.80135"/>
    <x v="87"/>
  </r>
  <r>
    <x v="4"/>
    <m/>
    <m/>
    <s v=""/>
    <s v="8000000000"/>
    <s v="8436"/>
    <x v="97"/>
    <s v="53"/>
    <s v="2023"/>
    <s v="5"/>
    <n v="118.277255"/>
    <n v="102.36025600000001"/>
    <n v="115.606205"/>
    <x v="88"/>
  </r>
  <r>
    <x v="4"/>
    <m/>
    <m/>
    <s v=""/>
    <s v="8000000000"/>
    <s v="8436"/>
    <x v="98"/>
    <s v="53"/>
    <s v="2023"/>
    <s v="5"/>
    <n v="117.937984"/>
    <n v="100.855194"/>
    <n v="109.62972000000001"/>
    <x v="89"/>
  </r>
  <r>
    <x v="4"/>
    <m/>
    <m/>
    <s v=""/>
    <s v="8000000000"/>
    <s v="8436"/>
    <x v="99"/>
    <s v="53"/>
    <s v="2023"/>
    <s v="5"/>
    <n v="102.96059"/>
    <n v="133.42245"/>
    <n v="105.082717"/>
    <x v="90"/>
  </r>
  <r>
    <x v="4"/>
    <m/>
    <m/>
    <s v=""/>
    <s v="8000000000"/>
    <s v="8436"/>
    <x v="100"/>
    <s v="53"/>
    <s v="2023"/>
    <s v="5"/>
    <n v="103.768959"/>
    <n v="86.086901999999995"/>
    <n v="107.989374"/>
    <x v="91"/>
  </r>
  <r>
    <x v="4"/>
    <m/>
    <m/>
    <s v=""/>
    <s v="8000000000"/>
    <s v="8436"/>
    <x v="101"/>
    <s v="53"/>
    <s v="2023"/>
    <s v="5"/>
    <n v="7662.9076260000002"/>
    <n v="118.64847899999999"/>
    <n v="3208.9865359999999"/>
    <x v="92"/>
  </r>
  <r>
    <x v="4"/>
    <m/>
    <m/>
    <s v=""/>
    <s v="8000000000"/>
    <s v="8436"/>
    <x v="102"/>
    <s v="53"/>
    <s v="2023"/>
    <s v="5"/>
    <n v="137.50724700000001"/>
    <n v="97.358763999999994"/>
    <n v="96.592505000000003"/>
    <x v="93"/>
  </r>
  <r>
    <x v="4"/>
    <m/>
    <m/>
    <s v=""/>
    <s v="8000000000"/>
    <s v="8436"/>
    <x v="241"/>
    <s v="53"/>
    <s v="2023"/>
    <s v="5"/>
    <n v="0"/>
    <n v="97.340478000000004"/>
    <n v="0"/>
    <x v="88"/>
  </r>
  <r>
    <x v="4"/>
    <m/>
    <m/>
    <s v=""/>
    <s v="8000000000"/>
    <s v="8436"/>
    <x v="242"/>
    <s v="53"/>
    <s v="2023"/>
    <s v="5"/>
    <n v="0"/>
    <n v="97.340478000000004"/>
    <n v="0"/>
    <x v="88"/>
  </r>
  <r>
    <x v="4"/>
    <m/>
    <m/>
    <s v=""/>
    <s v="8000000000"/>
    <s v="8436"/>
    <x v="103"/>
    <s v="53"/>
    <s v="2023"/>
    <s v="5"/>
    <n v="171.44051899999999"/>
    <n v="134.64881600000001"/>
    <n v="124.957365"/>
    <x v="94"/>
  </r>
  <r>
    <x v="4"/>
    <m/>
    <m/>
    <s v=""/>
    <s v="8000000000"/>
    <s v="8436"/>
    <x v="104"/>
    <s v="53"/>
    <s v="2023"/>
    <s v="5"/>
    <n v="171.44051899999999"/>
    <n v="134.64881600000001"/>
    <n v="124.957365"/>
    <x v="94"/>
  </r>
  <r>
    <x v="4"/>
    <m/>
    <m/>
    <s v=""/>
    <s v="8000000000"/>
    <s v="8436"/>
    <x v="105"/>
    <s v="53"/>
    <s v="2023"/>
    <s v="5"/>
    <n v="101.33808000000001"/>
    <n v="95.819070999999994"/>
    <n v="107.873561"/>
    <x v="95"/>
  </r>
  <r>
    <x v="4"/>
    <m/>
    <m/>
    <s v=""/>
    <s v="8000000000"/>
    <s v="8436"/>
    <x v="106"/>
    <s v="53"/>
    <s v="2023"/>
    <s v="5"/>
    <n v="101.335658"/>
    <n v="95.813191000000003"/>
    <n v="107.898937"/>
    <x v="96"/>
  </r>
  <r>
    <x v="4"/>
    <m/>
    <m/>
    <s v=""/>
    <s v="8000000000"/>
    <s v="8436"/>
    <x v="107"/>
    <s v="53"/>
    <s v="2023"/>
    <s v="5"/>
    <n v="112.5"/>
    <n v="128.57142899999999"/>
    <n v="52.470587999999999"/>
    <x v="97"/>
  </r>
  <r>
    <x v="4"/>
    <m/>
    <m/>
    <s v=""/>
    <s v="8000000000"/>
    <s v="8436"/>
    <x v="108"/>
    <s v="53"/>
    <s v="2023"/>
    <s v="5"/>
    <n v="118.277255"/>
    <n v="102.36025600000001"/>
    <n v="115.606205"/>
    <x v="98"/>
  </r>
  <r>
    <x v="4"/>
    <m/>
    <m/>
    <s v=""/>
    <s v="8000000000"/>
    <s v="8436"/>
    <x v="109"/>
    <s v="53"/>
    <s v="2023"/>
    <s v="5"/>
    <n v="133.35389000000001"/>
    <n v="97.722650999999999"/>
    <n v="121.879643"/>
    <x v="99"/>
  </r>
  <r>
    <x v="4"/>
    <m/>
    <m/>
    <s v=""/>
    <s v="8000000000"/>
    <s v="8436"/>
    <x v="110"/>
    <s v="53"/>
    <s v="2023"/>
    <s v="5"/>
    <n v="86.075948999999994"/>
    <n v="121.42857100000001"/>
    <n v="95.700309000000004"/>
    <x v="100"/>
  </r>
  <r>
    <x v="4"/>
    <m/>
    <m/>
    <s v=""/>
    <s v="8000000000"/>
    <s v="8436"/>
    <x v="111"/>
    <s v="53"/>
    <s v="2023"/>
    <s v="5"/>
    <n v="98.198285999999996"/>
    <n v="85.289501000000001"/>
    <n v="96.978930000000005"/>
    <x v="101"/>
  </r>
  <r>
    <x v="4"/>
    <m/>
    <m/>
    <s v=""/>
    <s v="8000000000"/>
    <s v="8436"/>
    <x v="112"/>
    <s v="53"/>
    <s v="2023"/>
    <s v="5"/>
    <n v="98.198285999999996"/>
    <n v="85.289501000000001"/>
    <n v="96.978930000000005"/>
    <x v="102"/>
  </r>
  <r>
    <x v="4"/>
    <m/>
    <m/>
    <s v=""/>
    <s v="8000000000"/>
    <s v="8436"/>
    <x v="113"/>
    <s v="53"/>
    <s v="2023"/>
    <s v="5"/>
    <n v="98.198285999999996"/>
    <n v="85.289501000000001"/>
    <n v="96.978930000000005"/>
    <x v="102"/>
  </r>
  <r>
    <x v="4"/>
    <m/>
    <m/>
    <s v=""/>
    <s v="8000000000"/>
    <s v="8436"/>
    <x v="114"/>
    <s v="53"/>
    <s v="2023"/>
    <s v="5"/>
    <n v="135.04549299999999"/>
    <n v="113.942515"/>
    <n v="103.34745100000001"/>
    <x v="103"/>
  </r>
  <r>
    <x v="4"/>
    <m/>
    <m/>
    <s v=""/>
    <s v="8000000000"/>
    <s v="8436"/>
    <x v="115"/>
    <s v="53"/>
    <s v="2023"/>
    <s v="5"/>
    <n v="61.004857999999999"/>
    <n v="147.65650299999999"/>
    <n v="51.051946000000001"/>
    <x v="104"/>
  </r>
  <r>
    <x v="4"/>
    <m/>
    <m/>
    <s v=""/>
    <s v="8000000000"/>
    <s v="8436"/>
    <x v="116"/>
    <s v="53"/>
    <s v="2023"/>
    <s v="5"/>
    <n v="61.004857999999999"/>
    <n v="147.65650299999999"/>
    <n v="51.051946000000001"/>
    <x v="105"/>
  </r>
  <r>
    <x v="4"/>
    <m/>
    <m/>
    <s v=""/>
    <s v="8000000000"/>
    <s v="8436"/>
    <x v="117"/>
    <s v="53"/>
    <s v="2023"/>
    <s v="5"/>
    <n v="137.66273699999999"/>
    <n v="113.536432"/>
    <n v="105.73039799999999"/>
    <x v="106"/>
  </r>
  <r>
    <x v="4"/>
    <m/>
    <m/>
    <s v=""/>
    <s v="8000000000"/>
    <s v="8436"/>
    <x v="118"/>
    <s v="53"/>
    <s v="2023"/>
    <s v="5"/>
    <n v="137.79398599999999"/>
    <n v="119.572925"/>
    <n v="103.583978"/>
    <x v="107"/>
  </r>
  <r>
    <x v="4"/>
    <m/>
    <m/>
    <s v=""/>
    <s v="8000000000"/>
    <s v="8436"/>
    <x v="119"/>
    <s v="53"/>
    <s v="2023"/>
    <s v="5"/>
    <n v="88.109322000000006"/>
    <n v="91.944604999999996"/>
    <n v="81.121178"/>
    <x v="108"/>
  </r>
  <r>
    <x v="4"/>
    <m/>
    <m/>
    <s v=""/>
    <s v="8000000000"/>
    <s v="8436"/>
    <x v="120"/>
    <s v="53"/>
    <s v="2023"/>
    <s v="5"/>
    <n v="167.64091400000001"/>
    <n v="100.468315"/>
    <n v="131.33914200000001"/>
    <x v="109"/>
  </r>
  <r>
    <x v="4"/>
    <m/>
    <m/>
    <s v=""/>
    <s v="8000000000"/>
    <s v="8436"/>
    <x v="121"/>
    <s v="53"/>
    <s v="2023"/>
    <s v="5"/>
    <n v="137.06874400000001"/>
    <n v="58.442323999999999"/>
    <n v="212.127127"/>
    <x v="110"/>
  </r>
  <r>
    <x v="4"/>
    <m/>
    <m/>
    <s v=""/>
    <s v="8000000000"/>
    <s v="8436"/>
    <x v="122"/>
    <s v="53"/>
    <s v="2023"/>
    <s v="5"/>
    <n v="110.017804"/>
    <n v="105.7045"/>
    <n v="111.93362500000001"/>
    <x v="111"/>
  </r>
  <r>
    <x v="4"/>
    <m/>
    <m/>
    <s v=""/>
    <s v="8000000000"/>
    <s v="8436"/>
    <x v="123"/>
    <s v="53"/>
    <s v="2023"/>
    <s v="5"/>
    <n v="53.142732000000002"/>
    <n v="114.40956"/>
    <n v="38.600267000000002"/>
    <x v="112"/>
  </r>
  <r>
    <x v="4"/>
    <m/>
    <m/>
    <s v=""/>
    <s v="8000000000"/>
    <s v="8436"/>
    <x v="124"/>
    <s v="53"/>
    <s v="2023"/>
    <s v="5"/>
    <n v="53.142732000000002"/>
    <n v="114.40956"/>
    <n v="38.600267000000002"/>
    <x v="113"/>
  </r>
  <r>
    <x v="4"/>
    <m/>
    <m/>
    <s v=""/>
    <s v="8000000000"/>
    <s v="8436"/>
    <x v="125"/>
    <s v="53"/>
    <s v="2023"/>
    <s v="5"/>
    <n v="99.544072999999997"/>
    <n v="105.305466"/>
    <n v="95.958038000000002"/>
    <x v="114"/>
  </r>
  <r>
    <x v="4"/>
    <m/>
    <m/>
    <s v=""/>
    <s v="8000000000"/>
    <s v="8436"/>
    <x v="126"/>
    <s v="53"/>
    <s v="2023"/>
    <s v="5"/>
    <n v="99.544072999999997"/>
    <n v="105.305466"/>
    <n v="95.958038000000002"/>
    <x v="115"/>
  </r>
  <r>
    <x v="4"/>
    <m/>
    <m/>
    <s v=""/>
    <s v="8000000000"/>
    <s v="8436"/>
    <x v="127"/>
    <s v="53"/>
    <s v="2023"/>
    <s v="5"/>
    <n v="160.303541"/>
    <n v="160.79160999999999"/>
    <n v="123.936207"/>
    <x v="116"/>
  </r>
  <r>
    <x v="4"/>
    <m/>
    <m/>
    <s v=""/>
    <s v="8000000000"/>
    <s v="8436"/>
    <x v="128"/>
    <s v="53"/>
    <s v="2023"/>
    <s v="5"/>
    <n v="160.303541"/>
    <n v="160.79160999999999"/>
    <n v="123.936207"/>
    <x v="117"/>
  </r>
  <r>
    <x v="4"/>
    <m/>
    <m/>
    <s v=""/>
    <s v="8000000000"/>
    <s v="8436"/>
    <x v="129"/>
    <s v="53"/>
    <s v="2023"/>
    <s v="5"/>
    <n v="117.88169499999999"/>
    <n v="97.629974000000004"/>
    <n v="122.003298"/>
    <x v="118"/>
  </r>
  <r>
    <x v="4"/>
    <m/>
    <m/>
    <s v=""/>
    <s v="8000000000"/>
    <s v="8436"/>
    <x v="130"/>
    <s v="53"/>
    <s v="2023"/>
    <s v="5"/>
    <n v="104.18676600000001"/>
    <n v="99.868071"/>
    <n v="113.462853"/>
    <x v="119"/>
  </r>
  <r>
    <x v="4"/>
    <m/>
    <m/>
    <s v=""/>
    <s v="8000000000"/>
    <s v="8436"/>
    <x v="131"/>
    <s v="53"/>
    <s v="2023"/>
    <s v="5"/>
    <n v="35.555556000000003"/>
    <n v="100"/>
    <n v="26.065574000000002"/>
    <x v="120"/>
  </r>
  <r>
    <x v="4"/>
    <m/>
    <m/>
    <s v=""/>
    <s v="8000000000"/>
    <s v="8436"/>
    <x v="132"/>
    <s v="53"/>
    <s v="2023"/>
    <s v="5"/>
    <n v="183.26009099999999"/>
    <n v="91.873845000000003"/>
    <n v="168.52779799999999"/>
    <x v="121"/>
  </r>
  <r>
    <x v="4"/>
    <m/>
    <m/>
    <s v=""/>
    <s v="8000000000"/>
    <s v="8436"/>
    <x v="133"/>
    <s v="53"/>
    <s v="2023"/>
    <s v="5"/>
    <n v="144.07193000000001"/>
    <n v="104.499171"/>
    <n v="103.268574"/>
    <x v="122"/>
  </r>
  <r>
    <x v="4"/>
    <m/>
    <m/>
    <s v=""/>
    <s v="8000000000"/>
    <s v="8436"/>
    <x v="134"/>
    <s v="53"/>
    <s v="2023"/>
    <s v="5"/>
    <n v="227.023898"/>
    <n v="104.780917"/>
    <n v="200.576324"/>
    <x v="123"/>
  </r>
  <r>
    <x v="4"/>
    <m/>
    <m/>
    <s v=""/>
    <s v="8000000000"/>
    <s v="8436"/>
    <x v="135"/>
    <s v="53"/>
    <s v="2023"/>
    <s v="5"/>
    <n v="227.023898"/>
    <n v="104.780917"/>
    <n v="200.576324"/>
    <x v="123"/>
  </r>
  <r>
    <x v="4"/>
    <m/>
    <m/>
    <s v=""/>
    <s v="8000000000"/>
    <s v="8436"/>
    <x v="136"/>
    <s v="53"/>
    <s v="2023"/>
    <s v="5"/>
    <n v="83.575654999999998"/>
    <n v="171.33566999999999"/>
    <n v="75.138537999999997"/>
    <x v="124"/>
  </r>
  <r>
    <x v="4"/>
    <m/>
    <m/>
    <s v=""/>
    <s v="8000000000"/>
    <s v="8436"/>
    <x v="137"/>
    <s v="53"/>
    <s v="2023"/>
    <s v="5"/>
    <n v="83.575654999999998"/>
    <n v="171.33566999999999"/>
    <n v="75.138537999999997"/>
    <x v="125"/>
  </r>
  <r>
    <x v="4"/>
    <m/>
    <m/>
    <s v=""/>
    <s v="8000000000"/>
    <s v="8436"/>
    <x v="138"/>
    <s v="53"/>
    <s v="2023"/>
    <s v="5"/>
    <n v="155.59265500000001"/>
    <n v="152.811365"/>
    <n v="106.562755"/>
    <x v="126"/>
  </r>
  <r>
    <x v="4"/>
    <m/>
    <m/>
    <s v=""/>
    <s v="8000000000"/>
    <s v="8436"/>
    <x v="139"/>
    <s v="53"/>
    <s v="2023"/>
    <s v="5"/>
    <n v="140.869517"/>
    <n v="145.84246099999999"/>
    <n v="116.610293"/>
    <x v="127"/>
  </r>
  <r>
    <x v="4"/>
    <m/>
    <m/>
    <s v=""/>
    <s v="8000000000"/>
    <s v="8436"/>
    <x v="140"/>
    <s v="53"/>
    <s v="2023"/>
    <s v="5"/>
    <n v="140.869517"/>
    <n v="145.84246099999999"/>
    <n v="116.610293"/>
    <x v="127"/>
  </r>
  <r>
    <x v="4"/>
    <m/>
    <m/>
    <s v=""/>
    <s v="8000000000"/>
    <s v="8436"/>
    <x v="141"/>
    <s v="53"/>
    <s v="2023"/>
    <s v="5"/>
    <n v="110.759755"/>
    <n v="87.950768999999994"/>
    <n v="149.10357400000001"/>
    <x v="128"/>
  </r>
  <r>
    <x v="4"/>
    <m/>
    <m/>
    <s v=""/>
    <s v="8000000000"/>
    <s v="8436"/>
    <x v="142"/>
    <s v="53"/>
    <s v="2023"/>
    <s v="5"/>
    <n v="110.759755"/>
    <n v="87.950768999999994"/>
    <n v="149.10357400000001"/>
    <x v="128"/>
  </r>
  <r>
    <x v="4"/>
    <m/>
    <m/>
    <s v=""/>
    <s v="8000000000"/>
    <s v="8436"/>
    <x v="143"/>
    <s v="53"/>
    <s v="2023"/>
    <s v="5"/>
    <n v="93.397103999999999"/>
    <n v="108.707995"/>
    <n v="91.067442"/>
    <x v="129"/>
  </r>
  <r>
    <x v="4"/>
    <m/>
    <m/>
    <s v=""/>
    <s v="8000000000"/>
    <s v="8436"/>
    <x v="144"/>
    <s v="53"/>
    <s v="2023"/>
    <s v="5"/>
    <n v="87.011737999999994"/>
    <n v="102.718591"/>
    <n v="96.155237999999997"/>
    <x v="130"/>
  </r>
  <r>
    <x v="4"/>
    <m/>
    <m/>
    <s v=""/>
    <s v="8000000000"/>
    <s v="8436"/>
    <x v="145"/>
    <s v="53"/>
    <s v="2023"/>
    <s v="5"/>
    <n v="187.31310999999999"/>
    <n v="180.69226900000001"/>
    <n v="63.453059000000003"/>
    <x v="131"/>
  </r>
  <r>
    <x v="4"/>
    <m/>
    <m/>
    <s v=""/>
    <s v="8000000000"/>
    <s v="8436"/>
    <x v="146"/>
    <s v="53"/>
    <s v="2023"/>
    <s v="5"/>
    <n v="222.181434"/>
    <n v="189.663048"/>
    <n v="96.835966999999997"/>
    <x v="132"/>
  </r>
  <r>
    <x v="4"/>
    <m/>
    <m/>
    <s v=""/>
    <s v="8000000000"/>
    <s v="8436"/>
    <x v="147"/>
    <s v="53"/>
    <s v="2023"/>
    <s v="5"/>
    <n v="222.181434"/>
    <n v="189.663048"/>
    <n v="96.835966999999997"/>
    <x v="133"/>
  </r>
  <r>
    <x v="4"/>
    <m/>
    <m/>
    <s v=""/>
    <s v="8000000000"/>
    <s v="8436"/>
    <x v="148"/>
    <s v="53"/>
    <s v="2023"/>
    <s v="5"/>
    <n v="119.21276899999999"/>
    <n v="89.431933000000001"/>
    <n v="147.771514"/>
    <x v="134"/>
  </r>
  <r>
    <x v="4"/>
    <m/>
    <m/>
    <s v=""/>
    <s v="8000000000"/>
    <s v="8436"/>
    <x v="149"/>
    <s v="53"/>
    <s v="2023"/>
    <s v="5"/>
    <n v="119.21276899999999"/>
    <n v="89.431933000000001"/>
    <n v="147.771514"/>
    <x v="135"/>
  </r>
  <r>
    <x v="4"/>
    <m/>
    <m/>
    <s v=""/>
    <s v="8000000000"/>
    <s v="8436"/>
    <x v="150"/>
    <s v="53"/>
    <s v="2023"/>
    <s v="5"/>
    <n v="221.19483099999999"/>
    <n v="100.99585500000001"/>
    <n v="169.09316899999999"/>
    <x v="136"/>
  </r>
  <r>
    <x v="4"/>
    <m/>
    <m/>
    <s v=""/>
    <s v="8000000000"/>
    <s v="8436"/>
    <x v="151"/>
    <s v="53"/>
    <s v="2023"/>
    <s v="5"/>
    <n v="228.89364399999999"/>
    <n v="101.159499"/>
    <n v="135.584665"/>
    <x v="88"/>
  </r>
  <r>
    <x v="4"/>
    <m/>
    <m/>
    <s v=""/>
    <s v="8000000000"/>
    <s v="8436"/>
    <x v="152"/>
    <s v="53"/>
    <s v="2023"/>
    <s v="5"/>
    <n v="291.96715599999999"/>
    <n v="106.347679"/>
    <n v="256.28197"/>
    <x v="137"/>
  </r>
  <r>
    <x v="4"/>
    <m/>
    <m/>
    <s v=""/>
    <s v="8000000000"/>
    <s v="8436"/>
    <x v="153"/>
    <s v="53"/>
    <s v="2023"/>
    <s v="5"/>
    <n v="312.65714500000001"/>
    <n v="105.413617"/>
    <n v="284.77040699999998"/>
    <x v="138"/>
  </r>
  <r>
    <x v="4"/>
    <m/>
    <m/>
    <s v=""/>
    <s v="8000000000"/>
    <s v="8436"/>
    <x v="154"/>
    <s v="53"/>
    <s v="2023"/>
    <s v="5"/>
    <n v="131.48712800000001"/>
    <n v="127.123062"/>
    <n v="94.715511000000006"/>
    <x v="139"/>
  </r>
  <r>
    <x v="4"/>
    <m/>
    <m/>
    <s v=""/>
    <s v="8000000000"/>
    <s v="8436"/>
    <x v="155"/>
    <s v="53"/>
    <s v="2023"/>
    <s v="5"/>
    <n v="233.33333300000001"/>
    <n v="140"/>
    <n v="72.440944999999999"/>
    <x v="140"/>
  </r>
  <r>
    <x v="4"/>
    <m/>
    <m/>
    <s v=""/>
    <s v="8000000000"/>
    <s v="8436"/>
    <x v="156"/>
    <s v="53"/>
    <s v="2023"/>
    <s v="5"/>
    <n v="233.33333300000001"/>
    <n v="140"/>
    <n v="72.440944999999999"/>
    <x v="141"/>
  </r>
  <r>
    <x v="4"/>
    <m/>
    <m/>
    <s v=""/>
    <s v="8000000000"/>
    <s v="8436"/>
    <x v="243"/>
    <s v="53"/>
    <s v="2023"/>
    <s v="5"/>
    <n v="229.03278399999999"/>
    <n v="101.139073"/>
    <n v="135.710645"/>
    <x v="211"/>
  </r>
  <r>
    <x v="4"/>
    <m/>
    <m/>
    <s v=""/>
    <s v="8000000000"/>
    <s v="8436"/>
    <x v="244"/>
    <s v="53"/>
    <s v="2023"/>
    <s v="5"/>
    <n v="229.03278399999999"/>
    <n v="101.139073"/>
    <n v="135.710645"/>
    <x v="211"/>
  </r>
  <r>
    <x v="4"/>
    <m/>
    <m/>
    <s v=""/>
    <s v="8000000000"/>
    <s v="8436"/>
    <x v="157"/>
    <s v="53"/>
    <s v="2023"/>
    <s v="5"/>
    <n v="200.52931000000001"/>
    <n v="100"/>
    <n v="233.62283500000001"/>
    <x v="142"/>
  </r>
  <r>
    <x v="4"/>
    <m/>
    <m/>
    <s v=""/>
    <s v="8000000000"/>
    <s v="8436"/>
    <x v="158"/>
    <s v="53"/>
    <s v="2023"/>
    <s v="5"/>
    <n v="200.52931000000001"/>
    <n v="100"/>
    <n v="233.62283500000001"/>
    <x v="143"/>
  </r>
  <r>
    <x v="4"/>
    <m/>
    <m/>
    <s v=""/>
    <s v="8000000000"/>
    <s v="8436"/>
    <x v="159"/>
    <s v="53"/>
    <s v="2023"/>
    <s v="5"/>
    <n v="137.75696500000001"/>
    <n v="89.271157000000002"/>
    <n v="136.13683399999999"/>
    <x v="144"/>
  </r>
  <r>
    <x v="4"/>
    <m/>
    <m/>
    <s v=""/>
    <s v="8000000000"/>
    <s v="8436"/>
    <x v="160"/>
    <s v="53"/>
    <s v="2023"/>
    <s v="5"/>
    <n v="137.75696500000001"/>
    <n v="89.271157000000002"/>
    <n v="136.13683399999999"/>
    <x v="145"/>
  </r>
  <r>
    <x v="4"/>
    <m/>
    <m/>
    <s v=""/>
    <s v="8000000000"/>
    <s v="8436"/>
    <x v="161"/>
    <s v="53"/>
    <s v="2023"/>
    <s v="5"/>
    <n v="117.64835100000001"/>
    <n v="30.130672000000001"/>
    <n v="135.04401200000001"/>
    <x v="146"/>
  </r>
  <r>
    <x v="4"/>
    <m/>
    <m/>
    <s v=""/>
    <s v="8000000000"/>
    <s v="8436"/>
    <x v="162"/>
    <s v="53"/>
    <s v="2023"/>
    <s v="5"/>
    <n v="117.64835100000001"/>
    <n v="30.130672000000001"/>
    <n v="135.04401200000001"/>
    <x v="147"/>
  </r>
  <r>
    <x v="4"/>
    <m/>
    <m/>
    <s v=""/>
    <s v="8000000000"/>
    <s v="8436"/>
    <x v="163"/>
    <s v="53"/>
    <s v="2023"/>
    <s v="5"/>
    <n v="160.67740800000001"/>
    <n v="117.783801"/>
    <n v="88.163008000000005"/>
    <x v="148"/>
  </r>
  <r>
    <x v="4"/>
    <m/>
    <m/>
    <s v=""/>
    <s v="8000000000"/>
    <s v="8436"/>
    <x v="245"/>
    <s v="53"/>
    <s v="2023"/>
    <s v="5"/>
    <n v="0"/>
    <n v="0"/>
    <n v="66.666667000000004"/>
    <x v="212"/>
  </r>
  <r>
    <x v="4"/>
    <m/>
    <m/>
    <s v=""/>
    <s v="8000000000"/>
    <s v="8436"/>
    <x v="164"/>
    <s v="53"/>
    <s v="2023"/>
    <s v="5"/>
    <n v="199.24345600000001"/>
    <n v="165.23519400000001"/>
    <n v="69.334005000000005"/>
    <x v="149"/>
  </r>
  <r>
    <x v="4"/>
    <m/>
    <m/>
    <s v=""/>
    <s v="8000000000"/>
    <s v="8436"/>
    <x v="165"/>
    <s v="53"/>
    <s v="2023"/>
    <s v="5"/>
    <n v="146.34689299999999"/>
    <n v="104.103081"/>
    <n v="106.270746"/>
    <x v="150"/>
  </r>
  <r>
    <x v="4"/>
    <m/>
    <m/>
    <s v=""/>
    <s v="8000000000"/>
    <s v="8436"/>
    <x v="166"/>
    <s v="53"/>
    <s v="2023"/>
    <s v="5"/>
    <n v="233.33333300000001"/>
    <n v="103.703704"/>
    <n v="161.66666699999999"/>
    <x v="151"/>
  </r>
  <r>
    <x v="4"/>
    <m/>
    <m/>
    <s v=""/>
    <s v="8000000000"/>
    <s v="8436"/>
    <x v="167"/>
    <s v="53"/>
    <s v="2023"/>
    <s v="5"/>
    <n v="42.091106000000003"/>
    <n v="53.621344999999998"/>
    <n v="96.175275999999997"/>
    <x v="152"/>
  </r>
  <r>
    <x v="4"/>
    <m/>
    <m/>
    <s v=""/>
    <s v="8000000000"/>
    <s v="8436"/>
    <x v="168"/>
    <s v="53"/>
    <s v="2023"/>
    <s v="5"/>
    <n v="88.206267999999994"/>
    <n v="99.112021999999996"/>
    <n v="84.360228000000006"/>
    <x v="153"/>
  </r>
  <r>
    <x v="4"/>
    <m/>
    <m/>
    <s v=""/>
    <s v="8000000000"/>
    <s v="8436"/>
    <x v="169"/>
    <s v="53"/>
    <s v="2023"/>
    <s v="5"/>
    <n v="88.206267999999994"/>
    <n v="99.112021999999996"/>
    <n v="84.360228000000006"/>
    <x v="153"/>
  </r>
  <r>
    <x v="4"/>
    <m/>
    <m/>
    <s v=""/>
    <s v="8000000000"/>
    <s v="8436"/>
    <x v="170"/>
    <s v="53"/>
    <s v="2023"/>
    <s v="5"/>
    <n v="275.03068100000002"/>
    <n v="99.112021999999996"/>
    <n v="263.03857299999999"/>
    <x v="154"/>
  </r>
  <r>
    <x v="4"/>
    <m/>
    <m/>
    <s v=""/>
    <s v="8000000000"/>
    <s v="8436"/>
    <x v="171"/>
    <s v="53"/>
    <s v="2023"/>
    <s v="5"/>
    <n v="275.03068100000002"/>
    <n v="99.112021999999996"/>
    <n v="263.03857299999999"/>
    <x v="154"/>
  </r>
  <r>
    <x v="4"/>
    <m/>
    <m/>
    <s v=""/>
    <s v="8000000000"/>
    <s v="8436"/>
    <x v="172"/>
    <s v="53"/>
    <s v="2023"/>
    <s v="5"/>
    <n v="3.9604849999999998"/>
    <n v="6.3499920000000003"/>
    <n v="94.707144"/>
    <x v="155"/>
  </r>
  <r>
    <x v="4"/>
    <m/>
    <m/>
    <s v=""/>
    <s v="8000000000"/>
    <s v="8436"/>
    <x v="173"/>
    <s v="53"/>
    <s v="2023"/>
    <s v="5"/>
    <n v="3.9604849999999998"/>
    <n v="6.3499920000000003"/>
    <n v="94.707144"/>
    <x v="156"/>
  </r>
  <r>
    <x v="4"/>
    <m/>
    <m/>
    <s v=""/>
    <s v="8000000000"/>
    <s v="8436"/>
    <x v="174"/>
    <s v="53"/>
    <s v="2023"/>
    <s v="5"/>
    <n v="152.49146400000001"/>
    <n v="99.112021999999996"/>
    <n v="145.842409"/>
    <x v="157"/>
  </r>
  <r>
    <x v="4"/>
    <m/>
    <m/>
    <s v=""/>
    <s v="8000000000"/>
    <s v="8436"/>
    <x v="175"/>
    <s v="53"/>
    <s v="2023"/>
    <s v="5"/>
    <n v="152.49146400000001"/>
    <n v="99.112021999999996"/>
    <n v="145.842409"/>
    <x v="157"/>
  </r>
  <r>
    <x v="4"/>
    <m/>
    <m/>
    <s v=""/>
    <s v="8000000000"/>
    <s v="8436"/>
    <x v="176"/>
    <s v="53"/>
    <s v="2023"/>
    <s v="5"/>
    <n v="37.156111000000003"/>
    <n v="111.89825"/>
    <n v="85.937549000000004"/>
    <x v="158"/>
  </r>
  <r>
    <x v="4"/>
    <m/>
    <m/>
    <s v=""/>
    <s v="8000000000"/>
    <s v="8436"/>
    <x v="177"/>
    <s v="53"/>
    <s v="2023"/>
    <s v="5"/>
    <n v="145.926424"/>
    <n v="153.968827"/>
    <n v="101.706716"/>
    <x v="159"/>
  </r>
  <r>
    <x v="4"/>
    <m/>
    <m/>
    <s v=""/>
    <s v="8000000000"/>
    <s v="8436"/>
    <x v="178"/>
    <s v="53"/>
    <s v="2023"/>
    <s v="5"/>
    <n v="145.926424"/>
    <n v="153.968827"/>
    <n v="101.706716"/>
    <x v="160"/>
  </r>
  <r>
    <x v="4"/>
    <m/>
    <m/>
    <s v=""/>
    <s v="8000000000"/>
    <s v="8436"/>
    <x v="179"/>
    <s v="53"/>
    <s v="2023"/>
    <s v="5"/>
    <n v="73.876834000000002"/>
    <n v="98.941098999999994"/>
    <n v="72.106561999999997"/>
    <x v="161"/>
  </r>
  <r>
    <x v="4"/>
    <m/>
    <m/>
    <s v=""/>
    <s v="8000000000"/>
    <s v="8436"/>
    <x v="180"/>
    <s v="53"/>
    <s v="2023"/>
    <s v="5"/>
    <n v="73.876834000000002"/>
    <n v="98.941098999999994"/>
    <n v="72.106561999999997"/>
    <x v="161"/>
  </r>
  <r>
    <x v="4"/>
    <m/>
    <m/>
    <s v=""/>
    <s v="8000000000"/>
    <s v="8436"/>
    <x v="181"/>
    <s v="53"/>
    <s v="2023"/>
    <s v="5"/>
    <n v="91.004765000000006"/>
    <n v="78.120769999999993"/>
    <n v="67.560292000000004"/>
    <x v="162"/>
  </r>
  <r>
    <x v="4"/>
    <m/>
    <m/>
    <s v=""/>
    <s v="8000000000"/>
    <s v="8436"/>
    <x v="182"/>
    <s v="53"/>
    <s v="2023"/>
    <s v="5"/>
    <n v="91.004765000000006"/>
    <n v="78.120769999999993"/>
    <n v="67.560292000000004"/>
    <x v="163"/>
  </r>
  <r>
    <x v="4"/>
    <m/>
    <m/>
    <s v=""/>
    <s v="8000000000"/>
    <s v="8436"/>
    <x v="183"/>
    <s v="53"/>
    <s v="2023"/>
    <s v="5"/>
    <n v="10.376125999999999"/>
    <n v="68.842363000000006"/>
    <n v="79.344100999999995"/>
    <x v="164"/>
  </r>
  <r>
    <x v="4"/>
    <m/>
    <m/>
    <s v=""/>
    <s v="8000000000"/>
    <s v="8436"/>
    <x v="184"/>
    <s v="53"/>
    <s v="2023"/>
    <s v="5"/>
    <n v="10.376125999999999"/>
    <n v="68.842363000000006"/>
    <n v="79.344100999999995"/>
    <x v="164"/>
  </r>
  <r>
    <x v="4"/>
    <m/>
    <m/>
    <s v=""/>
    <s v="8000000000"/>
    <s v="8436"/>
    <x v="185"/>
    <s v="53"/>
    <s v="2023"/>
    <s v="5"/>
    <n v="187.39504500000001"/>
    <n v="140.403795"/>
    <n v="95.276060999999999"/>
    <x v="165"/>
  </r>
  <r>
    <x v="4"/>
    <m/>
    <m/>
    <s v=""/>
    <s v="8000000000"/>
    <s v="8436"/>
    <x v="186"/>
    <s v="53"/>
    <s v="2023"/>
    <s v="5"/>
    <n v="101.470186"/>
    <n v="102.08874400000001"/>
    <n v="56.592796"/>
    <x v="166"/>
  </r>
  <r>
    <x v="4"/>
    <m/>
    <m/>
    <s v=""/>
    <s v="8000000000"/>
    <s v="8436"/>
    <x v="187"/>
    <s v="53"/>
    <s v="2023"/>
    <s v="5"/>
    <n v="225.72797"/>
    <n v="145.40906899999999"/>
    <n v="93.913983000000002"/>
    <x v="167"/>
  </r>
  <r>
    <x v="4"/>
    <m/>
    <m/>
    <s v=""/>
    <s v="8000000000"/>
    <s v="8436"/>
    <x v="188"/>
    <s v="53"/>
    <s v="2023"/>
    <s v="5"/>
    <n v="100.044793"/>
    <n v="99.955247"/>
    <n v="28.514590999999999"/>
    <x v="168"/>
  </r>
  <r>
    <x v="4"/>
    <m/>
    <m/>
    <s v=""/>
    <s v="8000000000"/>
    <s v="8436"/>
    <x v="189"/>
    <s v="53"/>
    <s v="2023"/>
    <s v="5"/>
    <n v="64.829821999999993"/>
    <n v="200"/>
    <n v="327.39804700000002"/>
    <x v="169"/>
  </r>
  <r>
    <x v="4"/>
    <m/>
    <m/>
    <s v=""/>
    <s v="8000000000"/>
    <s v="8436"/>
    <x v="190"/>
    <s v="53"/>
    <s v="2023"/>
    <s v="5"/>
    <n v="94.529510000000002"/>
    <n v="99.201678000000001"/>
    <n v="56.986083000000001"/>
    <x v="170"/>
  </r>
  <r>
    <x v="4"/>
    <m/>
    <m/>
    <s v=""/>
    <s v="8000000000"/>
    <s v="8436"/>
    <x v="191"/>
    <s v="53"/>
    <s v="2023"/>
    <s v="5"/>
    <n v="94.447270000000003"/>
    <n v="100"/>
    <n v="56.761189999999999"/>
    <x v="171"/>
  </r>
  <r>
    <x v="4"/>
    <m/>
    <m/>
    <s v=""/>
    <s v="8000000000"/>
    <s v="8436"/>
    <x v="246"/>
    <s v="53"/>
    <s v="2023"/>
    <s v="5"/>
    <n v="0"/>
    <n v="9.7560979999999997"/>
    <n v="0"/>
    <x v="88"/>
  </r>
  <r>
    <x v="4"/>
    <m/>
    <m/>
    <s v=""/>
    <s v="8000000000"/>
    <s v="8436"/>
    <x v="192"/>
    <s v="53"/>
    <s v="2023"/>
    <s v="5"/>
    <n v="264.98760700000003"/>
    <n v="160.80062100000001"/>
    <n v="134.03840199999999"/>
    <x v="172"/>
  </r>
  <r>
    <x v="4"/>
    <m/>
    <m/>
    <s v=""/>
    <s v="8000000000"/>
    <s v="8436"/>
    <x v="193"/>
    <s v="53"/>
    <s v="2023"/>
    <s v="5"/>
    <n v="264.98760700000003"/>
    <n v="160.80062100000001"/>
    <n v="134.03840199999999"/>
    <x v="173"/>
  </r>
  <r>
    <x v="4"/>
    <m/>
    <m/>
    <s v=""/>
    <s v="8000000000"/>
    <s v="8436"/>
    <x v="194"/>
    <s v="53"/>
    <s v="2023"/>
    <s v="5"/>
    <n v="505.83356400000002"/>
    <n v="882.41389800000002"/>
    <n v="440.68620199999998"/>
    <x v="174"/>
  </r>
  <r>
    <x v="4"/>
    <m/>
    <m/>
    <s v=""/>
    <s v="8000000000"/>
    <s v="8436"/>
    <x v="195"/>
    <s v="53"/>
    <s v="2023"/>
    <s v="5"/>
    <n v="21.357444000000001"/>
    <n v="37.257522999999999"/>
    <n v="61.220728999999999"/>
    <x v="175"/>
  </r>
  <r>
    <x v="4"/>
    <m/>
    <m/>
    <s v=""/>
    <s v="8000000000"/>
    <s v="8436"/>
    <x v="196"/>
    <s v="53"/>
    <s v="2023"/>
    <s v="5"/>
    <n v="21.357444000000001"/>
    <n v="37.257522999999999"/>
    <n v="61.220728999999999"/>
    <x v="176"/>
  </r>
  <r>
    <x v="4"/>
    <m/>
    <m/>
    <s v=""/>
    <s v="8000000000"/>
    <s v="8436"/>
    <x v="197"/>
    <s v="53"/>
    <s v="2023"/>
    <s v="5"/>
    <n v="108.248076"/>
    <n v="169.90704600000001"/>
    <n v="97.051264000000003"/>
    <x v="177"/>
  </r>
  <r>
    <x v="4"/>
    <m/>
    <m/>
    <s v=""/>
    <s v="8000000000"/>
    <s v="8436"/>
    <x v="198"/>
    <s v="53"/>
    <s v="2023"/>
    <s v="5"/>
    <n v="146.73397900000001"/>
    <n v="85.619727999999995"/>
    <n v="118.04107500000001"/>
    <x v="88"/>
  </r>
  <r>
    <x v="4"/>
    <m/>
    <m/>
    <s v=""/>
    <s v="8000000000"/>
    <s v="8436"/>
    <x v="199"/>
    <s v="53"/>
    <s v="2023"/>
    <s v="5"/>
    <n v="146.73397900000001"/>
    <n v="85.619727999999995"/>
    <n v="118.04107500000001"/>
    <x v="178"/>
  </r>
  <r>
    <x v="4"/>
    <m/>
    <m/>
    <s v=""/>
    <s v="8000000000"/>
    <s v="8436"/>
    <x v="200"/>
    <s v="53"/>
    <s v="2023"/>
    <s v="5"/>
    <n v="146.76677100000001"/>
    <n v="85.619293999999996"/>
    <n v="118.04473400000001"/>
    <x v="179"/>
  </r>
  <r>
    <x v="4"/>
    <m/>
    <m/>
    <s v=""/>
    <s v="8000000000"/>
    <s v="8436"/>
    <x v="201"/>
    <s v="53"/>
    <s v="2023"/>
    <s v="5"/>
    <n v="20"/>
    <n v="100"/>
    <n v="62.5"/>
    <x v="180"/>
  </r>
  <r>
    <x v="4"/>
    <m/>
    <m/>
    <s v=""/>
    <s v="8000000000"/>
    <s v="8436"/>
    <x v="202"/>
    <s v="53"/>
    <s v="2023"/>
    <s v="5"/>
    <n v="128.30309399999999"/>
    <n v="578.03244900000004"/>
    <n v="178.82775000000001"/>
    <x v="181"/>
  </r>
  <r>
    <x v="4"/>
    <m/>
    <m/>
    <s v=""/>
    <s v="8000000000"/>
    <s v="8436"/>
    <x v="203"/>
    <s v="53"/>
    <s v="2023"/>
    <s v="5"/>
    <n v="128.30309399999999"/>
    <n v="578.03244900000004"/>
    <n v="178.82775000000001"/>
    <x v="181"/>
  </r>
  <r>
    <x v="4"/>
    <m/>
    <m/>
    <s v=""/>
    <s v="8000000000"/>
    <s v="8436"/>
    <x v="204"/>
    <s v="53"/>
    <s v="2023"/>
    <s v="5"/>
    <n v="97.787057000000004"/>
    <n v="271.9307"/>
    <n v="90.488135999999997"/>
    <x v="182"/>
  </r>
  <r>
    <x v="4"/>
    <m/>
    <m/>
    <s v=""/>
    <s v="8000000000"/>
    <s v="8436"/>
    <x v="205"/>
    <s v="53"/>
    <s v="2023"/>
    <s v="5"/>
    <n v="97.787057000000004"/>
    <n v="271.9307"/>
    <n v="90.488135999999997"/>
    <x v="182"/>
  </r>
  <r>
    <x v="4"/>
    <m/>
    <m/>
    <s v=""/>
    <s v="8000000000"/>
    <s v="8436"/>
    <x v="206"/>
    <s v="53"/>
    <s v="2023"/>
    <s v="5"/>
    <n v="135.57730000000001"/>
    <n v="108.46945100000001"/>
    <n v="104.130482"/>
    <x v="183"/>
  </r>
  <r>
    <x v="4"/>
    <m/>
    <m/>
    <s v=""/>
    <s v="8000000000"/>
    <s v="8436"/>
    <x v="207"/>
    <s v="53"/>
    <s v="2023"/>
    <s v="5"/>
    <n v="135.57730000000001"/>
    <n v="108.46945100000001"/>
    <n v="104.130482"/>
    <x v="183"/>
  </r>
  <r>
    <x v="4"/>
    <m/>
    <m/>
    <s v=""/>
    <s v="8000000000"/>
    <s v="8436"/>
    <x v="208"/>
    <s v="53"/>
    <s v="2023"/>
    <s v="5"/>
    <n v="122.32801000000001"/>
    <n v="102.984573"/>
    <n v="91.254752999999994"/>
    <x v="184"/>
  </r>
  <r>
    <x v="4"/>
    <m/>
    <m/>
    <s v=""/>
    <s v="8000000000"/>
    <s v="8436"/>
    <x v="209"/>
    <s v="53"/>
    <s v="2023"/>
    <s v="5"/>
    <n v="103.58377900000001"/>
    <n v="104.371239"/>
    <n v="99.478922999999995"/>
    <x v="185"/>
  </r>
  <r>
    <x v="4"/>
    <m/>
    <m/>
    <s v=""/>
    <s v="8000000000"/>
    <s v="8436"/>
    <x v="210"/>
    <s v="53"/>
    <s v="2023"/>
    <s v="5"/>
    <n v="51.572327000000001"/>
    <n v="63.076923000000001"/>
    <n v="104.96"/>
    <x v="186"/>
  </r>
  <r>
    <x v="4"/>
    <m/>
    <m/>
    <s v=""/>
    <s v="8000000000"/>
    <s v="8436"/>
    <x v="211"/>
    <s v="53"/>
    <s v="2023"/>
    <s v="5"/>
    <n v="146.533862"/>
    <n v="112.215889"/>
    <n v="111.526501"/>
    <x v="187"/>
  </r>
  <r>
    <x v="4"/>
    <m/>
    <m/>
    <s v=""/>
    <s v="8000000000"/>
    <s v="8436"/>
    <x v="212"/>
    <s v="53"/>
    <s v="2023"/>
    <s v="5"/>
    <n v="343.75380100000001"/>
    <n v="103.28385900000001"/>
    <n v="263.85305"/>
    <x v="188"/>
  </r>
  <r>
    <x v="4"/>
    <m/>
    <m/>
    <s v=""/>
    <s v="8000000000"/>
    <s v="8436"/>
    <x v="213"/>
    <s v="53"/>
    <s v="2023"/>
    <s v="5"/>
    <n v="131.264725"/>
    <n v="91.775878000000006"/>
    <n v="154.36258799999999"/>
    <x v="189"/>
  </r>
  <r>
    <x v="4"/>
    <m/>
    <m/>
    <s v=""/>
    <s v="8000000000"/>
    <s v="8436"/>
    <x v="214"/>
    <s v="53"/>
    <s v="2023"/>
    <s v="5"/>
    <n v="131.264725"/>
    <n v="91.775878000000006"/>
    <n v="154.36258799999999"/>
    <x v="190"/>
  </r>
  <r>
    <x v="4"/>
    <m/>
    <m/>
    <s v=""/>
    <s v="8000000000"/>
    <s v="8436"/>
    <x v="215"/>
    <s v="53"/>
    <s v="2023"/>
    <s v="5"/>
    <n v="150.25429399999999"/>
    <n v="81.942147000000006"/>
    <n v="96.338188000000002"/>
    <x v="191"/>
  </r>
  <r>
    <x v="4"/>
    <m/>
    <m/>
    <s v=""/>
    <s v="8000000000"/>
    <s v="8436"/>
    <x v="216"/>
    <s v="53"/>
    <s v="2023"/>
    <s v="5"/>
    <n v="150.25429399999999"/>
    <n v="81.942147000000006"/>
    <n v="96.338188000000002"/>
    <x v="191"/>
  </r>
  <r>
    <x v="4"/>
    <m/>
    <m/>
    <s v=""/>
    <s v="8000000000"/>
    <s v="8436"/>
    <x v="217"/>
    <s v="53"/>
    <s v="2023"/>
    <s v="5"/>
    <n v="7684.7852599999997"/>
    <n v="86.048575999999997"/>
    <n v="1829.190734"/>
    <x v="192"/>
  </r>
  <r>
    <x v="4"/>
    <m/>
    <m/>
    <s v=""/>
    <s v="8000000000"/>
    <s v="8436"/>
    <x v="218"/>
    <s v="53"/>
    <s v="2023"/>
    <s v="5"/>
    <n v="7684.7852599999997"/>
    <n v="86.048575999999997"/>
    <n v="1829.190734"/>
    <x v="192"/>
  </r>
  <r>
    <x v="4"/>
    <m/>
    <m/>
    <s v=""/>
    <s v="8000000000"/>
    <s v="8436"/>
    <x v="219"/>
    <s v="53"/>
    <s v="2023"/>
    <s v="5"/>
    <n v="340.51865800000002"/>
    <n v="124.929309"/>
    <n v="223.25969699999999"/>
    <x v="193"/>
  </r>
  <r>
    <x v="4"/>
    <m/>
    <m/>
    <s v=""/>
    <s v="8000000000"/>
    <s v="8436"/>
    <x v="220"/>
    <s v="53"/>
    <s v="2023"/>
    <s v="5"/>
    <n v="340.51865800000002"/>
    <n v="124.929309"/>
    <n v="223.25969699999999"/>
    <x v="194"/>
  </r>
  <r>
    <x v="4"/>
    <m/>
    <m/>
    <s v=""/>
    <s v="8000000000"/>
    <s v="8436"/>
    <x v="221"/>
    <s v="53"/>
    <s v="2023"/>
    <s v="5"/>
    <n v="171.48906600000001"/>
    <n v="51.525193999999999"/>
    <n v="132.288804"/>
    <x v="195"/>
  </r>
  <r>
    <x v="4"/>
    <m/>
    <m/>
    <s v=""/>
    <s v="8000000000"/>
    <s v="8436"/>
    <x v="222"/>
    <s v="53"/>
    <s v="2023"/>
    <s v="5"/>
    <n v="96.984943000000001"/>
    <n v="71.325340999999995"/>
    <n v="98.813708000000005"/>
    <x v="196"/>
  </r>
  <r>
    <x v="4"/>
    <m/>
    <m/>
    <s v=""/>
    <s v="8000000000"/>
    <s v="8436"/>
    <x v="223"/>
    <s v="53"/>
    <s v="2023"/>
    <s v="5"/>
    <n v="99.225178"/>
    <n v="82.577402000000006"/>
    <n v="100.28454000000001"/>
    <x v="197"/>
  </r>
  <r>
    <x v="4"/>
    <m/>
    <m/>
    <s v=""/>
    <s v="8000000000"/>
    <s v="8436"/>
    <x v="224"/>
    <s v="53"/>
    <s v="2023"/>
    <s v="5"/>
    <n v="99.225335999999999"/>
    <n v="82.578529000000003"/>
    <n v="100.283902"/>
    <x v="198"/>
  </r>
  <r>
    <x v="4"/>
    <m/>
    <m/>
    <s v=""/>
    <s v="8000000000"/>
    <s v="8436"/>
    <x v="225"/>
    <s v="53"/>
    <s v="2023"/>
    <s v="5"/>
    <n v="99.225093000000001"/>
    <n v="82.576787999999993"/>
    <n v="100.284887"/>
    <x v="199"/>
  </r>
  <r>
    <x v="4"/>
    <m/>
    <m/>
    <s v=""/>
    <s v="8000000000"/>
    <s v="8436"/>
    <x v="226"/>
    <s v="53"/>
    <s v="2023"/>
    <s v="5"/>
    <n v="99.225093000000001"/>
    <n v="82.576787999999993"/>
    <n v="100.284887"/>
    <x v="200"/>
  </r>
  <r>
    <x v="4"/>
    <m/>
    <m/>
    <s v=""/>
    <s v="8000000000"/>
    <s v="8436"/>
    <x v="227"/>
    <s v="53"/>
    <s v="2023"/>
    <s v="5"/>
    <n v="67.839860000000002"/>
    <n v="70.471395000000001"/>
    <n v="73.887427000000002"/>
    <x v="201"/>
  </r>
  <r>
    <x v="4"/>
    <m/>
    <m/>
    <s v=""/>
    <s v="8000000000"/>
    <s v="8436"/>
    <x v="228"/>
    <s v="53"/>
    <s v="2023"/>
    <s v="5"/>
    <n v="67.839860000000002"/>
    <n v="70.471395000000001"/>
    <n v="73.887427000000002"/>
    <x v="202"/>
  </r>
  <r>
    <x v="4"/>
    <m/>
    <m/>
    <s v=""/>
    <s v="8000000000"/>
    <s v="8436"/>
    <x v="229"/>
    <s v="53"/>
    <s v="2023"/>
    <s v="5"/>
    <n v="102.18351800000001"/>
    <n v="52.134551999999999"/>
    <n v="102.681515"/>
    <x v="203"/>
  </r>
  <r>
    <x v="4"/>
    <m/>
    <m/>
    <s v=""/>
    <s v="8000000000"/>
    <s v="8436"/>
    <x v="230"/>
    <s v="53"/>
    <s v="2023"/>
    <s v="5"/>
    <n v="102.18351800000001"/>
    <n v="52.134551999999999"/>
    <n v="102.681515"/>
    <x v="203"/>
  </r>
  <r>
    <x v="4"/>
    <m/>
    <m/>
    <s v=""/>
    <s v="8000000000"/>
    <s v="8436"/>
    <x v="231"/>
    <s v="53"/>
    <s v="2023"/>
    <s v="5"/>
    <n v="100.40611699999999"/>
    <n v="96.764689000000004"/>
    <n v="101.653423"/>
    <x v="204"/>
  </r>
  <r>
    <x v="4"/>
    <m/>
    <m/>
    <s v=""/>
    <s v="8000000000"/>
    <s v="8436"/>
    <x v="232"/>
    <s v="53"/>
    <s v="2023"/>
    <s v="5"/>
    <n v="100.40611699999999"/>
    <n v="96.764689000000004"/>
    <n v="101.653423"/>
    <x v="204"/>
  </r>
  <r>
    <x v="4"/>
    <m/>
    <m/>
    <s v=""/>
    <s v="8000000000"/>
    <s v="8436"/>
    <x v="233"/>
    <s v="53"/>
    <s v="2023"/>
    <s v="5"/>
    <n v="97.693453000000005"/>
    <n v="101.27742600000001"/>
    <n v="99.856731999999994"/>
    <x v="205"/>
  </r>
  <r>
    <x v="4"/>
    <m/>
    <m/>
    <s v=""/>
    <s v="8000000000"/>
    <s v="8436"/>
    <x v="234"/>
    <s v="53"/>
    <s v="2023"/>
    <s v="5"/>
    <n v="97.693453000000005"/>
    <n v="101.27742600000001"/>
    <n v="99.856731999999994"/>
    <x v="205"/>
  </r>
  <r>
    <x v="4"/>
    <m/>
    <m/>
    <s v=""/>
    <s v="8000000000"/>
    <s v="8436"/>
    <x v="235"/>
    <s v="53"/>
    <s v="2023"/>
    <s v="5"/>
    <n v="29.168108"/>
    <n v="113.406102"/>
    <n v="64.643855000000002"/>
    <x v="206"/>
  </r>
  <r>
    <x v="4"/>
    <m/>
    <m/>
    <s v=""/>
    <s v="8000000000"/>
    <s v="8436"/>
    <x v="236"/>
    <s v="53"/>
    <s v="2023"/>
    <s v="5"/>
    <n v="78.995079000000004"/>
    <n v="126.88006"/>
    <n v="95.489655999999997"/>
    <x v="207"/>
  </r>
  <r>
    <x v="4"/>
    <m/>
    <m/>
    <s v=""/>
    <s v="8000000000"/>
    <s v="8436"/>
    <x v="237"/>
    <s v="53"/>
    <s v="2023"/>
    <s v="5"/>
    <n v="116.892313"/>
    <n v="93.299937999999997"/>
    <n v="102.774682"/>
    <x v="208"/>
  </r>
  <r>
    <x v="4"/>
    <m/>
    <m/>
    <s v=""/>
    <s v="8000000000"/>
    <s v="8436"/>
    <x v="238"/>
    <s v="53"/>
    <s v="2023"/>
    <s v="5"/>
    <n v="96.984943000000001"/>
    <n v="71.325340999999995"/>
    <n v="98.813708000000005"/>
    <x v="209"/>
  </r>
  <r>
    <x v="4"/>
    <m/>
    <m/>
    <s v=""/>
    <s v="8000000000"/>
    <s v="8436"/>
    <x v="239"/>
    <s v="53"/>
    <s v="2023"/>
    <s v="5"/>
    <n v="44.710140000000003"/>
    <n v="105.50693200000001"/>
    <n v="72.571843999999999"/>
    <x v="210"/>
  </r>
  <r>
    <x v="5"/>
    <m/>
    <m/>
    <s v=""/>
    <s v="8000000000"/>
    <s v="8436"/>
    <x v="0"/>
    <s v="53"/>
    <s v="2023"/>
    <s v="6"/>
    <n v="97.372191000000001"/>
    <n v="143.21194600000001"/>
    <n v="77.298257000000007"/>
    <x v="0"/>
  </r>
  <r>
    <x v="5"/>
    <m/>
    <m/>
    <s v=""/>
    <s v="8000000000"/>
    <s v="8436"/>
    <x v="1"/>
    <s v="53"/>
    <s v="2023"/>
    <s v="6"/>
    <n v="107.079809"/>
    <n v="80.530676"/>
    <n v="117.921536"/>
    <x v="1"/>
  </r>
  <r>
    <x v="5"/>
    <m/>
    <m/>
    <s v=""/>
    <s v="8000000000"/>
    <s v="8436"/>
    <x v="2"/>
    <s v="53"/>
    <s v="2023"/>
    <s v="6"/>
    <n v="94.956785999999994"/>
    <n v="91.321832000000001"/>
    <n v="100.540926"/>
    <x v="2"/>
  </r>
  <r>
    <x v="5"/>
    <m/>
    <m/>
    <s v=""/>
    <s v="8000000000"/>
    <s v="8436"/>
    <x v="3"/>
    <s v="53"/>
    <s v="2023"/>
    <s v="6"/>
    <n v="94.956785999999994"/>
    <n v="91.321832000000001"/>
    <n v="100.49606199999999"/>
    <x v="3"/>
  </r>
  <r>
    <x v="5"/>
    <m/>
    <m/>
    <s v=""/>
    <s v="8000000000"/>
    <s v="8436"/>
    <x v="4"/>
    <s v="53"/>
    <s v="2023"/>
    <s v="6"/>
    <n v="94.956785999999994"/>
    <n v="91.321832000000001"/>
    <n v="100.49606199999999"/>
    <x v="3"/>
  </r>
  <r>
    <x v="5"/>
    <m/>
    <m/>
    <s v=""/>
    <s v="8000000000"/>
    <s v="8436"/>
    <x v="5"/>
    <s v="53"/>
    <s v="2023"/>
    <s v="6"/>
    <n v="0"/>
    <n v="0"/>
    <n v="124.209091"/>
    <x v="4"/>
  </r>
  <r>
    <x v="5"/>
    <m/>
    <m/>
    <s v=""/>
    <s v="8000000000"/>
    <s v="8436"/>
    <x v="6"/>
    <s v="53"/>
    <s v="2023"/>
    <s v="6"/>
    <n v="0"/>
    <n v="0"/>
    <n v="124.209091"/>
    <x v="4"/>
  </r>
  <r>
    <x v="5"/>
    <m/>
    <m/>
    <s v=""/>
    <s v="8000000000"/>
    <s v="8436"/>
    <x v="7"/>
    <s v="53"/>
    <s v="2023"/>
    <s v="6"/>
    <n v="60.498936999999998"/>
    <n v="105.183978"/>
    <n v="83.629059999999996"/>
    <x v="5"/>
  </r>
  <r>
    <x v="5"/>
    <m/>
    <m/>
    <s v=""/>
    <s v="8000000000"/>
    <s v="8436"/>
    <x v="8"/>
    <s v="53"/>
    <s v="2023"/>
    <s v="6"/>
    <n v="60.498936999999998"/>
    <n v="105.183978"/>
    <n v="83.629059999999996"/>
    <x v="6"/>
  </r>
  <r>
    <x v="5"/>
    <m/>
    <m/>
    <s v=""/>
    <s v="8000000000"/>
    <s v="8436"/>
    <x v="9"/>
    <s v="53"/>
    <s v="2023"/>
    <s v="6"/>
    <n v="60.498936999999998"/>
    <n v="105.183978"/>
    <n v="83.629059999999996"/>
    <x v="7"/>
  </r>
  <r>
    <x v="5"/>
    <m/>
    <m/>
    <s v=""/>
    <s v="8000000000"/>
    <s v="8436"/>
    <x v="10"/>
    <s v="53"/>
    <s v="2023"/>
    <s v="6"/>
    <n v="107.013696"/>
    <n v="98.600444999999993"/>
    <n v="107.994288"/>
    <x v="8"/>
  </r>
  <r>
    <x v="5"/>
    <m/>
    <m/>
    <s v=""/>
    <s v="8000000000"/>
    <s v="8436"/>
    <x v="11"/>
    <s v="53"/>
    <s v="2023"/>
    <s v="6"/>
    <n v="107.013696"/>
    <n v="98.600444999999993"/>
    <n v="107.994288"/>
    <x v="9"/>
  </r>
  <r>
    <x v="5"/>
    <m/>
    <m/>
    <s v=""/>
    <s v="8000000000"/>
    <s v="8436"/>
    <x v="12"/>
    <s v="53"/>
    <s v="2023"/>
    <s v="6"/>
    <n v="66.075148999999996"/>
    <n v="142.33195599999999"/>
    <n v="60.211652000000001"/>
    <x v="10"/>
  </r>
  <r>
    <x v="5"/>
    <m/>
    <m/>
    <s v=""/>
    <s v="8000000000"/>
    <s v="8436"/>
    <x v="13"/>
    <s v="53"/>
    <s v="2023"/>
    <s v="6"/>
    <n v="123.786444"/>
    <n v="92.392262000000002"/>
    <n v="129.23504500000001"/>
    <x v="11"/>
  </r>
  <r>
    <x v="5"/>
    <m/>
    <m/>
    <s v=""/>
    <s v="8000000000"/>
    <s v="8436"/>
    <x v="14"/>
    <s v="53"/>
    <s v="2023"/>
    <s v="6"/>
    <n v="133.02620200000001"/>
    <n v="127.133375"/>
    <n v="114.967324"/>
    <x v="12"/>
  </r>
  <r>
    <x v="5"/>
    <m/>
    <m/>
    <s v=""/>
    <s v="8000000000"/>
    <s v="8436"/>
    <x v="247"/>
    <s v="53"/>
    <s v="2023"/>
    <s v="6"/>
    <n v="73773.813722000006"/>
    <n v="0"/>
    <n v="227312.363966"/>
    <x v="88"/>
  </r>
  <r>
    <x v="5"/>
    <m/>
    <m/>
    <s v=""/>
    <s v="8000000000"/>
    <s v="8436"/>
    <x v="248"/>
    <s v="53"/>
    <s v="2023"/>
    <s v="6"/>
    <n v="73773.813722000006"/>
    <n v="0"/>
    <n v="227312.363966"/>
    <x v="88"/>
  </r>
  <r>
    <x v="5"/>
    <m/>
    <m/>
    <s v=""/>
    <s v="8000000000"/>
    <s v="8436"/>
    <x v="15"/>
    <s v="53"/>
    <s v="2023"/>
    <s v="6"/>
    <n v="118.41917599999999"/>
    <n v="113.150971"/>
    <n v="106.97575000000001"/>
    <x v="13"/>
  </r>
  <r>
    <x v="5"/>
    <m/>
    <m/>
    <s v=""/>
    <s v="8000000000"/>
    <s v="8436"/>
    <x v="16"/>
    <s v="53"/>
    <s v="2023"/>
    <s v="6"/>
    <n v="118.41917599999999"/>
    <n v="113.150971"/>
    <n v="106.97575000000001"/>
    <x v="13"/>
  </r>
  <r>
    <x v="5"/>
    <m/>
    <m/>
    <s v=""/>
    <s v="8000000000"/>
    <s v="8436"/>
    <x v="17"/>
    <s v="53"/>
    <s v="2023"/>
    <s v="6"/>
    <n v="91.769451000000004"/>
    <n v="79.797955000000002"/>
    <n v="107.210095"/>
    <x v="14"/>
  </r>
  <r>
    <x v="5"/>
    <m/>
    <m/>
    <s v=""/>
    <s v="8000000000"/>
    <s v="8436"/>
    <x v="18"/>
    <s v="53"/>
    <s v="2023"/>
    <s v="6"/>
    <n v="96.160233000000005"/>
    <n v="102.657985"/>
    <n v="92.090732000000003"/>
    <x v="15"/>
  </r>
  <r>
    <x v="5"/>
    <m/>
    <m/>
    <s v=""/>
    <s v="8000000000"/>
    <s v="8436"/>
    <x v="19"/>
    <s v="53"/>
    <s v="2023"/>
    <s v="6"/>
    <n v="680.22919200000001"/>
    <n v="306.10313600000001"/>
    <n v="224.744249"/>
    <x v="16"/>
  </r>
  <r>
    <x v="5"/>
    <m/>
    <m/>
    <s v=""/>
    <s v="8000000000"/>
    <s v="8436"/>
    <x v="20"/>
    <s v="53"/>
    <s v="2023"/>
    <s v="6"/>
    <n v="252.64878100000001"/>
    <n v="0"/>
    <n v="42.684728999999997"/>
    <x v="17"/>
  </r>
  <r>
    <x v="5"/>
    <m/>
    <m/>
    <s v=""/>
    <s v="8000000000"/>
    <s v="8436"/>
    <x v="21"/>
    <s v="53"/>
    <s v="2023"/>
    <s v="6"/>
    <n v="93.128973000000002"/>
    <n v="99.056586999999993"/>
    <n v="94.468213000000006"/>
    <x v="18"/>
  </r>
  <r>
    <x v="5"/>
    <m/>
    <m/>
    <s v=""/>
    <s v="8000000000"/>
    <s v="8436"/>
    <x v="22"/>
    <s v="53"/>
    <s v="2023"/>
    <s v="6"/>
    <n v="93.095335000000006"/>
    <n v="75.345922000000002"/>
    <n v="112.868661"/>
    <x v="19"/>
  </r>
  <r>
    <x v="5"/>
    <m/>
    <m/>
    <s v=""/>
    <s v="8000000000"/>
    <s v="8436"/>
    <x v="23"/>
    <s v="53"/>
    <s v="2023"/>
    <s v="6"/>
    <n v="93.095335000000006"/>
    <n v="75.345922000000002"/>
    <n v="112.868661"/>
    <x v="19"/>
  </r>
  <r>
    <x v="5"/>
    <m/>
    <m/>
    <s v=""/>
    <s v="8000000000"/>
    <s v="8436"/>
    <x v="24"/>
    <s v="53"/>
    <s v="2023"/>
    <s v="6"/>
    <n v="117.84331"/>
    <n v="100.406631"/>
    <n v="143.52190200000001"/>
    <x v="20"/>
  </r>
  <r>
    <x v="5"/>
    <m/>
    <m/>
    <s v=""/>
    <s v="8000000000"/>
    <s v="8436"/>
    <x v="240"/>
    <s v="53"/>
    <s v="2023"/>
    <s v="6"/>
    <n v="0"/>
    <n v="112.51768"/>
    <n v="0"/>
    <x v="88"/>
  </r>
  <r>
    <x v="5"/>
    <m/>
    <m/>
    <s v=""/>
    <s v="8000000000"/>
    <s v="8436"/>
    <x v="25"/>
    <s v="53"/>
    <s v="2023"/>
    <s v="6"/>
    <n v="31.013954999999999"/>
    <n v="23.945615"/>
    <n v="109.164124"/>
    <x v="21"/>
  </r>
  <r>
    <x v="5"/>
    <m/>
    <m/>
    <s v=""/>
    <s v="8000000000"/>
    <s v="8436"/>
    <x v="26"/>
    <s v="53"/>
    <s v="2023"/>
    <s v="6"/>
    <n v="74.874222000000003"/>
    <n v="106.97422"/>
    <n v="94.595234000000005"/>
    <x v="22"/>
  </r>
  <r>
    <x v="5"/>
    <m/>
    <m/>
    <s v=""/>
    <s v="8000000000"/>
    <s v="8436"/>
    <x v="27"/>
    <s v="53"/>
    <s v="2023"/>
    <s v="6"/>
    <n v="1606.2903229999999"/>
    <n v="20.245100000000001"/>
    <n v="110.93473400000001"/>
    <x v="23"/>
  </r>
  <r>
    <x v="5"/>
    <m/>
    <m/>
    <s v=""/>
    <s v="8000000000"/>
    <s v="8436"/>
    <x v="28"/>
    <s v="53"/>
    <s v="2023"/>
    <s v="6"/>
    <n v="1606.2903229999999"/>
    <n v="20.245100000000001"/>
    <n v="110.93473400000001"/>
    <x v="24"/>
  </r>
  <r>
    <x v="5"/>
    <m/>
    <m/>
    <s v=""/>
    <s v="8000000000"/>
    <s v="8436"/>
    <x v="29"/>
    <s v="53"/>
    <s v="2023"/>
    <s v="6"/>
    <n v="100.343735"/>
    <n v="95.310867000000002"/>
    <n v="108.081163"/>
    <x v="25"/>
  </r>
  <r>
    <x v="5"/>
    <m/>
    <m/>
    <s v=""/>
    <s v="8000000000"/>
    <s v="8436"/>
    <x v="30"/>
    <s v="53"/>
    <s v="2023"/>
    <s v="6"/>
    <n v="106.623865"/>
    <n v="96.034801000000002"/>
    <n v="106.63970999999999"/>
    <x v="26"/>
  </r>
  <r>
    <x v="5"/>
    <m/>
    <m/>
    <s v=""/>
    <s v="8000000000"/>
    <s v="8436"/>
    <x v="31"/>
    <s v="53"/>
    <s v="2023"/>
    <s v="6"/>
    <n v="84.104562000000001"/>
    <n v="93.012384999999995"/>
    <n v="114.32526900000001"/>
    <x v="27"/>
  </r>
  <r>
    <x v="5"/>
    <m/>
    <m/>
    <s v=""/>
    <s v="8000000000"/>
    <s v="8436"/>
    <x v="32"/>
    <s v="53"/>
    <s v="2023"/>
    <s v="6"/>
    <n v="96.415467000000007"/>
    <n v="130.07722000000001"/>
    <n v="76.634088000000006"/>
    <x v="28"/>
  </r>
  <r>
    <x v="5"/>
    <m/>
    <m/>
    <s v=""/>
    <s v="8000000000"/>
    <s v="8436"/>
    <x v="33"/>
    <s v="53"/>
    <s v="2023"/>
    <s v="6"/>
    <n v="96.415467000000007"/>
    <n v="130.07722000000001"/>
    <n v="76.634088000000006"/>
    <x v="29"/>
  </r>
  <r>
    <x v="5"/>
    <m/>
    <m/>
    <s v=""/>
    <s v="8000000000"/>
    <s v="8436"/>
    <x v="34"/>
    <s v="53"/>
    <s v="2023"/>
    <s v="6"/>
    <n v="98.857310999999996"/>
    <n v="95.648207999999997"/>
    <n v="100.6456"/>
    <x v="30"/>
  </r>
  <r>
    <x v="5"/>
    <m/>
    <m/>
    <s v=""/>
    <s v="8000000000"/>
    <s v="8436"/>
    <x v="35"/>
    <s v="53"/>
    <s v="2023"/>
    <s v="6"/>
    <n v="99.087905000000006"/>
    <n v="96.087159999999997"/>
    <n v="99.565044999999998"/>
    <x v="31"/>
  </r>
  <r>
    <x v="5"/>
    <m/>
    <m/>
    <s v=""/>
    <s v="8000000000"/>
    <s v="8436"/>
    <x v="36"/>
    <s v="53"/>
    <s v="2023"/>
    <s v="6"/>
    <n v="98.903942999999998"/>
    <n v="99.204334000000003"/>
    <n v="103.349566"/>
    <x v="32"/>
  </r>
  <r>
    <x v="5"/>
    <m/>
    <m/>
    <s v=""/>
    <s v="8000000000"/>
    <s v="8436"/>
    <x v="37"/>
    <s v="53"/>
    <s v="2023"/>
    <s v="6"/>
    <n v="96.759861000000001"/>
    <n v="89.612979999999993"/>
    <n v="110.014231"/>
    <x v="33"/>
  </r>
  <r>
    <x v="5"/>
    <m/>
    <m/>
    <s v=""/>
    <s v="8000000000"/>
    <s v="8436"/>
    <x v="38"/>
    <s v="53"/>
    <s v="2023"/>
    <s v="6"/>
    <n v="58.871147000000001"/>
    <n v="98.758571000000003"/>
    <n v="55.85698"/>
    <x v="34"/>
  </r>
  <r>
    <x v="5"/>
    <m/>
    <m/>
    <s v=""/>
    <s v="8000000000"/>
    <s v="8436"/>
    <x v="39"/>
    <s v="53"/>
    <s v="2023"/>
    <s v="6"/>
    <n v="78.917663000000005"/>
    <n v="76.634157999999999"/>
    <n v="85.567438999999993"/>
    <x v="35"/>
  </r>
  <r>
    <x v="5"/>
    <m/>
    <m/>
    <s v=""/>
    <s v="8000000000"/>
    <s v="8436"/>
    <x v="40"/>
    <s v="53"/>
    <s v="2023"/>
    <s v="6"/>
    <n v="156.557377"/>
    <n v="151.58730199999999"/>
    <n v="77.245508999999998"/>
    <x v="36"/>
  </r>
  <r>
    <x v="5"/>
    <m/>
    <m/>
    <s v=""/>
    <s v="8000000000"/>
    <s v="8436"/>
    <x v="41"/>
    <s v="53"/>
    <s v="2023"/>
    <s v="6"/>
    <n v="76.468176"/>
    <n v="91.373303000000007"/>
    <n v="92.452642999999995"/>
    <x v="37"/>
  </r>
  <r>
    <x v="5"/>
    <m/>
    <m/>
    <s v=""/>
    <s v="8000000000"/>
    <s v="8436"/>
    <x v="42"/>
    <s v="53"/>
    <s v="2023"/>
    <s v="6"/>
    <n v="105.365662"/>
    <n v="100.581332"/>
    <n v="100.925453"/>
    <x v="38"/>
  </r>
  <r>
    <x v="5"/>
    <m/>
    <m/>
    <s v=""/>
    <s v="8000000000"/>
    <s v="8436"/>
    <x v="43"/>
    <s v="53"/>
    <s v="2023"/>
    <s v="6"/>
    <n v="121.676068"/>
    <n v="109.42028999999999"/>
    <n v="97.531013000000002"/>
    <x v="39"/>
  </r>
  <r>
    <x v="5"/>
    <m/>
    <m/>
    <s v=""/>
    <s v="8000000000"/>
    <s v="8436"/>
    <x v="44"/>
    <s v="53"/>
    <s v="2023"/>
    <s v="6"/>
    <n v="1.530151"/>
    <n v="51.217269000000002"/>
    <n v="21.381256"/>
    <x v="40"/>
  </r>
  <r>
    <x v="5"/>
    <m/>
    <m/>
    <s v=""/>
    <s v="8000000000"/>
    <s v="8436"/>
    <x v="45"/>
    <s v="53"/>
    <s v="2023"/>
    <s v="6"/>
    <n v="111.15628700000001"/>
    <n v="90.557147999999998"/>
    <n v="107.62595"/>
    <x v="41"/>
  </r>
  <r>
    <x v="5"/>
    <m/>
    <m/>
    <s v=""/>
    <s v="8000000000"/>
    <s v="8436"/>
    <x v="46"/>
    <s v="53"/>
    <s v="2023"/>
    <s v="6"/>
    <n v="111.15628700000001"/>
    <n v="90.557147999999998"/>
    <n v="107.62595"/>
    <x v="42"/>
  </r>
  <r>
    <x v="5"/>
    <m/>
    <m/>
    <s v=""/>
    <s v="8000000000"/>
    <s v="8436"/>
    <x v="47"/>
    <s v="53"/>
    <s v="2023"/>
    <s v="6"/>
    <n v="84.043887999999995"/>
    <n v="99.126437999999993"/>
    <n v="95.023826999999997"/>
    <x v="43"/>
  </r>
  <r>
    <x v="5"/>
    <m/>
    <m/>
    <s v=""/>
    <s v="8000000000"/>
    <s v="8436"/>
    <x v="48"/>
    <s v="53"/>
    <s v="2023"/>
    <s v="6"/>
    <n v="103.333691"/>
    <n v="116.647547"/>
    <n v="100.04024099999999"/>
    <x v="44"/>
  </r>
  <r>
    <x v="5"/>
    <m/>
    <m/>
    <s v=""/>
    <s v="8000000000"/>
    <s v="8436"/>
    <x v="49"/>
    <s v="53"/>
    <s v="2023"/>
    <s v="6"/>
    <n v="103.333691"/>
    <n v="116.647547"/>
    <n v="100.04024099999999"/>
    <x v="44"/>
  </r>
  <r>
    <x v="5"/>
    <m/>
    <m/>
    <s v=""/>
    <s v="8000000000"/>
    <s v="8436"/>
    <x v="50"/>
    <s v="53"/>
    <s v="2023"/>
    <s v="6"/>
    <n v="498"/>
    <n v="113.43963599999999"/>
    <n v="182.88659799999999"/>
    <x v="45"/>
  </r>
  <r>
    <x v="5"/>
    <m/>
    <m/>
    <s v=""/>
    <s v="8000000000"/>
    <s v="8436"/>
    <x v="51"/>
    <s v="53"/>
    <s v="2023"/>
    <s v="6"/>
    <n v="103.89693200000001"/>
    <n v="117.794168"/>
    <n v="99.576201999999995"/>
    <x v="46"/>
  </r>
  <r>
    <x v="5"/>
    <m/>
    <m/>
    <s v=""/>
    <s v="8000000000"/>
    <s v="8436"/>
    <x v="52"/>
    <s v="53"/>
    <s v="2023"/>
    <s v="6"/>
    <n v="94.491354000000001"/>
    <n v="100.97679599999999"/>
    <n v="106.869694"/>
    <x v="47"/>
  </r>
  <r>
    <x v="5"/>
    <m/>
    <m/>
    <s v=""/>
    <s v="8000000000"/>
    <s v="8436"/>
    <x v="53"/>
    <s v="53"/>
    <s v="2023"/>
    <s v="6"/>
    <n v="42.684229999999999"/>
    <n v="99.259174999999999"/>
    <n v="76.357842000000005"/>
    <x v="48"/>
  </r>
  <r>
    <x v="5"/>
    <m/>
    <m/>
    <s v=""/>
    <s v="8000000000"/>
    <s v="8436"/>
    <x v="54"/>
    <s v="53"/>
    <s v="2023"/>
    <s v="6"/>
    <n v="42.684229999999999"/>
    <n v="99.259174999999999"/>
    <n v="76.357842000000005"/>
    <x v="49"/>
  </r>
  <r>
    <x v="5"/>
    <m/>
    <m/>
    <s v=""/>
    <s v="8000000000"/>
    <s v="8436"/>
    <x v="55"/>
    <s v="53"/>
    <s v="2023"/>
    <s v="6"/>
    <n v="42.543922999999999"/>
    <n v="99.070666000000003"/>
    <n v="76.218155999999993"/>
    <x v="50"/>
  </r>
  <r>
    <x v="5"/>
    <m/>
    <m/>
    <s v=""/>
    <s v="8000000000"/>
    <s v="8436"/>
    <x v="56"/>
    <s v="53"/>
    <s v="2023"/>
    <s v="6"/>
    <n v="157.89473699999999"/>
    <n v="171.42857100000001"/>
    <n v="228.66242"/>
    <x v="51"/>
  </r>
  <r>
    <x v="5"/>
    <m/>
    <m/>
    <s v=""/>
    <s v="8000000000"/>
    <s v="8436"/>
    <x v="57"/>
    <s v="53"/>
    <s v="2023"/>
    <s v="6"/>
    <n v="108.521843"/>
    <n v="99.166762000000006"/>
    <n v="106.693151"/>
    <x v="52"/>
  </r>
  <r>
    <x v="5"/>
    <m/>
    <m/>
    <s v=""/>
    <s v="8000000000"/>
    <s v="8436"/>
    <x v="58"/>
    <s v="53"/>
    <s v="2023"/>
    <s v="6"/>
    <n v="119.048688"/>
    <n v="99.410245000000003"/>
    <n v="109.616671"/>
    <x v="53"/>
  </r>
  <r>
    <x v="5"/>
    <m/>
    <m/>
    <s v=""/>
    <s v="8000000000"/>
    <s v="8436"/>
    <x v="59"/>
    <s v="53"/>
    <s v="2023"/>
    <s v="6"/>
    <n v="92.914489000000003"/>
    <n v="141.715858"/>
    <n v="70.879458999999997"/>
    <x v="54"/>
  </r>
  <r>
    <x v="5"/>
    <m/>
    <m/>
    <s v=""/>
    <s v="8000000000"/>
    <s v="8436"/>
    <x v="60"/>
    <s v="53"/>
    <s v="2023"/>
    <s v="6"/>
    <n v="177.154201"/>
    <n v="88.206810000000004"/>
    <n v="178.71700000000001"/>
    <x v="55"/>
  </r>
  <r>
    <x v="5"/>
    <m/>
    <m/>
    <s v=""/>
    <s v="8000000000"/>
    <s v="8436"/>
    <x v="61"/>
    <s v="53"/>
    <s v="2023"/>
    <s v="6"/>
    <n v="68.221176999999997"/>
    <n v="86.795332000000002"/>
    <n v="79.510737000000006"/>
    <x v="56"/>
  </r>
  <r>
    <x v="5"/>
    <m/>
    <m/>
    <s v=""/>
    <s v="8000000000"/>
    <s v="8436"/>
    <x v="62"/>
    <s v="53"/>
    <s v="2023"/>
    <s v="6"/>
    <n v="85.951181000000005"/>
    <n v="86.093404000000007"/>
    <n v="63.106413000000003"/>
    <x v="57"/>
  </r>
  <r>
    <x v="5"/>
    <m/>
    <m/>
    <s v=""/>
    <s v="8000000000"/>
    <s v="8436"/>
    <x v="63"/>
    <s v="53"/>
    <s v="2023"/>
    <s v="6"/>
    <n v="50"/>
    <n v="0"/>
    <n v="64.751864999999995"/>
    <x v="58"/>
  </r>
  <r>
    <x v="5"/>
    <m/>
    <m/>
    <s v=""/>
    <s v="8000000000"/>
    <s v="8436"/>
    <x v="64"/>
    <s v="53"/>
    <s v="2023"/>
    <s v="6"/>
    <n v="50"/>
    <n v="0"/>
    <n v="64.751864999999995"/>
    <x v="58"/>
  </r>
  <r>
    <x v="5"/>
    <m/>
    <m/>
    <s v=""/>
    <s v="8000000000"/>
    <s v="8436"/>
    <x v="65"/>
    <s v="53"/>
    <s v="2023"/>
    <s v="6"/>
    <n v="32.697873999999999"/>
    <n v="79.534828000000005"/>
    <n v="84.340530000000001"/>
    <x v="59"/>
  </r>
  <r>
    <x v="5"/>
    <m/>
    <m/>
    <s v=""/>
    <s v="8000000000"/>
    <s v="8436"/>
    <x v="66"/>
    <s v="53"/>
    <s v="2023"/>
    <s v="6"/>
    <n v="31.865846000000001"/>
    <n v="76.153540000000007"/>
    <n v="83.142073999999994"/>
    <x v="60"/>
  </r>
  <r>
    <x v="5"/>
    <m/>
    <m/>
    <s v=""/>
    <s v="8000000000"/>
    <s v="8436"/>
    <x v="67"/>
    <s v="53"/>
    <s v="2023"/>
    <s v="6"/>
    <n v="54.891198000000003"/>
    <n v="254.545455"/>
    <n v="212.338325"/>
    <x v="61"/>
  </r>
  <r>
    <x v="5"/>
    <m/>
    <m/>
    <s v=""/>
    <s v="8000000000"/>
    <s v="8436"/>
    <x v="68"/>
    <s v="53"/>
    <s v="2023"/>
    <s v="6"/>
    <n v="190.90236100000001"/>
    <n v="193.39400900000001"/>
    <n v="147.40230199999999"/>
    <x v="62"/>
  </r>
  <r>
    <x v="5"/>
    <m/>
    <m/>
    <s v=""/>
    <s v="8000000000"/>
    <s v="8436"/>
    <x v="69"/>
    <s v="53"/>
    <s v="2023"/>
    <s v="6"/>
    <n v="70.353114000000005"/>
    <n v="284.29894300000001"/>
    <n v="327.63986999999997"/>
    <x v="63"/>
  </r>
  <r>
    <x v="5"/>
    <m/>
    <m/>
    <s v=""/>
    <s v="8000000000"/>
    <s v="8436"/>
    <x v="70"/>
    <s v="53"/>
    <s v="2023"/>
    <s v="6"/>
    <n v="70.353114000000005"/>
    <n v="284.29894300000001"/>
    <n v="327.63986999999997"/>
    <x v="64"/>
  </r>
  <r>
    <x v="5"/>
    <m/>
    <m/>
    <s v=""/>
    <s v="8000000000"/>
    <s v="8436"/>
    <x v="71"/>
    <s v="53"/>
    <s v="2023"/>
    <s v="6"/>
    <n v="211.11111099999999"/>
    <n v="190"/>
    <n v="135.37735799999999"/>
    <x v="65"/>
  </r>
  <r>
    <x v="5"/>
    <m/>
    <m/>
    <s v=""/>
    <s v="8000000000"/>
    <s v="8436"/>
    <x v="72"/>
    <s v="53"/>
    <s v="2023"/>
    <s v="6"/>
    <n v="211.11111099999999"/>
    <n v="190"/>
    <n v="135.37735799999999"/>
    <x v="65"/>
  </r>
  <r>
    <x v="5"/>
    <m/>
    <m/>
    <s v=""/>
    <s v="8000000000"/>
    <s v="8436"/>
    <x v="73"/>
    <s v="53"/>
    <s v="2023"/>
    <s v="6"/>
    <n v="77.901966999999999"/>
    <n v="90.310247000000004"/>
    <n v="80.885416000000006"/>
    <x v="66"/>
  </r>
  <r>
    <x v="5"/>
    <m/>
    <m/>
    <s v=""/>
    <s v="8000000000"/>
    <s v="8436"/>
    <x v="74"/>
    <s v="53"/>
    <s v="2023"/>
    <s v="6"/>
    <n v="76.110095000000001"/>
    <n v="90.271553999999995"/>
    <n v="81.723855"/>
    <x v="67"/>
  </r>
  <r>
    <x v="5"/>
    <m/>
    <m/>
    <s v=""/>
    <s v="8000000000"/>
    <s v="8436"/>
    <x v="75"/>
    <s v="53"/>
    <s v="2023"/>
    <s v="6"/>
    <n v="76.110095000000001"/>
    <n v="90.271553999999995"/>
    <n v="81.723855"/>
    <x v="67"/>
  </r>
  <r>
    <x v="5"/>
    <m/>
    <m/>
    <s v=""/>
    <s v="8000000000"/>
    <s v="8436"/>
    <x v="76"/>
    <s v="53"/>
    <s v="2023"/>
    <s v="6"/>
    <n v="82.341087000000002"/>
    <n v="90.398974999999993"/>
    <n v="78.386427999999995"/>
    <x v="68"/>
  </r>
  <r>
    <x v="5"/>
    <m/>
    <m/>
    <s v=""/>
    <s v="8000000000"/>
    <s v="8436"/>
    <x v="77"/>
    <s v="53"/>
    <s v="2023"/>
    <s v="6"/>
    <n v="53.395553999999997"/>
    <n v="98.193758000000003"/>
    <n v="52.441637999999998"/>
    <x v="69"/>
  </r>
  <r>
    <x v="5"/>
    <m/>
    <m/>
    <s v=""/>
    <s v="8000000000"/>
    <s v="8436"/>
    <x v="78"/>
    <s v="53"/>
    <s v="2023"/>
    <s v="6"/>
    <n v="306.98940099999999"/>
    <n v="124.48434899999999"/>
    <n v="181.21928299999999"/>
    <x v="70"/>
  </r>
  <r>
    <x v="5"/>
    <m/>
    <m/>
    <s v=""/>
    <s v="8000000000"/>
    <s v="8436"/>
    <x v="79"/>
    <s v="53"/>
    <s v="2023"/>
    <s v="6"/>
    <n v="91.762282999999996"/>
    <n v="325.38368800000001"/>
    <n v="56.1539"/>
    <x v="71"/>
  </r>
  <r>
    <x v="5"/>
    <m/>
    <m/>
    <s v=""/>
    <s v="8000000000"/>
    <s v="8436"/>
    <x v="80"/>
    <s v="53"/>
    <s v="2023"/>
    <s v="6"/>
    <n v="82.223918999999995"/>
    <n v="77.716517999999994"/>
    <n v="93.628215999999995"/>
    <x v="72"/>
  </r>
  <r>
    <x v="5"/>
    <m/>
    <m/>
    <s v=""/>
    <s v="8000000000"/>
    <s v="8436"/>
    <x v="81"/>
    <s v="53"/>
    <s v="2023"/>
    <s v="6"/>
    <n v="113.263638"/>
    <n v="97.444794000000002"/>
    <n v="84.053528"/>
    <x v="73"/>
  </r>
  <r>
    <x v="5"/>
    <m/>
    <m/>
    <s v=""/>
    <s v="8000000000"/>
    <s v="8436"/>
    <x v="82"/>
    <s v="53"/>
    <s v="2023"/>
    <s v="6"/>
    <n v="103.462748"/>
    <n v="83.213132999999999"/>
    <n v="70.253566000000006"/>
    <x v="74"/>
  </r>
  <r>
    <x v="5"/>
    <m/>
    <m/>
    <s v=""/>
    <s v="8000000000"/>
    <s v="8436"/>
    <x v="83"/>
    <s v="53"/>
    <s v="2023"/>
    <s v="6"/>
    <n v="103.462748"/>
    <n v="83.213132999999999"/>
    <n v="70.253566000000006"/>
    <x v="75"/>
  </r>
  <r>
    <x v="5"/>
    <m/>
    <m/>
    <s v=""/>
    <s v="8000000000"/>
    <s v="8436"/>
    <x v="84"/>
    <s v="53"/>
    <s v="2023"/>
    <s v="6"/>
    <n v="123.752499"/>
    <n v="115.0501"/>
    <n v="104.430305"/>
    <x v="76"/>
  </r>
  <r>
    <x v="5"/>
    <m/>
    <m/>
    <s v=""/>
    <s v="8000000000"/>
    <s v="8436"/>
    <x v="85"/>
    <s v="53"/>
    <s v="2023"/>
    <s v="6"/>
    <n v="121.65082700000001"/>
    <n v="143.52786599999999"/>
    <n v="91.153395000000003"/>
    <x v="77"/>
  </r>
  <r>
    <x v="5"/>
    <m/>
    <m/>
    <s v=""/>
    <s v="8000000000"/>
    <s v="8436"/>
    <x v="86"/>
    <s v="53"/>
    <s v="2023"/>
    <s v="6"/>
    <n v="152.18022199999999"/>
    <n v="107.004176"/>
    <n v="135.13930099999999"/>
    <x v="78"/>
  </r>
  <r>
    <x v="5"/>
    <m/>
    <m/>
    <s v=""/>
    <s v="8000000000"/>
    <s v="8436"/>
    <x v="87"/>
    <s v="53"/>
    <s v="2023"/>
    <s v="6"/>
    <n v="120.40577999999999"/>
    <n v="73.766627999999997"/>
    <n v="123.20725"/>
    <x v="79"/>
  </r>
  <r>
    <x v="5"/>
    <m/>
    <m/>
    <s v=""/>
    <s v="8000000000"/>
    <s v="8436"/>
    <x v="88"/>
    <s v="53"/>
    <s v="2023"/>
    <s v="6"/>
    <n v="27.491409000000001"/>
    <n v="100"/>
    <n v="47.526673000000002"/>
    <x v="80"/>
  </r>
  <r>
    <x v="5"/>
    <m/>
    <m/>
    <s v=""/>
    <s v="8000000000"/>
    <s v="8436"/>
    <x v="89"/>
    <s v="53"/>
    <s v="2023"/>
    <s v="6"/>
    <n v="129.11376200000001"/>
    <n v="95.530586999999997"/>
    <n v="124.458006"/>
    <x v="81"/>
  </r>
  <r>
    <x v="5"/>
    <m/>
    <m/>
    <s v=""/>
    <s v="8000000000"/>
    <s v="8436"/>
    <x v="90"/>
    <s v="53"/>
    <s v="2023"/>
    <s v="6"/>
    <n v="129.11376200000001"/>
    <n v="95.530586999999997"/>
    <n v="124.458006"/>
    <x v="82"/>
  </r>
  <r>
    <x v="5"/>
    <m/>
    <m/>
    <s v=""/>
    <s v="8000000000"/>
    <s v="8436"/>
    <x v="91"/>
    <s v="53"/>
    <s v="2023"/>
    <s v="6"/>
    <n v="81.386426"/>
    <n v="99.738106999999999"/>
    <n v="88.625400999999997"/>
    <x v="83"/>
  </r>
  <r>
    <x v="5"/>
    <m/>
    <m/>
    <s v=""/>
    <s v="8000000000"/>
    <s v="8436"/>
    <x v="92"/>
    <s v="53"/>
    <s v="2023"/>
    <s v="6"/>
    <n v="141.28439299999999"/>
    <n v="94.942246999999995"/>
    <n v="131.608766"/>
    <x v="84"/>
  </r>
  <r>
    <x v="5"/>
    <m/>
    <m/>
    <s v=""/>
    <s v="8000000000"/>
    <s v="8436"/>
    <x v="93"/>
    <s v="53"/>
    <s v="2023"/>
    <s v="6"/>
    <n v="136.835936"/>
    <n v="168.79435799999999"/>
    <n v="90.512449000000004"/>
    <x v="85"/>
  </r>
  <r>
    <x v="5"/>
    <m/>
    <m/>
    <s v=""/>
    <s v="8000000000"/>
    <s v="8436"/>
    <x v="94"/>
    <s v="53"/>
    <s v="2023"/>
    <s v="6"/>
    <n v="136.835936"/>
    <n v="168.79435799999999"/>
    <n v="90.512449000000004"/>
    <x v="86"/>
  </r>
  <r>
    <x v="5"/>
    <m/>
    <m/>
    <s v=""/>
    <s v="8000000000"/>
    <s v="8436"/>
    <x v="95"/>
    <s v="53"/>
    <s v="2023"/>
    <s v="6"/>
    <n v="136.835936"/>
    <n v="168.79435799999999"/>
    <n v="90.512449000000004"/>
    <x v="86"/>
  </r>
  <r>
    <x v="5"/>
    <m/>
    <m/>
    <s v=""/>
    <s v="8000000000"/>
    <s v="8436"/>
    <x v="96"/>
    <s v="53"/>
    <s v="2023"/>
    <s v="6"/>
    <n v="103.34572900000001"/>
    <n v="81.848100000000002"/>
    <n v="109.61816899999999"/>
    <x v="87"/>
  </r>
  <r>
    <x v="5"/>
    <m/>
    <m/>
    <s v=""/>
    <s v="8000000000"/>
    <s v="8436"/>
    <x v="97"/>
    <s v="53"/>
    <s v="2023"/>
    <s v="6"/>
    <n v="112.86343100000001"/>
    <n v="100.528817"/>
    <n v="115.297901"/>
    <x v="88"/>
  </r>
  <r>
    <x v="5"/>
    <m/>
    <m/>
    <s v=""/>
    <s v="8000000000"/>
    <s v="8436"/>
    <x v="98"/>
    <s v="53"/>
    <s v="2023"/>
    <s v="6"/>
    <n v="97.636026999999999"/>
    <n v="78.003169999999997"/>
    <n v="107.783824"/>
    <x v="89"/>
  </r>
  <r>
    <x v="5"/>
    <m/>
    <m/>
    <s v=""/>
    <s v="8000000000"/>
    <s v="8436"/>
    <x v="99"/>
    <s v="53"/>
    <s v="2023"/>
    <s v="6"/>
    <n v="98.053004999999999"/>
    <n v="92.763385"/>
    <n v="103.812027"/>
    <x v="90"/>
  </r>
  <r>
    <x v="5"/>
    <m/>
    <m/>
    <s v=""/>
    <s v="8000000000"/>
    <s v="8436"/>
    <x v="100"/>
    <s v="53"/>
    <s v="2023"/>
    <s v="6"/>
    <n v="60.725808000000001"/>
    <n v="68.617120999999997"/>
    <n v="99.057783999999998"/>
    <x v="91"/>
  </r>
  <r>
    <x v="5"/>
    <m/>
    <m/>
    <s v=""/>
    <s v="8000000000"/>
    <s v="8436"/>
    <x v="101"/>
    <s v="53"/>
    <s v="2023"/>
    <s v="6"/>
    <n v="8725.667555"/>
    <n v="110.977242"/>
    <n v="3698.5974580000002"/>
    <x v="92"/>
  </r>
  <r>
    <x v="5"/>
    <m/>
    <m/>
    <s v=""/>
    <s v="8000000000"/>
    <s v="8436"/>
    <x v="102"/>
    <s v="53"/>
    <s v="2023"/>
    <s v="6"/>
    <n v="229.05120600000001"/>
    <n v="68.542259999999999"/>
    <n v="104.358934"/>
    <x v="93"/>
  </r>
  <r>
    <x v="5"/>
    <m/>
    <m/>
    <s v=""/>
    <s v="8000000000"/>
    <s v="8436"/>
    <x v="241"/>
    <s v="53"/>
    <s v="2023"/>
    <s v="6"/>
    <n v="0"/>
    <n v="102.471019"/>
    <n v="0"/>
    <x v="88"/>
  </r>
  <r>
    <x v="5"/>
    <m/>
    <m/>
    <s v=""/>
    <s v="8000000000"/>
    <s v="8436"/>
    <x v="242"/>
    <s v="53"/>
    <s v="2023"/>
    <s v="6"/>
    <n v="0"/>
    <n v="102.471019"/>
    <n v="0"/>
    <x v="88"/>
  </r>
  <r>
    <x v="5"/>
    <m/>
    <m/>
    <s v=""/>
    <s v="8000000000"/>
    <s v="8436"/>
    <x v="103"/>
    <s v="53"/>
    <s v="2023"/>
    <s v="6"/>
    <n v="148.80220600000001"/>
    <n v="104.89084200000001"/>
    <n v="130.32489000000001"/>
    <x v="94"/>
  </r>
  <r>
    <x v="5"/>
    <m/>
    <m/>
    <s v=""/>
    <s v="8000000000"/>
    <s v="8436"/>
    <x v="104"/>
    <s v="53"/>
    <s v="2023"/>
    <s v="6"/>
    <n v="148.80220600000001"/>
    <n v="104.89084200000001"/>
    <n v="130.32489000000001"/>
    <x v="94"/>
  </r>
  <r>
    <x v="5"/>
    <m/>
    <m/>
    <s v=""/>
    <s v="8000000000"/>
    <s v="8436"/>
    <x v="105"/>
    <s v="53"/>
    <s v="2023"/>
    <s v="6"/>
    <n v="117.4366"/>
    <n v="106.89461799999999"/>
    <n v="109.354313"/>
    <x v="95"/>
  </r>
  <r>
    <x v="5"/>
    <m/>
    <m/>
    <s v=""/>
    <s v="8000000000"/>
    <s v="8436"/>
    <x v="106"/>
    <s v="53"/>
    <s v="2023"/>
    <s v="6"/>
    <n v="117.43956300000001"/>
    <n v="106.89949"/>
    <n v="109.376515"/>
    <x v="96"/>
  </r>
  <r>
    <x v="5"/>
    <m/>
    <m/>
    <s v=""/>
    <s v="8000000000"/>
    <s v="8436"/>
    <x v="107"/>
    <s v="53"/>
    <s v="2023"/>
    <s v="6"/>
    <n v="104"/>
    <n v="86.666667000000004"/>
    <n v="56.648648999999999"/>
    <x v="97"/>
  </r>
  <r>
    <x v="5"/>
    <m/>
    <m/>
    <s v=""/>
    <s v="8000000000"/>
    <s v="8436"/>
    <x v="108"/>
    <s v="53"/>
    <s v="2023"/>
    <s v="6"/>
    <n v="112.86343100000001"/>
    <n v="100.528817"/>
    <n v="115.297901"/>
    <x v="98"/>
  </r>
  <r>
    <x v="5"/>
    <m/>
    <m/>
    <s v=""/>
    <s v="8000000000"/>
    <s v="8436"/>
    <x v="109"/>
    <s v="53"/>
    <s v="2023"/>
    <s v="6"/>
    <n v="129.00762900000001"/>
    <n v="95.924397999999997"/>
    <n v="123.140867"/>
    <x v="99"/>
  </r>
  <r>
    <x v="5"/>
    <m/>
    <m/>
    <s v=""/>
    <s v="8000000000"/>
    <s v="8436"/>
    <x v="110"/>
    <s v="53"/>
    <s v="2023"/>
    <s v="6"/>
    <n v="84.030743000000001"/>
    <n v="115.764706"/>
    <n v="92.997033000000002"/>
    <x v="100"/>
  </r>
  <r>
    <x v="5"/>
    <m/>
    <m/>
    <s v=""/>
    <s v="8000000000"/>
    <s v="8436"/>
    <x v="111"/>
    <s v="53"/>
    <s v="2023"/>
    <s v="6"/>
    <n v="96.097605999999999"/>
    <n v="97.335831999999996"/>
    <n v="96.846172999999993"/>
    <x v="101"/>
  </r>
  <r>
    <x v="5"/>
    <m/>
    <m/>
    <s v=""/>
    <s v="8000000000"/>
    <s v="8436"/>
    <x v="112"/>
    <s v="53"/>
    <s v="2023"/>
    <s v="6"/>
    <n v="96.097605999999999"/>
    <n v="97.335831999999996"/>
    <n v="96.846172999999993"/>
    <x v="102"/>
  </r>
  <r>
    <x v="5"/>
    <m/>
    <m/>
    <s v=""/>
    <s v="8000000000"/>
    <s v="8436"/>
    <x v="113"/>
    <s v="53"/>
    <s v="2023"/>
    <s v="6"/>
    <n v="96.097605999999999"/>
    <n v="97.335831999999996"/>
    <n v="96.846172999999993"/>
    <x v="102"/>
  </r>
  <r>
    <x v="5"/>
    <m/>
    <m/>
    <s v=""/>
    <s v="8000000000"/>
    <s v="8436"/>
    <x v="114"/>
    <s v="53"/>
    <s v="2023"/>
    <s v="6"/>
    <n v="148.444579"/>
    <n v="111.820548"/>
    <n v="111.031532"/>
    <x v="103"/>
  </r>
  <r>
    <x v="5"/>
    <m/>
    <m/>
    <s v=""/>
    <s v="8000000000"/>
    <s v="8436"/>
    <x v="115"/>
    <s v="53"/>
    <s v="2023"/>
    <s v="6"/>
    <n v="59.253331000000003"/>
    <n v="99.078665000000001"/>
    <n v="52.191352999999999"/>
    <x v="104"/>
  </r>
  <r>
    <x v="5"/>
    <m/>
    <m/>
    <s v=""/>
    <s v="8000000000"/>
    <s v="8436"/>
    <x v="116"/>
    <s v="53"/>
    <s v="2023"/>
    <s v="6"/>
    <n v="59.253331000000003"/>
    <n v="99.078665000000001"/>
    <n v="52.191352999999999"/>
    <x v="105"/>
  </r>
  <r>
    <x v="5"/>
    <m/>
    <m/>
    <s v=""/>
    <s v="8000000000"/>
    <s v="8436"/>
    <x v="117"/>
    <s v="53"/>
    <s v="2023"/>
    <s v="6"/>
    <n v="151.60637"/>
    <n v="112.020146"/>
    <n v="113.610445"/>
    <x v="106"/>
  </r>
  <r>
    <x v="5"/>
    <m/>
    <m/>
    <s v=""/>
    <s v="8000000000"/>
    <s v="8436"/>
    <x v="118"/>
    <s v="53"/>
    <s v="2023"/>
    <s v="6"/>
    <n v="155.224243"/>
    <n v="107.02940099999999"/>
    <n v="112.052871"/>
    <x v="107"/>
  </r>
  <r>
    <x v="5"/>
    <m/>
    <m/>
    <s v=""/>
    <s v="8000000000"/>
    <s v="8436"/>
    <x v="119"/>
    <s v="53"/>
    <s v="2023"/>
    <s v="6"/>
    <n v="88.015246000000005"/>
    <n v="106.716971"/>
    <n v="82.273347999999999"/>
    <x v="108"/>
  </r>
  <r>
    <x v="5"/>
    <m/>
    <m/>
    <s v=""/>
    <s v="8000000000"/>
    <s v="8436"/>
    <x v="120"/>
    <s v="53"/>
    <s v="2023"/>
    <s v="6"/>
    <n v="168.548486"/>
    <n v="134.833068"/>
    <n v="139.25048799999999"/>
    <x v="109"/>
  </r>
  <r>
    <x v="5"/>
    <m/>
    <m/>
    <s v=""/>
    <s v="8000000000"/>
    <s v="8436"/>
    <x v="121"/>
    <s v="53"/>
    <s v="2023"/>
    <s v="6"/>
    <n v="229.179349"/>
    <n v="154.33310900000001"/>
    <n v="214.76718"/>
    <x v="110"/>
  </r>
  <r>
    <x v="5"/>
    <m/>
    <m/>
    <s v=""/>
    <s v="8000000000"/>
    <s v="8436"/>
    <x v="122"/>
    <s v="53"/>
    <s v="2023"/>
    <s v="6"/>
    <n v="109.06952800000001"/>
    <n v="108.74334399999999"/>
    <n v="111.32611199999999"/>
    <x v="111"/>
  </r>
  <r>
    <x v="5"/>
    <m/>
    <m/>
    <s v=""/>
    <s v="8000000000"/>
    <s v="8436"/>
    <x v="123"/>
    <s v="53"/>
    <s v="2023"/>
    <s v="6"/>
    <n v="81.762168000000003"/>
    <n v="135.00904700000001"/>
    <n v="44.292394999999999"/>
    <x v="112"/>
  </r>
  <r>
    <x v="5"/>
    <m/>
    <m/>
    <s v=""/>
    <s v="8000000000"/>
    <s v="8436"/>
    <x v="124"/>
    <s v="53"/>
    <s v="2023"/>
    <s v="6"/>
    <n v="81.762168000000003"/>
    <n v="135.00904700000001"/>
    <n v="44.292394999999999"/>
    <x v="113"/>
  </r>
  <r>
    <x v="5"/>
    <m/>
    <m/>
    <s v=""/>
    <s v="8000000000"/>
    <s v="8436"/>
    <x v="125"/>
    <s v="53"/>
    <s v="2023"/>
    <s v="6"/>
    <n v="83.878241000000003"/>
    <n v="85.190839999999994"/>
    <n v="93.900800000000004"/>
    <x v="114"/>
  </r>
  <r>
    <x v="5"/>
    <m/>
    <m/>
    <s v=""/>
    <s v="8000000000"/>
    <s v="8436"/>
    <x v="126"/>
    <s v="53"/>
    <s v="2023"/>
    <s v="6"/>
    <n v="83.878241000000003"/>
    <n v="85.190839999999994"/>
    <n v="93.900800000000004"/>
    <x v="115"/>
  </r>
  <r>
    <x v="5"/>
    <m/>
    <m/>
    <s v=""/>
    <s v="8000000000"/>
    <s v="8436"/>
    <x v="127"/>
    <s v="53"/>
    <s v="2023"/>
    <s v="6"/>
    <n v="90.030567000000005"/>
    <n v="80.559646999999998"/>
    <n v="116.265957"/>
    <x v="116"/>
  </r>
  <r>
    <x v="5"/>
    <m/>
    <m/>
    <s v=""/>
    <s v="8000000000"/>
    <s v="8436"/>
    <x v="128"/>
    <s v="53"/>
    <s v="2023"/>
    <s v="6"/>
    <n v="90.030567000000005"/>
    <n v="80.559646999999998"/>
    <n v="116.265957"/>
    <x v="117"/>
  </r>
  <r>
    <x v="5"/>
    <m/>
    <m/>
    <s v=""/>
    <s v="8000000000"/>
    <s v="8436"/>
    <x v="129"/>
    <s v="53"/>
    <s v="2023"/>
    <s v="6"/>
    <n v="110.213088"/>
    <n v="102.360423"/>
    <n v="119.559263"/>
    <x v="118"/>
  </r>
  <r>
    <x v="5"/>
    <m/>
    <m/>
    <s v=""/>
    <s v="8000000000"/>
    <s v="8436"/>
    <x v="130"/>
    <s v="53"/>
    <s v="2023"/>
    <s v="6"/>
    <n v="102.62915599999999"/>
    <n v="101.44023"/>
    <n v="111.35136799999999"/>
    <x v="119"/>
  </r>
  <r>
    <x v="5"/>
    <m/>
    <m/>
    <s v=""/>
    <s v="8000000000"/>
    <s v="8436"/>
    <x v="131"/>
    <s v="53"/>
    <s v="2023"/>
    <s v="6"/>
    <n v="51.666666999999997"/>
    <n v="96.875"/>
    <n v="28.358208999999999"/>
    <x v="120"/>
  </r>
  <r>
    <x v="5"/>
    <m/>
    <m/>
    <s v=""/>
    <s v="8000000000"/>
    <s v="8436"/>
    <x v="132"/>
    <s v="53"/>
    <s v="2023"/>
    <s v="6"/>
    <n v="137.65689399999999"/>
    <n v="104.79414199999999"/>
    <n v="160.288183"/>
    <x v="121"/>
  </r>
  <r>
    <x v="5"/>
    <m/>
    <m/>
    <s v=""/>
    <s v="8000000000"/>
    <s v="8436"/>
    <x v="133"/>
    <s v="53"/>
    <s v="2023"/>
    <s v="6"/>
    <n v="112.307326"/>
    <n v="106.98799"/>
    <n v="105.15924099999999"/>
    <x v="122"/>
  </r>
  <r>
    <x v="5"/>
    <m/>
    <m/>
    <s v=""/>
    <s v="8000000000"/>
    <s v="8436"/>
    <x v="134"/>
    <s v="53"/>
    <s v="2023"/>
    <s v="6"/>
    <n v="211.58451099999999"/>
    <n v="94.761349999999993"/>
    <n v="202.45843400000001"/>
    <x v="123"/>
  </r>
  <r>
    <x v="5"/>
    <m/>
    <m/>
    <s v=""/>
    <s v="8000000000"/>
    <s v="8436"/>
    <x v="135"/>
    <s v="53"/>
    <s v="2023"/>
    <s v="6"/>
    <n v="211.58451099999999"/>
    <n v="94.761349999999993"/>
    <n v="202.45843400000001"/>
    <x v="123"/>
  </r>
  <r>
    <x v="5"/>
    <m/>
    <m/>
    <s v=""/>
    <s v="8000000000"/>
    <s v="8436"/>
    <x v="136"/>
    <s v="53"/>
    <s v="2023"/>
    <s v="6"/>
    <n v="107.277458"/>
    <n v="147.82974300000001"/>
    <n v="83.726744999999994"/>
    <x v="124"/>
  </r>
  <r>
    <x v="5"/>
    <m/>
    <m/>
    <s v=""/>
    <s v="8000000000"/>
    <s v="8436"/>
    <x v="137"/>
    <s v="53"/>
    <s v="2023"/>
    <s v="6"/>
    <n v="107.277458"/>
    <n v="147.82974300000001"/>
    <n v="83.726744999999994"/>
    <x v="125"/>
  </r>
  <r>
    <x v="5"/>
    <m/>
    <m/>
    <s v=""/>
    <s v="8000000000"/>
    <s v="8436"/>
    <x v="138"/>
    <s v="53"/>
    <s v="2023"/>
    <s v="6"/>
    <n v="122.028829"/>
    <n v="110.399001"/>
    <n v="109.366692"/>
    <x v="126"/>
  </r>
  <r>
    <x v="5"/>
    <m/>
    <m/>
    <s v=""/>
    <s v="8000000000"/>
    <s v="8436"/>
    <x v="139"/>
    <s v="53"/>
    <s v="2023"/>
    <s v="6"/>
    <n v="98.840100000000007"/>
    <n v="91.076561999999996"/>
    <n v="112.91212899999999"/>
    <x v="127"/>
  </r>
  <r>
    <x v="5"/>
    <m/>
    <m/>
    <s v=""/>
    <s v="8000000000"/>
    <s v="8436"/>
    <x v="140"/>
    <s v="53"/>
    <s v="2023"/>
    <s v="6"/>
    <n v="98.840100000000007"/>
    <n v="91.076561999999996"/>
    <n v="112.91212899999999"/>
    <x v="127"/>
  </r>
  <r>
    <x v="5"/>
    <m/>
    <m/>
    <s v=""/>
    <s v="8000000000"/>
    <s v="8436"/>
    <x v="141"/>
    <s v="53"/>
    <s v="2023"/>
    <s v="6"/>
    <n v="484.92154699999998"/>
    <n v="127.22795600000001"/>
    <n v="175.84317799999999"/>
    <x v="128"/>
  </r>
  <r>
    <x v="5"/>
    <m/>
    <m/>
    <s v=""/>
    <s v="8000000000"/>
    <s v="8436"/>
    <x v="142"/>
    <s v="53"/>
    <s v="2023"/>
    <s v="6"/>
    <n v="484.92154699999998"/>
    <n v="127.22795600000001"/>
    <n v="175.84317799999999"/>
    <x v="128"/>
  </r>
  <r>
    <x v="5"/>
    <m/>
    <m/>
    <s v=""/>
    <s v="8000000000"/>
    <s v="8436"/>
    <x v="143"/>
    <s v="53"/>
    <s v="2023"/>
    <s v="6"/>
    <n v="98.393955000000005"/>
    <n v="103.887524"/>
    <n v="92.431207000000001"/>
    <x v="129"/>
  </r>
  <r>
    <x v="5"/>
    <m/>
    <m/>
    <s v=""/>
    <s v="8000000000"/>
    <s v="8436"/>
    <x v="144"/>
    <s v="53"/>
    <s v="2023"/>
    <s v="6"/>
    <n v="98.538518999999994"/>
    <n v="103.297481"/>
    <n v="96.608087999999995"/>
    <x v="130"/>
  </r>
  <r>
    <x v="5"/>
    <m/>
    <m/>
    <s v=""/>
    <s v="8000000000"/>
    <s v="8436"/>
    <x v="145"/>
    <s v="53"/>
    <s v="2023"/>
    <s v="6"/>
    <n v="97.458916000000002"/>
    <n v="107.918842"/>
    <n v="69.046108000000004"/>
    <x v="131"/>
  </r>
  <r>
    <x v="5"/>
    <m/>
    <m/>
    <s v=""/>
    <s v="8000000000"/>
    <s v="8436"/>
    <x v="146"/>
    <s v="53"/>
    <s v="2023"/>
    <s v="6"/>
    <n v="161.587401"/>
    <n v="139.668735"/>
    <n v="106.569011"/>
    <x v="132"/>
  </r>
  <r>
    <x v="5"/>
    <m/>
    <m/>
    <s v=""/>
    <s v="8000000000"/>
    <s v="8436"/>
    <x v="147"/>
    <s v="53"/>
    <s v="2023"/>
    <s v="6"/>
    <n v="161.587401"/>
    <n v="139.668735"/>
    <n v="106.569011"/>
    <x v="133"/>
  </r>
  <r>
    <x v="5"/>
    <m/>
    <m/>
    <s v=""/>
    <s v="8000000000"/>
    <s v="8436"/>
    <x v="148"/>
    <s v="53"/>
    <s v="2023"/>
    <s v="6"/>
    <n v="112.008281"/>
    <n v="107.90030400000001"/>
    <n v="139.39871600000001"/>
    <x v="134"/>
  </r>
  <r>
    <x v="5"/>
    <m/>
    <m/>
    <s v=""/>
    <s v="8000000000"/>
    <s v="8436"/>
    <x v="149"/>
    <s v="53"/>
    <s v="2023"/>
    <s v="6"/>
    <n v="112.008281"/>
    <n v="107.90030400000001"/>
    <n v="139.39871600000001"/>
    <x v="135"/>
  </r>
  <r>
    <x v="5"/>
    <m/>
    <m/>
    <s v=""/>
    <s v="8000000000"/>
    <s v="8436"/>
    <x v="150"/>
    <s v="53"/>
    <s v="2023"/>
    <s v="6"/>
    <n v="175.747983"/>
    <n v="96.575109999999995"/>
    <n v="170.19959700000001"/>
    <x v="136"/>
  </r>
  <r>
    <x v="5"/>
    <m/>
    <m/>
    <s v=""/>
    <s v="8000000000"/>
    <s v="8436"/>
    <x v="151"/>
    <s v="53"/>
    <s v="2023"/>
    <s v="6"/>
    <n v="174.82446899999999"/>
    <n v="86.613583000000006"/>
    <n v="142.089315"/>
    <x v="88"/>
  </r>
  <r>
    <x v="5"/>
    <m/>
    <m/>
    <s v=""/>
    <s v="8000000000"/>
    <s v="8436"/>
    <x v="152"/>
    <s v="53"/>
    <s v="2023"/>
    <s v="6"/>
    <n v="184.48135400000001"/>
    <n v="105.647143"/>
    <n v="236.03398200000001"/>
    <x v="137"/>
  </r>
  <r>
    <x v="5"/>
    <m/>
    <m/>
    <s v=""/>
    <s v="8000000000"/>
    <s v="8436"/>
    <x v="153"/>
    <s v="53"/>
    <s v="2023"/>
    <s v="6"/>
    <n v="191.04470699999999"/>
    <n v="106.448156"/>
    <n v="256.752184"/>
    <x v="138"/>
  </r>
  <r>
    <x v="5"/>
    <m/>
    <m/>
    <s v=""/>
    <s v="8000000000"/>
    <s v="8436"/>
    <x v="154"/>
    <s v="53"/>
    <s v="2023"/>
    <s v="6"/>
    <n v="105.888209"/>
    <n v="90.873582999999996"/>
    <n v="96.592753000000002"/>
    <x v="139"/>
  </r>
  <r>
    <x v="5"/>
    <m/>
    <m/>
    <s v=""/>
    <s v="8000000000"/>
    <s v="8436"/>
    <x v="155"/>
    <s v="53"/>
    <s v="2023"/>
    <s v="6"/>
    <n v="146.15384599999999"/>
    <n v="135.71428599999999"/>
    <n v="84.967320000000001"/>
    <x v="140"/>
  </r>
  <r>
    <x v="5"/>
    <m/>
    <m/>
    <s v=""/>
    <s v="8000000000"/>
    <s v="8436"/>
    <x v="156"/>
    <s v="53"/>
    <s v="2023"/>
    <s v="6"/>
    <n v="146.15384599999999"/>
    <n v="135.71428599999999"/>
    <n v="84.967320000000001"/>
    <x v="141"/>
  </r>
  <r>
    <x v="5"/>
    <m/>
    <m/>
    <s v=""/>
    <s v="8000000000"/>
    <s v="8436"/>
    <x v="243"/>
    <s v="53"/>
    <s v="2023"/>
    <s v="6"/>
    <n v="175.32899399999999"/>
    <n v="86.598022999999998"/>
    <n v="142.267979"/>
    <x v="211"/>
  </r>
  <r>
    <x v="5"/>
    <m/>
    <m/>
    <s v=""/>
    <s v="8000000000"/>
    <s v="8436"/>
    <x v="244"/>
    <s v="53"/>
    <s v="2023"/>
    <s v="6"/>
    <n v="175.32899399999999"/>
    <n v="86.598022999999998"/>
    <n v="142.267979"/>
    <x v="211"/>
  </r>
  <r>
    <x v="5"/>
    <m/>
    <m/>
    <s v=""/>
    <s v="8000000000"/>
    <s v="8436"/>
    <x v="157"/>
    <s v="53"/>
    <s v="2023"/>
    <s v="6"/>
    <n v="200.535191"/>
    <n v="100"/>
    <n v="227.135053"/>
    <x v="142"/>
  </r>
  <r>
    <x v="5"/>
    <m/>
    <m/>
    <s v=""/>
    <s v="8000000000"/>
    <s v="8436"/>
    <x v="158"/>
    <s v="53"/>
    <s v="2023"/>
    <s v="6"/>
    <n v="200.535191"/>
    <n v="100"/>
    <n v="227.135053"/>
    <x v="143"/>
  </r>
  <r>
    <x v="5"/>
    <m/>
    <m/>
    <s v=""/>
    <s v="8000000000"/>
    <s v="8436"/>
    <x v="159"/>
    <s v="53"/>
    <s v="2023"/>
    <s v="6"/>
    <n v="143.770691"/>
    <n v="98.343192000000002"/>
    <n v="137.387958"/>
    <x v="144"/>
  </r>
  <r>
    <x v="5"/>
    <m/>
    <m/>
    <s v=""/>
    <s v="8000000000"/>
    <s v="8436"/>
    <x v="160"/>
    <s v="53"/>
    <s v="2023"/>
    <s v="6"/>
    <n v="143.770691"/>
    <n v="98.343192000000002"/>
    <n v="137.387958"/>
    <x v="145"/>
  </r>
  <r>
    <x v="5"/>
    <m/>
    <m/>
    <s v=""/>
    <s v="8000000000"/>
    <s v="8436"/>
    <x v="161"/>
    <s v="53"/>
    <s v="2023"/>
    <s v="6"/>
    <n v="503.01520199999999"/>
    <n v="347.33128299999998"/>
    <n v="180.160619"/>
    <x v="146"/>
  </r>
  <r>
    <x v="5"/>
    <m/>
    <m/>
    <s v=""/>
    <s v="8000000000"/>
    <s v="8436"/>
    <x v="162"/>
    <s v="53"/>
    <s v="2023"/>
    <s v="6"/>
    <n v="503.01520199999999"/>
    <n v="347.33128299999998"/>
    <n v="180.160619"/>
    <x v="147"/>
  </r>
  <r>
    <x v="5"/>
    <m/>
    <m/>
    <s v=""/>
    <s v="8000000000"/>
    <s v="8436"/>
    <x v="163"/>
    <s v="53"/>
    <s v="2023"/>
    <s v="6"/>
    <n v="62.743149000000003"/>
    <n v="97.487356000000005"/>
    <n v="81.768908999999994"/>
    <x v="148"/>
  </r>
  <r>
    <x v="5"/>
    <m/>
    <m/>
    <s v=""/>
    <s v="8000000000"/>
    <s v="8436"/>
    <x v="245"/>
    <s v="53"/>
    <s v="2023"/>
    <s v="6"/>
    <n v="0"/>
    <n v="0"/>
    <n v="166.66666699999999"/>
    <x v="212"/>
  </r>
  <r>
    <x v="5"/>
    <m/>
    <m/>
    <s v=""/>
    <s v="8000000000"/>
    <s v="8436"/>
    <x v="164"/>
    <s v="53"/>
    <s v="2023"/>
    <s v="6"/>
    <n v="30.057009999999998"/>
    <n v="98.238206000000005"/>
    <n v="56.927289000000002"/>
    <x v="149"/>
  </r>
  <r>
    <x v="5"/>
    <m/>
    <m/>
    <s v=""/>
    <s v="8000000000"/>
    <s v="8436"/>
    <x v="165"/>
    <s v="53"/>
    <s v="2023"/>
    <s v="6"/>
    <n v="129.76413299999999"/>
    <n v="95.865026"/>
    <n v="110.4063"/>
    <x v="150"/>
  </r>
  <r>
    <x v="5"/>
    <m/>
    <m/>
    <s v=""/>
    <s v="8000000000"/>
    <s v="8436"/>
    <x v="166"/>
    <s v="53"/>
    <s v="2023"/>
    <s v="6"/>
    <n v="275"/>
    <n v="117.85714299999999"/>
    <n v="180.555556"/>
    <x v="151"/>
  </r>
  <r>
    <x v="5"/>
    <m/>
    <m/>
    <s v=""/>
    <s v="8000000000"/>
    <s v="8436"/>
    <x v="167"/>
    <s v="53"/>
    <s v="2023"/>
    <s v="6"/>
    <n v="27.760559000000001"/>
    <n v="95.764989"/>
    <n v="82.617090000000005"/>
    <x v="152"/>
  </r>
  <r>
    <x v="5"/>
    <m/>
    <m/>
    <s v=""/>
    <s v="8000000000"/>
    <s v="8436"/>
    <x v="168"/>
    <s v="53"/>
    <s v="2023"/>
    <s v="6"/>
    <n v="85.765157000000002"/>
    <n v="99.485487000000006"/>
    <n v="84.596553"/>
    <x v="153"/>
  </r>
  <r>
    <x v="5"/>
    <m/>
    <m/>
    <s v=""/>
    <s v="8000000000"/>
    <s v="8436"/>
    <x v="169"/>
    <s v="53"/>
    <s v="2023"/>
    <s v="6"/>
    <n v="85.765157000000002"/>
    <n v="99.485487000000006"/>
    <n v="84.596553"/>
    <x v="153"/>
  </r>
  <r>
    <x v="5"/>
    <m/>
    <m/>
    <s v=""/>
    <s v="8000000000"/>
    <s v="8436"/>
    <x v="170"/>
    <s v="53"/>
    <s v="2023"/>
    <s v="6"/>
    <n v="267.47225600000002"/>
    <n v="99.485487000000006"/>
    <n v="263.78416700000002"/>
    <x v="154"/>
  </r>
  <r>
    <x v="5"/>
    <m/>
    <m/>
    <s v=""/>
    <s v="8000000000"/>
    <s v="8436"/>
    <x v="171"/>
    <s v="53"/>
    <s v="2023"/>
    <s v="6"/>
    <n v="267.47225600000002"/>
    <n v="99.485487000000006"/>
    <n v="263.78416700000002"/>
    <x v="154"/>
  </r>
  <r>
    <x v="5"/>
    <m/>
    <m/>
    <s v=""/>
    <s v="8000000000"/>
    <s v="8436"/>
    <x v="172"/>
    <s v="53"/>
    <s v="2023"/>
    <s v="6"/>
    <n v="0.81657199999999996"/>
    <n v="35.421579000000001"/>
    <n v="74.604076000000006"/>
    <x v="155"/>
  </r>
  <r>
    <x v="5"/>
    <m/>
    <m/>
    <s v=""/>
    <s v="8000000000"/>
    <s v="8436"/>
    <x v="173"/>
    <s v="53"/>
    <s v="2023"/>
    <s v="6"/>
    <n v="0.81657199999999996"/>
    <n v="35.421579000000001"/>
    <n v="74.604076000000006"/>
    <x v="156"/>
  </r>
  <r>
    <x v="5"/>
    <m/>
    <m/>
    <s v=""/>
    <s v="8000000000"/>
    <s v="8436"/>
    <x v="174"/>
    <s v="53"/>
    <s v="2023"/>
    <s v="6"/>
    <n v="148.30067600000001"/>
    <n v="99.485487000000006"/>
    <n v="146.25580500000001"/>
    <x v="157"/>
  </r>
  <r>
    <x v="5"/>
    <m/>
    <m/>
    <s v=""/>
    <s v="8000000000"/>
    <s v="8436"/>
    <x v="175"/>
    <s v="53"/>
    <s v="2023"/>
    <s v="6"/>
    <n v="148.30067600000001"/>
    <n v="99.485487000000006"/>
    <n v="146.25580500000001"/>
    <x v="157"/>
  </r>
  <r>
    <x v="5"/>
    <m/>
    <m/>
    <s v=""/>
    <s v="8000000000"/>
    <s v="8436"/>
    <x v="176"/>
    <s v="53"/>
    <s v="2023"/>
    <s v="6"/>
    <n v="80.045057999999997"/>
    <n v="118.26221099999999"/>
    <n v="84.773897000000005"/>
    <x v="158"/>
  </r>
  <r>
    <x v="5"/>
    <m/>
    <m/>
    <s v=""/>
    <s v="8000000000"/>
    <s v="8436"/>
    <x v="177"/>
    <s v="53"/>
    <s v="2023"/>
    <s v="6"/>
    <n v="91.587553999999997"/>
    <n v="63.875154000000002"/>
    <n v="100.007397"/>
    <x v="159"/>
  </r>
  <r>
    <x v="5"/>
    <m/>
    <m/>
    <s v=""/>
    <s v="8000000000"/>
    <s v="8436"/>
    <x v="178"/>
    <s v="53"/>
    <s v="2023"/>
    <s v="6"/>
    <n v="91.587553999999997"/>
    <n v="63.875154000000002"/>
    <n v="100.007397"/>
    <x v="160"/>
  </r>
  <r>
    <x v="5"/>
    <m/>
    <m/>
    <s v=""/>
    <s v="8000000000"/>
    <s v="8436"/>
    <x v="179"/>
    <s v="53"/>
    <s v="2023"/>
    <s v="6"/>
    <n v="71.601980999999995"/>
    <n v="98.638441"/>
    <n v="72.019884000000005"/>
    <x v="161"/>
  </r>
  <r>
    <x v="5"/>
    <m/>
    <m/>
    <s v=""/>
    <s v="8000000000"/>
    <s v="8436"/>
    <x v="180"/>
    <s v="53"/>
    <s v="2023"/>
    <s v="6"/>
    <n v="71.601980999999995"/>
    <n v="98.638441"/>
    <n v="72.019884000000005"/>
    <x v="161"/>
  </r>
  <r>
    <x v="5"/>
    <m/>
    <m/>
    <s v=""/>
    <s v="8000000000"/>
    <s v="8436"/>
    <x v="181"/>
    <s v="53"/>
    <s v="2023"/>
    <s v="6"/>
    <n v="112.212924"/>
    <n v="114.664557"/>
    <n v="72.686910999999995"/>
    <x v="162"/>
  </r>
  <r>
    <x v="5"/>
    <m/>
    <m/>
    <s v=""/>
    <s v="8000000000"/>
    <s v="8436"/>
    <x v="182"/>
    <s v="53"/>
    <s v="2023"/>
    <s v="6"/>
    <n v="112.212924"/>
    <n v="114.664557"/>
    <n v="72.686910999999995"/>
    <x v="163"/>
  </r>
  <r>
    <x v="5"/>
    <m/>
    <m/>
    <s v=""/>
    <s v="8000000000"/>
    <s v="8436"/>
    <x v="183"/>
    <s v="53"/>
    <s v="2023"/>
    <s v="6"/>
    <n v="73.645657"/>
    <n v="288.33931999999999"/>
    <n v="77.998835999999997"/>
    <x v="164"/>
  </r>
  <r>
    <x v="5"/>
    <m/>
    <m/>
    <s v=""/>
    <s v="8000000000"/>
    <s v="8436"/>
    <x v="184"/>
    <s v="53"/>
    <s v="2023"/>
    <s v="6"/>
    <n v="73.645657"/>
    <n v="288.33931999999999"/>
    <n v="77.998835999999997"/>
    <x v="164"/>
  </r>
  <r>
    <x v="5"/>
    <m/>
    <m/>
    <s v=""/>
    <s v="8000000000"/>
    <s v="8436"/>
    <x v="185"/>
    <s v="53"/>
    <s v="2023"/>
    <s v="6"/>
    <n v="138.145252"/>
    <n v="87.403375999999994"/>
    <n v="101.259933"/>
    <x v="165"/>
  </r>
  <r>
    <x v="5"/>
    <m/>
    <m/>
    <s v=""/>
    <s v="8000000000"/>
    <s v="8436"/>
    <x v="186"/>
    <s v="53"/>
    <s v="2023"/>
    <s v="6"/>
    <n v="189.726764"/>
    <n v="193.53176999999999"/>
    <n v="73.891064999999998"/>
    <x v="166"/>
  </r>
  <r>
    <x v="5"/>
    <m/>
    <m/>
    <s v=""/>
    <s v="8000000000"/>
    <s v="8436"/>
    <x v="187"/>
    <s v="53"/>
    <s v="2023"/>
    <s v="6"/>
    <n v="98.855571999999995"/>
    <n v="90.268270999999999"/>
    <n v="95.026751000000004"/>
    <x v="167"/>
  </r>
  <r>
    <x v="5"/>
    <m/>
    <m/>
    <s v=""/>
    <s v="8000000000"/>
    <s v="8436"/>
    <x v="188"/>
    <s v="53"/>
    <s v="2023"/>
    <s v="6"/>
    <n v="200"/>
    <n v="199.91045399999999"/>
    <n v="49.837809"/>
    <x v="168"/>
  </r>
  <r>
    <x v="5"/>
    <m/>
    <m/>
    <s v=""/>
    <s v="8000000000"/>
    <s v="8436"/>
    <x v="189"/>
    <s v="53"/>
    <s v="2023"/>
    <s v="6"/>
    <n v="33.500838000000002"/>
    <n v="83.333332999999996"/>
    <n v="220.516569"/>
    <x v="169"/>
  </r>
  <r>
    <x v="5"/>
    <m/>
    <m/>
    <s v=""/>
    <s v="8000000000"/>
    <s v="8436"/>
    <x v="190"/>
    <s v="53"/>
    <s v="2023"/>
    <s v="6"/>
    <n v="93.514359999999996"/>
    <n v="101.00116"/>
    <n v="59.886850000000003"/>
    <x v="170"/>
  </r>
  <r>
    <x v="5"/>
    <m/>
    <m/>
    <s v=""/>
    <s v="8000000000"/>
    <s v="8436"/>
    <x v="191"/>
    <s v="53"/>
    <s v="2023"/>
    <s v="6"/>
    <n v="92.150277000000003"/>
    <n v="99.614531999999997"/>
    <n v="59.572561"/>
    <x v="171"/>
  </r>
  <r>
    <x v="5"/>
    <m/>
    <m/>
    <s v=""/>
    <s v="8000000000"/>
    <s v="8436"/>
    <x v="246"/>
    <s v="53"/>
    <s v="2023"/>
    <s v="6"/>
    <n v="0"/>
    <n v="1693.447046"/>
    <n v="0"/>
    <x v="88"/>
  </r>
  <r>
    <x v="5"/>
    <m/>
    <m/>
    <s v=""/>
    <s v="8000000000"/>
    <s v="8436"/>
    <x v="249"/>
    <s v="53"/>
    <s v="2023"/>
    <s v="6"/>
    <n v="2309.325335"/>
    <n v="0"/>
    <n v="381.59379000000001"/>
    <x v="213"/>
  </r>
  <r>
    <x v="5"/>
    <m/>
    <m/>
    <s v=""/>
    <s v="8000000000"/>
    <s v="8436"/>
    <x v="250"/>
    <s v="53"/>
    <s v="2023"/>
    <s v="6"/>
    <n v="2309.325335"/>
    <n v="0"/>
    <n v="381.59379000000001"/>
    <x v="214"/>
  </r>
  <r>
    <x v="5"/>
    <m/>
    <m/>
    <s v=""/>
    <s v="8000000000"/>
    <s v="8436"/>
    <x v="192"/>
    <s v="53"/>
    <s v="2023"/>
    <s v="6"/>
    <n v="96.525456000000005"/>
    <n v="48.108556"/>
    <n v="127.30851"/>
    <x v="172"/>
  </r>
  <r>
    <x v="5"/>
    <m/>
    <m/>
    <s v=""/>
    <s v="8000000000"/>
    <s v="8436"/>
    <x v="193"/>
    <s v="53"/>
    <s v="2023"/>
    <s v="6"/>
    <n v="96.525456000000005"/>
    <n v="48.108556"/>
    <n v="127.30851"/>
    <x v="173"/>
  </r>
  <r>
    <x v="5"/>
    <m/>
    <m/>
    <s v=""/>
    <s v="8000000000"/>
    <s v="8436"/>
    <x v="194"/>
    <s v="53"/>
    <s v="2023"/>
    <s v="6"/>
    <n v="335.46021200000001"/>
    <n v="69.515122000000005"/>
    <n v="413.14535999999998"/>
    <x v="174"/>
  </r>
  <r>
    <x v="5"/>
    <m/>
    <m/>
    <s v=""/>
    <s v="8000000000"/>
    <s v="8436"/>
    <x v="251"/>
    <s v="53"/>
    <s v="2023"/>
    <s v="6"/>
    <n v="0"/>
    <n v="66.666667000000004"/>
    <n v="0"/>
    <x v="215"/>
  </r>
  <r>
    <x v="5"/>
    <m/>
    <m/>
    <s v=""/>
    <s v="8000000000"/>
    <s v="8436"/>
    <x v="252"/>
    <s v="53"/>
    <s v="2023"/>
    <s v="6"/>
    <n v="0"/>
    <n v="66.666667000000004"/>
    <n v="0"/>
    <x v="215"/>
  </r>
  <r>
    <x v="5"/>
    <m/>
    <m/>
    <s v=""/>
    <s v="8000000000"/>
    <s v="8436"/>
    <x v="253"/>
    <s v="53"/>
    <s v="2023"/>
    <s v="6"/>
    <n v="0"/>
    <n v="66.666667000000004"/>
    <n v="0"/>
    <x v="88"/>
  </r>
  <r>
    <x v="5"/>
    <m/>
    <m/>
    <s v=""/>
    <s v="8000000000"/>
    <s v="8436"/>
    <x v="195"/>
    <s v="53"/>
    <s v="2023"/>
    <s v="6"/>
    <n v="27.329346999999999"/>
    <n v="134.129988"/>
    <n v="52.331507999999999"/>
    <x v="175"/>
  </r>
  <r>
    <x v="5"/>
    <m/>
    <m/>
    <s v=""/>
    <s v="8000000000"/>
    <s v="8436"/>
    <x v="196"/>
    <s v="53"/>
    <s v="2023"/>
    <s v="6"/>
    <n v="27.329346999999999"/>
    <n v="134.129988"/>
    <n v="52.331507999999999"/>
    <x v="176"/>
  </r>
  <r>
    <x v="5"/>
    <m/>
    <m/>
    <s v=""/>
    <s v="8000000000"/>
    <s v="8436"/>
    <x v="197"/>
    <s v="53"/>
    <s v="2023"/>
    <s v="6"/>
    <n v="134.747781"/>
    <n v="119.338335"/>
    <n v="102.365219"/>
    <x v="177"/>
  </r>
  <r>
    <x v="5"/>
    <m/>
    <m/>
    <s v=""/>
    <s v="8000000000"/>
    <s v="8436"/>
    <x v="198"/>
    <s v="53"/>
    <s v="2023"/>
    <s v="6"/>
    <n v="213.92889400000001"/>
    <n v="138.97744399999999"/>
    <n v="130.67130700000001"/>
    <x v="88"/>
  </r>
  <r>
    <x v="5"/>
    <m/>
    <m/>
    <s v=""/>
    <s v="8000000000"/>
    <s v="8436"/>
    <x v="199"/>
    <s v="53"/>
    <s v="2023"/>
    <s v="6"/>
    <n v="213.92889400000001"/>
    <n v="138.97744399999999"/>
    <n v="130.67130700000001"/>
    <x v="178"/>
  </r>
  <r>
    <x v="5"/>
    <m/>
    <m/>
    <s v=""/>
    <s v="8000000000"/>
    <s v="8436"/>
    <x v="200"/>
    <s v="53"/>
    <s v="2023"/>
    <s v="6"/>
    <n v="213.958303"/>
    <n v="138.97881799999999"/>
    <n v="130.67729399999999"/>
    <x v="179"/>
  </r>
  <r>
    <x v="5"/>
    <m/>
    <m/>
    <s v=""/>
    <s v="8000000000"/>
    <s v="8436"/>
    <x v="201"/>
    <s v="53"/>
    <s v="2023"/>
    <s v="6"/>
    <n v="33.333333000000003"/>
    <n v="100"/>
    <n v="54.545454999999997"/>
    <x v="180"/>
  </r>
  <r>
    <x v="5"/>
    <m/>
    <m/>
    <s v=""/>
    <s v="8000000000"/>
    <s v="8436"/>
    <x v="202"/>
    <s v="53"/>
    <s v="2023"/>
    <s v="6"/>
    <n v="190.22404"/>
    <n v="128.27733699999999"/>
    <n v="181.07603599999999"/>
    <x v="181"/>
  </r>
  <r>
    <x v="5"/>
    <m/>
    <m/>
    <s v=""/>
    <s v="8000000000"/>
    <s v="8436"/>
    <x v="203"/>
    <s v="53"/>
    <s v="2023"/>
    <s v="6"/>
    <n v="190.22404"/>
    <n v="128.27733699999999"/>
    <n v="181.07603599999999"/>
    <x v="181"/>
  </r>
  <r>
    <x v="5"/>
    <m/>
    <m/>
    <s v=""/>
    <s v="8000000000"/>
    <s v="8436"/>
    <x v="204"/>
    <s v="53"/>
    <s v="2023"/>
    <s v="6"/>
    <n v="113.27172400000001"/>
    <n v="111.384474"/>
    <n v="93.739654999999999"/>
    <x v="182"/>
  </r>
  <r>
    <x v="5"/>
    <m/>
    <m/>
    <s v=""/>
    <s v="8000000000"/>
    <s v="8436"/>
    <x v="205"/>
    <s v="53"/>
    <s v="2023"/>
    <s v="6"/>
    <n v="113.27172400000001"/>
    <n v="111.384474"/>
    <n v="93.739654999999999"/>
    <x v="182"/>
  </r>
  <r>
    <x v="5"/>
    <m/>
    <m/>
    <s v=""/>
    <s v="8000000000"/>
    <s v="8436"/>
    <x v="206"/>
    <s v="53"/>
    <s v="2023"/>
    <s v="6"/>
    <n v="109.132693"/>
    <n v="98.016711999999998"/>
    <n v="104.905261"/>
    <x v="183"/>
  </r>
  <r>
    <x v="5"/>
    <m/>
    <m/>
    <s v=""/>
    <s v="8000000000"/>
    <s v="8436"/>
    <x v="207"/>
    <s v="53"/>
    <s v="2023"/>
    <s v="6"/>
    <n v="109.132693"/>
    <n v="98.016711999999998"/>
    <n v="104.905261"/>
    <x v="183"/>
  </r>
  <r>
    <x v="5"/>
    <m/>
    <m/>
    <s v=""/>
    <s v="8000000000"/>
    <s v="8436"/>
    <x v="208"/>
    <s v="53"/>
    <s v="2023"/>
    <s v="6"/>
    <n v="119.97148300000001"/>
    <n v="103.601844"/>
    <n v="95.865898999999999"/>
    <x v="184"/>
  </r>
  <r>
    <x v="5"/>
    <m/>
    <m/>
    <s v=""/>
    <s v="8000000000"/>
    <s v="8436"/>
    <x v="209"/>
    <s v="53"/>
    <s v="2023"/>
    <s v="6"/>
    <n v="90.638298000000006"/>
    <n v="103.429439"/>
    <n v="97.704094999999995"/>
    <x v="185"/>
  </r>
  <r>
    <x v="5"/>
    <m/>
    <m/>
    <s v=""/>
    <s v="8000000000"/>
    <s v="8436"/>
    <x v="210"/>
    <s v="53"/>
    <s v="2023"/>
    <s v="6"/>
    <n v="51.851852000000001"/>
    <n v="119.51219500000001"/>
    <n v="92.628992999999994"/>
    <x v="186"/>
  </r>
  <r>
    <x v="5"/>
    <m/>
    <m/>
    <s v=""/>
    <s v="8000000000"/>
    <s v="8436"/>
    <x v="211"/>
    <s v="53"/>
    <s v="2023"/>
    <s v="6"/>
    <n v="104.435607"/>
    <n v="94.653998999999999"/>
    <n v="110.247091"/>
    <x v="187"/>
  </r>
  <r>
    <x v="5"/>
    <m/>
    <m/>
    <s v=""/>
    <s v="8000000000"/>
    <s v="8436"/>
    <x v="212"/>
    <s v="53"/>
    <s v="2023"/>
    <s v="6"/>
    <n v="113.753691"/>
    <n v="98.408389"/>
    <n v="261.06321500000001"/>
    <x v="188"/>
  </r>
  <r>
    <x v="5"/>
    <m/>
    <m/>
    <s v=""/>
    <s v="8000000000"/>
    <s v="8436"/>
    <x v="213"/>
    <s v="53"/>
    <s v="2023"/>
    <s v="6"/>
    <n v="183.38871499999999"/>
    <n v="119.345933"/>
    <n v="158.58586700000001"/>
    <x v="189"/>
  </r>
  <r>
    <x v="5"/>
    <m/>
    <m/>
    <s v=""/>
    <s v="8000000000"/>
    <s v="8436"/>
    <x v="214"/>
    <s v="53"/>
    <s v="2023"/>
    <s v="6"/>
    <n v="183.38871499999999"/>
    <n v="119.345933"/>
    <n v="158.58586700000001"/>
    <x v="190"/>
  </r>
  <r>
    <x v="5"/>
    <m/>
    <m/>
    <s v=""/>
    <s v="8000000000"/>
    <s v="8436"/>
    <x v="215"/>
    <s v="53"/>
    <s v="2023"/>
    <s v="6"/>
    <n v="129.95479800000001"/>
    <n v="138.332976"/>
    <n v="100.662969"/>
    <x v="191"/>
  </r>
  <r>
    <x v="5"/>
    <m/>
    <m/>
    <s v=""/>
    <s v="8000000000"/>
    <s v="8436"/>
    <x v="216"/>
    <s v="53"/>
    <s v="2023"/>
    <s v="6"/>
    <n v="129.95479800000001"/>
    <n v="138.332976"/>
    <n v="100.662969"/>
    <x v="191"/>
  </r>
  <r>
    <x v="5"/>
    <m/>
    <m/>
    <s v=""/>
    <s v="8000000000"/>
    <s v="8436"/>
    <x v="217"/>
    <s v="53"/>
    <s v="2023"/>
    <s v="6"/>
    <n v="78.670399000000003"/>
    <n v="117.88464399999999"/>
    <n v="1493.609089"/>
    <x v="192"/>
  </r>
  <r>
    <x v="5"/>
    <m/>
    <m/>
    <s v=""/>
    <s v="8000000000"/>
    <s v="8436"/>
    <x v="218"/>
    <s v="53"/>
    <s v="2023"/>
    <s v="6"/>
    <n v="78.670399000000003"/>
    <n v="117.88464399999999"/>
    <n v="1493.609089"/>
    <x v="192"/>
  </r>
  <r>
    <x v="5"/>
    <m/>
    <m/>
    <s v=""/>
    <s v="8000000000"/>
    <s v="8436"/>
    <x v="219"/>
    <s v="53"/>
    <s v="2023"/>
    <s v="6"/>
    <n v="180.81140500000001"/>
    <n v="79.067645999999996"/>
    <n v="214.003984"/>
    <x v="193"/>
  </r>
  <r>
    <x v="5"/>
    <m/>
    <m/>
    <s v=""/>
    <s v="8000000000"/>
    <s v="8436"/>
    <x v="220"/>
    <s v="53"/>
    <s v="2023"/>
    <s v="6"/>
    <n v="180.81140500000001"/>
    <n v="79.067645999999996"/>
    <n v="214.003984"/>
    <x v="194"/>
  </r>
  <r>
    <x v="5"/>
    <m/>
    <m/>
    <s v=""/>
    <s v="8000000000"/>
    <s v="8436"/>
    <x v="221"/>
    <s v="53"/>
    <s v="2023"/>
    <s v="6"/>
    <n v="113.97845100000001"/>
    <n v="74.245469999999997"/>
    <n v="129.29324800000001"/>
    <x v="195"/>
  </r>
  <r>
    <x v="5"/>
    <m/>
    <m/>
    <s v=""/>
    <s v="8000000000"/>
    <s v="8436"/>
    <x v="222"/>
    <s v="53"/>
    <s v="2023"/>
    <s v="6"/>
    <n v="100.74926000000001"/>
    <n v="60.044269"/>
    <n v="98.946577000000005"/>
    <x v="196"/>
  </r>
  <r>
    <x v="5"/>
    <m/>
    <m/>
    <s v=""/>
    <s v="8000000000"/>
    <s v="8436"/>
    <x v="223"/>
    <s v="53"/>
    <s v="2023"/>
    <s v="6"/>
    <n v="103.59496300000001"/>
    <n v="60.993015999999997"/>
    <n v="100.563035"/>
    <x v="197"/>
  </r>
  <r>
    <x v="5"/>
    <m/>
    <m/>
    <s v=""/>
    <s v="8000000000"/>
    <s v="8436"/>
    <x v="224"/>
    <s v="53"/>
    <s v="2023"/>
    <s v="6"/>
    <n v="103.595598"/>
    <n v="60.993997999999998"/>
    <n v="100.56250900000001"/>
    <x v="198"/>
  </r>
  <r>
    <x v="5"/>
    <m/>
    <m/>
    <s v=""/>
    <s v="8000000000"/>
    <s v="8436"/>
    <x v="225"/>
    <s v="53"/>
    <s v="2023"/>
    <s v="6"/>
    <n v="103.594617"/>
    <n v="60.992482000000003"/>
    <n v="100.563322"/>
    <x v="199"/>
  </r>
  <r>
    <x v="5"/>
    <m/>
    <m/>
    <s v=""/>
    <s v="8000000000"/>
    <s v="8436"/>
    <x v="226"/>
    <s v="53"/>
    <s v="2023"/>
    <s v="6"/>
    <n v="103.594617"/>
    <n v="60.992482000000003"/>
    <n v="100.563322"/>
    <x v="200"/>
  </r>
  <r>
    <x v="5"/>
    <m/>
    <m/>
    <s v=""/>
    <s v="8000000000"/>
    <s v="8436"/>
    <x v="227"/>
    <s v="53"/>
    <s v="2023"/>
    <s v="6"/>
    <n v="90.240931000000003"/>
    <n v="90.419878999999995"/>
    <n v="75.253501999999997"/>
    <x v="201"/>
  </r>
  <r>
    <x v="5"/>
    <m/>
    <m/>
    <s v=""/>
    <s v="8000000000"/>
    <s v="8436"/>
    <x v="228"/>
    <s v="53"/>
    <s v="2023"/>
    <s v="6"/>
    <n v="90.240931000000003"/>
    <n v="90.419878999999995"/>
    <n v="75.253501999999997"/>
    <x v="202"/>
  </r>
  <r>
    <x v="5"/>
    <m/>
    <m/>
    <s v=""/>
    <s v="8000000000"/>
    <s v="8436"/>
    <x v="229"/>
    <s v="53"/>
    <s v="2023"/>
    <s v="6"/>
    <n v="97.195021999999994"/>
    <n v="49.512667999999998"/>
    <n v="102.456148"/>
    <x v="203"/>
  </r>
  <r>
    <x v="5"/>
    <m/>
    <m/>
    <s v=""/>
    <s v="8000000000"/>
    <s v="8436"/>
    <x v="230"/>
    <s v="53"/>
    <s v="2023"/>
    <s v="6"/>
    <n v="97.195021999999994"/>
    <n v="49.512667999999998"/>
    <n v="102.456148"/>
    <x v="203"/>
  </r>
  <r>
    <x v="5"/>
    <m/>
    <m/>
    <s v=""/>
    <s v="8000000000"/>
    <s v="8436"/>
    <x v="231"/>
    <s v="53"/>
    <s v="2023"/>
    <s v="6"/>
    <n v="108.136928"/>
    <n v="107.860418"/>
    <n v="102.715126"/>
    <x v="204"/>
  </r>
  <r>
    <x v="5"/>
    <m/>
    <m/>
    <s v=""/>
    <s v="8000000000"/>
    <s v="8436"/>
    <x v="232"/>
    <s v="53"/>
    <s v="2023"/>
    <s v="6"/>
    <n v="108.136928"/>
    <n v="107.860418"/>
    <n v="102.715126"/>
    <x v="204"/>
  </r>
  <r>
    <x v="5"/>
    <m/>
    <m/>
    <s v=""/>
    <s v="8000000000"/>
    <s v="8436"/>
    <x v="233"/>
    <s v="53"/>
    <s v="2023"/>
    <s v="6"/>
    <n v="102.107936"/>
    <n v="101.393467"/>
    <n v="100.225207"/>
    <x v="205"/>
  </r>
  <r>
    <x v="5"/>
    <m/>
    <m/>
    <s v=""/>
    <s v="8000000000"/>
    <s v="8436"/>
    <x v="234"/>
    <s v="53"/>
    <s v="2023"/>
    <s v="6"/>
    <n v="102.107936"/>
    <n v="101.393467"/>
    <n v="100.225207"/>
    <x v="205"/>
  </r>
  <r>
    <x v="5"/>
    <m/>
    <m/>
    <s v=""/>
    <s v="8000000000"/>
    <s v="8436"/>
    <x v="235"/>
    <s v="53"/>
    <s v="2023"/>
    <s v="6"/>
    <n v="29.619478999999998"/>
    <n v="102.622286"/>
    <n v="58.450203999999999"/>
    <x v="206"/>
  </r>
  <r>
    <x v="5"/>
    <m/>
    <m/>
    <s v=""/>
    <s v="8000000000"/>
    <s v="8436"/>
    <x v="236"/>
    <s v="53"/>
    <s v="2023"/>
    <s v="6"/>
    <n v="65.699665999999993"/>
    <n v="103.067956"/>
    <n v="87.329205999999999"/>
    <x v="207"/>
  </r>
  <r>
    <x v="5"/>
    <m/>
    <m/>
    <s v=""/>
    <s v="8000000000"/>
    <s v="8436"/>
    <x v="237"/>
    <s v="53"/>
    <s v="2023"/>
    <s v="6"/>
    <n v="115.28458000000001"/>
    <n v="103.48709100000001"/>
    <n v="104.59378700000001"/>
    <x v="208"/>
  </r>
  <r>
    <x v="5"/>
    <m/>
    <m/>
    <s v=""/>
    <s v="8000000000"/>
    <s v="8436"/>
    <x v="238"/>
    <s v="53"/>
    <s v="2023"/>
    <s v="6"/>
    <n v="100.74926000000001"/>
    <n v="60.044269"/>
    <n v="98.946577000000005"/>
    <x v="209"/>
  </r>
  <r>
    <x v="5"/>
    <m/>
    <m/>
    <s v=""/>
    <s v="8000000000"/>
    <s v="8436"/>
    <x v="239"/>
    <s v="53"/>
    <s v="2023"/>
    <s v="6"/>
    <n v="46.222659999999998"/>
    <n v="103.991545"/>
    <n v="67.901116000000002"/>
    <x v="210"/>
  </r>
  <r>
    <x v="6"/>
    <m/>
    <m/>
    <s v=""/>
    <s v="8000000000"/>
    <s v="8436"/>
    <x v="0"/>
    <s v="53"/>
    <s v="2023"/>
    <s v="7"/>
    <n v="122.39933499999999"/>
    <n v="122.065884"/>
    <n v="82.601679000000004"/>
    <x v="0"/>
  </r>
  <r>
    <x v="6"/>
    <m/>
    <m/>
    <s v=""/>
    <s v="8000000000"/>
    <s v="8436"/>
    <x v="1"/>
    <s v="53"/>
    <s v="2023"/>
    <s v="7"/>
    <n v="104.154511"/>
    <n v="139.407162"/>
    <n v="115.218386"/>
    <x v="1"/>
  </r>
  <r>
    <x v="6"/>
    <m/>
    <m/>
    <s v=""/>
    <s v="8000000000"/>
    <s v="8436"/>
    <x v="2"/>
    <s v="53"/>
    <s v="2023"/>
    <s v="7"/>
    <n v="123.698706"/>
    <n v="132.969089"/>
    <n v="104.253759"/>
    <x v="2"/>
  </r>
  <r>
    <x v="6"/>
    <m/>
    <m/>
    <s v=""/>
    <s v="8000000000"/>
    <s v="8436"/>
    <x v="3"/>
    <s v="53"/>
    <s v="2023"/>
    <s v="7"/>
    <n v="123.698706"/>
    <n v="132.969089"/>
    <n v="104.222007"/>
    <x v="3"/>
  </r>
  <r>
    <x v="6"/>
    <m/>
    <m/>
    <s v=""/>
    <s v="8000000000"/>
    <s v="8436"/>
    <x v="4"/>
    <s v="53"/>
    <s v="2023"/>
    <s v="7"/>
    <n v="123.698706"/>
    <n v="132.969089"/>
    <n v="104.222007"/>
    <x v="3"/>
  </r>
  <r>
    <x v="6"/>
    <m/>
    <m/>
    <s v=""/>
    <s v="8000000000"/>
    <s v="8436"/>
    <x v="5"/>
    <s v="53"/>
    <s v="2023"/>
    <s v="7"/>
    <n v="0"/>
    <n v="0"/>
    <n v="124.209091"/>
    <x v="4"/>
  </r>
  <r>
    <x v="6"/>
    <m/>
    <m/>
    <s v=""/>
    <s v="8000000000"/>
    <s v="8436"/>
    <x v="6"/>
    <s v="53"/>
    <s v="2023"/>
    <s v="7"/>
    <n v="0"/>
    <n v="0"/>
    <n v="124.209091"/>
    <x v="4"/>
  </r>
  <r>
    <x v="6"/>
    <m/>
    <m/>
    <s v=""/>
    <s v="8000000000"/>
    <s v="8436"/>
    <x v="7"/>
    <s v="53"/>
    <s v="2023"/>
    <s v="7"/>
    <n v="103.130691"/>
    <n v="122.810388"/>
    <n v="87.046960999999996"/>
    <x v="5"/>
  </r>
  <r>
    <x v="6"/>
    <m/>
    <m/>
    <s v=""/>
    <s v="8000000000"/>
    <s v="8436"/>
    <x v="8"/>
    <s v="53"/>
    <s v="2023"/>
    <s v="7"/>
    <n v="103.130691"/>
    <n v="122.810388"/>
    <n v="87.046960999999996"/>
    <x v="6"/>
  </r>
  <r>
    <x v="6"/>
    <m/>
    <m/>
    <s v=""/>
    <s v="8000000000"/>
    <s v="8436"/>
    <x v="9"/>
    <s v="53"/>
    <s v="2023"/>
    <s v="7"/>
    <n v="103.130691"/>
    <n v="122.810388"/>
    <n v="87.046960999999996"/>
    <x v="7"/>
  </r>
  <r>
    <x v="6"/>
    <m/>
    <m/>
    <s v=""/>
    <s v="8000000000"/>
    <s v="8436"/>
    <x v="10"/>
    <s v="53"/>
    <s v="2023"/>
    <s v="7"/>
    <n v="114.72060399999999"/>
    <n v="125.840892"/>
    <n v="109.26136700000001"/>
    <x v="8"/>
  </r>
  <r>
    <x v="6"/>
    <m/>
    <m/>
    <s v=""/>
    <s v="8000000000"/>
    <s v="8436"/>
    <x v="11"/>
    <s v="53"/>
    <s v="2023"/>
    <s v="7"/>
    <n v="114.72060399999999"/>
    <n v="125.840892"/>
    <n v="109.26136700000001"/>
    <x v="9"/>
  </r>
  <r>
    <x v="6"/>
    <m/>
    <m/>
    <s v=""/>
    <s v="8000000000"/>
    <s v="8436"/>
    <x v="12"/>
    <s v="53"/>
    <s v="2023"/>
    <s v="7"/>
    <n v="153.311351"/>
    <n v="202.300882"/>
    <n v="73.247"/>
    <x v="10"/>
  </r>
  <r>
    <x v="6"/>
    <m/>
    <m/>
    <s v=""/>
    <s v="8000000000"/>
    <s v="8436"/>
    <x v="13"/>
    <s v="53"/>
    <s v="2023"/>
    <s v="7"/>
    <n v="104.096839"/>
    <n v="109.11955"/>
    <n v="124.00200700000001"/>
    <x v="11"/>
  </r>
  <r>
    <x v="6"/>
    <m/>
    <m/>
    <s v=""/>
    <s v="8000000000"/>
    <s v="8436"/>
    <x v="14"/>
    <s v="53"/>
    <s v="2023"/>
    <s v="7"/>
    <n v="94.629806000000002"/>
    <n v="85.414293999999998"/>
    <n v="111.448897"/>
    <x v="12"/>
  </r>
  <r>
    <x v="6"/>
    <m/>
    <m/>
    <s v=""/>
    <s v="8000000000"/>
    <s v="8436"/>
    <x v="247"/>
    <s v="53"/>
    <s v="2023"/>
    <s v="7"/>
    <n v="0"/>
    <n v="20.574262999999998"/>
    <n v="241677.874553"/>
    <x v="88"/>
  </r>
  <r>
    <x v="6"/>
    <m/>
    <m/>
    <s v=""/>
    <s v="8000000000"/>
    <s v="8436"/>
    <x v="248"/>
    <s v="53"/>
    <s v="2023"/>
    <s v="7"/>
    <n v="0"/>
    <n v="20.574262999999998"/>
    <n v="241677.874553"/>
    <x v="88"/>
  </r>
  <r>
    <x v="6"/>
    <m/>
    <m/>
    <s v=""/>
    <s v="8000000000"/>
    <s v="8436"/>
    <x v="15"/>
    <s v="53"/>
    <s v="2023"/>
    <s v="7"/>
    <n v="92.122866000000002"/>
    <n v="93.426771000000002"/>
    <n v="104.429936"/>
    <x v="13"/>
  </r>
  <r>
    <x v="6"/>
    <m/>
    <m/>
    <s v=""/>
    <s v="8000000000"/>
    <s v="8436"/>
    <x v="16"/>
    <s v="53"/>
    <s v="2023"/>
    <s v="7"/>
    <n v="92.122866000000002"/>
    <n v="93.426771000000002"/>
    <n v="104.429936"/>
    <x v="13"/>
  </r>
  <r>
    <x v="6"/>
    <m/>
    <m/>
    <s v=""/>
    <s v="8000000000"/>
    <s v="8436"/>
    <x v="17"/>
    <s v="53"/>
    <s v="2023"/>
    <s v="7"/>
    <n v="85.864913999999999"/>
    <n v="146.66612799999999"/>
    <n v="103.50803399999999"/>
    <x v="14"/>
  </r>
  <r>
    <x v="6"/>
    <m/>
    <m/>
    <s v=""/>
    <s v="8000000000"/>
    <s v="8436"/>
    <x v="18"/>
    <s v="53"/>
    <s v="2023"/>
    <s v="7"/>
    <n v="100.07247"/>
    <n v="90.424267"/>
    <n v="93.161615999999995"/>
    <x v="15"/>
  </r>
  <r>
    <x v="6"/>
    <m/>
    <m/>
    <s v=""/>
    <s v="8000000000"/>
    <s v="8436"/>
    <x v="19"/>
    <s v="53"/>
    <s v="2023"/>
    <s v="7"/>
    <n v="169.88792799999999"/>
    <n v="39.202472999999998"/>
    <n v="213.84889999999999"/>
    <x v="16"/>
  </r>
  <r>
    <x v="6"/>
    <m/>
    <m/>
    <s v=""/>
    <s v="8000000000"/>
    <s v="8436"/>
    <x v="20"/>
    <s v="53"/>
    <s v="2023"/>
    <s v="7"/>
    <n v="0"/>
    <n v="0"/>
    <n v="42.684728999999997"/>
    <x v="17"/>
  </r>
  <r>
    <x v="6"/>
    <m/>
    <m/>
    <s v=""/>
    <s v="8000000000"/>
    <s v="8436"/>
    <x v="21"/>
    <s v="53"/>
    <s v="2023"/>
    <s v="7"/>
    <n v="99.687090999999995"/>
    <n v="93.512626999999995"/>
    <n v="95.201943"/>
    <x v="18"/>
  </r>
  <r>
    <x v="6"/>
    <m/>
    <m/>
    <s v=""/>
    <s v="8000000000"/>
    <s v="8436"/>
    <x v="22"/>
    <s v="53"/>
    <s v="2023"/>
    <s v="7"/>
    <n v="85.045858999999993"/>
    <n v="162.77429900000001"/>
    <n v="107.77152700000001"/>
    <x v="19"/>
  </r>
  <r>
    <x v="6"/>
    <m/>
    <m/>
    <s v=""/>
    <s v="8000000000"/>
    <s v="8436"/>
    <x v="23"/>
    <s v="53"/>
    <s v="2023"/>
    <s v="7"/>
    <n v="85.045858999999993"/>
    <n v="162.77429900000001"/>
    <n v="107.77152700000001"/>
    <x v="19"/>
  </r>
  <r>
    <x v="6"/>
    <m/>
    <m/>
    <s v=""/>
    <s v="8000000000"/>
    <s v="8436"/>
    <x v="24"/>
    <s v="53"/>
    <s v="2023"/>
    <s v="7"/>
    <n v="146.111805"/>
    <n v="142.86105900000001"/>
    <n v="144.00141600000001"/>
    <x v="20"/>
  </r>
  <r>
    <x v="6"/>
    <m/>
    <m/>
    <s v=""/>
    <s v="8000000000"/>
    <s v="8436"/>
    <x v="240"/>
    <s v="53"/>
    <s v="2023"/>
    <s v="7"/>
    <n v="0"/>
    <n v="101.477058"/>
    <n v="0"/>
    <x v="88"/>
  </r>
  <r>
    <x v="6"/>
    <m/>
    <m/>
    <s v=""/>
    <s v="8000000000"/>
    <s v="8436"/>
    <x v="25"/>
    <s v="53"/>
    <s v="2023"/>
    <s v="7"/>
    <n v="89.020999000000003"/>
    <n v="365.67850299999998"/>
    <n v="105.685275"/>
    <x v="21"/>
  </r>
  <r>
    <x v="6"/>
    <m/>
    <m/>
    <s v=""/>
    <s v="8000000000"/>
    <s v="8436"/>
    <x v="26"/>
    <s v="53"/>
    <s v="2023"/>
    <s v="7"/>
    <n v="106.465084"/>
    <n v="162.055251"/>
    <n v="96.811255000000003"/>
    <x v="22"/>
  </r>
  <r>
    <x v="6"/>
    <m/>
    <m/>
    <s v=""/>
    <s v="8000000000"/>
    <s v="8436"/>
    <x v="27"/>
    <s v="53"/>
    <s v="2023"/>
    <s v="7"/>
    <n v="177.783098"/>
    <n v="118.926699"/>
    <n v="117.22093099999999"/>
    <x v="23"/>
  </r>
  <r>
    <x v="6"/>
    <m/>
    <m/>
    <s v=""/>
    <s v="8000000000"/>
    <s v="8436"/>
    <x v="28"/>
    <s v="53"/>
    <s v="2023"/>
    <s v="7"/>
    <n v="177.783098"/>
    <n v="118.926699"/>
    <n v="117.22093099999999"/>
    <x v="24"/>
  </r>
  <r>
    <x v="6"/>
    <m/>
    <m/>
    <s v=""/>
    <s v="8000000000"/>
    <s v="8436"/>
    <x v="29"/>
    <s v="53"/>
    <s v="2023"/>
    <s v="7"/>
    <n v="97.956784999999996"/>
    <n v="100.911276"/>
    <n v="106.472424"/>
    <x v="25"/>
  </r>
  <r>
    <x v="6"/>
    <m/>
    <m/>
    <s v=""/>
    <s v="8000000000"/>
    <s v="8436"/>
    <x v="30"/>
    <s v="53"/>
    <s v="2023"/>
    <s v="7"/>
    <n v="102.393565"/>
    <n v="97.914657000000005"/>
    <n v="106.037097"/>
    <x v="26"/>
  </r>
  <r>
    <x v="6"/>
    <m/>
    <m/>
    <s v=""/>
    <s v="8000000000"/>
    <s v="8436"/>
    <x v="31"/>
    <s v="53"/>
    <s v="2023"/>
    <s v="7"/>
    <n v="87.026286999999996"/>
    <n v="110.73467100000001"/>
    <n v="108.174954"/>
    <x v="27"/>
  </r>
  <r>
    <x v="6"/>
    <m/>
    <m/>
    <s v=""/>
    <s v="8000000000"/>
    <s v="8436"/>
    <x v="32"/>
    <s v="53"/>
    <s v="2023"/>
    <s v="7"/>
    <n v="45.525672"/>
    <n v="55.268625999999998"/>
    <n v="71.596241000000006"/>
    <x v="28"/>
  </r>
  <r>
    <x v="6"/>
    <m/>
    <m/>
    <s v=""/>
    <s v="8000000000"/>
    <s v="8436"/>
    <x v="33"/>
    <s v="53"/>
    <s v="2023"/>
    <s v="7"/>
    <n v="45.525672"/>
    <n v="55.268625999999998"/>
    <n v="71.596241000000006"/>
    <x v="29"/>
  </r>
  <r>
    <x v="6"/>
    <m/>
    <m/>
    <s v=""/>
    <s v="8000000000"/>
    <s v="8436"/>
    <x v="34"/>
    <s v="53"/>
    <s v="2023"/>
    <s v="7"/>
    <n v="100.62476599999999"/>
    <n v="96.593896999999998"/>
    <n v="100.642743"/>
    <x v="30"/>
  </r>
  <r>
    <x v="6"/>
    <m/>
    <m/>
    <s v=""/>
    <s v="8000000000"/>
    <s v="8436"/>
    <x v="35"/>
    <s v="53"/>
    <s v="2023"/>
    <s v="7"/>
    <n v="100.940387"/>
    <n v="97.026418000000007"/>
    <n v="99.751160999999996"/>
    <x v="31"/>
  </r>
  <r>
    <x v="6"/>
    <m/>
    <m/>
    <s v=""/>
    <s v="8000000000"/>
    <s v="8436"/>
    <x v="36"/>
    <s v="53"/>
    <s v="2023"/>
    <s v="7"/>
    <n v="84.765029999999996"/>
    <n v="92.377038999999996"/>
    <n v="100.380444"/>
    <x v="32"/>
  </r>
  <r>
    <x v="6"/>
    <m/>
    <m/>
    <s v=""/>
    <s v="8000000000"/>
    <s v="8436"/>
    <x v="37"/>
    <s v="53"/>
    <s v="2023"/>
    <s v="7"/>
    <n v="111.711825"/>
    <n v="95.621476999999999"/>
    <n v="110.24943399999999"/>
    <x v="33"/>
  </r>
  <r>
    <x v="6"/>
    <m/>
    <m/>
    <s v=""/>
    <s v="8000000000"/>
    <s v="8436"/>
    <x v="38"/>
    <s v="53"/>
    <s v="2023"/>
    <s v="7"/>
    <n v="60.596276000000003"/>
    <n v="101.20228400000001"/>
    <n v="56.424109000000001"/>
    <x v="34"/>
  </r>
  <r>
    <x v="6"/>
    <m/>
    <m/>
    <s v=""/>
    <s v="8000000000"/>
    <s v="8436"/>
    <x v="39"/>
    <s v="53"/>
    <s v="2023"/>
    <s v="7"/>
    <n v="145.66661999999999"/>
    <n v="108.36138"/>
    <n v="90.937342000000001"/>
    <x v="35"/>
  </r>
  <r>
    <x v="6"/>
    <m/>
    <m/>
    <s v=""/>
    <s v="8000000000"/>
    <s v="8436"/>
    <x v="40"/>
    <s v="53"/>
    <s v="2023"/>
    <s v="7"/>
    <n v="234.81481500000001"/>
    <n v="165.96858599999999"/>
    <n v="95.954266000000004"/>
    <x v="36"/>
  </r>
  <r>
    <x v="6"/>
    <m/>
    <m/>
    <s v=""/>
    <s v="8000000000"/>
    <s v="8436"/>
    <x v="41"/>
    <s v="53"/>
    <s v="2023"/>
    <s v="7"/>
    <n v="77.344960999999998"/>
    <n v="99.915284999999997"/>
    <n v="89.797842000000003"/>
    <x v="37"/>
  </r>
  <r>
    <x v="6"/>
    <m/>
    <m/>
    <s v=""/>
    <s v="8000000000"/>
    <s v="8436"/>
    <x v="42"/>
    <s v="53"/>
    <s v="2023"/>
    <s v="7"/>
    <n v="103.028522"/>
    <n v="94.999759999999995"/>
    <n v="101.22561"/>
    <x v="38"/>
  </r>
  <r>
    <x v="6"/>
    <m/>
    <m/>
    <s v=""/>
    <s v="8000000000"/>
    <s v="8436"/>
    <x v="43"/>
    <s v="53"/>
    <s v="2023"/>
    <s v="7"/>
    <n v="111.57024800000001"/>
    <n v="89.403974000000005"/>
    <n v="99.316723999999994"/>
    <x v="39"/>
  </r>
  <r>
    <x v="6"/>
    <m/>
    <m/>
    <s v=""/>
    <s v="8000000000"/>
    <s v="8436"/>
    <x v="44"/>
    <s v="53"/>
    <s v="2023"/>
    <s v="7"/>
    <n v="1.7447170000000001"/>
    <n v="113.449332"/>
    <n v="19.570601"/>
    <x v="40"/>
  </r>
  <r>
    <x v="6"/>
    <m/>
    <m/>
    <s v=""/>
    <s v="8000000000"/>
    <s v="8436"/>
    <x v="45"/>
    <s v="53"/>
    <s v="2023"/>
    <s v="7"/>
    <n v="120.404066"/>
    <n v="113.81089900000001"/>
    <n v="109.39728100000001"/>
    <x v="41"/>
  </r>
  <r>
    <x v="6"/>
    <m/>
    <m/>
    <s v=""/>
    <s v="8000000000"/>
    <s v="8436"/>
    <x v="46"/>
    <s v="53"/>
    <s v="2023"/>
    <s v="7"/>
    <n v="120.404066"/>
    <n v="113.81089900000001"/>
    <n v="109.39728100000001"/>
    <x v="42"/>
  </r>
  <r>
    <x v="6"/>
    <m/>
    <m/>
    <s v=""/>
    <s v="8000000000"/>
    <s v="8436"/>
    <x v="47"/>
    <s v="53"/>
    <s v="2023"/>
    <s v="7"/>
    <n v="104.25565"/>
    <n v="117.173357"/>
    <n v="96.359898000000001"/>
    <x v="43"/>
  </r>
  <r>
    <x v="6"/>
    <m/>
    <m/>
    <s v=""/>
    <s v="8000000000"/>
    <s v="8436"/>
    <x v="48"/>
    <s v="53"/>
    <s v="2023"/>
    <s v="7"/>
    <n v="101.740245"/>
    <n v="100.07013499999999"/>
    <n v="100.33438200000001"/>
    <x v="44"/>
  </r>
  <r>
    <x v="6"/>
    <m/>
    <m/>
    <s v=""/>
    <s v="8000000000"/>
    <s v="8436"/>
    <x v="49"/>
    <s v="53"/>
    <s v="2023"/>
    <s v="7"/>
    <n v="101.740245"/>
    <n v="100.07013499999999"/>
    <n v="100.33438200000001"/>
    <x v="44"/>
  </r>
  <r>
    <x v="6"/>
    <m/>
    <m/>
    <s v=""/>
    <s v="8000000000"/>
    <s v="8436"/>
    <x v="50"/>
    <s v="53"/>
    <s v="2023"/>
    <s v="7"/>
    <n v="168.46153799999999"/>
    <n v="43.975904"/>
    <n v="181.18181799999999"/>
    <x v="45"/>
  </r>
  <r>
    <x v="6"/>
    <m/>
    <m/>
    <s v=""/>
    <s v="8000000000"/>
    <s v="8436"/>
    <x v="51"/>
    <s v="53"/>
    <s v="2023"/>
    <s v="7"/>
    <n v="101.936806"/>
    <n v="99.785039999999995"/>
    <n v="99.983729999999994"/>
    <x v="46"/>
  </r>
  <r>
    <x v="6"/>
    <m/>
    <m/>
    <s v=""/>
    <s v="8000000000"/>
    <s v="8436"/>
    <x v="52"/>
    <s v="53"/>
    <s v="2023"/>
    <s v="7"/>
    <n v="98.710336999999996"/>
    <n v="105.11887400000001"/>
    <n v="105.408399"/>
    <x v="47"/>
  </r>
  <r>
    <x v="6"/>
    <m/>
    <m/>
    <s v=""/>
    <s v="8000000000"/>
    <s v="8436"/>
    <x v="53"/>
    <s v="53"/>
    <s v="2023"/>
    <s v="7"/>
    <n v="36.562269000000001"/>
    <n v="85.543715000000006"/>
    <n v="70.227673999999993"/>
    <x v="48"/>
  </r>
  <r>
    <x v="6"/>
    <m/>
    <m/>
    <s v=""/>
    <s v="8000000000"/>
    <s v="8436"/>
    <x v="54"/>
    <s v="53"/>
    <s v="2023"/>
    <s v="7"/>
    <n v="36.562269000000001"/>
    <n v="85.543715000000006"/>
    <n v="70.227673999999993"/>
    <x v="49"/>
  </r>
  <r>
    <x v="6"/>
    <m/>
    <m/>
    <s v=""/>
    <s v="8000000000"/>
    <s v="8436"/>
    <x v="55"/>
    <s v="53"/>
    <s v="2023"/>
    <s v="7"/>
    <n v="35.995066999999999"/>
    <n v="84.355964999999998"/>
    <n v="70.032295000000005"/>
    <x v="50"/>
  </r>
  <r>
    <x v="6"/>
    <m/>
    <m/>
    <s v=""/>
    <s v="8000000000"/>
    <s v="8436"/>
    <x v="56"/>
    <s v="53"/>
    <s v="2023"/>
    <s v="7"/>
    <n v="234.83146099999999"/>
    <n v="348.33333299999998"/>
    <n v="230.89430899999999"/>
    <x v="51"/>
  </r>
  <r>
    <x v="6"/>
    <m/>
    <m/>
    <s v=""/>
    <s v="8000000000"/>
    <s v="8436"/>
    <x v="57"/>
    <s v="53"/>
    <s v="2023"/>
    <s v="7"/>
    <n v="205.337434"/>
    <n v="162.800892"/>
    <n v="120.149466"/>
    <x v="52"/>
  </r>
  <r>
    <x v="6"/>
    <m/>
    <m/>
    <s v=""/>
    <s v="8000000000"/>
    <s v="8436"/>
    <x v="58"/>
    <s v="53"/>
    <s v="2023"/>
    <s v="7"/>
    <n v="131.16715099999999"/>
    <n v="93.053190000000001"/>
    <n v="112.583613"/>
    <x v="53"/>
  </r>
  <r>
    <x v="6"/>
    <m/>
    <m/>
    <s v=""/>
    <s v="8000000000"/>
    <s v="8436"/>
    <x v="59"/>
    <s v="53"/>
    <s v="2023"/>
    <s v="7"/>
    <n v="224.834891"/>
    <n v="115.09218799999999"/>
    <n v="81.983091999999999"/>
    <x v="54"/>
  </r>
  <r>
    <x v="6"/>
    <m/>
    <m/>
    <s v=""/>
    <s v="8000000000"/>
    <s v="8436"/>
    <x v="60"/>
    <s v="53"/>
    <s v="2023"/>
    <s v="7"/>
    <n v="108.18464299999999"/>
    <n v="80.502013000000005"/>
    <n v="164.50485499999999"/>
    <x v="55"/>
  </r>
  <r>
    <x v="6"/>
    <m/>
    <m/>
    <s v=""/>
    <s v="8000000000"/>
    <s v="8436"/>
    <x v="61"/>
    <s v="53"/>
    <s v="2023"/>
    <s v="7"/>
    <n v="97.865481000000003"/>
    <n v="100.25067199999999"/>
    <n v="81.780980999999997"/>
    <x v="56"/>
  </r>
  <r>
    <x v="6"/>
    <m/>
    <m/>
    <s v=""/>
    <s v="8000000000"/>
    <s v="8436"/>
    <x v="62"/>
    <s v="53"/>
    <s v="2023"/>
    <s v="7"/>
    <n v="66.451430000000002"/>
    <n v="57.622244000000002"/>
    <n v="63.455933000000002"/>
    <x v="57"/>
  </r>
  <r>
    <x v="6"/>
    <m/>
    <m/>
    <s v=""/>
    <s v="8000000000"/>
    <s v="8436"/>
    <x v="63"/>
    <s v="53"/>
    <s v="2023"/>
    <s v="7"/>
    <n v="5766.953528"/>
    <n v="11533.907057"/>
    <n v="879.35210199999995"/>
    <x v="58"/>
  </r>
  <r>
    <x v="6"/>
    <m/>
    <m/>
    <s v=""/>
    <s v="8000000000"/>
    <s v="8436"/>
    <x v="64"/>
    <s v="53"/>
    <s v="2023"/>
    <s v="7"/>
    <n v="5766.953528"/>
    <n v="11533.907057"/>
    <n v="879.35210199999995"/>
    <x v="58"/>
  </r>
  <r>
    <x v="6"/>
    <m/>
    <m/>
    <s v=""/>
    <s v="8000000000"/>
    <s v="8436"/>
    <x v="65"/>
    <s v="53"/>
    <s v="2023"/>
    <s v="7"/>
    <n v="48.618361999999998"/>
    <n v="144.02445299999999"/>
    <n v="77.998558000000003"/>
    <x v="59"/>
  </r>
  <r>
    <x v="6"/>
    <m/>
    <m/>
    <s v=""/>
    <s v="8000000000"/>
    <s v="8436"/>
    <x v="66"/>
    <s v="53"/>
    <s v="2023"/>
    <s v="7"/>
    <n v="50.447504000000002"/>
    <n v="153.09480300000001"/>
    <n v="77.475313999999997"/>
    <x v="60"/>
  </r>
  <r>
    <x v="6"/>
    <m/>
    <m/>
    <s v=""/>
    <s v="8000000000"/>
    <s v="8436"/>
    <x v="67"/>
    <s v="53"/>
    <s v="2023"/>
    <s v="7"/>
    <n v="1.9394880000000001"/>
    <n v="3.5714290000000002"/>
    <n v="114.00471400000001"/>
    <x v="61"/>
  </r>
  <r>
    <x v="6"/>
    <m/>
    <m/>
    <s v=""/>
    <s v="8000000000"/>
    <s v="8436"/>
    <x v="68"/>
    <s v="53"/>
    <s v="2023"/>
    <s v="7"/>
    <n v="180.81561500000001"/>
    <n v="100.026005"/>
    <n v="152.91682800000001"/>
    <x v="62"/>
  </r>
  <r>
    <x v="6"/>
    <m/>
    <m/>
    <s v=""/>
    <s v="8000000000"/>
    <s v="8436"/>
    <x v="69"/>
    <s v="53"/>
    <s v="2023"/>
    <s v="7"/>
    <n v="35.464238000000002"/>
    <n v="53.386262000000002"/>
    <n v="236.79187300000001"/>
    <x v="63"/>
  </r>
  <r>
    <x v="6"/>
    <m/>
    <m/>
    <s v=""/>
    <s v="8000000000"/>
    <s v="8436"/>
    <x v="70"/>
    <s v="53"/>
    <s v="2023"/>
    <s v="7"/>
    <n v="35.464238000000002"/>
    <n v="53.386262000000002"/>
    <n v="236.79187300000001"/>
    <x v="64"/>
  </r>
  <r>
    <x v="6"/>
    <m/>
    <m/>
    <s v=""/>
    <s v="8000000000"/>
    <s v="8436"/>
    <x v="71"/>
    <s v="53"/>
    <s v="2023"/>
    <s v="7"/>
    <n v="205.263158"/>
    <n v="102.631579"/>
    <n v="146"/>
    <x v="65"/>
  </r>
  <r>
    <x v="6"/>
    <m/>
    <m/>
    <s v=""/>
    <s v="8000000000"/>
    <s v="8436"/>
    <x v="72"/>
    <s v="53"/>
    <s v="2023"/>
    <s v="7"/>
    <n v="205.263158"/>
    <n v="102.631579"/>
    <n v="146"/>
    <x v="65"/>
  </r>
  <r>
    <x v="6"/>
    <m/>
    <m/>
    <s v=""/>
    <s v="8000000000"/>
    <s v="8436"/>
    <x v="73"/>
    <s v="53"/>
    <s v="2023"/>
    <s v="7"/>
    <n v="88.840434000000002"/>
    <n v="109.995182"/>
    <n v="81.972093000000001"/>
    <x v="66"/>
  </r>
  <r>
    <x v="6"/>
    <m/>
    <m/>
    <s v=""/>
    <s v="8000000000"/>
    <s v="8436"/>
    <x v="74"/>
    <s v="53"/>
    <s v="2023"/>
    <s v="7"/>
    <n v="93.666653999999994"/>
    <n v="118.352435"/>
    <n v="83.282447000000005"/>
    <x v="67"/>
  </r>
  <r>
    <x v="6"/>
    <m/>
    <m/>
    <s v=""/>
    <s v="8000000000"/>
    <s v="8436"/>
    <x v="75"/>
    <s v="53"/>
    <s v="2023"/>
    <s v="7"/>
    <n v="93.666653999999994"/>
    <n v="118.352435"/>
    <n v="83.282447000000005"/>
    <x v="67"/>
  </r>
  <r>
    <x v="6"/>
    <m/>
    <m/>
    <s v=""/>
    <s v="8000000000"/>
    <s v="8436"/>
    <x v="76"/>
    <s v="53"/>
    <s v="2023"/>
    <s v="7"/>
    <n v="77.005313000000001"/>
    <n v="90.857949000000005"/>
    <n v="78.173348000000004"/>
    <x v="68"/>
  </r>
  <r>
    <x v="6"/>
    <m/>
    <m/>
    <s v=""/>
    <s v="8000000000"/>
    <s v="8436"/>
    <x v="77"/>
    <s v="53"/>
    <s v="2023"/>
    <s v="7"/>
    <n v="43.124878000000002"/>
    <n v="77.046242000000007"/>
    <n v="51.108291000000001"/>
    <x v="69"/>
  </r>
  <r>
    <x v="6"/>
    <m/>
    <m/>
    <s v=""/>
    <s v="8000000000"/>
    <s v="8436"/>
    <x v="78"/>
    <s v="53"/>
    <s v="2023"/>
    <s v="7"/>
    <n v="158.30258499999999"/>
    <n v="47.597597"/>
    <n v="177.31390500000001"/>
    <x v="70"/>
  </r>
  <r>
    <x v="6"/>
    <m/>
    <m/>
    <s v=""/>
    <s v="8000000000"/>
    <s v="8436"/>
    <x v="79"/>
    <s v="53"/>
    <s v="2023"/>
    <s v="7"/>
    <n v="1.516966"/>
    <n v="1.4504429999999999"/>
    <n v="47.768965999999999"/>
    <x v="71"/>
  </r>
  <r>
    <x v="6"/>
    <m/>
    <m/>
    <s v=""/>
    <s v="8000000000"/>
    <s v="8436"/>
    <x v="80"/>
    <s v="53"/>
    <s v="2023"/>
    <s v="7"/>
    <n v="97.120104999999995"/>
    <n v="117.252116"/>
    <n v="94.198572999999996"/>
    <x v="72"/>
  </r>
  <r>
    <x v="6"/>
    <m/>
    <m/>
    <s v=""/>
    <s v="8000000000"/>
    <s v="8436"/>
    <x v="81"/>
    <s v="53"/>
    <s v="2023"/>
    <s v="7"/>
    <n v="84.985102999999995"/>
    <n v="89.741557999999998"/>
    <n v="84.188055000000006"/>
    <x v="73"/>
  </r>
  <r>
    <x v="6"/>
    <m/>
    <m/>
    <s v=""/>
    <s v="8000000000"/>
    <s v="8436"/>
    <x v="82"/>
    <s v="53"/>
    <s v="2023"/>
    <s v="7"/>
    <n v="59.617859000000003"/>
    <n v="81.187566000000004"/>
    <n v="68.689633000000001"/>
    <x v="74"/>
  </r>
  <r>
    <x v="6"/>
    <m/>
    <m/>
    <s v=""/>
    <s v="8000000000"/>
    <s v="8436"/>
    <x v="83"/>
    <s v="53"/>
    <s v="2023"/>
    <s v="7"/>
    <n v="59.617859000000003"/>
    <n v="81.187566000000004"/>
    <n v="68.689633000000001"/>
    <x v="75"/>
  </r>
  <r>
    <x v="6"/>
    <m/>
    <m/>
    <s v=""/>
    <s v="8000000000"/>
    <s v="8436"/>
    <x v="84"/>
    <s v="53"/>
    <s v="2023"/>
    <s v="7"/>
    <n v="124.49343500000001"/>
    <n v="97.395086000000006"/>
    <n v="107.24882700000001"/>
    <x v="76"/>
  </r>
  <r>
    <x v="6"/>
    <m/>
    <m/>
    <s v=""/>
    <s v="8000000000"/>
    <s v="8436"/>
    <x v="85"/>
    <s v="53"/>
    <s v="2023"/>
    <s v="7"/>
    <n v="92.688776000000004"/>
    <n v="75.398674999999997"/>
    <n v="91.362455999999995"/>
    <x v="77"/>
  </r>
  <r>
    <x v="6"/>
    <m/>
    <m/>
    <s v=""/>
    <s v="8000000000"/>
    <s v="8436"/>
    <x v="86"/>
    <s v="53"/>
    <s v="2023"/>
    <s v="7"/>
    <n v="204.64769799999999"/>
    <n v="129.586918"/>
    <n v="145.497536"/>
    <x v="78"/>
  </r>
  <r>
    <x v="6"/>
    <m/>
    <m/>
    <s v=""/>
    <s v="8000000000"/>
    <s v="8436"/>
    <x v="87"/>
    <s v="53"/>
    <s v="2023"/>
    <s v="7"/>
    <n v="143.88064"/>
    <n v="117.649945"/>
    <n v="126.107589"/>
    <x v="79"/>
  </r>
  <r>
    <x v="6"/>
    <m/>
    <m/>
    <s v=""/>
    <s v="8000000000"/>
    <s v="8436"/>
    <x v="88"/>
    <s v="53"/>
    <s v="2023"/>
    <s v="7"/>
    <n v="34.482759000000001"/>
    <n v="87.5"/>
    <n v="45.380875000000003"/>
    <x v="80"/>
  </r>
  <r>
    <x v="6"/>
    <m/>
    <m/>
    <s v=""/>
    <s v="8000000000"/>
    <s v="8436"/>
    <x v="89"/>
    <s v="53"/>
    <s v="2023"/>
    <s v="7"/>
    <n v="140.28400500000001"/>
    <n v="100.268148"/>
    <n v="126.64162399999999"/>
    <x v="81"/>
  </r>
  <r>
    <x v="6"/>
    <m/>
    <m/>
    <s v=""/>
    <s v="8000000000"/>
    <s v="8436"/>
    <x v="90"/>
    <s v="53"/>
    <s v="2023"/>
    <s v="7"/>
    <n v="140.28400500000001"/>
    <n v="100.268148"/>
    <n v="126.64162399999999"/>
    <x v="82"/>
  </r>
  <r>
    <x v="6"/>
    <m/>
    <m/>
    <s v=""/>
    <s v="8000000000"/>
    <s v="8436"/>
    <x v="91"/>
    <s v="53"/>
    <s v="2023"/>
    <s v="7"/>
    <n v="108.706046"/>
    <n v="102.728521"/>
    <n v="91.400937999999996"/>
    <x v="83"/>
  </r>
  <r>
    <x v="6"/>
    <m/>
    <m/>
    <s v=""/>
    <s v="8000000000"/>
    <s v="8436"/>
    <x v="92"/>
    <s v="53"/>
    <s v="2023"/>
    <s v="7"/>
    <n v="146.72161"/>
    <n v="99.906734999999998"/>
    <n v="133.69490300000001"/>
    <x v="84"/>
  </r>
  <r>
    <x v="6"/>
    <m/>
    <m/>
    <s v=""/>
    <s v="8000000000"/>
    <s v="8436"/>
    <x v="93"/>
    <s v="53"/>
    <s v="2023"/>
    <s v="7"/>
    <n v="101.71618599999999"/>
    <n v="106.09609500000001"/>
    <n v="92.078317999999996"/>
    <x v="85"/>
  </r>
  <r>
    <x v="6"/>
    <m/>
    <m/>
    <s v=""/>
    <s v="8000000000"/>
    <s v="8436"/>
    <x v="94"/>
    <s v="53"/>
    <s v="2023"/>
    <s v="7"/>
    <n v="101.71618599999999"/>
    <n v="106.09609500000001"/>
    <n v="92.078317999999996"/>
    <x v="86"/>
  </r>
  <r>
    <x v="6"/>
    <m/>
    <m/>
    <s v=""/>
    <s v="8000000000"/>
    <s v="8436"/>
    <x v="95"/>
    <s v="53"/>
    <s v="2023"/>
    <s v="7"/>
    <n v="101.71618599999999"/>
    <n v="106.09609500000001"/>
    <n v="92.078317999999996"/>
    <x v="86"/>
  </r>
  <r>
    <x v="6"/>
    <m/>
    <m/>
    <s v=""/>
    <s v="8000000000"/>
    <s v="8436"/>
    <x v="96"/>
    <s v="53"/>
    <s v="2023"/>
    <s v="7"/>
    <n v="130.43836099999999"/>
    <n v="106.165209"/>
    <n v="112.07902"/>
    <x v="87"/>
  </r>
  <r>
    <x v="6"/>
    <m/>
    <m/>
    <s v=""/>
    <s v="8000000000"/>
    <s v="8436"/>
    <x v="97"/>
    <s v="53"/>
    <s v="2023"/>
    <s v="7"/>
    <n v="110.574234"/>
    <n v="98.426393000000004"/>
    <n v="114.636971"/>
    <x v="88"/>
  </r>
  <r>
    <x v="6"/>
    <m/>
    <m/>
    <s v=""/>
    <s v="8000000000"/>
    <s v="8436"/>
    <x v="98"/>
    <s v="53"/>
    <s v="2023"/>
    <s v="7"/>
    <n v="125.636702"/>
    <n v="106.496531"/>
    <n v="109.800904"/>
    <x v="89"/>
  </r>
  <r>
    <x v="6"/>
    <m/>
    <m/>
    <s v=""/>
    <s v="8000000000"/>
    <s v="8436"/>
    <x v="99"/>
    <s v="53"/>
    <s v="2023"/>
    <s v="7"/>
    <n v="124.005447"/>
    <n v="103.07367000000001"/>
    <n v="106.404978"/>
    <x v="90"/>
  </r>
  <r>
    <x v="6"/>
    <m/>
    <m/>
    <s v=""/>
    <s v="8000000000"/>
    <s v="8436"/>
    <x v="100"/>
    <s v="53"/>
    <s v="2023"/>
    <s v="7"/>
    <n v="79.218166999999994"/>
    <n v="93.819433000000004"/>
    <n v="96.684039999999996"/>
    <x v="91"/>
  </r>
  <r>
    <x v="6"/>
    <m/>
    <m/>
    <s v=""/>
    <s v="8000000000"/>
    <s v="8436"/>
    <x v="101"/>
    <s v="53"/>
    <s v="2023"/>
    <s v="7"/>
    <n v="7381.0348780000004"/>
    <n v="90.774556000000004"/>
    <n v="4018.8148350000001"/>
    <x v="92"/>
  </r>
  <r>
    <x v="6"/>
    <m/>
    <m/>
    <s v=""/>
    <s v="8000000000"/>
    <s v="8436"/>
    <x v="102"/>
    <s v="53"/>
    <s v="2023"/>
    <s v="7"/>
    <n v="208.021996"/>
    <n v="137.84553"/>
    <n v="112.830344"/>
    <x v="93"/>
  </r>
  <r>
    <x v="6"/>
    <m/>
    <m/>
    <s v=""/>
    <s v="8000000000"/>
    <s v="8436"/>
    <x v="241"/>
    <s v="53"/>
    <s v="2023"/>
    <s v="7"/>
    <n v="0"/>
    <n v="101.653918"/>
    <n v="0"/>
    <x v="88"/>
  </r>
  <r>
    <x v="6"/>
    <m/>
    <m/>
    <s v=""/>
    <s v="8000000000"/>
    <s v="8436"/>
    <x v="242"/>
    <s v="53"/>
    <s v="2023"/>
    <s v="7"/>
    <n v="0"/>
    <n v="101.653918"/>
    <n v="0"/>
    <x v="88"/>
  </r>
  <r>
    <x v="6"/>
    <m/>
    <m/>
    <s v=""/>
    <s v="8000000000"/>
    <s v="8436"/>
    <x v="103"/>
    <s v="53"/>
    <s v="2023"/>
    <s v="7"/>
    <n v="174.008478"/>
    <n v="102.953722"/>
    <n v="137.55020500000001"/>
    <x v="94"/>
  </r>
  <r>
    <x v="6"/>
    <m/>
    <m/>
    <s v=""/>
    <s v="8000000000"/>
    <s v="8436"/>
    <x v="104"/>
    <s v="53"/>
    <s v="2023"/>
    <s v="7"/>
    <n v="174.008478"/>
    <n v="102.953722"/>
    <n v="137.55020500000001"/>
    <x v="94"/>
  </r>
  <r>
    <x v="6"/>
    <m/>
    <m/>
    <s v=""/>
    <s v="8000000000"/>
    <s v="8436"/>
    <x v="105"/>
    <s v="53"/>
    <s v="2023"/>
    <s v="7"/>
    <n v="164.876397"/>
    <n v="157.68676199999999"/>
    <n v="117.579718"/>
    <x v="95"/>
  </r>
  <r>
    <x v="6"/>
    <m/>
    <m/>
    <s v=""/>
    <s v="8000000000"/>
    <s v="8436"/>
    <x v="106"/>
    <s v="53"/>
    <s v="2023"/>
    <s v="7"/>
    <n v="164.898886"/>
    <n v="157.706041"/>
    <n v="117.60344600000001"/>
    <x v="96"/>
  </r>
  <r>
    <x v="6"/>
    <m/>
    <m/>
    <s v=""/>
    <s v="8000000000"/>
    <s v="8436"/>
    <x v="107"/>
    <s v="53"/>
    <s v="2023"/>
    <s v="7"/>
    <n v="57.5"/>
    <n v="58.974359"/>
    <n v="56.716417999999997"/>
    <x v="97"/>
  </r>
  <r>
    <x v="6"/>
    <m/>
    <m/>
    <s v=""/>
    <s v="8000000000"/>
    <s v="8436"/>
    <x v="108"/>
    <s v="53"/>
    <s v="2023"/>
    <s v="7"/>
    <n v="110.574234"/>
    <n v="98.426393000000004"/>
    <n v="114.636971"/>
    <x v="98"/>
  </r>
  <r>
    <x v="6"/>
    <m/>
    <m/>
    <s v=""/>
    <s v="8000000000"/>
    <s v="8436"/>
    <x v="109"/>
    <s v="53"/>
    <s v="2023"/>
    <s v="7"/>
    <n v="125.22546199999999"/>
    <n v="101.85544899999999"/>
    <n v="123.45276"/>
    <x v="99"/>
  </r>
  <r>
    <x v="6"/>
    <m/>
    <m/>
    <s v=""/>
    <s v="8000000000"/>
    <s v="8436"/>
    <x v="110"/>
    <s v="53"/>
    <s v="2023"/>
    <s v="7"/>
    <n v="80.886426999999998"/>
    <n v="89.024389999999997"/>
    <n v="90.860214999999997"/>
    <x v="100"/>
  </r>
  <r>
    <x v="6"/>
    <m/>
    <m/>
    <s v=""/>
    <s v="8000000000"/>
    <s v="8436"/>
    <x v="111"/>
    <s v="53"/>
    <s v="2023"/>
    <s v="7"/>
    <n v="127.392366"/>
    <n v="122.903464"/>
    <n v="100.842727"/>
    <x v="101"/>
  </r>
  <r>
    <x v="6"/>
    <m/>
    <m/>
    <s v=""/>
    <s v="8000000000"/>
    <s v="8436"/>
    <x v="112"/>
    <s v="53"/>
    <s v="2023"/>
    <s v="7"/>
    <n v="127.392366"/>
    <n v="122.903464"/>
    <n v="100.842727"/>
    <x v="102"/>
  </r>
  <r>
    <x v="6"/>
    <m/>
    <m/>
    <s v=""/>
    <s v="8000000000"/>
    <s v="8436"/>
    <x v="113"/>
    <s v="53"/>
    <s v="2023"/>
    <s v="7"/>
    <n v="127.392366"/>
    <n v="122.903464"/>
    <n v="100.842727"/>
    <x v="102"/>
  </r>
  <r>
    <x v="6"/>
    <m/>
    <m/>
    <s v=""/>
    <s v="8000000000"/>
    <s v="8436"/>
    <x v="114"/>
    <s v="53"/>
    <s v="2023"/>
    <s v="7"/>
    <n v="129.25340600000001"/>
    <n v="108.51743"/>
    <n v="114.223274"/>
    <x v="103"/>
  </r>
  <r>
    <x v="6"/>
    <m/>
    <m/>
    <s v=""/>
    <s v="8000000000"/>
    <s v="8436"/>
    <x v="115"/>
    <s v="53"/>
    <s v="2023"/>
    <s v="7"/>
    <n v="97.037885000000003"/>
    <n v="132.118605"/>
    <n v="56.711162000000002"/>
    <x v="104"/>
  </r>
  <r>
    <x v="6"/>
    <m/>
    <m/>
    <s v=""/>
    <s v="8000000000"/>
    <s v="8436"/>
    <x v="116"/>
    <s v="53"/>
    <s v="2023"/>
    <s v="7"/>
    <n v="97.037885000000003"/>
    <n v="132.118605"/>
    <n v="56.711162000000002"/>
    <x v="105"/>
  </r>
  <r>
    <x v="6"/>
    <m/>
    <m/>
    <s v=""/>
    <s v="8000000000"/>
    <s v="8436"/>
    <x v="117"/>
    <s v="53"/>
    <s v="2023"/>
    <s v="7"/>
    <n v="129.98352499999999"/>
    <n v="108.19043600000001"/>
    <n v="116.52713300000001"/>
    <x v="106"/>
  </r>
  <r>
    <x v="6"/>
    <m/>
    <m/>
    <s v=""/>
    <s v="8000000000"/>
    <s v="8436"/>
    <x v="118"/>
    <s v="53"/>
    <s v="2023"/>
    <s v="7"/>
    <n v="128.14692600000001"/>
    <n v="107.42783799999999"/>
    <n v="114.883388"/>
    <x v="107"/>
  </r>
  <r>
    <x v="6"/>
    <m/>
    <m/>
    <s v=""/>
    <s v="8000000000"/>
    <s v="8436"/>
    <x v="119"/>
    <s v="53"/>
    <s v="2023"/>
    <s v="7"/>
    <n v="150.03733299999999"/>
    <n v="163.18614199999999"/>
    <n v="91.619420000000005"/>
    <x v="108"/>
  </r>
  <r>
    <x v="6"/>
    <m/>
    <m/>
    <s v=""/>
    <s v="8000000000"/>
    <s v="8436"/>
    <x v="120"/>
    <s v="53"/>
    <s v="2023"/>
    <s v="7"/>
    <n v="126.575238"/>
    <n v="94.879716000000002"/>
    <n v="136.56656100000001"/>
    <x v="109"/>
  </r>
  <r>
    <x v="6"/>
    <m/>
    <m/>
    <s v=""/>
    <s v="8000000000"/>
    <s v="8436"/>
    <x v="121"/>
    <s v="53"/>
    <s v="2023"/>
    <s v="7"/>
    <n v="374.46797600000002"/>
    <n v="224.697394"/>
    <n v="242.80019899999999"/>
    <x v="110"/>
  </r>
  <r>
    <x v="6"/>
    <m/>
    <m/>
    <s v=""/>
    <s v="8000000000"/>
    <s v="8436"/>
    <x v="122"/>
    <s v="53"/>
    <s v="2023"/>
    <s v="7"/>
    <n v="118.958421"/>
    <n v="111.470125"/>
    <n v="112.688858"/>
    <x v="111"/>
  </r>
  <r>
    <x v="6"/>
    <m/>
    <m/>
    <s v=""/>
    <s v="8000000000"/>
    <s v="8436"/>
    <x v="123"/>
    <s v="53"/>
    <s v="2023"/>
    <s v="7"/>
    <n v="91.995652000000007"/>
    <n v="132.07933199999999"/>
    <n v="50.687272999999998"/>
    <x v="112"/>
  </r>
  <r>
    <x v="6"/>
    <m/>
    <m/>
    <s v=""/>
    <s v="8000000000"/>
    <s v="8436"/>
    <x v="124"/>
    <s v="53"/>
    <s v="2023"/>
    <s v="7"/>
    <n v="91.995652000000007"/>
    <n v="132.07933199999999"/>
    <n v="50.687272999999998"/>
    <x v="113"/>
  </r>
  <r>
    <x v="6"/>
    <m/>
    <m/>
    <s v=""/>
    <s v="8000000000"/>
    <s v="8436"/>
    <x v="125"/>
    <s v="53"/>
    <s v="2023"/>
    <s v="7"/>
    <n v="101.879825"/>
    <n v="135.97670299999999"/>
    <n v="95.178455999999997"/>
    <x v="114"/>
  </r>
  <r>
    <x v="6"/>
    <m/>
    <m/>
    <s v=""/>
    <s v="8000000000"/>
    <s v="8436"/>
    <x v="126"/>
    <s v="53"/>
    <s v="2023"/>
    <s v="7"/>
    <n v="101.879825"/>
    <n v="135.97670299999999"/>
    <n v="95.178455999999997"/>
    <x v="115"/>
  </r>
  <r>
    <x v="6"/>
    <m/>
    <m/>
    <s v=""/>
    <s v="8000000000"/>
    <s v="8436"/>
    <x v="127"/>
    <s v="53"/>
    <s v="2023"/>
    <s v="7"/>
    <n v="227.86396199999999"/>
    <n v="99.738834999999995"/>
    <n v="125.400469"/>
    <x v="116"/>
  </r>
  <r>
    <x v="6"/>
    <m/>
    <m/>
    <s v=""/>
    <s v="8000000000"/>
    <s v="8436"/>
    <x v="128"/>
    <s v="53"/>
    <s v="2023"/>
    <s v="7"/>
    <n v="227.86396199999999"/>
    <n v="99.738834999999995"/>
    <n v="125.400469"/>
    <x v="117"/>
  </r>
  <r>
    <x v="6"/>
    <m/>
    <m/>
    <s v=""/>
    <s v="8000000000"/>
    <s v="8436"/>
    <x v="129"/>
    <s v="53"/>
    <s v="2023"/>
    <s v="7"/>
    <n v="120.633319"/>
    <n v="107.861897"/>
    <n v="119.741451"/>
    <x v="118"/>
  </r>
  <r>
    <x v="6"/>
    <m/>
    <m/>
    <s v=""/>
    <s v="8000000000"/>
    <s v="8436"/>
    <x v="130"/>
    <s v="53"/>
    <s v="2023"/>
    <s v="7"/>
    <n v="114.38542200000001"/>
    <n v="108.297838"/>
    <n v="111.83446499999999"/>
    <x v="119"/>
  </r>
  <r>
    <x v="6"/>
    <m/>
    <m/>
    <s v=""/>
    <s v="8000000000"/>
    <s v="8436"/>
    <x v="131"/>
    <s v="53"/>
    <s v="2023"/>
    <s v="7"/>
    <n v="9.6969700000000003"/>
    <n v="103.22580600000001"/>
    <n v="22.2"/>
    <x v="120"/>
  </r>
  <r>
    <x v="6"/>
    <m/>
    <m/>
    <s v=""/>
    <s v="8000000000"/>
    <s v="8436"/>
    <x v="132"/>
    <s v="53"/>
    <s v="2023"/>
    <s v="7"/>
    <n v="138.59257500000001"/>
    <n v="103.826724"/>
    <n v="155.605424"/>
    <x v="121"/>
  </r>
  <r>
    <x v="6"/>
    <m/>
    <m/>
    <s v=""/>
    <s v="8000000000"/>
    <s v="8436"/>
    <x v="133"/>
    <s v="53"/>
    <s v="2023"/>
    <s v="7"/>
    <n v="109.74433500000001"/>
    <n v="127.722508"/>
    <n v="106.14366699999999"/>
    <x v="122"/>
  </r>
  <r>
    <x v="6"/>
    <m/>
    <m/>
    <s v=""/>
    <s v="8000000000"/>
    <s v="8436"/>
    <x v="254"/>
    <s v="53"/>
    <s v="2023"/>
    <s v="7"/>
    <n v="0"/>
    <n v="0"/>
    <n v="370.37036999999998"/>
    <x v="216"/>
  </r>
  <r>
    <x v="6"/>
    <m/>
    <m/>
    <s v=""/>
    <s v="8000000000"/>
    <s v="8436"/>
    <x v="134"/>
    <s v="53"/>
    <s v="2023"/>
    <s v="7"/>
    <n v="206.05069900000001"/>
    <n v="98.199485999999993"/>
    <n v="202.991131"/>
    <x v="123"/>
  </r>
  <r>
    <x v="6"/>
    <m/>
    <m/>
    <s v=""/>
    <s v="8000000000"/>
    <s v="8436"/>
    <x v="135"/>
    <s v="53"/>
    <s v="2023"/>
    <s v="7"/>
    <n v="206.05069900000001"/>
    <n v="98.199485999999993"/>
    <n v="202.991131"/>
    <x v="123"/>
  </r>
  <r>
    <x v="6"/>
    <m/>
    <m/>
    <s v=""/>
    <s v="8000000000"/>
    <s v="8436"/>
    <x v="136"/>
    <s v="53"/>
    <s v="2023"/>
    <s v="7"/>
    <n v="115.55074"/>
    <n v="118.836609"/>
    <n v="90.972813000000002"/>
    <x v="124"/>
  </r>
  <r>
    <x v="6"/>
    <m/>
    <m/>
    <s v=""/>
    <s v="8000000000"/>
    <s v="8436"/>
    <x v="137"/>
    <s v="53"/>
    <s v="2023"/>
    <s v="7"/>
    <n v="115.55074"/>
    <n v="118.836609"/>
    <n v="90.972813000000002"/>
    <x v="125"/>
  </r>
  <r>
    <x v="6"/>
    <m/>
    <m/>
    <s v=""/>
    <s v="8000000000"/>
    <s v="8436"/>
    <x v="138"/>
    <s v="53"/>
    <s v="2023"/>
    <s v="7"/>
    <n v="160.92253299999999"/>
    <n v="102.253208"/>
    <n v="115.718687"/>
    <x v="126"/>
  </r>
  <r>
    <x v="6"/>
    <m/>
    <m/>
    <s v=""/>
    <s v="8000000000"/>
    <s v="8436"/>
    <x v="139"/>
    <s v="53"/>
    <s v="2023"/>
    <s v="7"/>
    <n v="244.88082900000001"/>
    <n v="106.870715"/>
    <n v="123.783072"/>
    <x v="127"/>
  </r>
  <r>
    <x v="6"/>
    <m/>
    <m/>
    <s v=""/>
    <s v="8000000000"/>
    <s v="8436"/>
    <x v="140"/>
    <s v="53"/>
    <s v="2023"/>
    <s v="7"/>
    <n v="244.88082900000001"/>
    <n v="106.870715"/>
    <n v="123.783072"/>
    <x v="127"/>
  </r>
  <r>
    <x v="6"/>
    <m/>
    <m/>
    <s v=""/>
    <s v="8000000000"/>
    <s v="8436"/>
    <x v="141"/>
    <s v="53"/>
    <s v="2023"/>
    <s v="7"/>
    <n v="131.879088"/>
    <n v="72.789197000000001"/>
    <n v="168.11975699999999"/>
    <x v="128"/>
  </r>
  <r>
    <x v="6"/>
    <m/>
    <m/>
    <s v=""/>
    <s v="8000000000"/>
    <s v="8436"/>
    <x v="142"/>
    <s v="53"/>
    <s v="2023"/>
    <s v="7"/>
    <n v="131.879088"/>
    <n v="72.789197000000001"/>
    <n v="168.11975699999999"/>
    <x v="128"/>
  </r>
  <r>
    <x v="6"/>
    <m/>
    <m/>
    <s v=""/>
    <s v="8000000000"/>
    <s v="8436"/>
    <x v="143"/>
    <s v="53"/>
    <s v="2023"/>
    <s v="7"/>
    <n v="93.225032999999996"/>
    <n v="104.05133499999999"/>
    <n v="92.565939"/>
    <x v="129"/>
  </r>
  <r>
    <x v="6"/>
    <m/>
    <m/>
    <s v=""/>
    <s v="8000000000"/>
    <s v="8436"/>
    <x v="144"/>
    <s v="53"/>
    <s v="2023"/>
    <s v="7"/>
    <n v="88.886270999999994"/>
    <n v="103.076093"/>
    <n v="95.230582999999996"/>
    <x v="130"/>
  </r>
  <r>
    <x v="6"/>
    <m/>
    <m/>
    <s v=""/>
    <s v="8000000000"/>
    <s v="8436"/>
    <x v="145"/>
    <s v="53"/>
    <s v="2023"/>
    <s v="7"/>
    <n v="132.79209700000001"/>
    <n v="110.42909899999999"/>
    <n v="76.543946000000005"/>
    <x v="131"/>
  </r>
  <r>
    <x v="6"/>
    <m/>
    <m/>
    <s v=""/>
    <s v="8000000000"/>
    <s v="8436"/>
    <x v="146"/>
    <s v="53"/>
    <s v="2023"/>
    <s v="7"/>
    <n v="130.57677000000001"/>
    <n v="99.117199999999997"/>
    <n v="110.306279"/>
    <x v="132"/>
  </r>
  <r>
    <x v="6"/>
    <m/>
    <m/>
    <s v=""/>
    <s v="8000000000"/>
    <s v="8436"/>
    <x v="147"/>
    <s v="53"/>
    <s v="2023"/>
    <s v="7"/>
    <n v="130.57677000000001"/>
    <n v="99.117199999999997"/>
    <n v="110.306279"/>
    <x v="133"/>
  </r>
  <r>
    <x v="6"/>
    <m/>
    <m/>
    <s v=""/>
    <s v="8000000000"/>
    <s v="8436"/>
    <x v="148"/>
    <s v="53"/>
    <s v="2023"/>
    <s v="7"/>
    <n v="108.96478"/>
    <n v="76.316055000000006"/>
    <n v="134.307671"/>
    <x v="134"/>
  </r>
  <r>
    <x v="6"/>
    <m/>
    <m/>
    <s v=""/>
    <s v="8000000000"/>
    <s v="8436"/>
    <x v="149"/>
    <s v="53"/>
    <s v="2023"/>
    <s v="7"/>
    <n v="108.96478"/>
    <n v="76.316055000000006"/>
    <n v="134.307671"/>
    <x v="135"/>
  </r>
  <r>
    <x v="6"/>
    <m/>
    <m/>
    <s v=""/>
    <s v="8000000000"/>
    <s v="8436"/>
    <x v="150"/>
    <s v="53"/>
    <s v="2023"/>
    <s v="7"/>
    <n v="204.6037"/>
    <n v="113.723612"/>
    <n v="175.415434"/>
    <x v="136"/>
  </r>
  <r>
    <x v="6"/>
    <m/>
    <m/>
    <s v=""/>
    <s v="8000000000"/>
    <s v="8436"/>
    <x v="151"/>
    <s v="53"/>
    <s v="2023"/>
    <s v="7"/>
    <n v="101.496576"/>
    <n v="76.607529999999997"/>
    <n v="134.80383399999999"/>
    <x v="88"/>
  </r>
  <r>
    <x v="6"/>
    <m/>
    <m/>
    <s v=""/>
    <s v="8000000000"/>
    <s v="8436"/>
    <x v="152"/>
    <s v="53"/>
    <s v="2023"/>
    <s v="7"/>
    <n v="530.09373900000003"/>
    <n v="169.25702699999999"/>
    <n v="277.92256400000002"/>
    <x v="137"/>
  </r>
  <r>
    <x v="6"/>
    <m/>
    <m/>
    <s v=""/>
    <s v="8000000000"/>
    <s v="8436"/>
    <x v="153"/>
    <s v="53"/>
    <s v="2023"/>
    <s v="7"/>
    <n v="583.93078200000002"/>
    <n v="170.895104"/>
    <n v="303.606155"/>
    <x v="138"/>
  </r>
  <r>
    <x v="6"/>
    <m/>
    <m/>
    <s v=""/>
    <s v="8000000000"/>
    <s v="8436"/>
    <x v="154"/>
    <s v="53"/>
    <s v="2023"/>
    <s v="7"/>
    <n v="149.62317999999999"/>
    <n v="133.86702500000001"/>
    <n v="103.874897"/>
    <x v="139"/>
  </r>
  <r>
    <x v="6"/>
    <m/>
    <m/>
    <s v=""/>
    <s v="8000000000"/>
    <s v="8436"/>
    <x v="155"/>
    <s v="53"/>
    <s v="2023"/>
    <s v="7"/>
    <n v="300"/>
    <n v="31.578946999999999"/>
    <n v="90.445859999999996"/>
    <x v="140"/>
  </r>
  <r>
    <x v="6"/>
    <m/>
    <m/>
    <s v=""/>
    <s v="8000000000"/>
    <s v="8436"/>
    <x v="156"/>
    <s v="53"/>
    <s v="2023"/>
    <s v="7"/>
    <n v="300"/>
    <n v="31.578946999999999"/>
    <n v="90.445859999999996"/>
    <x v="141"/>
  </r>
  <r>
    <x v="6"/>
    <m/>
    <m/>
    <s v=""/>
    <s v="8000000000"/>
    <s v="8436"/>
    <x v="243"/>
    <s v="53"/>
    <s v="2023"/>
    <s v="7"/>
    <n v="101.928597"/>
    <n v="76.597037"/>
    <n v="135.04599099999999"/>
    <x v="211"/>
  </r>
  <r>
    <x v="6"/>
    <m/>
    <m/>
    <s v=""/>
    <s v="8000000000"/>
    <s v="8436"/>
    <x v="244"/>
    <s v="53"/>
    <s v="2023"/>
    <s v="7"/>
    <n v="101.928597"/>
    <n v="76.597037"/>
    <n v="135.04599099999999"/>
    <x v="211"/>
  </r>
  <r>
    <x v="6"/>
    <m/>
    <m/>
    <s v=""/>
    <s v="8000000000"/>
    <s v="8436"/>
    <x v="157"/>
    <s v="53"/>
    <s v="2023"/>
    <s v="7"/>
    <n v="200.54252199999999"/>
    <n v="100.00365600000001"/>
    <n v="222.775578"/>
    <x v="142"/>
  </r>
  <r>
    <x v="6"/>
    <m/>
    <m/>
    <s v=""/>
    <s v="8000000000"/>
    <s v="8436"/>
    <x v="158"/>
    <s v="53"/>
    <s v="2023"/>
    <s v="7"/>
    <n v="200.54252199999999"/>
    <n v="100.00365600000001"/>
    <n v="222.775578"/>
    <x v="143"/>
  </r>
  <r>
    <x v="6"/>
    <m/>
    <m/>
    <s v=""/>
    <s v="8000000000"/>
    <s v="8436"/>
    <x v="159"/>
    <s v="53"/>
    <s v="2023"/>
    <s v="7"/>
    <n v="158.587886"/>
    <n v="113.62889800000001"/>
    <n v="140.27288799999999"/>
    <x v="144"/>
  </r>
  <r>
    <x v="6"/>
    <m/>
    <m/>
    <s v=""/>
    <s v="8000000000"/>
    <s v="8436"/>
    <x v="160"/>
    <s v="53"/>
    <s v="2023"/>
    <s v="7"/>
    <n v="158.587886"/>
    <n v="113.62889800000001"/>
    <n v="140.27288799999999"/>
    <x v="145"/>
  </r>
  <r>
    <x v="6"/>
    <m/>
    <m/>
    <s v=""/>
    <s v="8000000000"/>
    <s v="8436"/>
    <x v="161"/>
    <s v="53"/>
    <s v="2023"/>
    <s v="7"/>
    <n v="675.42084199999999"/>
    <n v="69.470264"/>
    <n v="209.73470399999999"/>
    <x v="146"/>
  </r>
  <r>
    <x v="6"/>
    <m/>
    <m/>
    <s v=""/>
    <s v="8000000000"/>
    <s v="8436"/>
    <x v="162"/>
    <s v="53"/>
    <s v="2023"/>
    <s v="7"/>
    <n v="675.42084199999999"/>
    <n v="69.470264"/>
    <n v="209.73470399999999"/>
    <x v="147"/>
  </r>
  <r>
    <x v="6"/>
    <m/>
    <m/>
    <s v=""/>
    <s v="8000000000"/>
    <s v="8436"/>
    <x v="163"/>
    <s v="53"/>
    <s v="2023"/>
    <s v="7"/>
    <n v="29.637263000000001"/>
    <n v="83.121819000000002"/>
    <n v="65.773577000000003"/>
    <x v="148"/>
  </r>
  <r>
    <x v="6"/>
    <m/>
    <m/>
    <s v=""/>
    <s v="8000000000"/>
    <s v="8436"/>
    <x v="245"/>
    <s v="53"/>
    <s v="2023"/>
    <s v="7"/>
    <n v="0"/>
    <n v="33.333333000000003"/>
    <n v="200"/>
    <x v="212"/>
  </r>
  <r>
    <x v="6"/>
    <m/>
    <m/>
    <s v=""/>
    <s v="8000000000"/>
    <s v="8436"/>
    <x v="164"/>
    <s v="53"/>
    <s v="2023"/>
    <s v="7"/>
    <n v="8.5836480000000002"/>
    <n v="61.460099"/>
    <n v="37.362927999999997"/>
    <x v="149"/>
  </r>
  <r>
    <x v="6"/>
    <m/>
    <m/>
    <s v=""/>
    <s v="8000000000"/>
    <s v="8436"/>
    <x v="165"/>
    <s v="53"/>
    <s v="2023"/>
    <s v="7"/>
    <n v="132.13274000000001"/>
    <n v="94.200807999999995"/>
    <n v="113.44895"/>
    <x v="150"/>
  </r>
  <r>
    <x v="6"/>
    <m/>
    <m/>
    <s v=""/>
    <s v="8000000000"/>
    <s v="8436"/>
    <x v="166"/>
    <s v="53"/>
    <s v="2023"/>
    <s v="7"/>
    <n v="258.33333299999998"/>
    <n v="93.939393999999993"/>
    <n v="191.66666699999999"/>
    <x v="151"/>
  </r>
  <r>
    <x v="6"/>
    <m/>
    <m/>
    <s v=""/>
    <s v="8000000000"/>
    <s v="8436"/>
    <x v="167"/>
    <s v="53"/>
    <s v="2023"/>
    <s v="7"/>
    <n v="146.41761299999999"/>
    <n v="158.22779399999999"/>
    <n v="86.441671999999997"/>
    <x v="152"/>
  </r>
  <r>
    <x v="6"/>
    <m/>
    <m/>
    <s v=""/>
    <s v="8000000000"/>
    <s v="8436"/>
    <x v="168"/>
    <s v="53"/>
    <s v="2023"/>
    <s v="7"/>
    <n v="87.310201000000006"/>
    <n v="99.622823999999994"/>
    <n v="84.988451999999995"/>
    <x v="153"/>
  </r>
  <r>
    <x v="6"/>
    <m/>
    <m/>
    <s v=""/>
    <s v="8000000000"/>
    <s v="8436"/>
    <x v="169"/>
    <s v="53"/>
    <s v="2023"/>
    <s v="7"/>
    <n v="87.310201000000006"/>
    <n v="99.622823999999994"/>
    <n v="84.988451999999995"/>
    <x v="153"/>
  </r>
  <r>
    <x v="6"/>
    <m/>
    <m/>
    <s v=""/>
    <s v="8000000000"/>
    <s v="8436"/>
    <x v="170"/>
    <s v="53"/>
    <s v="2023"/>
    <s v="7"/>
    <n v="272.23670600000003"/>
    <n v="99.622823999999994"/>
    <n v="265.00491199999999"/>
    <x v="154"/>
  </r>
  <r>
    <x v="6"/>
    <m/>
    <m/>
    <s v=""/>
    <s v="8000000000"/>
    <s v="8436"/>
    <x v="171"/>
    <s v="53"/>
    <s v="2023"/>
    <s v="7"/>
    <n v="272.23670600000003"/>
    <n v="99.622823999999994"/>
    <n v="265.00491199999999"/>
    <x v="154"/>
  </r>
  <r>
    <x v="6"/>
    <m/>
    <m/>
    <s v=""/>
    <s v="8000000000"/>
    <s v="8436"/>
    <x v="172"/>
    <s v="53"/>
    <s v="2023"/>
    <s v="7"/>
    <n v="468.89567299999999"/>
    <n v="2827.8820420000002"/>
    <n v="79.056856999999994"/>
    <x v="155"/>
  </r>
  <r>
    <x v="6"/>
    <m/>
    <m/>
    <s v=""/>
    <s v="8000000000"/>
    <s v="8436"/>
    <x v="173"/>
    <s v="53"/>
    <s v="2023"/>
    <s v="7"/>
    <n v="468.89567299999999"/>
    <n v="2827.8820420000002"/>
    <n v="79.056856999999994"/>
    <x v="156"/>
  </r>
  <r>
    <x v="6"/>
    <m/>
    <m/>
    <s v=""/>
    <s v="8000000000"/>
    <s v="8436"/>
    <x v="174"/>
    <s v="53"/>
    <s v="2023"/>
    <s v="7"/>
    <n v="150.61252899999999"/>
    <n v="99.622823999999994"/>
    <n v="146.88670099999999"/>
    <x v="157"/>
  </r>
  <r>
    <x v="6"/>
    <m/>
    <m/>
    <s v=""/>
    <s v="8000000000"/>
    <s v="8436"/>
    <x v="175"/>
    <s v="53"/>
    <s v="2023"/>
    <s v="7"/>
    <n v="150.61252899999999"/>
    <n v="99.622823999999994"/>
    <n v="146.88670099999999"/>
    <x v="157"/>
  </r>
  <r>
    <x v="6"/>
    <m/>
    <m/>
    <s v=""/>
    <s v="8000000000"/>
    <s v="8436"/>
    <x v="176"/>
    <s v="53"/>
    <s v="2023"/>
    <s v="7"/>
    <n v="182.363788"/>
    <n v="109.027705"/>
    <n v="93.423469999999995"/>
    <x v="158"/>
  </r>
  <r>
    <x v="6"/>
    <m/>
    <m/>
    <s v=""/>
    <s v="8000000000"/>
    <s v="8436"/>
    <x v="177"/>
    <s v="53"/>
    <s v="2023"/>
    <s v="7"/>
    <n v="94.865167999999997"/>
    <n v="104.504717"/>
    <n v="99.248420999999993"/>
    <x v="159"/>
  </r>
  <r>
    <x v="6"/>
    <m/>
    <m/>
    <s v=""/>
    <s v="8000000000"/>
    <s v="8436"/>
    <x v="178"/>
    <s v="53"/>
    <s v="2023"/>
    <s v="7"/>
    <n v="94.865167999999997"/>
    <n v="104.504717"/>
    <n v="99.248420999999993"/>
    <x v="160"/>
  </r>
  <r>
    <x v="6"/>
    <m/>
    <m/>
    <s v=""/>
    <s v="8000000000"/>
    <s v="8436"/>
    <x v="179"/>
    <s v="53"/>
    <s v="2023"/>
    <s v="7"/>
    <n v="69.930565999999999"/>
    <n v="98.538871999999998"/>
    <n v="71.709723999999994"/>
    <x v="161"/>
  </r>
  <r>
    <x v="6"/>
    <m/>
    <m/>
    <s v=""/>
    <s v="8000000000"/>
    <s v="8436"/>
    <x v="180"/>
    <s v="53"/>
    <s v="2023"/>
    <s v="7"/>
    <n v="69.930565999999999"/>
    <n v="98.538871999999998"/>
    <n v="71.709723999999994"/>
    <x v="161"/>
  </r>
  <r>
    <x v="6"/>
    <m/>
    <m/>
    <s v=""/>
    <s v="8000000000"/>
    <s v="8436"/>
    <x v="181"/>
    <s v="53"/>
    <s v="2023"/>
    <s v="7"/>
    <n v="131.73902100000001"/>
    <n v="34.293692999999998"/>
    <n v="74.603089999999995"/>
    <x v="162"/>
  </r>
  <r>
    <x v="6"/>
    <m/>
    <m/>
    <s v=""/>
    <s v="8000000000"/>
    <s v="8436"/>
    <x v="182"/>
    <s v="53"/>
    <s v="2023"/>
    <s v="7"/>
    <n v="131.73902100000001"/>
    <n v="34.293692999999998"/>
    <n v="74.603089999999995"/>
    <x v="163"/>
  </r>
  <r>
    <x v="6"/>
    <m/>
    <m/>
    <s v=""/>
    <s v="8000000000"/>
    <s v="8436"/>
    <x v="183"/>
    <s v="53"/>
    <s v="2023"/>
    <s v="7"/>
    <n v="776.62987099999998"/>
    <n v="120.89270999999999"/>
    <n v="97.743060999999997"/>
    <x v="164"/>
  </r>
  <r>
    <x v="6"/>
    <m/>
    <m/>
    <s v=""/>
    <s v="8000000000"/>
    <s v="8436"/>
    <x v="184"/>
    <s v="53"/>
    <s v="2023"/>
    <s v="7"/>
    <n v="776.62987099999998"/>
    <n v="120.89270999999999"/>
    <n v="97.743060999999997"/>
    <x v="164"/>
  </r>
  <r>
    <x v="6"/>
    <m/>
    <m/>
    <s v=""/>
    <s v="8000000000"/>
    <s v="8436"/>
    <x v="185"/>
    <s v="53"/>
    <s v="2023"/>
    <s v="7"/>
    <n v="125.62669200000001"/>
    <n v="38.663411000000004"/>
    <n v="102.527736"/>
    <x v="165"/>
  </r>
  <r>
    <x v="6"/>
    <m/>
    <m/>
    <s v=""/>
    <s v="8000000000"/>
    <s v="8436"/>
    <x v="186"/>
    <s v="53"/>
    <s v="2023"/>
    <s v="7"/>
    <n v="27.282667"/>
    <n v="1.107518"/>
    <n v="73.418053"/>
    <x v="166"/>
  </r>
  <r>
    <x v="6"/>
    <m/>
    <m/>
    <s v=""/>
    <s v="8000000000"/>
    <s v="8436"/>
    <x v="187"/>
    <s v="53"/>
    <s v="2023"/>
    <s v="7"/>
    <n v="23.115485"/>
    <n v="29.024819999999998"/>
    <n v="78.533097999999995"/>
    <x v="167"/>
  </r>
  <r>
    <x v="6"/>
    <m/>
    <m/>
    <s v=""/>
    <s v="8000000000"/>
    <s v="8436"/>
    <x v="188"/>
    <s v="53"/>
    <s v="2023"/>
    <s v="7"/>
    <n v="17.696293000000001"/>
    <n v="6.719E-2"/>
    <n v="49.807488999999997"/>
    <x v="168"/>
  </r>
  <r>
    <x v="6"/>
    <m/>
    <m/>
    <s v=""/>
    <s v="8000000000"/>
    <s v="8436"/>
    <x v="189"/>
    <s v="53"/>
    <s v="2023"/>
    <s v="7"/>
    <n v="37.796976000000001"/>
    <n v="70"/>
    <n v="186.878728"/>
    <x v="169"/>
  </r>
  <r>
    <x v="6"/>
    <m/>
    <m/>
    <s v=""/>
    <s v="8000000000"/>
    <s v="8436"/>
    <x v="190"/>
    <s v="53"/>
    <s v="2023"/>
    <s v="7"/>
    <n v="99.715734999999995"/>
    <n v="100.828902"/>
    <n v="62.936292999999999"/>
    <x v="170"/>
  </r>
  <r>
    <x v="6"/>
    <m/>
    <m/>
    <s v=""/>
    <s v="8000000000"/>
    <s v="8436"/>
    <x v="191"/>
    <s v="53"/>
    <s v="2023"/>
    <s v="7"/>
    <n v="97.425233000000006"/>
    <n v="99.971097999999998"/>
    <n v="62.483505000000001"/>
    <x v="171"/>
  </r>
  <r>
    <x v="6"/>
    <m/>
    <m/>
    <s v=""/>
    <s v="8000000000"/>
    <s v="8436"/>
    <x v="246"/>
    <s v="53"/>
    <s v="2023"/>
    <s v="7"/>
    <n v="0"/>
    <n v="158.777627"/>
    <n v="0"/>
    <x v="88"/>
  </r>
  <r>
    <x v="6"/>
    <m/>
    <m/>
    <s v=""/>
    <s v="8000000000"/>
    <s v="8436"/>
    <x v="249"/>
    <s v="53"/>
    <s v="2023"/>
    <s v="7"/>
    <n v="0"/>
    <n v="0"/>
    <n v="325.49804699999999"/>
    <x v="213"/>
  </r>
  <r>
    <x v="6"/>
    <m/>
    <m/>
    <s v=""/>
    <s v="8000000000"/>
    <s v="8436"/>
    <x v="250"/>
    <s v="53"/>
    <s v="2023"/>
    <s v="7"/>
    <n v="0"/>
    <n v="0"/>
    <n v="325.49804699999999"/>
    <x v="214"/>
  </r>
  <r>
    <x v="6"/>
    <m/>
    <m/>
    <s v=""/>
    <s v="8000000000"/>
    <s v="8436"/>
    <x v="192"/>
    <s v="53"/>
    <s v="2023"/>
    <s v="7"/>
    <n v="137.26784699999999"/>
    <n v="86.128890999999996"/>
    <n v="127.90399499999999"/>
    <x v="172"/>
  </r>
  <r>
    <x v="6"/>
    <m/>
    <m/>
    <s v=""/>
    <s v="8000000000"/>
    <s v="8436"/>
    <x v="193"/>
    <s v="53"/>
    <s v="2023"/>
    <s v="7"/>
    <n v="137.26784699999999"/>
    <n v="86.128890999999996"/>
    <n v="127.90399499999999"/>
    <x v="173"/>
  </r>
  <r>
    <x v="6"/>
    <m/>
    <m/>
    <s v=""/>
    <s v="8000000000"/>
    <s v="8436"/>
    <x v="194"/>
    <s v="53"/>
    <s v="2023"/>
    <s v="7"/>
    <n v="195.912903"/>
    <n v="49.359578999999997"/>
    <n v="373.63747999999998"/>
    <x v="174"/>
  </r>
  <r>
    <x v="6"/>
    <m/>
    <m/>
    <s v=""/>
    <s v="8000000000"/>
    <s v="8436"/>
    <x v="251"/>
    <s v="53"/>
    <s v="2023"/>
    <s v="7"/>
    <n v="0"/>
    <n v="50"/>
    <n v="0"/>
    <x v="215"/>
  </r>
  <r>
    <x v="6"/>
    <m/>
    <m/>
    <s v=""/>
    <s v="8000000000"/>
    <s v="8436"/>
    <x v="252"/>
    <s v="53"/>
    <s v="2023"/>
    <s v="7"/>
    <n v="0"/>
    <n v="50"/>
    <n v="0"/>
    <x v="215"/>
  </r>
  <r>
    <x v="6"/>
    <m/>
    <m/>
    <s v=""/>
    <s v="8000000000"/>
    <s v="8436"/>
    <x v="253"/>
    <s v="53"/>
    <s v="2023"/>
    <s v="7"/>
    <n v="0"/>
    <n v="50"/>
    <n v="0"/>
    <x v="88"/>
  </r>
  <r>
    <x v="6"/>
    <m/>
    <m/>
    <s v=""/>
    <s v="8000000000"/>
    <s v="8436"/>
    <x v="195"/>
    <s v="53"/>
    <s v="2023"/>
    <s v="7"/>
    <n v="13.625867"/>
    <n v="42.139009000000001"/>
    <n v="45.106006000000001"/>
    <x v="175"/>
  </r>
  <r>
    <x v="6"/>
    <m/>
    <m/>
    <s v=""/>
    <s v="8000000000"/>
    <s v="8436"/>
    <x v="196"/>
    <s v="53"/>
    <s v="2023"/>
    <s v="7"/>
    <n v="13.625867"/>
    <n v="42.139009000000001"/>
    <n v="45.106006000000001"/>
    <x v="176"/>
  </r>
  <r>
    <x v="6"/>
    <m/>
    <m/>
    <s v=""/>
    <s v="8000000000"/>
    <s v="8436"/>
    <x v="197"/>
    <s v="53"/>
    <s v="2023"/>
    <s v="7"/>
    <n v="122.493712"/>
    <n v="111.33744"/>
    <n v="105.32861699999999"/>
    <x v="177"/>
  </r>
  <r>
    <x v="6"/>
    <m/>
    <m/>
    <s v=""/>
    <s v="8000000000"/>
    <s v="8436"/>
    <x v="198"/>
    <s v="53"/>
    <s v="2023"/>
    <s v="7"/>
    <n v="216.20617300000001"/>
    <n v="110.56120900000001"/>
    <n v="141.44421"/>
    <x v="88"/>
  </r>
  <r>
    <x v="6"/>
    <m/>
    <m/>
    <s v=""/>
    <s v="8000000000"/>
    <s v="8436"/>
    <x v="199"/>
    <s v="53"/>
    <s v="2023"/>
    <s v="7"/>
    <n v="216.20617300000001"/>
    <n v="110.56120900000001"/>
    <n v="141.44421"/>
    <x v="178"/>
  </r>
  <r>
    <x v="6"/>
    <m/>
    <m/>
    <s v=""/>
    <s v="8000000000"/>
    <s v="8436"/>
    <x v="200"/>
    <s v="53"/>
    <s v="2023"/>
    <s v="7"/>
    <n v="216.201212"/>
    <n v="110.561477"/>
    <n v="141.449558"/>
    <x v="179"/>
  </r>
  <r>
    <x v="6"/>
    <m/>
    <m/>
    <s v=""/>
    <s v="8000000000"/>
    <s v="8436"/>
    <x v="201"/>
    <s v="53"/>
    <s v="2023"/>
    <s v="7"/>
    <n v="0"/>
    <n v="100"/>
    <n v="63.636364"/>
    <x v="180"/>
  </r>
  <r>
    <x v="6"/>
    <m/>
    <m/>
    <s v=""/>
    <s v="8000000000"/>
    <s v="8436"/>
    <x v="202"/>
    <s v="53"/>
    <s v="2023"/>
    <s v="7"/>
    <n v="176.420287"/>
    <n v="75.034931999999998"/>
    <n v="180.02641199999999"/>
    <x v="181"/>
  </r>
  <r>
    <x v="6"/>
    <m/>
    <m/>
    <s v=""/>
    <s v="8000000000"/>
    <s v="8436"/>
    <x v="203"/>
    <s v="53"/>
    <s v="2023"/>
    <s v="7"/>
    <n v="176.420287"/>
    <n v="75.034931999999998"/>
    <n v="180.02641199999999"/>
    <x v="181"/>
  </r>
  <r>
    <x v="6"/>
    <m/>
    <m/>
    <s v=""/>
    <s v="8000000000"/>
    <s v="8436"/>
    <x v="204"/>
    <s v="53"/>
    <s v="2023"/>
    <s v="7"/>
    <n v="100.820166"/>
    <n v="112.572569"/>
    <n v="94.822260999999997"/>
    <x v="182"/>
  </r>
  <r>
    <x v="6"/>
    <m/>
    <m/>
    <s v=""/>
    <s v="8000000000"/>
    <s v="8436"/>
    <x v="205"/>
    <s v="53"/>
    <s v="2023"/>
    <s v="7"/>
    <n v="100.820166"/>
    <n v="112.572569"/>
    <n v="94.822260999999997"/>
    <x v="182"/>
  </r>
  <r>
    <x v="6"/>
    <m/>
    <m/>
    <s v=""/>
    <s v="8000000000"/>
    <s v="8436"/>
    <x v="206"/>
    <s v="53"/>
    <s v="2023"/>
    <s v="7"/>
    <n v="123.733203"/>
    <n v="96.178049999999999"/>
    <n v="107.220895"/>
    <x v="183"/>
  </r>
  <r>
    <x v="6"/>
    <m/>
    <m/>
    <s v=""/>
    <s v="8000000000"/>
    <s v="8436"/>
    <x v="207"/>
    <s v="53"/>
    <s v="2023"/>
    <s v="7"/>
    <n v="123.733203"/>
    <n v="96.178049999999999"/>
    <n v="107.220895"/>
    <x v="183"/>
  </r>
  <r>
    <x v="6"/>
    <m/>
    <m/>
    <s v=""/>
    <s v="8000000000"/>
    <s v="8436"/>
    <x v="208"/>
    <s v="53"/>
    <s v="2023"/>
    <s v="7"/>
    <n v="121.62828"/>
    <n v="97.004593"/>
    <n v="99.282561000000001"/>
    <x v="184"/>
  </r>
  <r>
    <x v="6"/>
    <m/>
    <m/>
    <s v=""/>
    <s v="8000000000"/>
    <s v="8436"/>
    <x v="209"/>
    <s v="53"/>
    <s v="2023"/>
    <s v="7"/>
    <n v="103.940185"/>
    <n v="128.491784"/>
    <n v="98.849271999999999"/>
    <x v="185"/>
  </r>
  <r>
    <x v="6"/>
    <m/>
    <m/>
    <s v=""/>
    <s v="8000000000"/>
    <s v="8436"/>
    <x v="210"/>
    <s v="53"/>
    <s v="2023"/>
    <s v="7"/>
    <n v="107.272727"/>
    <n v="120.408163"/>
    <n v="94.372293999999997"/>
    <x v="186"/>
  </r>
  <r>
    <x v="6"/>
    <m/>
    <m/>
    <s v=""/>
    <s v="8000000000"/>
    <s v="8436"/>
    <x v="211"/>
    <s v="53"/>
    <s v="2023"/>
    <s v="7"/>
    <n v="126.201381"/>
    <n v="94.592175999999995"/>
    <n v="112.095026"/>
    <x v="187"/>
  </r>
  <r>
    <x v="6"/>
    <m/>
    <m/>
    <s v=""/>
    <s v="8000000000"/>
    <s v="8436"/>
    <x v="212"/>
    <s v="53"/>
    <s v="2023"/>
    <s v="7"/>
    <n v="111.75626699999999"/>
    <n v="95.434146999999996"/>
    <n v="250.53882300000001"/>
    <x v="188"/>
  </r>
  <r>
    <x v="6"/>
    <m/>
    <m/>
    <s v=""/>
    <s v="8000000000"/>
    <s v="8436"/>
    <x v="213"/>
    <s v="53"/>
    <s v="2023"/>
    <s v="7"/>
    <n v="101.214333"/>
    <n v="81.819784999999996"/>
    <n v="148.426106"/>
    <x v="189"/>
  </r>
  <r>
    <x v="6"/>
    <m/>
    <m/>
    <s v=""/>
    <s v="8000000000"/>
    <s v="8436"/>
    <x v="214"/>
    <s v="53"/>
    <s v="2023"/>
    <s v="7"/>
    <n v="101.214333"/>
    <n v="81.819784999999996"/>
    <n v="148.426106"/>
    <x v="190"/>
  </r>
  <r>
    <x v="6"/>
    <m/>
    <m/>
    <s v=""/>
    <s v="8000000000"/>
    <s v="8436"/>
    <x v="215"/>
    <s v="53"/>
    <s v="2023"/>
    <s v="7"/>
    <n v="166.890165"/>
    <n v="86.771421000000004"/>
    <n v="106.048906"/>
    <x v="191"/>
  </r>
  <r>
    <x v="6"/>
    <m/>
    <m/>
    <s v=""/>
    <s v="8000000000"/>
    <s v="8436"/>
    <x v="216"/>
    <s v="53"/>
    <s v="2023"/>
    <s v="7"/>
    <n v="166.890165"/>
    <n v="86.771421000000004"/>
    <n v="106.048906"/>
    <x v="191"/>
  </r>
  <r>
    <x v="6"/>
    <m/>
    <m/>
    <s v=""/>
    <s v="8000000000"/>
    <s v="8436"/>
    <x v="217"/>
    <s v="53"/>
    <s v="2023"/>
    <s v="7"/>
    <n v="92.827648999999994"/>
    <n v="98.214686"/>
    <n v="1293.8458820000001"/>
    <x v="192"/>
  </r>
  <r>
    <x v="6"/>
    <m/>
    <m/>
    <s v=""/>
    <s v="8000000000"/>
    <s v="8436"/>
    <x v="218"/>
    <s v="53"/>
    <s v="2023"/>
    <s v="7"/>
    <n v="92.827648999999994"/>
    <n v="98.214686"/>
    <n v="1293.8458820000001"/>
    <x v="192"/>
  </r>
  <r>
    <x v="6"/>
    <m/>
    <m/>
    <s v=""/>
    <s v="8000000000"/>
    <s v="8436"/>
    <x v="219"/>
    <s v="53"/>
    <s v="2023"/>
    <s v="7"/>
    <n v="164.960633"/>
    <n v="98.438801999999995"/>
    <n v="204.868538"/>
    <x v="193"/>
  </r>
  <r>
    <x v="6"/>
    <m/>
    <m/>
    <s v=""/>
    <s v="8000000000"/>
    <s v="8436"/>
    <x v="220"/>
    <s v="53"/>
    <s v="2023"/>
    <s v="7"/>
    <n v="164.960633"/>
    <n v="98.438801999999995"/>
    <n v="204.868538"/>
    <x v="194"/>
  </r>
  <r>
    <x v="6"/>
    <m/>
    <m/>
    <s v=""/>
    <s v="8000000000"/>
    <s v="8436"/>
    <x v="221"/>
    <s v="53"/>
    <s v="2023"/>
    <s v="7"/>
    <n v="125.16443599999999"/>
    <n v="117.192871"/>
    <n v="128.663929"/>
    <x v="195"/>
  </r>
  <r>
    <x v="6"/>
    <m/>
    <m/>
    <s v=""/>
    <s v="8000000000"/>
    <s v="8436"/>
    <x v="222"/>
    <s v="53"/>
    <s v="2023"/>
    <s v="7"/>
    <n v="103.063305"/>
    <n v="119.899219"/>
    <n v="99.253138000000007"/>
    <x v="196"/>
  </r>
  <r>
    <x v="6"/>
    <m/>
    <m/>
    <s v=""/>
    <s v="8000000000"/>
    <s v="8436"/>
    <x v="223"/>
    <s v="53"/>
    <s v="2023"/>
    <s v="7"/>
    <n v="107.752819"/>
    <n v="132.19963999999999"/>
    <n v="101.257536"/>
    <x v="197"/>
  </r>
  <r>
    <x v="6"/>
    <m/>
    <m/>
    <s v=""/>
    <s v="8000000000"/>
    <s v="8436"/>
    <x v="224"/>
    <s v="53"/>
    <s v="2023"/>
    <s v="7"/>
    <n v="107.75288500000001"/>
    <n v="132.19789"/>
    <n v="101.25707300000001"/>
    <x v="198"/>
  </r>
  <r>
    <x v="6"/>
    <m/>
    <m/>
    <s v=""/>
    <s v="8000000000"/>
    <s v="8436"/>
    <x v="225"/>
    <s v="53"/>
    <s v="2023"/>
    <s v="7"/>
    <n v="107.75278299999999"/>
    <n v="132.200592"/>
    <n v="101.25778800000001"/>
    <x v="199"/>
  </r>
  <r>
    <x v="6"/>
    <m/>
    <m/>
    <s v=""/>
    <s v="8000000000"/>
    <s v="8436"/>
    <x v="226"/>
    <s v="53"/>
    <s v="2023"/>
    <s v="7"/>
    <n v="107.75278299999999"/>
    <n v="132.200592"/>
    <n v="101.25778800000001"/>
    <x v="200"/>
  </r>
  <r>
    <x v="6"/>
    <m/>
    <m/>
    <s v=""/>
    <s v="8000000000"/>
    <s v="8436"/>
    <x v="227"/>
    <s v="53"/>
    <s v="2023"/>
    <s v="7"/>
    <n v="82.464433"/>
    <n v="90.320262999999997"/>
    <n v="75.803454000000002"/>
    <x v="201"/>
  </r>
  <r>
    <x v="6"/>
    <m/>
    <m/>
    <s v=""/>
    <s v="8000000000"/>
    <s v="8436"/>
    <x v="228"/>
    <s v="53"/>
    <s v="2023"/>
    <s v="7"/>
    <n v="82.464433"/>
    <n v="90.320262999999997"/>
    <n v="75.803454000000002"/>
    <x v="202"/>
  </r>
  <r>
    <x v="6"/>
    <m/>
    <m/>
    <s v=""/>
    <s v="8000000000"/>
    <s v="8436"/>
    <x v="229"/>
    <s v="53"/>
    <s v="2023"/>
    <s v="7"/>
    <n v="94.380032999999997"/>
    <n v="92.744432000000003"/>
    <n v="102.15126100000001"/>
    <x v="203"/>
  </r>
  <r>
    <x v="6"/>
    <m/>
    <m/>
    <s v=""/>
    <s v="8000000000"/>
    <s v="8436"/>
    <x v="230"/>
    <s v="53"/>
    <s v="2023"/>
    <s v="7"/>
    <n v="94.380032999999997"/>
    <n v="92.744432000000003"/>
    <n v="102.15126100000001"/>
    <x v="203"/>
  </r>
  <r>
    <x v="6"/>
    <m/>
    <m/>
    <s v=""/>
    <s v="8000000000"/>
    <s v="8436"/>
    <x v="231"/>
    <s v="53"/>
    <s v="2023"/>
    <s v="7"/>
    <n v="114.133679"/>
    <n v="95.805034000000006"/>
    <n v="104.229358"/>
    <x v="204"/>
  </r>
  <r>
    <x v="6"/>
    <m/>
    <m/>
    <s v=""/>
    <s v="8000000000"/>
    <s v="8436"/>
    <x v="232"/>
    <s v="53"/>
    <s v="2023"/>
    <s v="7"/>
    <n v="114.133679"/>
    <n v="95.805034000000006"/>
    <n v="104.229358"/>
    <x v="204"/>
  </r>
  <r>
    <x v="6"/>
    <m/>
    <m/>
    <s v=""/>
    <s v="8000000000"/>
    <s v="8436"/>
    <x v="233"/>
    <s v="53"/>
    <s v="2023"/>
    <s v="7"/>
    <n v="98.105179000000007"/>
    <n v="92.264443999999997"/>
    <n v="99.971084000000005"/>
    <x v="205"/>
  </r>
  <r>
    <x v="6"/>
    <m/>
    <m/>
    <s v=""/>
    <s v="8000000000"/>
    <s v="8436"/>
    <x v="234"/>
    <s v="53"/>
    <s v="2023"/>
    <s v="7"/>
    <n v="98.105179000000007"/>
    <n v="92.264443999999997"/>
    <n v="99.971084000000005"/>
    <x v="205"/>
  </r>
  <r>
    <x v="6"/>
    <m/>
    <m/>
    <s v=""/>
    <s v="8000000000"/>
    <s v="8436"/>
    <x v="235"/>
    <s v="53"/>
    <s v="2023"/>
    <s v="7"/>
    <n v="29.504460999999999"/>
    <n v="94.366686000000001"/>
    <n v="54.271856"/>
    <x v="206"/>
  </r>
  <r>
    <x v="6"/>
    <m/>
    <m/>
    <s v=""/>
    <s v="8000000000"/>
    <s v="8436"/>
    <x v="236"/>
    <s v="53"/>
    <s v="2023"/>
    <s v="7"/>
    <n v="106.137227"/>
    <n v="123.493292"/>
    <n v="90.586425000000006"/>
    <x v="207"/>
  </r>
  <r>
    <x v="6"/>
    <m/>
    <m/>
    <s v=""/>
    <s v="8000000000"/>
    <s v="8436"/>
    <x v="237"/>
    <s v="53"/>
    <s v="2023"/>
    <s v="7"/>
    <n v="111.907622"/>
    <n v="113.544118"/>
    <n v="105.66959"/>
    <x v="208"/>
  </r>
  <r>
    <x v="6"/>
    <m/>
    <m/>
    <s v=""/>
    <s v="8000000000"/>
    <s v="8436"/>
    <x v="238"/>
    <s v="53"/>
    <s v="2023"/>
    <s v="7"/>
    <n v="103.063305"/>
    <n v="119.899219"/>
    <n v="99.253138000000007"/>
    <x v="209"/>
  </r>
  <r>
    <x v="6"/>
    <m/>
    <m/>
    <s v=""/>
    <s v="8000000000"/>
    <s v="8436"/>
    <x v="239"/>
    <s v="53"/>
    <s v="2023"/>
    <s v="7"/>
    <n v="46.288392999999999"/>
    <n v="94.439081999999999"/>
    <n v="64.788613999999995"/>
    <x v="210"/>
  </r>
  <r>
    <x v="7"/>
    <m/>
    <m/>
    <s v=""/>
    <s v="8000000000"/>
    <s v="8436"/>
    <x v="0"/>
    <s v="53"/>
    <s v="2023"/>
    <s v="8"/>
    <n v="97.831699999999998"/>
    <n v="73.953130000000002"/>
    <n v="84.096100000000007"/>
    <x v="0"/>
  </r>
  <r>
    <x v="7"/>
    <m/>
    <m/>
    <s v=""/>
    <s v="8000000000"/>
    <s v="8436"/>
    <x v="1"/>
    <s v="53"/>
    <s v="2023"/>
    <s v="8"/>
    <n v="113.266874"/>
    <n v="107.501349"/>
    <n v="114.901173"/>
    <x v="1"/>
  </r>
  <r>
    <x v="7"/>
    <m/>
    <m/>
    <s v=""/>
    <s v="8000000000"/>
    <s v="8436"/>
    <x v="2"/>
    <s v="53"/>
    <s v="2023"/>
    <s v="8"/>
    <n v="114.55270899999999"/>
    <n v="93.195965999999999"/>
    <n v="105.684614"/>
    <x v="2"/>
  </r>
  <r>
    <x v="7"/>
    <m/>
    <m/>
    <s v=""/>
    <s v="8000000000"/>
    <s v="8436"/>
    <x v="3"/>
    <s v="53"/>
    <s v="2023"/>
    <s v="8"/>
    <n v="114.55270899999999"/>
    <n v="93.195965999999999"/>
    <n v="105.65924"/>
    <x v="3"/>
  </r>
  <r>
    <x v="7"/>
    <m/>
    <m/>
    <s v=""/>
    <s v="8000000000"/>
    <s v="8436"/>
    <x v="4"/>
    <s v="53"/>
    <s v="2023"/>
    <s v="8"/>
    <n v="114.55270899999999"/>
    <n v="93.195965999999999"/>
    <n v="105.65924"/>
    <x v="3"/>
  </r>
  <r>
    <x v="7"/>
    <m/>
    <m/>
    <s v=""/>
    <s v="8000000000"/>
    <s v="8436"/>
    <x v="5"/>
    <s v="53"/>
    <s v="2023"/>
    <s v="8"/>
    <n v="0"/>
    <n v="0"/>
    <n v="124.209091"/>
    <x v="4"/>
  </r>
  <r>
    <x v="7"/>
    <m/>
    <m/>
    <s v=""/>
    <s v="8000000000"/>
    <s v="8436"/>
    <x v="6"/>
    <s v="53"/>
    <s v="2023"/>
    <s v="8"/>
    <n v="0"/>
    <n v="0"/>
    <n v="124.209091"/>
    <x v="4"/>
  </r>
  <r>
    <x v="7"/>
    <m/>
    <m/>
    <s v=""/>
    <s v="8000000000"/>
    <s v="8436"/>
    <x v="7"/>
    <s v="53"/>
    <s v="2023"/>
    <s v="8"/>
    <n v="114.99807199999999"/>
    <n v="104.582139"/>
    <n v="90.992883000000006"/>
    <x v="5"/>
  </r>
  <r>
    <x v="7"/>
    <m/>
    <m/>
    <s v=""/>
    <s v="8000000000"/>
    <s v="8436"/>
    <x v="8"/>
    <s v="53"/>
    <s v="2023"/>
    <s v="8"/>
    <n v="114.99807199999999"/>
    <n v="104.582139"/>
    <n v="90.992883000000006"/>
    <x v="6"/>
  </r>
  <r>
    <x v="7"/>
    <m/>
    <m/>
    <s v=""/>
    <s v="8000000000"/>
    <s v="8436"/>
    <x v="9"/>
    <s v="53"/>
    <s v="2023"/>
    <s v="8"/>
    <n v="114.99807199999999"/>
    <n v="104.582139"/>
    <n v="90.992883000000006"/>
    <x v="7"/>
  </r>
  <r>
    <x v="7"/>
    <m/>
    <m/>
    <s v=""/>
    <s v="8000000000"/>
    <s v="8436"/>
    <x v="10"/>
    <s v="53"/>
    <s v="2023"/>
    <s v="8"/>
    <n v="122.666445"/>
    <n v="96.204650999999998"/>
    <n v="111.204095"/>
    <x v="8"/>
  </r>
  <r>
    <x v="7"/>
    <m/>
    <m/>
    <s v=""/>
    <s v="8000000000"/>
    <s v="8436"/>
    <x v="11"/>
    <s v="53"/>
    <s v="2023"/>
    <s v="8"/>
    <n v="122.93647199999999"/>
    <n v="96.204650999999998"/>
    <n v="111.23950499999999"/>
    <x v="9"/>
  </r>
  <r>
    <x v="7"/>
    <m/>
    <m/>
    <s v=""/>
    <s v="8000000000"/>
    <s v="8436"/>
    <x v="12"/>
    <s v="53"/>
    <s v="2023"/>
    <s v="8"/>
    <n v="328.894544"/>
    <n v="79.499111999999997"/>
    <n v="85.857347000000004"/>
    <x v="10"/>
  </r>
  <r>
    <x v="7"/>
    <m/>
    <m/>
    <s v=""/>
    <s v="8000000000"/>
    <s v="8436"/>
    <x v="13"/>
    <s v="53"/>
    <s v="2023"/>
    <s v="8"/>
    <n v="102.789044"/>
    <n v="102.97783"/>
    <n v="120.21819000000001"/>
    <x v="11"/>
  </r>
  <r>
    <x v="7"/>
    <m/>
    <m/>
    <s v=""/>
    <s v="8000000000"/>
    <s v="8436"/>
    <x v="14"/>
    <s v="53"/>
    <s v="2023"/>
    <s v="8"/>
    <n v="89.395848999999998"/>
    <n v="97.074859000000004"/>
    <n v="108.06540200000001"/>
    <x v="12"/>
  </r>
  <r>
    <x v="7"/>
    <m/>
    <m/>
    <s v=""/>
    <s v="8000000000"/>
    <s v="8436"/>
    <x v="247"/>
    <s v="53"/>
    <s v="2023"/>
    <s v="8"/>
    <n v="0"/>
    <n v="0"/>
    <n v="241209.65736799999"/>
    <x v="88"/>
  </r>
  <r>
    <x v="7"/>
    <m/>
    <m/>
    <s v=""/>
    <s v="8000000000"/>
    <s v="8436"/>
    <x v="248"/>
    <s v="53"/>
    <s v="2023"/>
    <s v="8"/>
    <n v="0"/>
    <n v="0"/>
    <n v="241209.65736799999"/>
    <x v="88"/>
  </r>
  <r>
    <x v="7"/>
    <m/>
    <m/>
    <s v=""/>
    <s v="8000000000"/>
    <s v="8436"/>
    <x v="15"/>
    <s v="53"/>
    <s v="2023"/>
    <s v="8"/>
    <n v="89.395848999999998"/>
    <n v="99.716556999999995"/>
    <n v="102.135144"/>
    <x v="13"/>
  </r>
  <r>
    <x v="7"/>
    <m/>
    <m/>
    <s v=""/>
    <s v="8000000000"/>
    <s v="8436"/>
    <x v="16"/>
    <s v="53"/>
    <s v="2023"/>
    <s v="8"/>
    <n v="89.395848999999998"/>
    <n v="99.716556999999995"/>
    <n v="102.135144"/>
    <x v="13"/>
  </r>
  <r>
    <x v="7"/>
    <m/>
    <m/>
    <s v=""/>
    <s v="8000000000"/>
    <s v="8436"/>
    <x v="17"/>
    <s v="53"/>
    <s v="2023"/>
    <s v="8"/>
    <n v="101.917271"/>
    <n v="128.63060300000001"/>
    <n v="103.25634700000001"/>
    <x v="14"/>
  </r>
  <r>
    <x v="7"/>
    <m/>
    <m/>
    <s v=""/>
    <s v="8000000000"/>
    <s v="8436"/>
    <x v="18"/>
    <s v="53"/>
    <s v="2023"/>
    <s v="8"/>
    <n v="96.726977000000005"/>
    <n v="105.774241"/>
    <n v="93.618071999999998"/>
    <x v="15"/>
  </r>
  <r>
    <x v="7"/>
    <m/>
    <m/>
    <s v=""/>
    <s v="8000000000"/>
    <s v="8436"/>
    <x v="19"/>
    <s v="53"/>
    <s v="2023"/>
    <s v="8"/>
    <n v="0"/>
    <n v="198.29739599999999"/>
    <n v="280.75935800000002"/>
    <x v="16"/>
  </r>
  <r>
    <x v="7"/>
    <m/>
    <m/>
    <s v=""/>
    <s v="8000000000"/>
    <s v="8436"/>
    <x v="20"/>
    <s v="53"/>
    <s v="2023"/>
    <s v="8"/>
    <n v="75.605464999999995"/>
    <n v="0"/>
    <n v="48.506919000000003"/>
    <x v="17"/>
  </r>
  <r>
    <x v="7"/>
    <m/>
    <m/>
    <s v=""/>
    <s v="8000000000"/>
    <s v="8436"/>
    <x v="21"/>
    <s v="53"/>
    <s v="2023"/>
    <s v="8"/>
    <n v="96.479665999999995"/>
    <n v="99.136138000000003"/>
    <n v="95.362785000000002"/>
    <x v="18"/>
  </r>
  <r>
    <x v="7"/>
    <m/>
    <m/>
    <s v=""/>
    <s v="8000000000"/>
    <s v="8436"/>
    <x v="22"/>
    <s v="53"/>
    <s v="2023"/>
    <s v="8"/>
    <n v="103.053594"/>
    <n v="134.29687100000001"/>
    <n v="106.97526999999999"/>
    <x v="19"/>
  </r>
  <r>
    <x v="7"/>
    <m/>
    <m/>
    <s v=""/>
    <s v="8000000000"/>
    <s v="8436"/>
    <x v="23"/>
    <s v="53"/>
    <s v="2023"/>
    <s v="8"/>
    <n v="103.053594"/>
    <n v="134.29687100000001"/>
    <n v="106.97526999999999"/>
    <x v="19"/>
  </r>
  <r>
    <x v="7"/>
    <m/>
    <m/>
    <s v=""/>
    <s v="8000000000"/>
    <s v="8436"/>
    <x v="24"/>
    <s v="53"/>
    <s v="2023"/>
    <s v="8"/>
    <n v="139.800206"/>
    <n v="88.273475000000005"/>
    <n v="143.388485"/>
    <x v="20"/>
  </r>
  <r>
    <x v="7"/>
    <m/>
    <m/>
    <s v=""/>
    <s v="8000000000"/>
    <s v="8436"/>
    <x v="240"/>
    <s v="53"/>
    <s v="2023"/>
    <s v="8"/>
    <n v="0"/>
    <n v="97.739238"/>
    <n v="0"/>
    <x v="88"/>
  </r>
  <r>
    <x v="7"/>
    <m/>
    <m/>
    <s v=""/>
    <s v="8000000000"/>
    <s v="8436"/>
    <x v="25"/>
    <s v="53"/>
    <s v="2023"/>
    <s v="8"/>
    <n v="491.14925499999998"/>
    <n v="164.991511"/>
    <n v="124.61581099999999"/>
    <x v="21"/>
  </r>
  <r>
    <x v="7"/>
    <m/>
    <m/>
    <s v=""/>
    <s v="8000000000"/>
    <s v="8436"/>
    <x v="26"/>
    <s v="53"/>
    <s v="2023"/>
    <s v="8"/>
    <n v="82.228598000000005"/>
    <n v="76.791816999999995"/>
    <n v="94.528188"/>
    <x v="22"/>
  </r>
  <r>
    <x v="7"/>
    <m/>
    <m/>
    <s v=""/>
    <s v="8000000000"/>
    <s v="8436"/>
    <x v="27"/>
    <s v="53"/>
    <s v="2023"/>
    <s v="8"/>
    <n v="521.84746399999995"/>
    <n v="1163.8802559999999"/>
    <n v="227.11611600000001"/>
    <x v="23"/>
  </r>
  <r>
    <x v="7"/>
    <m/>
    <m/>
    <s v=""/>
    <s v="8000000000"/>
    <s v="8436"/>
    <x v="28"/>
    <s v="53"/>
    <s v="2023"/>
    <s v="8"/>
    <n v="521.84746399999995"/>
    <n v="1163.8802559999999"/>
    <n v="227.11611600000001"/>
    <x v="24"/>
  </r>
  <r>
    <x v="7"/>
    <m/>
    <m/>
    <s v=""/>
    <s v="8000000000"/>
    <s v="8436"/>
    <x v="29"/>
    <s v="53"/>
    <s v="2023"/>
    <s v="8"/>
    <n v="103.39124200000001"/>
    <n v="95.748870999999994"/>
    <n v="106.08423999999999"/>
    <x v="25"/>
  </r>
  <r>
    <x v="7"/>
    <m/>
    <m/>
    <s v=""/>
    <s v="8000000000"/>
    <s v="8436"/>
    <x v="30"/>
    <s v="53"/>
    <s v="2023"/>
    <s v="8"/>
    <n v="108.480385"/>
    <n v="94.235501999999997"/>
    <n v="106.31095500000001"/>
    <x v="26"/>
  </r>
  <r>
    <x v="7"/>
    <m/>
    <m/>
    <s v=""/>
    <s v="8000000000"/>
    <s v="8436"/>
    <x v="31"/>
    <s v="53"/>
    <s v="2023"/>
    <s v="8"/>
    <n v="91.661208000000002"/>
    <n v="100.135583"/>
    <n v="105.261808"/>
    <x v="27"/>
  </r>
  <r>
    <x v="7"/>
    <m/>
    <m/>
    <s v=""/>
    <s v="8000000000"/>
    <s v="8436"/>
    <x v="32"/>
    <s v="53"/>
    <s v="2023"/>
    <s v="8"/>
    <n v="44.742488999999999"/>
    <n v="111.97636900000001"/>
    <n v="67.413178000000002"/>
    <x v="28"/>
  </r>
  <r>
    <x v="7"/>
    <m/>
    <m/>
    <s v=""/>
    <s v="8000000000"/>
    <s v="8436"/>
    <x v="33"/>
    <s v="53"/>
    <s v="2023"/>
    <s v="8"/>
    <n v="44.742488999999999"/>
    <n v="111.97636900000001"/>
    <n v="67.413178000000002"/>
    <x v="29"/>
  </r>
  <r>
    <x v="7"/>
    <m/>
    <m/>
    <s v=""/>
    <s v="8000000000"/>
    <s v="8436"/>
    <x v="34"/>
    <s v="53"/>
    <s v="2023"/>
    <s v="8"/>
    <n v="96.468213000000006"/>
    <n v="103.40196"/>
    <n v="100.104832"/>
    <x v="30"/>
  </r>
  <r>
    <x v="7"/>
    <m/>
    <m/>
    <s v=""/>
    <s v="8000000000"/>
    <s v="8436"/>
    <x v="35"/>
    <s v="53"/>
    <s v="2023"/>
    <s v="8"/>
    <n v="98.711719000000002"/>
    <n v="105.496624"/>
    <n v="99.618747999999997"/>
    <x v="31"/>
  </r>
  <r>
    <x v="7"/>
    <m/>
    <m/>
    <s v=""/>
    <s v="8000000000"/>
    <s v="8436"/>
    <x v="36"/>
    <s v="53"/>
    <s v="2023"/>
    <s v="8"/>
    <n v="80.021902999999995"/>
    <n v="96.718142999999998"/>
    <n v="97.516889000000006"/>
    <x v="32"/>
  </r>
  <r>
    <x v="7"/>
    <m/>
    <m/>
    <s v=""/>
    <s v="8000000000"/>
    <s v="8436"/>
    <x v="37"/>
    <s v="53"/>
    <s v="2023"/>
    <s v="8"/>
    <n v="87.854094000000003"/>
    <n v="88.494629000000003"/>
    <n v="107.228796"/>
    <x v="33"/>
  </r>
  <r>
    <x v="7"/>
    <m/>
    <m/>
    <s v=""/>
    <s v="8000000000"/>
    <s v="8436"/>
    <x v="38"/>
    <s v="53"/>
    <s v="2023"/>
    <s v="8"/>
    <n v="70.05753"/>
    <n v="94.451667"/>
    <n v="57.638241000000001"/>
    <x v="34"/>
  </r>
  <r>
    <x v="7"/>
    <m/>
    <m/>
    <s v=""/>
    <s v="8000000000"/>
    <s v="8436"/>
    <x v="39"/>
    <s v="53"/>
    <s v="2023"/>
    <s v="8"/>
    <n v="64.895903000000004"/>
    <n v="93.788217000000003"/>
    <n v="86.814459999999997"/>
    <x v="35"/>
  </r>
  <r>
    <x v="7"/>
    <m/>
    <m/>
    <s v=""/>
    <s v="8000000000"/>
    <s v="8436"/>
    <x v="40"/>
    <s v="53"/>
    <s v="2023"/>
    <s v="8"/>
    <n v="156"/>
    <n v="61.514195999999998"/>
    <n v="101.901743"/>
    <x v="36"/>
  </r>
  <r>
    <x v="7"/>
    <m/>
    <m/>
    <s v=""/>
    <s v="8000000000"/>
    <s v="8436"/>
    <x v="41"/>
    <s v="53"/>
    <s v="2023"/>
    <s v="8"/>
    <n v="90.867939000000007"/>
    <n v="105.06976400000001"/>
    <n v="89.943174999999997"/>
    <x v="37"/>
  </r>
  <r>
    <x v="7"/>
    <m/>
    <m/>
    <s v=""/>
    <s v="8000000000"/>
    <s v="8436"/>
    <x v="42"/>
    <s v="53"/>
    <s v="2023"/>
    <s v="8"/>
    <n v="100.68944500000001"/>
    <n v="94.180581000000004"/>
    <n v="101.160782"/>
    <x v="38"/>
  </r>
  <r>
    <x v="7"/>
    <m/>
    <m/>
    <s v=""/>
    <s v="8000000000"/>
    <s v="8436"/>
    <x v="43"/>
    <s v="53"/>
    <s v="2023"/>
    <s v="8"/>
    <n v="110.743802"/>
    <n v="99.259259"/>
    <n v="100.606174"/>
    <x v="39"/>
  </r>
  <r>
    <x v="7"/>
    <m/>
    <m/>
    <s v=""/>
    <s v="8000000000"/>
    <s v="8436"/>
    <x v="44"/>
    <s v="53"/>
    <s v="2023"/>
    <s v="8"/>
    <n v="4.1051250000000001"/>
    <n v="145.631168"/>
    <n v="18.735610000000001"/>
    <x v="40"/>
  </r>
  <r>
    <x v="7"/>
    <m/>
    <m/>
    <s v=""/>
    <s v="8000000000"/>
    <s v="8436"/>
    <x v="45"/>
    <s v="53"/>
    <s v="2023"/>
    <s v="8"/>
    <n v="108.87682599999999"/>
    <n v="90.226788999999997"/>
    <n v="109.334041"/>
    <x v="41"/>
  </r>
  <r>
    <x v="7"/>
    <m/>
    <m/>
    <s v=""/>
    <s v="8000000000"/>
    <s v="8436"/>
    <x v="46"/>
    <s v="53"/>
    <s v="2023"/>
    <s v="8"/>
    <n v="108.87682599999999"/>
    <n v="90.226788999999997"/>
    <n v="109.334041"/>
    <x v="42"/>
  </r>
  <r>
    <x v="7"/>
    <m/>
    <m/>
    <s v=""/>
    <s v="8000000000"/>
    <s v="8436"/>
    <x v="47"/>
    <s v="53"/>
    <s v="2023"/>
    <s v="8"/>
    <n v="107.264357"/>
    <n v="105.298852"/>
    <n v="97.923688999999996"/>
    <x v="43"/>
  </r>
  <r>
    <x v="7"/>
    <m/>
    <m/>
    <s v=""/>
    <s v="8000000000"/>
    <s v="8436"/>
    <x v="48"/>
    <s v="53"/>
    <s v="2023"/>
    <s v="8"/>
    <n v="91.300600000000003"/>
    <n v="95.607166000000007"/>
    <n v="98.928303"/>
    <x v="44"/>
  </r>
  <r>
    <x v="7"/>
    <m/>
    <m/>
    <s v=""/>
    <s v="8000000000"/>
    <s v="8436"/>
    <x v="49"/>
    <s v="53"/>
    <s v="2023"/>
    <s v="8"/>
    <n v="91.300600000000003"/>
    <n v="95.607166000000007"/>
    <n v="98.928303"/>
    <x v="44"/>
  </r>
  <r>
    <x v="7"/>
    <m/>
    <m/>
    <s v=""/>
    <s v="8000000000"/>
    <s v="8436"/>
    <x v="50"/>
    <s v="53"/>
    <s v="2023"/>
    <s v="8"/>
    <n v="361.42857099999998"/>
    <n v="231.050228"/>
    <n v="201.53225800000001"/>
    <x v="45"/>
  </r>
  <r>
    <x v="7"/>
    <m/>
    <m/>
    <s v=""/>
    <s v="8000000000"/>
    <s v="8436"/>
    <x v="51"/>
    <s v="53"/>
    <s v="2023"/>
    <s v="8"/>
    <n v="90.259626999999995"/>
    <n v="95.786602999999999"/>
    <n v="98.453473000000002"/>
    <x v="46"/>
  </r>
  <r>
    <x v="7"/>
    <m/>
    <m/>
    <s v=""/>
    <s v="8000000000"/>
    <s v="8436"/>
    <x v="52"/>
    <s v="53"/>
    <s v="2023"/>
    <s v="8"/>
    <n v="110.57942199999999"/>
    <n v="92.386028999999994"/>
    <n v="106.073864"/>
    <x v="47"/>
  </r>
  <r>
    <x v="7"/>
    <m/>
    <m/>
    <s v=""/>
    <s v="8000000000"/>
    <s v="8436"/>
    <x v="53"/>
    <s v="53"/>
    <s v="2023"/>
    <s v="8"/>
    <n v="47.392257999999998"/>
    <n v="137.464417"/>
    <n v="67.021056000000002"/>
    <x v="48"/>
  </r>
  <r>
    <x v="7"/>
    <m/>
    <m/>
    <s v=""/>
    <s v="8000000000"/>
    <s v="8436"/>
    <x v="54"/>
    <s v="53"/>
    <s v="2023"/>
    <s v="8"/>
    <n v="47.392257999999998"/>
    <n v="137.464417"/>
    <n v="67.021056000000002"/>
    <x v="49"/>
  </r>
  <r>
    <x v="7"/>
    <m/>
    <m/>
    <s v=""/>
    <s v="8000000000"/>
    <s v="8436"/>
    <x v="55"/>
    <s v="53"/>
    <s v="2023"/>
    <s v="8"/>
    <n v="47.351669000000001"/>
    <n v="139.68173300000001"/>
    <n v="66.848557"/>
    <x v="50"/>
  </r>
  <r>
    <x v="7"/>
    <m/>
    <m/>
    <s v=""/>
    <s v="8000000000"/>
    <s v="8436"/>
    <x v="56"/>
    <s v="53"/>
    <s v="2023"/>
    <s v="8"/>
    <n v="72.222222000000002"/>
    <n v="18.660287"/>
    <n v="202.33333300000001"/>
    <x v="51"/>
  </r>
  <r>
    <x v="7"/>
    <m/>
    <m/>
    <s v=""/>
    <s v="8000000000"/>
    <s v="8436"/>
    <x v="57"/>
    <s v="53"/>
    <s v="2023"/>
    <s v="8"/>
    <n v="92.919906999999995"/>
    <n v="63.499567999999996"/>
    <n v="115.89218099999999"/>
    <x v="52"/>
  </r>
  <r>
    <x v="7"/>
    <m/>
    <m/>
    <s v=""/>
    <s v="8000000000"/>
    <s v="8436"/>
    <x v="58"/>
    <s v="53"/>
    <s v="2023"/>
    <s v="8"/>
    <n v="87.001058"/>
    <n v="99.466042999999999"/>
    <n v="108.48628100000001"/>
    <x v="53"/>
  </r>
  <r>
    <x v="7"/>
    <m/>
    <m/>
    <s v=""/>
    <s v="8000000000"/>
    <s v="8436"/>
    <x v="59"/>
    <s v="53"/>
    <s v="2023"/>
    <s v="8"/>
    <n v="163.096588"/>
    <n v="73.430615000000003"/>
    <n v="87.557682"/>
    <x v="54"/>
  </r>
  <r>
    <x v="7"/>
    <m/>
    <m/>
    <s v=""/>
    <s v="8000000000"/>
    <s v="8436"/>
    <x v="60"/>
    <s v="53"/>
    <s v="2023"/>
    <s v="8"/>
    <n v="68.554396999999994"/>
    <n v="113.497013"/>
    <n v="139.059586"/>
    <x v="55"/>
  </r>
  <r>
    <x v="7"/>
    <m/>
    <m/>
    <s v=""/>
    <s v="8000000000"/>
    <s v="8436"/>
    <x v="61"/>
    <s v="53"/>
    <s v="2023"/>
    <s v="8"/>
    <n v="101.591566"/>
    <n v="116.99789800000001"/>
    <n v="84.204764999999995"/>
    <x v="56"/>
  </r>
  <r>
    <x v="7"/>
    <m/>
    <m/>
    <s v=""/>
    <s v="8000000000"/>
    <s v="8436"/>
    <x v="62"/>
    <s v="53"/>
    <s v="2023"/>
    <s v="8"/>
    <n v="71.284835999999999"/>
    <n v="172.16296600000001"/>
    <n v="64.493658999999994"/>
    <x v="57"/>
  </r>
  <r>
    <x v="7"/>
    <m/>
    <m/>
    <s v=""/>
    <s v="8000000000"/>
    <s v="8436"/>
    <x v="63"/>
    <s v="53"/>
    <s v="2023"/>
    <s v="8"/>
    <n v="500"/>
    <n v="8.6700890000000008"/>
    <n v="831.93308999999999"/>
    <x v="58"/>
  </r>
  <r>
    <x v="7"/>
    <m/>
    <m/>
    <s v=""/>
    <s v="8000000000"/>
    <s v="8436"/>
    <x v="64"/>
    <s v="53"/>
    <s v="2023"/>
    <s v="8"/>
    <n v="500"/>
    <n v="8.6700890000000008"/>
    <n v="831.93308999999999"/>
    <x v="58"/>
  </r>
  <r>
    <x v="7"/>
    <m/>
    <m/>
    <s v=""/>
    <s v="8000000000"/>
    <s v="8436"/>
    <x v="65"/>
    <s v="53"/>
    <s v="2023"/>
    <s v="8"/>
    <n v="108.20779"/>
    <n v="176.304609"/>
    <n v="81.723204999999993"/>
    <x v="59"/>
  </r>
  <r>
    <x v="7"/>
    <m/>
    <m/>
    <s v=""/>
    <s v="8000000000"/>
    <s v="8436"/>
    <x v="66"/>
    <s v="53"/>
    <s v="2023"/>
    <s v="8"/>
    <n v="110.379801"/>
    <n v="174.51381799999999"/>
    <n v="81.471628999999993"/>
    <x v="60"/>
  </r>
  <r>
    <x v="7"/>
    <m/>
    <m/>
    <s v=""/>
    <s v="8000000000"/>
    <s v="8436"/>
    <x v="67"/>
    <s v="53"/>
    <s v="2023"/>
    <s v="8"/>
    <n v="40.528503999999998"/>
    <n v="1365"/>
    <n v="96.819444000000004"/>
    <x v="61"/>
  </r>
  <r>
    <x v="7"/>
    <m/>
    <m/>
    <s v=""/>
    <s v="8000000000"/>
    <s v="8436"/>
    <x v="68"/>
    <s v="53"/>
    <s v="2023"/>
    <s v="8"/>
    <n v="207.34125599999999"/>
    <n v="91.327440999999993"/>
    <n v="159.24635499999999"/>
    <x v="62"/>
  </r>
  <r>
    <x v="7"/>
    <m/>
    <m/>
    <s v=""/>
    <s v="8000000000"/>
    <s v="8436"/>
    <x v="69"/>
    <s v="53"/>
    <s v="2023"/>
    <s v="8"/>
    <n v="61.727432999999998"/>
    <n v="145.83022800000001"/>
    <n v="201.108146"/>
    <x v="63"/>
  </r>
  <r>
    <x v="7"/>
    <m/>
    <m/>
    <s v=""/>
    <s v="8000000000"/>
    <s v="8436"/>
    <x v="70"/>
    <s v="53"/>
    <s v="2023"/>
    <s v="8"/>
    <n v="61.727432999999998"/>
    <n v="145.83022800000001"/>
    <n v="201.108146"/>
    <x v="64"/>
  </r>
  <r>
    <x v="7"/>
    <m/>
    <m/>
    <s v=""/>
    <s v="8000000000"/>
    <s v="8436"/>
    <x v="71"/>
    <s v="53"/>
    <s v="2023"/>
    <s v="8"/>
    <n v="233.33333300000001"/>
    <n v="89.743589999999998"/>
    <n v="155.35714300000001"/>
    <x v="65"/>
  </r>
  <r>
    <x v="7"/>
    <m/>
    <m/>
    <s v=""/>
    <s v="8000000000"/>
    <s v="8436"/>
    <x v="72"/>
    <s v="53"/>
    <s v="2023"/>
    <s v="8"/>
    <n v="233.33333300000001"/>
    <n v="89.743589999999998"/>
    <n v="155.35714300000001"/>
    <x v="65"/>
  </r>
  <r>
    <x v="7"/>
    <m/>
    <m/>
    <s v=""/>
    <s v="8000000000"/>
    <s v="8436"/>
    <x v="73"/>
    <s v="53"/>
    <s v="2023"/>
    <s v="8"/>
    <n v="86.362842999999998"/>
    <n v="99.910625999999993"/>
    <n v="82.512646000000004"/>
    <x v="66"/>
  </r>
  <r>
    <x v="7"/>
    <m/>
    <m/>
    <s v=""/>
    <s v="8000000000"/>
    <s v="8436"/>
    <x v="74"/>
    <s v="53"/>
    <s v="2023"/>
    <s v="8"/>
    <n v="85.200232"/>
    <n v="97.378837000000004"/>
    <n v="83.517539999999997"/>
    <x v="67"/>
  </r>
  <r>
    <x v="7"/>
    <m/>
    <m/>
    <s v=""/>
    <s v="8000000000"/>
    <s v="8436"/>
    <x v="75"/>
    <s v="53"/>
    <s v="2023"/>
    <s v="8"/>
    <n v="85.200232"/>
    <n v="97.378837000000004"/>
    <n v="83.517539999999997"/>
    <x v="67"/>
  </r>
  <r>
    <x v="7"/>
    <m/>
    <m/>
    <s v=""/>
    <s v="8000000000"/>
    <s v="8436"/>
    <x v="76"/>
    <s v="53"/>
    <s v="2023"/>
    <s v="8"/>
    <n v="89.670184000000006"/>
    <n v="107.462546"/>
    <n v="79.606232000000006"/>
    <x v="68"/>
  </r>
  <r>
    <x v="7"/>
    <m/>
    <m/>
    <s v=""/>
    <s v="8000000000"/>
    <s v="8436"/>
    <x v="77"/>
    <s v="53"/>
    <s v="2023"/>
    <s v="8"/>
    <n v="78.436282000000006"/>
    <n v="160.56363899999999"/>
    <n v="54.173605000000002"/>
    <x v="69"/>
  </r>
  <r>
    <x v="7"/>
    <m/>
    <m/>
    <s v=""/>
    <s v="8000000000"/>
    <s v="8436"/>
    <x v="78"/>
    <s v="53"/>
    <s v="2023"/>
    <s v="8"/>
    <n v="76.591556999999995"/>
    <n v="35.108164000000002"/>
    <n v="166.22936999999999"/>
    <x v="70"/>
  </r>
  <r>
    <x v="7"/>
    <m/>
    <m/>
    <s v=""/>
    <s v="8000000000"/>
    <s v="8436"/>
    <x v="79"/>
    <s v="53"/>
    <s v="2023"/>
    <s v="8"/>
    <n v="110.957447"/>
    <n v="6861.8421049999997"/>
    <n v="55.721335000000003"/>
    <x v="71"/>
  </r>
  <r>
    <x v="7"/>
    <m/>
    <m/>
    <s v=""/>
    <s v="8000000000"/>
    <s v="8436"/>
    <x v="80"/>
    <s v="53"/>
    <s v="2023"/>
    <s v="8"/>
    <n v="99.116997999999995"/>
    <n v="99.707712000000001"/>
    <n v="94.875438000000003"/>
    <x v="72"/>
  </r>
  <r>
    <x v="7"/>
    <m/>
    <m/>
    <s v=""/>
    <s v="8000000000"/>
    <s v="8436"/>
    <x v="81"/>
    <s v="53"/>
    <s v="2023"/>
    <s v="8"/>
    <n v="166.798292"/>
    <n v="122.261002"/>
    <n v="91.006011000000001"/>
    <x v="73"/>
  </r>
  <r>
    <x v="7"/>
    <m/>
    <m/>
    <s v=""/>
    <s v="8000000000"/>
    <s v="8436"/>
    <x v="82"/>
    <s v="53"/>
    <s v="2023"/>
    <s v="8"/>
    <n v="224.729714"/>
    <n v="161.686036"/>
    <n v="77.947551000000004"/>
    <x v="74"/>
  </r>
  <r>
    <x v="7"/>
    <m/>
    <m/>
    <s v=""/>
    <s v="8000000000"/>
    <s v="8436"/>
    <x v="83"/>
    <s v="53"/>
    <s v="2023"/>
    <s v="8"/>
    <n v="224.729714"/>
    <n v="161.686036"/>
    <n v="77.947551000000004"/>
    <x v="75"/>
  </r>
  <r>
    <x v="7"/>
    <m/>
    <m/>
    <s v=""/>
    <s v="8000000000"/>
    <s v="8436"/>
    <x v="84"/>
    <s v="53"/>
    <s v="2023"/>
    <s v="8"/>
    <n v="124.963072"/>
    <n v="92.856257999999997"/>
    <n v="109.286147"/>
    <x v="76"/>
  </r>
  <r>
    <x v="7"/>
    <m/>
    <m/>
    <s v=""/>
    <s v="8000000000"/>
    <s v="8436"/>
    <x v="85"/>
    <s v="53"/>
    <s v="2023"/>
    <s v="8"/>
    <n v="110.97571600000001"/>
    <n v="94.631856999999997"/>
    <n v="93.268153999999996"/>
    <x v="77"/>
  </r>
  <r>
    <x v="7"/>
    <m/>
    <m/>
    <s v=""/>
    <s v="8000000000"/>
    <s v="8436"/>
    <x v="86"/>
    <s v="53"/>
    <s v="2023"/>
    <s v="8"/>
    <n v="166.69571999999999"/>
    <n v="97.104443000000003"/>
    <n v="148.69533899999999"/>
    <x v="78"/>
  </r>
  <r>
    <x v="7"/>
    <m/>
    <m/>
    <s v=""/>
    <s v="8000000000"/>
    <s v="8436"/>
    <x v="87"/>
    <s v="53"/>
    <s v="2023"/>
    <s v="8"/>
    <n v="107.36968400000001"/>
    <n v="79.070435000000003"/>
    <n v="123.68263"/>
    <x v="79"/>
  </r>
  <r>
    <x v="7"/>
    <m/>
    <m/>
    <s v=""/>
    <s v="8000000000"/>
    <s v="8436"/>
    <x v="88"/>
    <s v="53"/>
    <s v="2023"/>
    <s v="8"/>
    <n v="51.282051000000003"/>
    <n v="114.285714"/>
    <n v="46.043165000000002"/>
    <x v="80"/>
  </r>
  <r>
    <x v="7"/>
    <m/>
    <m/>
    <s v=""/>
    <s v="8000000000"/>
    <s v="8436"/>
    <x v="89"/>
    <s v="53"/>
    <s v="2023"/>
    <s v="8"/>
    <n v="137.59423200000001"/>
    <n v="103.28227800000001"/>
    <n v="128.02110300000001"/>
    <x v="81"/>
  </r>
  <r>
    <x v="7"/>
    <m/>
    <m/>
    <s v=""/>
    <s v="8000000000"/>
    <s v="8436"/>
    <x v="90"/>
    <s v="53"/>
    <s v="2023"/>
    <s v="8"/>
    <n v="137.59423200000001"/>
    <n v="103.28227800000001"/>
    <n v="128.02110300000001"/>
    <x v="82"/>
  </r>
  <r>
    <x v="7"/>
    <m/>
    <m/>
    <s v=""/>
    <s v="8000000000"/>
    <s v="8436"/>
    <x v="91"/>
    <s v="53"/>
    <s v="2023"/>
    <s v="8"/>
    <n v="100.746871"/>
    <n v="106.9329"/>
    <n v="92.682035999999997"/>
    <x v="83"/>
  </r>
  <r>
    <x v="7"/>
    <m/>
    <m/>
    <s v=""/>
    <s v="8000000000"/>
    <s v="8436"/>
    <x v="92"/>
    <s v="53"/>
    <s v="2023"/>
    <s v="8"/>
    <n v="145.98892900000001"/>
    <n v="102.730878"/>
    <n v="135.21458699999999"/>
    <x v="84"/>
  </r>
  <r>
    <x v="7"/>
    <m/>
    <m/>
    <s v=""/>
    <s v="8000000000"/>
    <s v="8436"/>
    <x v="93"/>
    <s v="53"/>
    <s v="2023"/>
    <s v="8"/>
    <n v="90.553299999999993"/>
    <n v="110.906811"/>
    <n v="91.852165999999997"/>
    <x v="85"/>
  </r>
  <r>
    <x v="7"/>
    <m/>
    <m/>
    <s v=""/>
    <s v="8000000000"/>
    <s v="8436"/>
    <x v="94"/>
    <s v="53"/>
    <s v="2023"/>
    <s v="8"/>
    <n v="90.553299999999993"/>
    <n v="110.906811"/>
    <n v="91.852165999999997"/>
    <x v="86"/>
  </r>
  <r>
    <x v="7"/>
    <m/>
    <m/>
    <s v=""/>
    <s v="8000000000"/>
    <s v="8436"/>
    <x v="95"/>
    <s v="53"/>
    <s v="2023"/>
    <s v="8"/>
    <n v="90.553299999999993"/>
    <n v="110.906811"/>
    <n v="91.852165999999997"/>
    <x v="86"/>
  </r>
  <r>
    <x v="7"/>
    <m/>
    <m/>
    <s v=""/>
    <s v="8000000000"/>
    <s v="8436"/>
    <x v="96"/>
    <s v="53"/>
    <s v="2023"/>
    <s v="8"/>
    <n v="121.63709299999999"/>
    <n v="88.659616"/>
    <n v="113.071524"/>
    <x v="87"/>
  </r>
  <r>
    <x v="7"/>
    <m/>
    <m/>
    <s v=""/>
    <s v="8000000000"/>
    <s v="8436"/>
    <x v="97"/>
    <s v="53"/>
    <s v="2023"/>
    <s v="8"/>
    <n v="60.262514000000003"/>
    <n v="99.709744999999998"/>
    <n v="103.93622999999999"/>
    <x v="88"/>
  </r>
  <r>
    <x v="7"/>
    <m/>
    <m/>
    <s v=""/>
    <s v="8000000000"/>
    <s v="8436"/>
    <x v="98"/>
    <s v="53"/>
    <s v="2023"/>
    <s v="8"/>
    <n v="123.19657599999999"/>
    <n v="88.833350999999993"/>
    <n v="111.044708"/>
    <x v="89"/>
  </r>
  <r>
    <x v="7"/>
    <m/>
    <m/>
    <s v=""/>
    <s v="8000000000"/>
    <s v="8436"/>
    <x v="99"/>
    <s v="53"/>
    <s v="2023"/>
    <s v="8"/>
    <n v="99.645999000000003"/>
    <n v="96.678270999999995"/>
    <n v="105.500525"/>
    <x v="90"/>
  </r>
  <r>
    <x v="7"/>
    <m/>
    <m/>
    <s v=""/>
    <s v="8000000000"/>
    <s v="8436"/>
    <x v="100"/>
    <s v="53"/>
    <s v="2023"/>
    <s v="8"/>
    <n v="87.026199000000005"/>
    <n v="99.197474"/>
    <n v="95.742365000000007"/>
    <x v="91"/>
  </r>
  <r>
    <x v="7"/>
    <m/>
    <m/>
    <s v=""/>
    <s v="8000000000"/>
    <s v="8436"/>
    <x v="101"/>
    <s v="53"/>
    <s v="2023"/>
    <s v="8"/>
    <n v="7874.0850060000002"/>
    <n v="99.533981999999995"/>
    <n v="4308.131676"/>
    <x v="92"/>
  </r>
  <r>
    <x v="7"/>
    <m/>
    <m/>
    <s v=""/>
    <s v="8000000000"/>
    <s v="8436"/>
    <x v="102"/>
    <s v="53"/>
    <s v="2023"/>
    <s v="8"/>
    <n v="389.86635100000001"/>
    <n v="66.082761000000005"/>
    <n v="120.58946400000001"/>
    <x v="93"/>
  </r>
  <r>
    <x v="7"/>
    <m/>
    <m/>
    <s v=""/>
    <s v="8000000000"/>
    <s v="8436"/>
    <x v="241"/>
    <s v="53"/>
    <s v="2023"/>
    <s v="8"/>
    <n v="0"/>
    <n v="99.393815000000004"/>
    <n v="0"/>
    <x v="88"/>
  </r>
  <r>
    <x v="7"/>
    <m/>
    <m/>
    <s v=""/>
    <s v="8000000000"/>
    <s v="8436"/>
    <x v="242"/>
    <s v="53"/>
    <s v="2023"/>
    <s v="8"/>
    <n v="0"/>
    <n v="99.393815000000004"/>
    <n v="0"/>
    <x v="88"/>
  </r>
  <r>
    <x v="7"/>
    <m/>
    <m/>
    <s v=""/>
    <s v="8000000000"/>
    <s v="8436"/>
    <x v="103"/>
    <s v="53"/>
    <s v="2023"/>
    <s v="8"/>
    <n v="159.84368900000001"/>
    <n v="88.208414000000005"/>
    <n v="140.60570899999999"/>
    <x v="94"/>
  </r>
  <r>
    <x v="7"/>
    <m/>
    <m/>
    <s v=""/>
    <s v="8000000000"/>
    <s v="8436"/>
    <x v="104"/>
    <s v="53"/>
    <s v="2023"/>
    <s v="8"/>
    <n v="159.84368900000001"/>
    <n v="88.208414000000005"/>
    <n v="140.60570899999999"/>
    <x v="94"/>
  </r>
  <r>
    <x v="7"/>
    <m/>
    <m/>
    <s v=""/>
    <s v="8000000000"/>
    <s v="8436"/>
    <x v="105"/>
    <s v="53"/>
    <s v="2023"/>
    <s v="8"/>
    <n v="82.576085000000006"/>
    <n v="54.815846000000001"/>
    <n v="112.69595200000001"/>
    <x v="95"/>
  </r>
  <r>
    <x v="7"/>
    <m/>
    <m/>
    <s v=""/>
    <s v="8000000000"/>
    <s v="8436"/>
    <x v="106"/>
    <s v="53"/>
    <s v="2023"/>
    <s v="8"/>
    <n v="82.581361000000001"/>
    <n v="54.812863999999998"/>
    <n v="112.71627100000001"/>
    <x v="96"/>
  </r>
  <r>
    <x v="7"/>
    <m/>
    <m/>
    <s v=""/>
    <s v="8000000000"/>
    <s v="8436"/>
    <x v="107"/>
    <s v="53"/>
    <s v="2023"/>
    <s v="8"/>
    <n v="55"/>
    <n v="95.652174000000002"/>
    <n v="56.589861999999997"/>
    <x v="97"/>
  </r>
  <r>
    <x v="7"/>
    <m/>
    <m/>
    <s v=""/>
    <s v="8000000000"/>
    <s v="8436"/>
    <x v="108"/>
    <s v="53"/>
    <s v="2023"/>
    <s v="8"/>
    <n v="60.262514000000003"/>
    <n v="99.709744999999998"/>
    <n v="103.93622999999999"/>
    <x v="98"/>
  </r>
  <r>
    <x v="7"/>
    <m/>
    <m/>
    <s v=""/>
    <s v="8000000000"/>
    <s v="8436"/>
    <x v="109"/>
    <s v="53"/>
    <s v="2023"/>
    <s v="8"/>
    <n v="59.852333999999999"/>
    <n v="101.16377"/>
    <n v="110.47487"/>
    <x v="99"/>
  </r>
  <r>
    <x v="7"/>
    <m/>
    <m/>
    <s v=""/>
    <s v="8000000000"/>
    <s v="8436"/>
    <x v="110"/>
    <s v="53"/>
    <s v="2023"/>
    <s v="8"/>
    <n v="61.672215999999999"/>
    <n v="95.148402000000004"/>
    <n v="85.593164000000002"/>
    <x v="100"/>
  </r>
  <r>
    <x v="7"/>
    <m/>
    <m/>
    <s v=""/>
    <s v="8000000000"/>
    <s v="8436"/>
    <x v="111"/>
    <s v="53"/>
    <s v="2023"/>
    <s v="8"/>
    <n v="123.111566"/>
    <n v="108.499568"/>
    <n v="103.68320799999999"/>
    <x v="101"/>
  </r>
  <r>
    <x v="7"/>
    <m/>
    <m/>
    <s v=""/>
    <s v="8000000000"/>
    <s v="8436"/>
    <x v="112"/>
    <s v="53"/>
    <s v="2023"/>
    <s v="8"/>
    <n v="123.111566"/>
    <n v="108.499568"/>
    <n v="103.68320799999999"/>
    <x v="102"/>
  </r>
  <r>
    <x v="7"/>
    <m/>
    <m/>
    <s v=""/>
    <s v="8000000000"/>
    <s v="8436"/>
    <x v="113"/>
    <s v="53"/>
    <s v="2023"/>
    <s v="8"/>
    <n v="123.111566"/>
    <n v="108.499568"/>
    <n v="103.68320799999999"/>
    <x v="102"/>
  </r>
  <r>
    <x v="7"/>
    <m/>
    <m/>
    <s v=""/>
    <s v="8000000000"/>
    <s v="8436"/>
    <x v="114"/>
    <s v="53"/>
    <s v="2023"/>
    <s v="8"/>
    <n v="129.74938299999999"/>
    <n v="103.913873"/>
    <n v="116.606362"/>
    <x v="103"/>
  </r>
  <r>
    <x v="7"/>
    <m/>
    <m/>
    <s v=""/>
    <s v="8000000000"/>
    <s v="8436"/>
    <x v="115"/>
    <s v="53"/>
    <s v="2023"/>
    <s v="8"/>
    <n v="163.614296"/>
    <n v="125.687056"/>
    <n v="64.181359999999998"/>
    <x v="104"/>
  </r>
  <r>
    <x v="7"/>
    <m/>
    <m/>
    <s v=""/>
    <s v="8000000000"/>
    <s v="8436"/>
    <x v="116"/>
    <s v="53"/>
    <s v="2023"/>
    <s v="8"/>
    <n v="163.614296"/>
    <n v="125.687056"/>
    <n v="64.181359999999998"/>
    <x v="105"/>
  </r>
  <r>
    <x v="7"/>
    <m/>
    <m/>
    <s v=""/>
    <s v="8000000000"/>
    <s v="8436"/>
    <x v="117"/>
    <s v="53"/>
    <s v="2023"/>
    <s v="8"/>
    <n v="129.20018099999999"/>
    <n v="103.54548699999999"/>
    <n v="118.5108"/>
    <x v="106"/>
  </r>
  <r>
    <x v="7"/>
    <m/>
    <m/>
    <s v=""/>
    <s v="8000000000"/>
    <s v="8436"/>
    <x v="118"/>
    <s v="53"/>
    <s v="2023"/>
    <s v="8"/>
    <n v="130.37461099999999"/>
    <n v="110.756111"/>
    <n v="117.37275200000001"/>
    <x v="107"/>
  </r>
  <r>
    <x v="7"/>
    <m/>
    <m/>
    <s v=""/>
    <s v="8000000000"/>
    <s v="8436"/>
    <x v="119"/>
    <s v="53"/>
    <s v="2023"/>
    <s v="8"/>
    <n v="144.46900099999999"/>
    <n v="92.208612000000002"/>
    <n v="97.785256000000004"/>
    <x v="108"/>
  </r>
  <r>
    <x v="7"/>
    <m/>
    <m/>
    <s v=""/>
    <s v="8000000000"/>
    <s v="8436"/>
    <x v="120"/>
    <s v="53"/>
    <s v="2023"/>
    <s v="8"/>
    <n v="117.13663"/>
    <n v="82.880904000000001"/>
    <n v="133.46927500000001"/>
    <x v="109"/>
  </r>
  <r>
    <x v="7"/>
    <m/>
    <m/>
    <s v=""/>
    <s v="8000000000"/>
    <s v="8436"/>
    <x v="121"/>
    <s v="53"/>
    <s v="2023"/>
    <s v="8"/>
    <n v="172.61365000000001"/>
    <n v="36.314456999999997"/>
    <n v="234.27344099999999"/>
    <x v="110"/>
  </r>
  <r>
    <x v="7"/>
    <m/>
    <m/>
    <s v=""/>
    <s v="8000000000"/>
    <s v="8436"/>
    <x v="122"/>
    <s v="53"/>
    <s v="2023"/>
    <s v="8"/>
    <n v="116.993887"/>
    <n v="102.46652899999999"/>
    <n v="113.364569"/>
    <x v="111"/>
  </r>
  <r>
    <x v="7"/>
    <m/>
    <m/>
    <s v=""/>
    <s v="8000000000"/>
    <s v="8436"/>
    <x v="123"/>
    <s v="53"/>
    <s v="2023"/>
    <s v="8"/>
    <n v="115.14353300000001"/>
    <n v="130.43121300000001"/>
    <n v="58.588023999999997"/>
    <x v="112"/>
  </r>
  <r>
    <x v="7"/>
    <m/>
    <m/>
    <s v=""/>
    <s v="8000000000"/>
    <s v="8436"/>
    <x v="124"/>
    <s v="53"/>
    <s v="2023"/>
    <s v="8"/>
    <n v="115.14353300000001"/>
    <n v="130.43121300000001"/>
    <n v="58.588023999999997"/>
    <x v="113"/>
  </r>
  <r>
    <x v="7"/>
    <m/>
    <m/>
    <s v=""/>
    <s v="8000000000"/>
    <s v="8436"/>
    <x v="125"/>
    <s v="53"/>
    <s v="2023"/>
    <s v="8"/>
    <n v="107.445443"/>
    <n v="110.31301499999999"/>
    <n v="96.938305999999997"/>
    <x v="114"/>
  </r>
  <r>
    <x v="7"/>
    <m/>
    <m/>
    <s v=""/>
    <s v="8000000000"/>
    <s v="8436"/>
    <x v="126"/>
    <s v="53"/>
    <s v="2023"/>
    <s v="8"/>
    <n v="107.445443"/>
    <n v="110.31301499999999"/>
    <n v="96.938305999999997"/>
    <x v="115"/>
  </r>
  <r>
    <x v="7"/>
    <m/>
    <m/>
    <s v=""/>
    <s v="8000000000"/>
    <s v="8436"/>
    <x v="127"/>
    <s v="53"/>
    <s v="2023"/>
    <s v="8"/>
    <n v="143.95161300000001"/>
    <n v="112.175962"/>
    <n v="127.754563"/>
    <x v="116"/>
  </r>
  <r>
    <x v="7"/>
    <m/>
    <m/>
    <s v=""/>
    <s v="8000000000"/>
    <s v="8436"/>
    <x v="128"/>
    <s v="53"/>
    <s v="2023"/>
    <s v="8"/>
    <n v="143.95161300000001"/>
    <n v="112.175962"/>
    <n v="127.754563"/>
    <x v="117"/>
  </r>
  <r>
    <x v="7"/>
    <m/>
    <m/>
    <s v=""/>
    <s v="8000000000"/>
    <s v="8436"/>
    <x v="129"/>
    <s v="53"/>
    <s v="2023"/>
    <s v="8"/>
    <n v="116.661906"/>
    <n v="102.924036"/>
    <n v="119.27051899999999"/>
    <x v="118"/>
  </r>
  <r>
    <x v="7"/>
    <m/>
    <m/>
    <s v=""/>
    <s v="8000000000"/>
    <s v="8436"/>
    <x v="130"/>
    <s v="53"/>
    <s v="2023"/>
    <s v="8"/>
    <n v="108.36148900000001"/>
    <n v="102.1337"/>
    <n v="111.325632"/>
    <x v="119"/>
  </r>
  <r>
    <x v="7"/>
    <m/>
    <m/>
    <s v=""/>
    <s v="8000000000"/>
    <s v="8436"/>
    <x v="131"/>
    <s v="53"/>
    <s v="2023"/>
    <s v="8"/>
    <n v="32"/>
    <n v="100"/>
    <n v="23.090909"/>
    <x v="120"/>
  </r>
  <r>
    <x v="7"/>
    <m/>
    <m/>
    <s v=""/>
    <s v="8000000000"/>
    <s v="8436"/>
    <x v="132"/>
    <s v="53"/>
    <s v="2023"/>
    <s v="8"/>
    <n v="140.901805"/>
    <n v="104.312961"/>
    <n v="152.93956499999999"/>
    <x v="121"/>
  </r>
  <r>
    <x v="7"/>
    <m/>
    <m/>
    <s v=""/>
    <s v="8000000000"/>
    <s v="8436"/>
    <x v="133"/>
    <s v="53"/>
    <s v="2023"/>
    <s v="8"/>
    <n v="122.307244"/>
    <n v="88.919578999999999"/>
    <n v="108.507576"/>
    <x v="122"/>
  </r>
  <r>
    <x v="7"/>
    <m/>
    <m/>
    <s v=""/>
    <s v="8000000000"/>
    <s v="8436"/>
    <x v="254"/>
    <s v="53"/>
    <s v="2023"/>
    <s v="8"/>
    <n v="0"/>
    <n v="150"/>
    <n v="925.925926"/>
    <x v="216"/>
  </r>
  <r>
    <x v="7"/>
    <m/>
    <m/>
    <s v=""/>
    <s v="8000000000"/>
    <s v="8436"/>
    <x v="134"/>
    <s v="53"/>
    <s v="2023"/>
    <s v="8"/>
    <n v="210.93479600000001"/>
    <n v="102.349844"/>
    <n v="203.99646000000001"/>
    <x v="123"/>
  </r>
  <r>
    <x v="7"/>
    <m/>
    <m/>
    <s v=""/>
    <s v="8000000000"/>
    <s v="8436"/>
    <x v="135"/>
    <s v="53"/>
    <s v="2023"/>
    <s v="8"/>
    <n v="210.93479600000001"/>
    <n v="102.349844"/>
    <n v="203.99646000000001"/>
    <x v="123"/>
  </r>
  <r>
    <x v="7"/>
    <m/>
    <m/>
    <s v=""/>
    <s v="8000000000"/>
    <s v="8436"/>
    <x v="136"/>
    <s v="53"/>
    <s v="2023"/>
    <s v="8"/>
    <n v="115.386247"/>
    <n v="97.913854999999998"/>
    <n v="95.428561999999999"/>
    <x v="124"/>
  </r>
  <r>
    <x v="7"/>
    <m/>
    <m/>
    <s v=""/>
    <s v="8000000000"/>
    <s v="8436"/>
    <x v="137"/>
    <s v="53"/>
    <s v="2023"/>
    <s v="8"/>
    <n v="115.386247"/>
    <n v="97.913854999999998"/>
    <n v="95.428561999999999"/>
    <x v="125"/>
  </r>
  <r>
    <x v="7"/>
    <m/>
    <m/>
    <s v=""/>
    <s v="8000000000"/>
    <s v="8436"/>
    <x v="138"/>
    <s v="53"/>
    <s v="2023"/>
    <s v="8"/>
    <n v="128.50031999999999"/>
    <n v="106.674915"/>
    <n v="117.520905"/>
    <x v="126"/>
  </r>
  <r>
    <x v="7"/>
    <m/>
    <m/>
    <s v=""/>
    <s v="8000000000"/>
    <s v="8436"/>
    <x v="139"/>
    <s v="53"/>
    <s v="2023"/>
    <s v="8"/>
    <n v="128.54615100000001"/>
    <n v="96.111440000000002"/>
    <n v="124.40730499999999"/>
    <x v="127"/>
  </r>
  <r>
    <x v="7"/>
    <m/>
    <m/>
    <s v=""/>
    <s v="8000000000"/>
    <s v="8436"/>
    <x v="140"/>
    <s v="53"/>
    <s v="2023"/>
    <s v="8"/>
    <n v="128.54615100000001"/>
    <n v="96.111440000000002"/>
    <n v="124.40730499999999"/>
    <x v="127"/>
  </r>
  <r>
    <x v="7"/>
    <m/>
    <m/>
    <s v=""/>
    <s v="8000000000"/>
    <s v="8436"/>
    <x v="141"/>
    <s v="53"/>
    <s v="2023"/>
    <s v="8"/>
    <n v="126.066051"/>
    <n v="125.005115"/>
    <n v="160.26356999999999"/>
    <x v="128"/>
  </r>
  <r>
    <x v="7"/>
    <m/>
    <m/>
    <s v=""/>
    <s v="8000000000"/>
    <s v="8436"/>
    <x v="142"/>
    <s v="53"/>
    <s v="2023"/>
    <s v="8"/>
    <n v="126.066051"/>
    <n v="125.005115"/>
    <n v="160.26356999999999"/>
    <x v="128"/>
  </r>
  <r>
    <x v="7"/>
    <m/>
    <m/>
    <s v=""/>
    <s v="8000000000"/>
    <s v="8436"/>
    <x v="143"/>
    <s v="53"/>
    <s v="2023"/>
    <s v="8"/>
    <n v="142.119902"/>
    <n v="121.670552"/>
    <n v="98.477704000000003"/>
    <x v="129"/>
  </r>
  <r>
    <x v="7"/>
    <m/>
    <m/>
    <s v=""/>
    <s v="8000000000"/>
    <s v="8436"/>
    <x v="144"/>
    <s v="53"/>
    <s v="2023"/>
    <s v="8"/>
    <n v="141.51122599999999"/>
    <n v="129.32334"/>
    <n v="101.08822600000001"/>
    <x v="130"/>
  </r>
  <r>
    <x v="7"/>
    <m/>
    <m/>
    <s v=""/>
    <s v="8000000000"/>
    <s v="8436"/>
    <x v="145"/>
    <s v="53"/>
    <s v="2023"/>
    <s v="8"/>
    <n v="148.86336299999999"/>
    <n v="74.956231000000002"/>
    <n v="81.816867999999999"/>
    <x v="131"/>
  </r>
  <r>
    <x v="7"/>
    <m/>
    <m/>
    <s v=""/>
    <s v="8000000000"/>
    <s v="8436"/>
    <x v="146"/>
    <s v="53"/>
    <s v="2023"/>
    <s v="8"/>
    <n v="127.859945"/>
    <n v="115.136509"/>
    <n v="113.022188"/>
    <x v="132"/>
  </r>
  <r>
    <x v="7"/>
    <m/>
    <m/>
    <s v=""/>
    <s v="8000000000"/>
    <s v="8436"/>
    <x v="147"/>
    <s v="53"/>
    <s v="2023"/>
    <s v="8"/>
    <n v="127.859945"/>
    <n v="115.136509"/>
    <n v="113.022188"/>
    <x v="133"/>
  </r>
  <r>
    <x v="7"/>
    <m/>
    <m/>
    <s v=""/>
    <s v="8000000000"/>
    <s v="8436"/>
    <x v="148"/>
    <s v="53"/>
    <s v="2023"/>
    <s v="8"/>
    <n v="92.607884999999996"/>
    <n v="105.995257"/>
    <n v="127.283162"/>
    <x v="134"/>
  </r>
  <r>
    <x v="7"/>
    <m/>
    <m/>
    <s v=""/>
    <s v="8000000000"/>
    <s v="8436"/>
    <x v="149"/>
    <s v="53"/>
    <s v="2023"/>
    <s v="8"/>
    <n v="92.607884999999996"/>
    <n v="105.995257"/>
    <n v="127.283162"/>
    <x v="135"/>
  </r>
  <r>
    <x v="7"/>
    <m/>
    <m/>
    <s v=""/>
    <s v="8000000000"/>
    <s v="8436"/>
    <x v="150"/>
    <s v="53"/>
    <s v="2023"/>
    <s v="8"/>
    <n v="69.223894999999999"/>
    <n v="74.538599000000005"/>
    <n v="148.20996299999999"/>
    <x v="136"/>
  </r>
  <r>
    <x v="7"/>
    <m/>
    <m/>
    <s v=""/>
    <s v="8000000000"/>
    <s v="8436"/>
    <x v="151"/>
    <s v="53"/>
    <s v="2023"/>
    <s v="8"/>
    <n v="31.393965999999999"/>
    <n v="99.122479999999996"/>
    <n v="97.044433999999995"/>
    <x v="88"/>
  </r>
  <r>
    <x v="7"/>
    <m/>
    <m/>
    <s v=""/>
    <s v="8000000000"/>
    <s v="8436"/>
    <x v="152"/>
    <s v="53"/>
    <s v="2023"/>
    <s v="8"/>
    <n v="315.97414500000002"/>
    <n v="59.347164999999997"/>
    <n v="282.64899500000001"/>
    <x v="137"/>
  </r>
  <r>
    <x v="7"/>
    <m/>
    <m/>
    <s v=""/>
    <s v="8000000000"/>
    <s v="8436"/>
    <x v="153"/>
    <s v="53"/>
    <s v="2023"/>
    <s v="8"/>
    <n v="368.46071899999998"/>
    <n v="58.252417999999999"/>
    <n v="311.17904099999998"/>
    <x v="138"/>
  </r>
  <r>
    <x v="7"/>
    <m/>
    <m/>
    <s v=""/>
    <s v="8000000000"/>
    <s v="8436"/>
    <x v="154"/>
    <s v="53"/>
    <s v="2023"/>
    <s v="8"/>
    <n v="88.857911000000001"/>
    <n v="89.540857000000003"/>
    <n v="101.299058"/>
    <x v="139"/>
  </r>
  <r>
    <x v="7"/>
    <m/>
    <m/>
    <s v=""/>
    <s v="8000000000"/>
    <s v="8436"/>
    <x v="155"/>
    <s v="53"/>
    <s v="2023"/>
    <s v="8"/>
    <n v="78.571428999999995"/>
    <n v="91.666667000000004"/>
    <n v="89.473684000000006"/>
    <x v="140"/>
  </r>
  <r>
    <x v="7"/>
    <m/>
    <m/>
    <s v=""/>
    <s v="8000000000"/>
    <s v="8436"/>
    <x v="156"/>
    <s v="53"/>
    <s v="2023"/>
    <s v="8"/>
    <n v="78.571428999999995"/>
    <n v="91.666667000000004"/>
    <n v="89.473684000000006"/>
    <x v="141"/>
  </r>
  <r>
    <x v="7"/>
    <m/>
    <m/>
    <s v=""/>
    <s v="8000000000"/>
    <s v="8436"/>
    <x v="243"/>
    <s v="53"/>
    <s v="2023"/>
    <s v="8"/>
    <n v="31.352419000000001"/>
    <n v="99.106536000000006"/>
    <n v="97.112812000000005"/>
    <x v="211"/>
  </r>
  <r>
    <x v="7"/>
    <m/>
    <m/>
    <s v=""/>
    <s v="8000000000"/>
    <s v="8436"/>
    <x v="244"/>
    <s v="53"/>
    <s v="2023"/>
    <s v="8"/>
    <n v="31.352419000000001"/>
    <n v="99.106536000000006"/>
    <n v="97.112812000000005"/>
    <x v="211"/>
  </r>
  <r>
    <x v="7"/>
    <m/>
    <m/>
    <s v=""/>
    <s v="8000000000"/>
    <s v="8436"/>
    <x v="157"/>
    <s v="53"/>
    <s v="2023"/>
    <s v="8"/>
    <n v="172.213415"/>
    <n v="85.873766000000003"/>
    <n v="214.67043200000001"/>
    <x v="142"/>
  </r>
  <r>
    <x v="7"/>
    <m/>
    <m/>
    <s v=""/>
    <s v="8000000000"/>
    <s v="8436"/>
    <x v="158"/>
    <s v="53"/>
    <s v="2023"/>
    <s v="8"/>
    <n v="172.213415"/>
    <n v="85.873766000000003"/>
    <n v="214.67043200000001"/>
    <x v="143"/>
  </r>
  <r>
    <x v="7"/>
    <m/>
    <m/>
    <s v=""/>
    <s v="8000000000"/>
    <s v="8436"/>
    <x v="159"/>
    <s v="53"/>
    <s v="2023"/>
    <s v="8"/>
    <n v="97.885468000000003"/>
    <n v="70.810694999999996"/>
    <n v="133.98335"/>
    <x v="144"/>
  </r>
  <r>
    <x v="7"/>
    <m/>
    <m/>
    <s v=""/>
    <s v="8000000000"/>
    <s v="8436"/>
    <x v="160"/>
    <s v="53"/>
    <s v="2023"/>
    <s v="8"/>
    <n v="97.885468000000003"/>
    <n v="70.810694999999996"/>
    <n v="133.98335"/>
    <x v="145"/>
  </r>
  <r>
    <x v="7"/>
    <m/>
    <m/>
    <s v=""/>
    <s v="8000000000"/>
    <s v="8436"/>
    <x v="161"/>
    <s v="53"/>
    <s v="2023"/>
    <s v="8"/>
    <n v="110.810075"/>
    <n v="101.15423199999999"/>
    <n v="183.17262299999999"/>
    <x v="146"/>
  </r>
  <r>
    <x v="7"/>
    <m/>
    <m/>
    <s v=""/>
    <s v="8000000000"/>
    <s v="8436"/>
    <x v="162"/>
    <s v="53"/>
    <s v="2023"/>
    <s v="8"/>
    <n v="110.810075"/>
    <n v="101.15423199999999"/>
    <n v="183.17262299999999"/>
    <x v="147"/>
  </r>
  <r>
    <x v="7"/>
    <m/>
    <m/>
    <s v=""/>
    <s v="8000000000"/>
    <s v="8436"/>
    <x v="163"/>
    <s v="53"/>
    <s v="2023"/>
    <s v="8"/>
    <n v="102.620288"/>
    <n v="108.24303399999999"/>
    <n v="68.998486999999997"/>
    <x v="148"/>
  </r>
  <r>
    <x v="7"/>
    <m/>
    <m/>
    <s v=""/>
    <s v="8000000000"/>
    <s v="8436"/>
    <x v="245"/>
    <s v="53"/>
    <s v="2023"/>
    <s v="8"/>
    <n v="0"/>
    <n v="150"/>
    <n v="250"/>
    <x v="212"/>
  </r>
  <r>
    <x v="7"/>
    <m/>
    <m/>
    <s v=""/>
    <s v="8000000000"/>
    <s v="8436"/>
    <x v="164"/>
    <s v="53"/>
    <s v="2023"/>
    <s v="8"/>
    <n v="57.862758999999997"/>
    <n v="133.38018"/>
    <n v="38.882731"/>
    <x v="149"/>
  </r>
  <r>
    <x v="7"/>
    <m/>
    <m/>
    <s v=""/>
    <s v="8000000000"/>
    <s v="8436"/>
    <x v="165"/>
    <s v="53"/>
    <s v="2023"/>
    <s v="8"/>
    <n v="150.04606200000001"/>
    <n v="99.770291"/>
    <n v="117.458555"/>
    <x v="150"/>
  </r>
  <r>
    <x v="7"/>
    <m/>
    <m/>
    <s v=""/>
    <s v="8000000000"/>
    <s v="8436"/>
    <x v="166"/>
    <s v="53"/>
    <s v="2023"/>
    <s v="8"/>
    <n v="308.33333299999998"/>
    <n v="119.354839"/>
    <n v="206.25"/>
    <x v="151"/>
  </r>
  <r>
    <x v="7"/>
    <m/>
    <m/>
    <s v=""/>
    <s v="8000000000"/>
    <s v="8436"/>
    <x v="167"/>
    <s v="53"/>
    <s v="2023"/>
    <s v="8"/>
    <n v="149.0558"/>
    <n v="183.00372999999999"/>
    <n v="92.255628000000002"/>
    <x v="152"/>
  </r>
  <r>
    <x v="7"/>
    <m/>
    <m/>
    <s v=""/>
    <s v="8000000000"/>
    <s v="8436"/>
    <x v="168"/>
    <s v="53"/>
    <s v="2023"/>
    <s v="8"/>
    <n v="86.643545000000003"/>
    <n v="100.019346"/>
    <n v="85.197277999999997"/>
    <x v="153"/>
  </r>
  <r>
    <x v="7"/>
    <m/>
    <m/>
    <s v=""/>
    <s v="8000000000"/>
    <s v="8436"/>
    <x v="169"/>
    <s v="53"/>
    <s v="2023"/>
    <s v="8"/>
    <n v="86.643545000000003"/>
    <n v="100.019346"/>
    <n v="85.197277999999997"/>
    <x v="153"/>
  </r>
  <r>
    <x v="7"/>
    <m/>
    <m/>
    <s v=""/>
    <s v="8000000000"/>
    <s v="8436"/>
    <x v="170"/>
    <s v="53"/>
    <s v="2023"/>
    <s v="8"/>
    <n v="270.15804700000001"/>
    <n v="100.019346"/>
    <n v="265.65511600000002"/>
    <x v="154"/>
  </r>
  <r>
    <x v="7"/>
    <m/>
    <m/>
    <s v=""/>
    <s v="8000000000"/>
    <s v="8436"/>
    <x v="171"/>
    <s v="53"/>
    <s v="2023"/>
    <s v="8"/>
    <n v="270.15804700000001"/>
    <n v="100.019346"/>
    <n v="265.65511600000002"/>
    <x v="154"/>
  </r>
  <r>
    <x v="7"/>
    <m/>
    <m/>
    <s v=""/>
    <s v="8000000000"/>
    <s v="8436"/>
    <x v="172"/>
    <s v="53"/>
    <s v="2023"/>
    <s v="8"/>
    <n v="195.129752"/>
    <n v="316.17621400000002"/>
    <n v="87.705851999999993"/>
    <x v="155"/>
  </r>
  <r>
    <x v="7"/>
    <m/>
    <m/>
    <s v=""/>
    <s v="8000000000"/>
    <s v="8436"/>
    <x v="173"/>
    <s v="53"/>
    <s v="2023"/>
    <s v="8"/>
    <n v="195.129752"/>
    <n v="316.17621400000002"/>
    <n v="87.705851999999993"/>
    <x v="156"/>
  </r>
  <r>
    <x v="7"/>
    <m/>
    <m/>
    <s v=""/>
    <s v="8000000000"/>
    <s v="8436"/>
    <x v="174"/>
    <s v="53"/>
    <s v="2023"/>
    <s v="8"/>
    <n v="149.78981899999999"/>
    <n v="100.019346"/>
    <n v="147.25285099999999"/>
    <x v="157"/>
  </r>
  <r>
    <x v="7"/>
    <m/>
    <m/>
    <s v=""/>
    <s v="8000000000"/>
    <s v="8436"/>
    <x v="175"/>
    <s v="53"/>
    <s v="2023"/>
    <s v="8"/>
    <n v="149.78981899999999"/>
    <n v="100.019346"/>
    <n v="147.25285099999999"/>
    <x v="157"/>
  </r>
  <r>
    <x v="7"/>
    <m/>
    <m/>
    <s v=""/>
    <s v="8000000000"/>
    <s v="8436"/>
    <x v="176"/>
    <s v="53"/>
    <s v="2023"/>
    <s v="8"/>
    <n v="69.852603000000002"/>
    <n v="62.534863999999999"/>
    <n v="90.356121999999999"/>
    <x v="158"/>
  </r>
  <r>
    <x v="7"/>
    <m/>
    <m/>
    <s v=""/>
    <s v="8000000000"/>
    <s v="8436"/>
    <x v="177"/>
    <s v="53"/>
    <s v="2023"/>
    <s v="8"/>
    <n v="98.555394000000007"/>
    <n v="103.67125"/>
    <n v="99.152202000000003"/>
    <x v="159"/>
  </r>
  <r>
    <x v="7"/>
    <m/>
    <m/>
    <s v=""/>
    <s v="8000000000"/>
    <s v="8436"/>
    <x v="178"/>
    <s v="53"/>
    <s v="2023"/>
    <s v="8"/>
    <n v="98.555394000000007"/>
    <n v="103.67125"/>
    <n v="99.152202000000003"/>
    <x v="160"/>
  </r>
  <r>
    <x v="7"/>
    <m/>
    <m/>
    <s v=""/>
    <s v="8000000000"/>
    <s v="8436"/>
    <x v="179"/>
    <s v="53"/>
    <s v="2023"/>
    <s v="8"/>
    <n v="68.983839000000003"/>
    <n v="98.426193999999995"/>
    <n v="71.352476999999993"/>
    <x v="161"/>
  </r>
  <r>
    <x v="7"/>
    <m/>
    <m/>
    <s v=""/>
    <s v="8000000000"/>
    <s v="8436"/>
    <x v="180"/>
    <s v="53"/>
    <s v="2023"/>
    <s v="8"/>
    <n v="68.983839000000003"/>
    <n v="98.426193999999995"/>
    <n v="71.352476999999993"/>
    <x v="161"/>
  </r>
  <r>
    <x v="7"/>
    <m/>
    <m/>
    <s v=""/>
    <s v="8000000000"/>
    <s v="8436"/>
    <x v="181"/>
    <s v="53"/>
    <s v="2023"/>
    <s v="8"/>
    <n v="66.292631999999998"/>
    <n v="315.79653200000001"/>
    <n v="73.197085999999999"/>
    <x v="162"/>
  </r>
  <r>
    <x v="7"/>
    <m/>
    <m/>
    <s v=""/>
    <s v="8000000000"/>
    <s v="8436"/>
    <x v="182"/>
    <s v="53"/>
    <s v="2023"/>
    <s v="8"/>
    <n v="66.292631999999998"/>
    <n v="315.79653200000001"/>
    <n v="73.197085999999999"/>
    <x v="163"/>
  </r>
  <r>
    <x v="7"/>
    <m/>
    <m/>
    <s v=""/>
    <s v="8000000000"/>
    <s v="8436"/>
    <x v="183"/>
    <s v="53"/>
    <s v="2023"/>
    <s v="8"/>
    <n v="43.885002"/>
    <n v="27.444827"/>
    <n v="91.051687000000001"/>
    <x v="164"/>
  </r>
  <r>
    <x v="7"/>
    <m/>
    <m/>
    <s v=""/>
    <s v="8000000000"/>
    <s v="8436"/>
    <x v="184"/>
    <s v="53"/>
    <s v="2023"/>
    <s v="8"/>
    <n v="43.885002"/>
    <n v="27.444827"/>
    <n v="91.051687000000001"/>
    <x v="164"/>
  </r>
  <r>
    <x v="7"/>
    <m/>
    <m/>
    <s v=""/>
    <s v="8000000000"/>
    <s v="8436"/>
    <x v="185"/>
    <s v="53"/>
    <s v="2023"/>
    <s v="8"/>
    <n v="345.03715299999999"/>
    <n v="264.62643000000003"/>
    <n v="216.517911"/>
    <x v="165"/>
  </r>
  <r>
    <x v="7"/>
    <m/>
    <m/>
    <s v=""/>
    <s v="8000000000"/>
    <s v="8436"/>
    <x v="186"/>
    <s v="53"/>
    <s v="2023"/>
    <s v="8"/>
    <n v="5.4631299999999996"/>
    <n v="257.88641899999999"/>
    <n v="65.736341999999993"/>
    <x v="166"/>
  </r>
  <r>
    <x v="7"/>
    <m/>
    <m/>
    <s v=""/>
    <s v="8000000000"/>
    <s v="8436"/>
    <x v="187"/>
    <s v="53"/>
    <s v="2023"/>
    <s v="8"/>
    <n v="162.28442999999999"/>
    <n v="370.25988699999999"/>
    <n v="87.610050999999999"/>
    <x v="167"/>
  </r>
  <r>
    <x v="7"/>
    <m/>
    <m/>
    <s v=""/>
    <s v="8000000000"/>
    <s v="8436"/>
    <x v="188"/>
    <s v="53"/>
    <s v="2023"/>
    <s v="8"/>
    <n v="1.471471"/>
    <n v="1096.846847"/>
    <n v="44.458412000000003"/>
    <x v="168"/>
  </r>
  <r>
    <x v="7"/>
    <m/>
    <m/>
    <s v=""/>
    <s v="8000000000"/>
    <s v="8436"/>
    <x v="189"/>
    <s v="53"/>
    <s v="2023"/>
    <s v="8"/>
    <n v="3.7336649999999998"/>
    <n v="17.142856999999999"/>
    <n v="142.534278"/>
    <x v="169"/>
  </r>
  <r>
    <x v="7"/>
    <m/>
    <m/>
    <s v=""/>
    <s v="8000000000"/>
    <s v="8436"/>
    <x v="190"/>
    <s v="53"/>
    <s v="2023"/>
    <s v="8"/>
    <n v="97.257592000000002"/>
    <n v="98.076320999999993"/>
    <n v="65.365438999999995"/>
    <x v="170"/>
  </r>
  <r>
    <x v="7"/>
    <m/>
    <m/>
    <s v=""/>
    <s v="8000000000"/>
    <s v="8436"/>
    <x v="191"/>
    <s v="53"/>
    <s v="2023"/>
    <s v="8"/>
    <n v="96.962085999999999"/>
    <n v="100.07713099999999"/>
    <n v="64.921571999999998"/>
    <x v="171"/>
  </r>
  <r>
    <x v="7"/>
    <m/>
    <m/>
    <s v=""/>
    <s v="8000000000"/>
    <s v="8436"/>
    <x v="246"/>
    <s v="53"/>
    <s v="2023"/>
    <s v="8"/>
    <n v="0"/>
    <n v="12.972961"/>
    <n v="0"/>
    <x v="88"/>
  </r>
  <r>
    <x v="7"/>
    <m/>
    <m/>
    <s v=""/>
    <s v="8000000000"/>
    <s v="8436"/>
    <x v="249"/>
    <s v="53"/>
    <s v="2023"/>
    <s v="8"/>
    <n v="0"/>
    <n v="0"/>
    <n v="283.963188"/>
    <x v="213"/>
  </r>
  <r>
    <x v="7"/>
    <m/>
    <m/>
    <s v=""/>
    <s v="8000000000"/>
    <s v="8436"/>
    <x v="250"/>
    <s v="53"/>
    <s v="2023"/>
    <s v="8"/>
    <n v="0"/>
    <n v="0"/>
    <n v="283.963188"/>
    <x v="214"/>
  </r>
  <r>
    <x v="7"/>
    <m/>
    <m/>
    <s v=""/>
    <s v="8000000000"/>
    <s v="8436"/>
    <x v="192"/>
    <s v="53"/>
    <s v="2023"/>
    <s v="8"/>
    <n v="30424.325335000001"/>
    <n v="276.86387999999999"/>
    <n v="2018.713348"/>
    <x v="172"/>
  </r>
  <r>
    <x v="7"/>
    <m/>
    <m/>
    <s v=""/>
    <s v="8000000000"/>
    <s v="8436"/>
    <x v="193"/>
    <s v="53"/>
    <s v="2023"/>
    <s v="8"/>
    <n v="30424.325335000001"/>
    <n v="276.86387999999999"/>
    <n v="2018.713348"/>
    <x v="173"/>
  </r>
  <r>
    <x v="7"/>
    <m/>
    <m/>
    <s v=""/>
    <s v="8000000000"/>
    <s v="8436"/>
    <x v="194"/>
    <s v="53"/>
    <s v="2023"/>
    <s v="8"/>
    <n v="632.68429600000002"/>
    <n v="187.44294199999999"/>
    <n v="397.99329399999999"/>
    <x v="174"/>
  </r>
  <r>
    <x v="7"/>
    <m/>
    <m/>
    <s v=""/>
    <s v="8000000000"/>
    <s v="8436"/>
    <x v="251"/>
    <s v="53"/>
    <s v="2023"/>
    <s v="8"/>
    <n v="0"/>
    <n v="200"/>
    <n v="0"/>
    <x v="215"/>
  </r>
  <r>
    <x v="7"/>
    <m/>
    <m/>
    <s v=""/>
    <s v="8000000000"/>
    <s v="8436"/>
    <x v="252"/>
    <s v="53"/>
    <s v="2023"/>
    <s v="8"/>
    <n v="0"/>
    <n v="200"/>
    <n v="0"/>
    <x v="215"/>
  </r>
  <r>
    <x v="7"/>
    <m/>
    <m/>
    <s v=""/>
    <s v="8000000000"/>
    <s v="8436"/>
    <x v="253"/>
    <s v="53"/>
    <s v="2023"/>
    <s v="8"/>
    <n v="0"/>
    <n v="200"/>
    <n v="0"/>
    <x v="88"/>
  </r>
  <r>
    <x v="7"/>
    <m/>
    <m/>
    <s v=""/>
    <s v="8000000000"/>
    <s v="8436"/>
    <x v="195"/>
    <s v="53"/>
    <s v="2023"/>
    <s v="8"/>
    <n v="4.5670729999999997"/>
    <n v="19.454446000000001"/>
    <n v="41.056007000000001"/>
    <x v="175"/>
  </r>
  <r>
    <x v="7"/>
    <m/>
    <m/>
    <s v=""/>
    <s v="8000000000"/>
    <s v="8436"/>
    <x v="196"/>
    <s v="53"/>
    <s v="2023"/>
    <s v="8"/>
    <n v="4.5670729999999997"/>
    <n v="19.454446000000001"/>
    <n v="41.056007000000001"/>
    <x v="176"/>
  </r>
  <r>
    <x v="7"/>
    <m/>
    <m/>
    <s v=""/>
    <s v="8000000000"/>
    <s v="8436"/>
    <x v="197"/>
    <s v="53"/>
    <s v="2023"/>
    <s v="8"/>
    <n v="112.35182500000001"/>
    <n v="96.350085000000007"/>
    <n v="106.271398"/>
    <x v="177"/>
  </r>
  <r>
    <x v="7"/>
    <m/>
    <m/>
    <s v=""/>
    <s v="8000000000"/>
    <s v="8436"/>
    <x v="198"/>
    <s v="53"/>
    <s v="2023"/>
    <s v="8"/>
    <n v="158.21807200000001"/>
    <n v="86.490853999999999"/>
    <n v="143.617604"/>
    <x v="88"/>
  </r>
  <r>
    <x v="7"/>
    <m/>
    <m/>
    <s v=""/>
    <s v="8000000000"/>
    <s v="8436"/>
    <x v="199"/>
    <s v="53"/>
    <s v="2023"/>
    <s v="8"/>
    <n v="158.21807200000001"/>
    <n v="86.490853999999999"/>
    <n v="143.617604"/>
    <x v="178"/>
  </r>
  <r>
    <x v="7"/>
    <m/>
    <m/>
    <s v=""/>
    <s v="8000000000"/>
    <s v="8436"/>
    <x v="200"/>
    <s v="53"/>
    <s v="2023"/>
    <s v="8"/>
    <n v="158.213875"/>
    <n v="86.490544"/>
    <n v="143.62184500000001"/>
    <x v="179"/>
  </r>
  <r>
    <x v="7"/>
    <m/>
    <m/>
    <s v=""/>
    <s v="8000000000"/>
    <s v="8436"/>
    <x v="201"/>
    <s v="53"/>
    <s v="2023"/>
    <s v="8"/>
    <n v="0"/>
    <n v="100"/>
    <n v="72.727272999999997"/>
    <x v="180"/>
  </r>
  <r>
    <x v="7"/>
    <m/>
    <m/>
    <s v=""/>
    <s v="8000000000"/>
    <s v="8436"/>
    <x v="202"/>
    <s v="53"/>
    <s v="2023"/>
    <s v="8"/>
    <n v="287.85524400000003"/>
    <n v="121.916234"/>
    <n v="192.71367799999999"/>
    <x v="181"/>
  </r>
  <r>
    <x v="7"/>
    <m/>
    <m/>
    <s v=""/>
    <s v="8000000000"/>
    <s v="8436"/>
    <x v="203"/>
    <s v="53"/>
    <s v="2023"/>
    <s v="8"/>
    <n v="287.85524400000003"/>
    <n v="121.916234"/>
    <n v="192.71367799999999"/>
    <x v="181"/>
  </r>
  <r>
    <x v="7"/>
    <m/>
    <m/>
    <s v=""/>
    <s v="8000000000"/>
    <s v="8436"/>
    <x v="204"/>
    <s v="53"/>
    <s v="2023"/>
    <s v="8"/>
    <n v="99.229027000000002"/>
    <n v="100.731317"/>
    <n v="95.418552000000005"/>
    <x v="182"/>
  </r>
  <r>
    <x v="7"/>
    <m/>
    <m/>
    <s v=""/>
    <s v="8000000000"/>
    <s v="8436"/>
    <x v="205"/>
    <s v="53"/>
    <s v="2023"/>
    <s v="8"/>
    <n v="99.229027000000002"/>
    <n v="100.731317"/>
    <n v="95.418552000000005"/>
    <x v="182"/>
  </r>
  <r>
    <x v="7"/>
    <m/>
    <m/>
    <s v=""/>
    <s v="8000000000"/>
    <s v="8436"/>
    <x v="206"/>
    <s v="53"/>
    <s v="2023"/>
    <s v="8"/>
    <n v="109.84549699999999"/>
    <n v="82.770351000000005"/>
    <n v="107.473935"/>
    <x v="183"/>
  </r>
  <r>
    <x v="7"/>
    <m/>
    <m/>
    <s v=""/>
    <s v="8000000000"/>
    <s v="8436"/>
    <x v="207"/>
    <s v="53"/>
    <s v="2023"/>
    <s v="8"/>
    <n v="109.84549699999999"/>
    <n v="82.770351000000005"/>
    <n v="107.473935"/>
    <x v="183"/>
  </r>
  <r>
    <x v="7"/>
    <m/>
    <m/>
    <s v=""/>
    <s v="8000000000"/>
    <s v="8436"/>
    <x v="208"/>
    <s v="53"/>
    <s v="2023"/>
    <s v="8"/>
    <n v="98.376344000000003"/>
    <n v="58.991157999999999"/>
    <n v="99.194734999999994"/>
    <x v="184"/>
  </r>
  <r>
    <x v="7"/>
    <m/>
    <m/>
    <s v=""/>
    <s v="8000000000"/>
    <s v="8436"/>
    <x v="209"/>
    <s v="53"/>
    <s v="2023"/>
    <s v="8"/>
    <n v="84.886650000000003"/>
    <n v="69.262388999999999"/>
    <n v="96.967753999999999"/>
    <x v="185"/>
  </r>
  <r>
    <x v="7"/>
    <m/>
    <m/>
    <s v=""/>
    <s v="8000000000"/>
    <s v="8436"/>
    <x v="210"/>
    <s v="53"/>
    <s v="2023"/>
    <s v="8"/>
    <n v="97.619048000000006"/>
    <n v="104.23728800000001"/>
    <n v="94.761904999999999"/>
    <x v="186"/>
  </r>
  <r>
    <x v="7"/>
    <m/>
    <m/>
    <s v=""/>
    <s v="8000000000"/>
    <s v="8436"/>
    <x v="211"/>
    <s v="53"/>
    <s v="2023"/>
    <s v="8"/>
    <n v="116.046913"/>
    <n v="98.236333000000002"/>
    <n v="112.508178"/>
    <x v="187"/>
  </r>
  <r>
    <x v="7"/>
    <m/>
    <m/>
    <s v=""/>
    <s v="8000000000"/>
    <s v="8436"/>
    <x v="212"/>
    <s v="53"/>
    <s v="2023"/>
    <s v="8"/>
    <n v="284.25021700000002"/>
    <n v="127.092468"/>
    <n v="260.68593900000002"/>
    <x v="188"/>
  </r>
  <r>
    <x v="7"/>
    <m/>
    <m/>
    <s v=""/>
    <s v="8000000000"/>
    <s v="8436"/>
    <x v="213"/>
    <s v="53"/>
    <s v="2023"/>
    <s v="8"/>
    <n v="139.950637"/>
    <n v="111.25180400000001"/>
    <n v="147.365377"/>
    <x v="189"/>
  </r>
  <r>
    <x v="7"/>
    <m/>
    <m/>
    <s v=""/>
    <s v="8000000000"/>
    <s v="8436"/>
    <x v="214"/>
    <s v="53"/>
    <s v="2023"/>
    <s v="8"/>
    <n v="139.950637"/>
    <n v="111.25180400000001"/>
    <n v="147.365377"/>
    <x v="190"/>
  </r>
  <r>
    <x v="7"/>
    <m/>
    <m/>
    <s v=""/>
    <s v="8000000000"/>
    <s v="8436"/>
    <x v="215"/>
    <s v="53"/>
    <s v="2023"/>
    <s v="8"/>
    <n v="149.42212599999999"/>
    <n v="157.57845399999999"/>
    <n v="111.16892199999999"/>
    <x v="191"/>
  </r>
  <r>
    <x v="7"/>
    <m/>
    <m/>
    <s v=""/>
    <s v="8000000000"/>
    <s v="8436"/>
    <x v="216"/>
    <s v="53"/>
    <s v="2023"/>
    <s v="8"/>
    <n v="149.42212599999999"/>
    <n v="157.57845399999999"/>
    <n v="111.16892199999999"/>
    <x v="191"/>
  </r>
  <r>
    <x v="7"/>
    <m/>
    <m/>
    <s v=""/>
    <s v="8000000000"/>
    <s v="8436"/>
    <x v="217"/>
    <s v="53"/>
    <s v="2023"/>
    <s v="8"/>
    <n v="16291.628993"/>
    <n v="152.47594900000001"/>
    <n v="2489.7263010000001"/>
    <x v="192"/>
  </r>
  <r>
    <x v="7"/>
    <m/>
    <m/>
    <s v=""/>
    <s v="8000000000"/>
    <s v="8436"/>
    <x v="218"/>
    <s v="53"/>
    <s v="2023"/>
    <s v="8"/>
    <n v="16291.628993"/>
    <n v="152.47594900000001"/>
    <n v="2489.7263010000001"/>
    <x v="192"/>
  </r>
  <r>
    <x v="7"/>
    <m/>
    <m/>
    <s v=""/>
    <s v="8000000000"/>
    <s v="8436"/>
    <x v="219"/>
    <s v="53"/>
    <s v="2023"/>
    <s v="8"/>
    <n v="152.508487"/>
    <n v="106.803308"/>
    <n v="195.51229499999999"/>
    <x v="193"/>
  </r>
  <r>
    <x v="7"/>
    <m/>
    <m/>
    <s v=""/>
    <s v="8000000000"/>
    <s v="8436"/>
    <x v="220"/>
    <s v="53"/>
    <s v="2023"/>
    <s v="8"/>
    <n v="152.508487"/>
    <n v="106.803308"/>
    <n v="195.51229499999999"/>
    <x v="194"/>
  </r>
  <r>
    <x v="7"/>
    <m/>
    <m/>
    <s v=""/>
    <s v="8000000000"/>
    <s v="8436"/>
    <x v="221"/>
    <s v="53"/>
    <s v="2023"/>
    <s v="8"/>
    <n v="149.97232"/>
    <n v="102.218183"/>
    <n v="130.87891099999999"/>
    <x v="195"/>
  </r>
  <r>
    <x v="7"/>
    <m/>
    <m/>
    <s v=""/>
    <s v="8000000000"/>
    <s v="8436"/>
    <x v="222"/>
    <s v="53"/>
    <s v="2023"/>
    <s v="8"/>
    <n v="113.240612"/>
    <n v="111.431594"/>
    <n v="100.235328"/>
    <x v="196"/>
  </r>
  <r>
    <x v="7"/>
    <m/>
    <m/>
    <s v=""/>
    <s v="8000000000"/>
    <s v="8436"/>
    <x v="223"/>
    <s v="53"/>
    <s v="2023"/>
    <s v="8"/>
    <n v="120.914108"/>
    <n v="112.810185"/>
    <n v="102.997399"/>
    <x v="197"/>
  </r>
  <r>
    <x v="7"/>
    <m/>
    <m/>
    <s v=""/>
    <s v="8000000000"/>
    <s v="8436"/>
    <x v="224"/>
    <s v="53"/>
    <s v="2023"/>
    <s v="8"/>
    <n v="120.91458799999999"/>
    <n v="112.808953"/>
    <n v="102.99701"/>
    <x v="198"/>
  </r>
  <r>
    <x v="7"/>
    <m/>
    <m/>
    <s v=""/>
    <s v="8000000000"/>
    <s v="8436"/>
    <x v="225"/>
    <s v="53"/>
    <s v="2023"/>
    <s v="8"/>
    <n v="120.91384600000001"/>
    <n v="112.810855"/>
    <n v="102.99761100000001"/>
    <x v="199"/>
  </r>
  <r>
    <x v="7"/>
    <m/>
    <m/>
    <s v=""/>
    <s v="8000000000"/>
    <s v="8436"/>
    <x v="226"/>
    <s v="53"/>
    <s v="2023"/>
    <s v="8"/>
    <n v="120.91384600000001"/>
    <n v="112.810855"/>
    <n v="102.99761100000001"/>
    <x v="200"/>
  </r>
  <r>
    <x v="7"/>
    <m/>
    <m/>
    <s v=""/>
    <s v="8000000000"/>
    <s v="8436"/>
    <x v="227"/>
    <s v="53"/>
    <s v="2023"/>
    <s v="8"/>
    <n v="95.296913000000004"/>
    <n v="110.053636"/>
    <n v="77.123422000000005"/>
    <x v="201"/>
  </r>
  <r>
    <x v="7"/>
    <m/>
    <m/>
    <s v=""/>
    <s v="8000000000"/>
    <s v="8436"/>
    <x v="228"/>
    <s v="53"/>
    <s v="2023"/>
    <s v="8"/>
    <n v="95.296913000000004"/>
    <n v="110.053636"/>
    <n v="77.123422000000005"/>
    <x v="202"/>
  </r>
  <r>
    <x v="7"/>
    <m/>
    <m/>
    <s v=""/>
    <s v="8000000000"/>
    <s v="8436"/>
    <x v="229"/>
    <s v="53"/>
    <s v="2023"/>
    <s v="8"/>
    <n v="91.816839000000002"/>
    <n v="105.47698800000001"/>
    <n v="101.74489699999999"/>
    <x v="203"/>
  </r>
  <r>
    <x v="7"/>
    <m/>
    <m/>
    <s v=""/>
    <s v="8000000000"/>
    <s v="8436"/>
    <x v="230"/>
    <s v="53"/>
    <s v="2023"/>
    <s v="8"/>
    <n v="91.816839000000002"/>
    <n v="105.47698800000001"/>
    <n v="101.74489699999999"/>
    <x v="203"/>
  </r>
  <r>
    <x v="7"/>
    <m/>
    <m/>
    <s v=""/>
    <s v="8000000000"/>
    <s v="8436"/>
    <x v="231"/>
    <s v="53"/>
    <s v="2023"/>
    <s v="8"/>
    <n v="108.74641"/>
    <n v="99.385762999999997"/>
    <n v="104.780841"/>
    <x v="204"/>
  </r>
  <r>
    <x v="7"/>
    <m/>
    <m/>
    <s v=""/>
    <s v="8000000000"/>
    <s v="8436"/>
    <x v="232"/>
    <s v="53"/>
    <s v="2023"/>
    <s v="8"/>
    <n v="108.74641"/>
    <n v="99.385762999999997"/>
    <n v="104.780841"/>
    <x v="204"/>
  </r>
  <r>
    <x v="7"/>
    <m/>
    <m/>
    <s v=""/>
    <s v="8000000000"/>
    <s v="8436"/>
    <x v="233"/>
    <s v="53"/>
    <s v="2023"/>
    <s v="8"/>
    <n v="94.812057999999993"/>
    <n v="101.706345"/>
    <n v="99.325237000000001"/>
    <x v="205"/>
  </r>
  <r>
    <x v="7"/>
    <m/>
    <m/>
    <s v=""/>
    <s v="8000000000"/>
    <s v="8436"/>
    <x v="234"/>
    <s v="53"/>
    <s v="2023"/>
    <s v="8"/>
    <n v="94.812057999999993"/>
    <n v="101.706345"/>
    <n v="99.325237000000001"/>
    <x v="205"/>
  </r>
  <r>
    <x v="7"/>
    <m/>
    <m/>
    <s v=""/>
    <s v="8000000000"/>
    <s v="8436"/>
    <x v="235"/>
    <s v="53"/>
    <s v="2023"/>
    <s v="8"/>
    <n v="32.162776999999998"/>
    <n v="108.23935400000001"/>
    <n v="51.516711000000001"/>
    <x v="206"/>
  </r>
  <r>
    <x v="7"/>
    <m/>
    <m/>
    <s v=""/>
    <s v="8000000000"/>
    <s v="8436"/>
    <x v="236"/>
    <s v="53"/>
    <s v="2023"/>
    <s v="8"/>
    <n v="114.516977"/>
    <n v="102.370389"/>
    <n v="93.962633999999994"/>
    <x v="207"/>
  </r>
  <r>
    <x v="7"/>
    <m/>
    <m/>
    <s v=""/>
    <s v="8000000000"/>
    <s v="8436"/>
    <x v="237"/>
    <s v="53"/>
    <s v="2023"/>
    <s v="8"/>
    <n v="109.342619"/>
    <n v="107.18015699999999"/>
    <n v="106.53818699999999"/>
    <x v="208"/>
  </r>
  <r>
    <x v="7"/>
    <m/>
    <m/>
    <s v=""/>
    <s v="8000000000"/>
    <s v="8436"/>
    <x v="238"/>
    <s v="53"/>
    <s v="2023"/>
    <s v="8"/>
    <n v="113.240612"/>
    <n v="111.431594"/>
    <n v="100.235328"/>
    <x v="209"/>
  </r>
  <r>
    <x v="7"/>
    <m/>
    <m/>
    <s v=""/>
    <s v="8000000000"/>
    <s v="8436"/>
    <x v="239"/>
    <s v="53"/>
    <s v="2023"/>
    <s v="8"/>
    <n v="48.033703000000003"/>
    <n v="104.233142"/>
    <n v="62.688690999999999"/>
    <x v="210"/>
  </r>
  <r>
    <x v="8"/>
    <m/>
    <m/>
    <s v=""/>
    <s v="8000000000"/>
    <s v="8436"/>
    <x v="0"/>
    <s v="53"/>
    <s v="2023"/>
    <s v="9"/>
    <n v="117.73388199999999"/>
    <n v="108.685647"/>
    <n v="86.834359000000006"/>
    <x v="0"/>
  </r>
  <r>
    <x v="8"/>
    <m/>
    <m/>
    <s v=""/>
    <s v="8000000000"/>
    <s v="8436"/>
    <x v="1"/>
    <s v="53"/>
    <s v="2023"/>
    <s v="9"/>
    <n v="127.97614299999999"/>
    <n v="104.37009"/>
    <n v="116.608101"/>
    <x v="1"/>
  </r>
  <r>
    <x v="8"/>
    <m/>
    <m/>
    <s v=""/>
    <s v="8000000000"/>
    <s v="8436"/>
    <x v="2"/>
    <s v="53"/>
    <s v="2023"/>
    <s v="9"/>
    <n v="83.454801000000003"/>
    <n v="77.011319999999998"/>
    <n v="102.837953"/>
    <x v="2"/>
  </r>
  <r>
    <x v="8"/>
    <m/>
    <m/>
    <s v=""/>
    <s v="8000000000"/>
    <s v="8436"/>
    <x v="3"/>
    <s v="53"/>
    <s v="2023"/>
    <s v="9"/>
    <n v="83.499184999999997"/>
    <n v="76.855046999999999"/>
    <n v="102.824465"/>
    <x v="3"/>
  </r>
  <r>
    <x v="8"/>
    <m/>
    <m/>
    <s v=""/>
    <s v="8000000000"/>
    <s v="8436"/>
    <x v="4"/>
    <s v="53"/>
    <s v="2023"/>
    <s v="9"/>
    <n v="83.499184999999997"/>
    <n v="76.855046999999999"/>
    <n v="102.824465"/>
    <x v="3"/>
  </r>
  <r>
    <x v="8"/>
    <m/>
    <m/>
    <s v=""/>
    <s v="8000000000"/>
    <s v="8436"/>
    <x v="5"/>
    <s v="53"/>
    <s v="2023"/>
    <s v="9"/>
    <n v="66.159443999999993"/>
    <n v="0"/>
    <n v="111.695072"/>
    <x v="4"/>
  </r>
  <r>
    <x v="8"/>
    <m/>
    <m/>
    <s v=""/>
    <s v="8000000000"/>
    <s v="8436"/>
    <x v="6"/>
    <s v="53"/>
    <s v="2023"/>
    <s v="9"/>
    <n v="66.159443999999993"/>
    <n v="0"/>
    <n v="111.695072"/>
    <x v="4"/>
  </r>
  <r>
    <x v="8"/>
    <m/>
    <m/>
    <s v=""/>
    <s v="8000000000"/>
    <s v="8436"/>
    <x v="7"/>
    <s v="53"/>
    <s v="2023"/>
    <s v="9"/>
    <n v="113.885587"/>
    <n v="101.558251"/>
    <n v="93.887988000000007"/>
    <x v="5"/>
  </r>
  <r>
    <x v="8"/>
    <m/>
    <m/>
    <s v=""/>
    <s v="8000000000"/>
    <s v="8436"/>
    <x v="8"/>
    <s v="53"/>
    <s v="2023"/>
    <s v="9"/>
    <n v="113.885587"/>
    <n v="101.558251"/>
    <n v="93.887988000000007"/>
    <x v="6"/>
  </r>
  <r>
    <x v="8"/>
    <m/>
    <m/>
    <s v=""/>
    <s v="8000000000"/>
    <s v="8436"/>
    <x v="9"/>
    <s v="53"/>
    <s v="2023"/>
    <s v="9"/>
    <n v="113.885587"/>
    <n v="101.558251"/>
    <n v="93.887988000000007"/>
    <x v="7"/>
  </r>
  <r>
    <x v="8"/>
    <m/>
    <m/>
    <s v=""/>
    <s v="8000000000"/>
    <s v="8436"/>
    <x v="10"/>
    <s v="53"/>
    <s v="2023"/>
    <s v="9"/>
    <n v="129.59800999999999"/>
    <n v="112.183578"/>
    <n v="113.657168"/>
    <x v="8"/>
  </r>
  <r>
    <x v="8"/>
    <m/>
    <m/>
    <s v=""/>
    <s v="8000000000"/>
    <s v="8436"/>
    <x v="11"/>
    <s v="53"/>
    <s v="2023"/>
    <s v="9"/>
    <n v="129.59800999999999"/>
    <n v="112.183578"/>
    <n v="113.688532"/>
    <x v="9"/>
  </r>
  <r>
    <x v="8"/>
    <m/>
    <m/>
    <s v=""/>
    <s v="8000000000"/>
    <s v="8436"/>
    <x v="12"/>
    <s v="53"/>
    <s v="2023"/>
    <s v="9"/>
    <n v="114.16639000000001"/>
    <n v="103.193016"/>
    <n v="89.477709000000004"/>
    <x v="10"/>
  </r>
  <r>
    <x v="8"/>
    <m/>
    <m/>
    <s v=""/>
    <s v="8000000000"/>
    <s v="8436"/>
    <x v="13"/>
    <s v="53"/>
    <s v="2023"/>
    <s v="9"/>
    <n v="134.71238600000001"/>
    <n v="114.997665"/>
    <n v="122.179742"/>
    <x v="11"/>
  </r>
  <r>
    <x v="8"/>
    <m/>
    <m/>
    <s v=""/>
    <s v="8000000000"/>
    <s v="8436"/>
    <x v="14"/>
    <s v="53"/>
    <s v="2023"/>
    <s v="9"/>
    <n v="116.776562"/>
    <n v="102.861439"/>
    <n v="109.009033"/>
    <x v="12"/>
  </r>
  <r>
    <x v="8"/>
    <m/>
    <m/>
    <s v=""/>
    <s v="8000000000"/>
    <s v="8436"/>
    <x v="247"/>
    <s v="53"/>
    <s v="2023"/>
    <s v="9"/>
    <n v="0"/>
    <n v="0"/>
    <n v="241022.48527999999"/>
    <x v="88"/>
  </r>
  <r>
    <x v="8"/>
    <m/>
    <m/>
    <s v=""/>
    <s v="8000000000"/>
    <s v="8436"/>
    <x v="248"/>
    <s v="53"/>
    <s v="2023"/>
    <s v="9"/>
    <n v="0"/>
    <n v="0"/>
    <n v="241022.48527999999"/>
    <x v="88"/>
  </r>
  <r>
    <x v="8"/>
    <m/>
    <m/>
    <s v=""/>
    <s v="8000000000"/>
    <s v="8436"/>
    <x v="15"/>
    <s v="53"/>
    <s v="2023"/>
    <s v="9"/>
    <n v="116.776562"/>
    <n v="102.861439"/>
    <n v="103.72357"/>
    <x v="13"/>
  </r>
  <r>
    <x v="8"/>
    <m/>
    <m/>
    <s v=""/>
    <s v="8000000000"/>
    <s v="8436"/>
    <x v="16"/>
    <s v="53"/>
    <s v="2023"/>
    <s v="9"/>
    <n v="116.776562"/>
    <n v="102.861439"/>
    <n v="103.72357"/>
    <x v="13"/>
  </r>
  <r>
    <x v="8"/>
    <m/>
    <m/>
    <s v=""/>
    <s v="8000000000"/>
    <s v="8436"/>
    <x v="17"/>
    <s v="53"/>
    <s v="2023"/>
    <s v="9"/>
    <n v="132.76361199999999"/>
    <n v="82.284764999999993"/>
    <n v="105.937387"/>
    <x v="14"/>
  </r>
  <r>
    <x v="8"/>
    <m/>
    <m/>
    <s v=""/>
    <s v="8000000000"/>
    <s v="8436"/>
    <x v="18"/>
    <s v="53"/>
    <s v="2023"/>
    <s v="9"/>
    <n v="86.892244000000005"/>
    <n v="97.795458999999994"/>
    <n v="92.795336000000006"/>
    <x v="15"/>
  </r>
  <r>
    <x v="8"/>
    <m/>
    <m/>
    <s v=""/>
    <s v="8000000000"/>
    <s v="8436"/>
    <x v="19"/>
    <s v="53"/>
    <s v="2023"/>
    <s v="9"/>
    <n v="0"/>
    <n v="78.518942999999993"/>
    <n v="333.29674299999999"/>
    <x v="16"/>
  </r>
  <r>
    <x v="8"/>
    <m/>
    <m/>
    <s v=""/>
    <s v="8000000000"/>
    <s v="8436"/>
    <x v="20"/>
    <s v="53"/>
    <s v="2023"/>
    <s v="9"/>
    <n v="0"/>
    <n v="0"/>
    <n v="37.098699000000003"/>
    <x v="17"/>
  </r>
  <r>
    <x v="8"/>
    <m/>
    <m/>
    <s v=""/>
    <s v="8000000000"/>
    <s v="8436"/>
    <x v="21"/>
    <s v="53"/>
    <s v="2023"/>
    <s v="9"/>
    <n v="96.303828999999993"/>
    <n v="103.8479"/>
    <n v="95.471756999999997"/>
    <x v="18"/>
  </r>
  <r>
    <x v="8"/>
    <m/>
    <m/>
    <s v=""/>
    <s v="8000000000"/>
    <s v="8436"/>
    <x v="22"/>
    <s v="53"/>
    <s v="2023"/>
    <s v="9"/>
    <n v="146.91927200000001"/>
    <n v="79.363343"/>
    <n v="110.405782"/>
    <x v="19"/>
  </r>
  <r>
    <x v="8"/>
    <m/>
    <m/>
    <s v=""/>
    <s v="8000000000"/>
    <s v="8436"/>
    <x v="23"/>
    <s v="53"/>
    <s v="2023"/>
    <s v="9"/>
    <n v="146.91927200000001"/>
    <n v="79.363343"/>
    <n v="110.405782"/>
    <x v="19"/>
  </r>
  <r>
    <x v="8"/>
    <m/>
    <m/>
    <s v=""/>
    <s v="8000000000"/>
    <s v="8436"/>
    <x v="24"/>
    <s v="53"/>
    <s v="2023"/>
    <s v="9"/>
    <n v="171.74394899999999"/>
    <n v="118.60060799999999"/>
    <n v="146.88922199999999"/>
    <x v="20"/>
  </r>
  <r>
    <x v="8"/>
    <m/>
    <m/>
    <s v=""/>
    <s v="8000000000"/>
    <s v="8436"/>
    <x v="240"/>
    <s v="53"/>
    <s v="2023"/>
    <s v="9"/>
    <n v="0"/>
    <n v="103.390368"/>
    <n v="0"/>
    <x v="88"/>
  </r>
  <r>
    <x v="8"/>
    <m/>
    <m/>
    <s v=""/>
    <s v="8000000000"/>
    <s v="8436"/>
    <x v="25"/>
    <s v="53"/>
    <s v="2023"/>
    <s v="9"/>
    <n v="24.151402000000001"/>
    <n v="16.020923"/>
    <n v="110.758161"/>
    <x v="21"/>
  </r>
  <r>
    <x v="8"/>
    <m/>
    <m/>
    <s v=""/>
    <s v="8000000000"/>
    <s v="8436"/>
    <x v="26"/>
    <s v="53"/>
    <s v="2023"/>
    <s v="9"/>
    <n v="137.505143"/>
    <n v="148.185225"/>
    <n v="99.764230999999995"/>
    <x v="22"/>
  </r>
  <r>
    <x v="8"/>
    <m/>
    <m/>
    <s v=""/>
    <s v="8000000000"/>
    <s v="8436"/>
    <x v="27"/>
    <s v="53"/>
    <s v="2023"/>
    <s v="9"/>
    <n v="381.032825"/>
    <n v="160.280069"/>
    <n v="284.60529000000002"/>
    <x v="23"/>
  </r>
  <r>
    <x v="8"/>
    <m/>
    <m/>
    <s v=""/>
    <s v="8000000000"/>
    <s v="8436"/>
    <x v="28"/>
    <s v="53"/>
    <s v="2023"/>
    <s v="9"/>
    <n v="381.032825"/>
    <n v="160.280069"/>
    <n v="284.60529000000002"/>
    <x v="24"/>
  </r>
  <r>
    <x v="8"/>
    <m/>
    <m/>
    <s v=""/>
    <s v="8000000000"/>
    <s v="8436"/>
    <x v="29"/>
    <s v="53"/>
    <s v="2023"/>
    <s v="9"/>
    <n v="110.95935799999999"/>
    <n v="91.028435999999999"/>
    <n v="106.554902"/>
    <x v="25"/>
  </r>
  <r>
    <x v="8"/>
    <m/>
    <m/>
    <s v=""/>
    <s v="8000000000"/>
    <s v="8436"/>
    <x v="30"/>
    <s v="53"/>
    <s v="2023"/>
    <s v="9"/>
    <n v="103.891705"/>
    <n v="101.268417"/>
    <n v="106.05460600000001"/>
    <x v="26"/>
  </r>
  <r>
    <x v="8"/>
    <m/>
    <m/>
    <s v=""/>
    <s v="8000000000"/>
    <s v="8436"/>
    <x v="31"/>
    <s v="53"/>
    <s v="2023"/>
    <s v="9"/>
    <n v="158.02706900000001"/>
    <n v="63.095312999999997"/>
    <n v="108.461775"/>
    <x v="27"/>
  </r>
  <r>
    <x v="8"/>
    <m/>
    <m/>
    <s v=""/>
    <s v="8000000000"/>
    <s v="8436"/>
    <x v="32"/>
    <s v="53"/>
    <s v="2023"/>
    <s v="9"/>
    <n v="50.390805"/>
    <n v="105.131894"/>
    <n v="65.252191999999994"/>
    <x v="28"/>
  </r>
  <r>
    <x v="8"/>
    <m/>
    <m/>
    <s v=""/>
    <s v="8000000000"/>
    <s v="8436"/>
    <x v="33"/>
    <s v="53"/>
    <s v="2023"/>
    <s v="9"/>
    <n v="50.390805"/>
    <n v="105.131894"/>
    <n v="65.252191999999994"/>
    <x v="29"/>
  </r>
  <r>
    <x v="8"/>
    <m/>
    <m/>
    <s v=""/>
    <s v="8000000000"/>
    <s v="8436"/>
    <x v="34"/>
    <s v="53"/>
    <s v="2023"/>
    <s v="9"/>
    <n v="99.089183000000006"/>
    <n v="104.548239"/>
    <n v="99.987071999999998"/>
    <x v="30"/>
  </r>
  <r>
    <x v="8"/>
    <m/>
    <m/>
    <s v=""/>
    <s v="8000000000"/>
    <s v="8436"/>
    <x v="35"/>
    <s v="53"/>
    <s v="2023"/>
    <s v="9"/>
    <n v="99.158762999999993"/>
    <n v="103.37091100000001"/>
    <n v="99.565438"/>
    <x v="31"/>
  </r>
  <r>
    <x v="8"/>
    <m/>
    <m/>
    <s v=""/>
    <s v="8000000000"/>
    <s v="8436"/>
    <x v="36"/>
    <s v="53"/>
    <s v="2023"/>
    <s v="9"/>
    <n v="88.312807000000006"/>
    <n v="101.440726"/>
    <n v="96.463151999999994"/>
    <x v="32"/>
  </r>
  <r>
    <x v="8"/>
    <m/>
    <m/>
    <s v=""/>
    <s v="8000000000"/>
    <s v="8436"/>
    <x v="37"/>
    <s v="53"/>
    <s v="2023"/>
    <s v="9"/>
    <n v="106.62362400000001"/>
    <n v="119.93856700000001"/>
    <n v="107.157618"/>
    <x v="33"/>
  </r>
  <r>
    <x v="8"/>
    <m/>
    <m/>
    <s v=""/>
    <s v="8000000000"/>
    <s v="8436"/>
    <x v="38"/>
    <s v="53"/>
    <s v="2023"/>
    <s v="9"/>
    <n v="50.163128999999998"/>
    <n v="94.414096999999998"/>
    <n v="56.852704000000003"/>
    <x v="34"/>
  </r>
  <r>
    <x v="8"/>
    <m/>
    <m/>
    <s v=""/>
    <s v="8000000000"/>
    <s v="8436"/>
    <x v="39"/>
    <s v="53"/>
    <s v="2023"/>
    <s v="9"/>
    <n v="40.819508999999996"/>
    <n v="67.732588000000007"/>
    <n v="80.115184999999997"/>
    <x v="35"/>
  </r>
  <r>
    <x v="8"/>
    <m/>
    <m/>
    <s v=""/>
    <s v="8000000000"/>
    <s v="8436"/>
    <x v="40"/>
    <s v="53"/>
    <s v="2023"/>
    <s v="9"/>
    <n v="128.77697800000001"/>
    <n v="91.794871999999998"/>
    <n v="104.56816600000001"/>
    <x v="36"/>
  </r>
  <r>
    <x v="8"/>
    <m/>
    <m/>
    <s v=""/>
    <s v="8000000000"/>
    <s v="8436"/>
    <x v="41"/>
    <s v="53"/>
    <s v="2023"/>
    <s v="9"/>
    <n v="66.126936000000001"/>
    <n v="72.632632000000001"/>
    <n v="87.100211000000002"/>
    <x v="37"/>
  </r>
  <r>
    <x v="8"/>
    <m/>
    <m/>
    <s v=""/>
    <s v="8000000000"/>
    <s v="8436"/>
    <x v="42"/>
    <s v="53"/>
    <s v="2023"/>
    <s v="9"/>
    <n v="102.110105"/>
    <n v="104.099896"/>
    <n v="101.26559899999999"/>
    <x v="38"/>
  </r>
  <r>
    <x v="8"/>
    <m/>
    <m/>
    <s v=""/>
    <s v="8000000000"/>
    <s v="8436"/>
    <x v="43"/>
    <s v="53"/>
    <s v="2023"/>
    <s v="9"/>
    <n v="93.233082999999993"/>
    <n v="92.537312999999997"/>
    <n v="99.792582999999993"/>
    <x v="39"/>
  </r>
  <r>
    <x v="8"/>
    <m/>
    <m/>
    <s v=""/>
    <s v="8000000000"/>
    <s v="8436"/>
    <x v="44"/>
    <s v="53"/>
    <s v="2023"/>
    <s v="9"/>
    <n v="4.261692"/>
    <n v="206.11711700000001"/>
    <n v="17.334284"/>
    <x v="40"/>
  </r>
  <r>
    <x v="8"/>
    <m/>
    <m/>
    <s v=""/>
    <s v="8000000000"/>
    <s v="8436"/>
    <x v="45"/>
    <s v="53"/>
    <s v="2023"/>
    <s v="9"/>
    <n v="93.390630000000002"/>
    <n v="106.51754699999999"/>
    <n v="107.24372700000001"/>
    <x v="41"/>
  </r>
  <r>
    <x v="8"/>
    <m/>
    <m/>
    <s v=""/>
    <s v="8000000000"/>
    <s v="8436"/>
    <x v="46"/>
    <s v="53"/>
    <s v="2023"/>
    <s v="9"/>
    <n v="93.390630000000002"/>
    <n v="106.51754699999999"/>
    <n v="107.24372700000001"/>
    <x v="42"/>
  </r>
  <r>
    <x v="8"/>
    <m/>
    <m/>
    <s v=""/>
    <s v="8000000000"/>
    <s v="8436"/>
    <x v="47"/>
    <s v="53"/>
    <s v="2023"/>
    <s v="9"/>
    <n v="103.235043"/>
    <n v="94.528239999999997"/>
    <n v="98.541202999999996"/>
    <x v="43"/>
  </r>
  <r>
    <x v="8"/>
    <m/>
    <m/>
    <s v=""/>
    <s v="8000000000"/>
    <s v="8436"/>
    <x v="48"/>
    <s v="53"/>
    <s v="2023"/>
    <s v="9"/>
    <n v="94.183164000000005"/>
    <n v="78.225480000000005"/>
    <n v="98.427363999999997"/>
    <x v="44"/>
  </r>
  <r>
    <x v="8"/>
    <m/>
    <m/>
    <s v=""/>
    <s v="8000000000"/>
    <s v="8436"/>
    <x v="49"/>
    <s v="53"/>
    <s v="2023"/>
    <s v="9"/>
    <n v="94.183164000000005"/>
    <n v="78.225480000000005"/>
    <n v="98.427363999999997"/>
    <x v="44"/>
  </r>
  <r>
    <x v="8"/>
    <m/>
    <m/>
    <s v=""/>
    <s v="8000000000"/>
    <s v="8436"/>
    <x v="50"/>
    <s v="53"/>
    <s v="2023"/>
    <s v="9"/>
    <n v="79.523809999999997"/>
    <n v="33.003953000000003"/>
    <n v="183.86206899999999"/>
    <x v="45"/>
  </r>
  <r>
    <x v="8"/>
    <m/>
    <m/>
    <s v=""/>
    <s v="8000000000"/>
    <s v="8436"/>
    <x v="51"/>
    <s v="53"/>
    <s v="2023"/>
    <s v="9"/>
    <n v="92.971912000000003"/>
    <n v="77.506386000000006"/>
    <n v="97.873114000000001"/>
    <x v="46"/>
  </r>
  <r>
    <x v="8"/>
    <m/>
    <m/>
    <s v=""/>
    <s v="8000000000"/>
    <s v="8436"/>
    <x v="52"/>
    <s v="53"/>
    <s v="2023"/>
    <s v="9"/>
    <n v="114.447906"/>
    <n v="89.945547000000005"/>
    <n v="106.91620500000001"/>
    <x v="47"/>
  </r>
  <r>
    <x v="8"/>
    <m/>
    <m/>
    <s v=""/>
    <s v="8000000000"/>
    <s v="8436"/>
    <x v="53"/>
    <s v="53"/>
    <s v="2023"/>
    <s v="9"/>
    <n v="58.619174000000001"/>
    <n v="102.843512"/>
    <n v="66.142638000000005"/>
    <x v="48"/>
  </r>
  <r>
    <x v="8"/>
    <m/>
    <m/>
    <s v=""/>
    <s v="8000000000"/>
    <s v="8436"/>
    <x v="54"/>
    <s v="53"/>
    <s v="2023"/>
    <s v="9"/>
    <n v="58.619174000000001"/>
    <n v="102.843512"/>
    <n v="66.142638000000005"/>
    <x v="49"/>
  </r>
  <r>
    <x v="8"/>
    <m/>
    <m/>
    <s v=""/>
    <s v="8000000000"/>
    <s v="8436"/>
    <x v="55"/>
    <s v="53"/>
    <s v="2023"/>
    <s v="9"/>
    <n v="58.540447999999998"/>
    <n v="102.94649800000001"/>
    <n v="65.979065000000006"/>
    <x v="50"/>
  </r>
  <r>
    <x v="8"/>
    <m/>
    <m/>
    <s v=""/>
    <s v="8000000000"/>
    <s v="8436"/>
    <x v="56"/>
    <s v="53"/>
    <s v="2023"/>
    <s v="9"/>
    <n v="600"/>
    <n v="61.538462000000003"/>
    <n v="207.565789"/>
    <x v="51"/>
  </r>
  <r>
    <x v="8"/>
    <m/>
    <m/>
    <s v=""/>
    <s v="8000000000"/>
    <s v="8436"/>
    <x v="57"/>
    <s v="53"/>
    <s v="2023"/>
    <s v="9"/>
    <n v="113.627363"/>
    <n v="101.07257300000001"/>
    <n v="115.54923599999999"/>
    <x v="52"/>
  </r>
  <r>
    <x v="8"/>
    <m/>
    <m/>
    <s v=""/>
    <s v="8000000000"/>
    <s v="8436"/>
    <x v="58"/>
    <s v="53"/>
    <s v="2023"/>
    <s v="9"/>
    <n v="114.163065"/>
    <n v="107.079769"/>
    <n v="109.071229"/>
    <x v="53"/>
  </r>
  <r>
    <x v="8"/>
    <m/>
    <m/>
    <s v=""/>
    <s v="8000000000"/>
    <s v="8436"/>
    <x v="59"/>
    <s v="53"/>
    <s v="2023"/>
    <s v="9"/>
    <n v="161.709553"/>
    <n v="112.129002"/>
    <n v="92.528585000000007"/>
    <x v="54"/>
  </r>
  <r>
    <x v="8"/>
    <m/>
    <m/>
    <s v=""/>
    <s v="8000000000"/>
    <s v="8436"/>
    <x v="60"/>
    <s v="53"/>
    <s v="2023"/>
    <s v="9"/>
    <n v="99.238677999999993"/>
    <n v="112.355411"/>
    <n v="132.26233199999999"/>
    <x v="55"/>
  </r>
  <r>
    <x v="8"/>
    <m/>
    <m/>
    <s v=""/>
    <s v="8000000000"/>
    <s v="8436"/>
    <x v="61"/>
    <s v="53"/>
    <s v="2023"/>
    <s v="9"/>
    <n v="115.327215"/>
    <n v="81.324179000000001"/>
    <n v="86.712765000000005"/>
    <x v="56"/>
  </r>
  <r>
    <x v="8"/>
    <m/>
    <m/>
    <s v=""/>
    <s v="8000000000"/>
    <s v="8436"/>
    <x v="62"/>
    <s v="53"/>
    <s v="2023"/>
    <s v="9"/>
    <n v="113.25264"/>
    <n v="88.074231999999995"/>
    <n v="67.815442000000004"/>
    <x v="57"/>
  </r>
  <r>
    <x v="8"/>
    <m/>
    <m/>
    <s v=""/>
    <s v="8000000000"/>
    <s v="8436"/>
    <x v="63"/>
    <s v="53"/>
    <s v="2023"/>
    <s v="9"/>
    <n v="50"/>
    <n v="10"/>
    <n v="745.05163500000003"/>
    <x v="58"/>
  </r>
  <r>
    <x v="8"/>
    <m/>
    <m/>
    <s v=""/>
    <s v="8000000000"/>
    <s v="8436"/>
    <x v="64"/>
    <s v="53"/>
    <s v="2023"/>
    <s v="9"/>
    <n v="50"/>
    <n v="10"/>
    <n v="745.05163500000003"/>
    <x v="58"/>
  </r>
  <r>
    <x v="8"/>
    <m/>
    <m/>
    <s v=""/>
    <s v="8000000000"/>
    <s v="8436"/>
    <x v="65"/>
    <s v="53"/>
    <s v="2023"/>
    <s v="9"/>
    <n v="117.824499"/>
    <n v="101.958866"/>
    <n v="85.459715000000003"/>
    <x v="59"/>
  </r>
  <r>
    <x v="8"/>
    <m/>
    <m/>
    <s v=""/>
    <s v="8000000000"/>
    <s v="8436"/>
    <x v="66"/>
    <s v="53"/>
    <s v="2023"/>
    <s v="9"/>
    <n v="118.049887"/>
    <n v="101.77908100000001"/>
    <n v="85.261364999999998"/>
    <x v="60"/>
  </r>
  <r>
    <x v="8"/>
    <m/>
    <m/>
    <s v=""/>
    <s v="8000000000"/>
    <s v="8436"/>
    <x v="67"/>
    <s v="53"/>
    <s v="2023"/>
    <s v="9"/>
    <n v="103.292447"/>
    <n v="117.216117"/>
    <n v="97.448115999999999"/>
    <x v="61"/>
  </r>
  <r>
    <x v="8"/>
    <m/>
    <m/>
    <s v=""/>
    <s v="8000000000"/>
    <s v="8436"/>
    <x v="68"/>
    <s v="53"/>
    <s v="2023"/>
    <s v="9"/>
    <n v="80.206417000000002"/>
    <n v="45.782573999999997"/>
    <n v="149.72698700000001"/>
    <x v="62"/>
  </r>
  <r>
    <x v="8"/>
    <m/>
    <m/>
    <s v=""/>
    <s v="8000000000"/>
    <s v="8436"/>
    <x v="69"/>
    <s v="53"/>
    <s v="2023"/>
    <s v="9"/>
    <n v="15.859728"/>
    <n v="47.228710999999997"/>
    <n v="150.13909699999999"/>
    <x v="63"/>
  </r>
  <r>
    <x v="8"/>
    <m/>
    <m/>
    <s v=""/>
    <s v="8000000000"/>
    <s v="8436"/>
    <x v="70"/>
    <s v="53"/>
    <s v="2023"/>
    <s v="9"/>
    <n v="15.859728"/>
    <n v="47.228710999999997"/>
    <n v="150.13909699999999"/>
    <x v="64"/>
  </r>
  <r>
    <x v="8"/>
    <m/>
    <m/>
    <s v=""/>
    <s v="8000000000"/>
    <s v="8436"/>
    <x v="71"/>
    <s v="53"/>
    <s v="2023"/>
    <s v="9"/>
    <n v="100"/>
    <n v="45.714286000000001"/>
    <n v="149.67948699999999"/>
    <x v="65"/>
  </r>
  <r>
    <x v="8"/>
    <m/>
    <m/>
    <s v=""/>
    <s v="8000000000"/>
    <s v="8436"/>
    <x v="72"/>
    <s v="53"/>
    <s v="2023"/>
    <s v="9"/>
    <n v="100"/>
    <n v="45.714286000000001"/>
    <n v="149.67948699999999"/>
    <x v="65"/>
  </r>
  <r>
    <x v="8"/>
    <m/>
    <m/>
    <s v=""/>
    <s v="8000000000"/>
    <s v="8436"/>
    <x v="73"/>
    <s v="53"/>
    <s v="2023"/>
    <s v="9"/>
    <n v="94.116242999999997"/>
    <n v="101.70199"/>
    <n v="83.708423999999994"/>
    <x v="66"/>
  </r>
  <r>
    <x v="8"/>
    <m/>
    <m/>
    <s v=""/>
    <s v="8000000000"/>
    <s v="8436"/>
    <x v="74"/>
    <s v="53"/>
    <s v="2023"/>
    <s v="9"/>
    <n v="92.299374999999998"/>
    <n v="105.381383"/>
    <n v="84.453171999999995"/>
    <x v="67"/>
  </r>
  <r>
    <x v="8"/>
    <m/>
    <m/>
    <s v=""/>
    <s v="8000000000"/>
    <s v="8436"/>
    <x v="75"/>
    <s v="53"/>
    <s v="2023"/>
    <s v="9"/>
    <n v="92.299374999999998"/>
    <n v="105.381383"/>
    <n v="84.453171999999995"/>
    <x v="67"/>
  </r>
  <r>
    <x v="8"/>
    <m/>
    <m/>
    <s v=""/>
    <s v="8000000000"/>
    <s v="8436"/>
    <x v="76"/>
    <s v="53"/>
    <s v="2023"/>
    <s v="9"/>
    <n v="100.241664"/>
    <n v="91.756791000000007"/>
    <n v="81.521302000000006"/>
    <x v="68"/>
  </r>
  <r>
    <x v="8"/>
    <m/>
    <m/>
    <s v=""/>
    <s v="8000000000"/>
    <s v="8436"/>
    <x v="77"/>
    <s v="53"/>
    <s v="2023"/>
    <s v="9"/>
    <n v="102.59611"/>
    <n v="100.759274"/>
    <n v="58.024785999999999"/>
    <x v="69"/>
  </r>
  <r>
    <x v="8"/>
    <m/>
    <m/>
    <s v=""/>
    <s v="8000000000"/>
    <s v="8436"/>
    <x v="78"/>
    <s v="53"/>
    <s v="2023"/>
    <s v="9"/>
    <n v="262.20046400000001"/>
    <n v="316.11434600000001"/>
    <n v="175.082392"/>
    <x v="70"/>
  </r>
  <r>
    <x v="8"/>
    <m/>
    <m/>
    <s v=""/>
    <s v="8000000000"/>
    <s v="8436"/>
    <x v="79"/>
    <s v="53"/>
    <s v="2023"/>
    <s v="9"/>
    <n v="47.368420999999998"/>
    <n v="34.515819999999998"/>
    <n v="54.949902000000002"/>
    <x v="71"/>
  </r>
  <r>
    <x v="8"/>
    <m/>
    <m/>
    <s v=""/>
    <s v="8000000000"/>
    <s v="8436"/>
    <x v="80"/>
    <s v="53"/>
    <s v="2023"/>
    <s v="9"/>
    <n v="85.126278999999997"/>
    <n v="73.092622000000006"/>
    <n v="93.853319999999997"/>
    <x v="72"/>
  </r>
  <r>
    <x v="8"/>
    <m/>
    <m/>
    <s v=""/>
    <s v="8000000000"/>
    <s v="8436"/>
    <x v="81"/>
    <s v="53"/>
    <s v="2023"/>
    <s v="9"/>
    <n v="108.91375600000001"/>
    <n v="74.574027999999998"/>
    <n v="92.548557000000002"/>
    <x v="73"/>
  </r>
  <r>
    <x v="8"/>
    <m/>
    <m/>
    <s v=""/>
    <s v="8000000000"/>
    <s v="8436"/>
    <x v="82"/>
    <s v="53"/>
    <s v="2023"/>
    <s v="9"/>
    <n v="87.894097000000002"/>
    <n v="41.635646000000001"/>
    <n v="78.538454999999999"/>
    <x v="74"/>
  </r>
  <r>
    <x v="8"/>
    <m/>
    <m/>
    <s v=""/>
    <s v="8000000000"/>
    <s v="8436"/>
    <x v="83"/>
    <s v="53"/>
    <s v="2023"/>
    <s v="9"/>
    <n v="87.894097000000002"/>
    <n v="41.635646000000001"/>
    <n v="78.538454999999999"/>
    <x v="75"/>
  </r>
  <r>
    <x v="8"/>
    <m/>
    <m/>
    <s v=""/>
    <s v="8000000000"/>
    <s v="8436"/>
    <x v="84"/>
    <s v="53"/>
    <s v="2023"/>
    <s v="9"/>
    <n v="122.401464"/>
    <n v="117.350891"/>
    <n v="110.874456"/>
    <x v="76"/>
  </r>
  <r>
    <x v="8"/>
    <m/>
    <m/>
    <s v=""/>
    <s v="8000000000"/>
    <s v="8436"/>
    <x v="85"/>
    <s v="53"/>
    <s v="2023"/>
    <s v="9"/>
    <n v="116.409989"/>
    <n v="129.65914100000001"/>
    <n v="95.749491000000006"/>
    <x v="77"/>
  </r>
  <r>
    <x v="8"/>
    <m/>
    <m/>
    <s v=""/>
    <s v="8000000000"/>
    <s v="8436"/>
    <x v="86"/>
    <s v="53"/>
    <s v="2023"/>
    <s v="9"/>
    <n v="169.132296"/>
    <n v="109.682751"/>
    <n v="151.56082000000001"/>
    <x v="78"/>
  </r>
  <r>
    <x v="8"/>
    <m/>
    <m/>
    <s v=""/>
    <s v="8000000000"/>
    <s v="8436"/>
    <x v="87"/>
    <s v="53"/>
    <s v="2023"/>
    <s v="9"/>
    <n v="85.433267999999998"/>
    <n v="104.00183"/>
    <n v="118.148723"/>
    <x v="79"/>
  </r>
  <r>
    <x v="8"/>
    <m/>
    <m/>
    <s v=""/>
    <s v="8000000000"/>
    <s v="8436"/>
    <x v="88"/>
    <s v="53"/>
    <s v="2023"/>
    <s v="9"/>
    <n v="48.484848"/>
    <n v="100"/>
    <n v="46.302250999999998"/>
    <x v="80"/>
  </r>
  <r>
    <x v="8"/>
    <m/>
    <m/>
    <s v=""/>
    <s v="8000000000"/>
    <s v="8436"/>
    <x v="89"/>
    <s v="53"/>
    <s v="2023"/>
    <s v="9"/>
    <n v="130.16394700000001"/>
    <n v="96.301717999999994"/>
    <n v="128.272051"/>
    <x v="81"/>
  </r>
  <r>
    <x v="8"/>
    <m/>
    <m/>
    <s v=""/>
    <s v="8000000000"/>
    <s v="8436"/>
    <x v="90"/>
    <s v="53"/>
    <s v="2023"/>
    <s v="9"/>
    <n v="130.16394700000001"/>
    <n v="96.301717999999994"/>
    <n v="128.272051"/>
    <x v="82"/>
  </r>
  <r>
    <x v="8"/>
    <m/>
    <m/>
    <s v=""/>
    <s v="8000000000"/>
    <s v="8436"/>
    <x v="91"/>
    <s v="53"/>
    <s v="2023"/>
    <s v="9"/>
    <n v="90.879237000000003"/>
    <n v="95.907601999999997"/>
    <n v="92.446610000000007"/>
    <x v="83"/>
  </r>
  <r>
    <x v="8"/>
    <m/>
    <m/>
    <s v=""/>
    <s v="8000000000"/>
    <s v="8436"/>
    <x v="92"/>
    <s v="53"/>
    <s v="2023"/>
    <s v="9"/>
    <n v="139.60708399999999"/>
    <n v="96.363681"/>
    <n v="135.711603"/>
    <x v="84"/>
  </r>
  <r>
    <x v="8"/>
    <m/>
    <m/>
    <s v=""/>
    <s v="8000000000"/>
    <s v="8436"/>
    <x v="93"/>
    <s v="53"/>
    <s v="2023"/>
    <s v="9"/>
    <n v="94.918064000000001"/>
    <n v="92.704171000000002"/>
    <n v="92.207646999999994"/>
    <x v="85"/>
  </r>
  <r>
    <x v="8"/>
    <m/>
    <m/>
    <s v=""/>
    <s v="8000000000"/>
    <s v="8436"/>
    <x v="94"/>
    <s v="53"/>
    <s v="2023"/>
    <s v="9"/>
    <n v="94.918064000000001"/>
    <n v="92.704171000000002"/>
    <n v="92.207646999999994"/>
    <x v="86"/>
  </r>
  <r>
    <x v="8"/>
    <m/>
    <m/>
    <s v=""/>
    <s v="8000000000"/>
    <s v="8436"/>
    <x v="95"/>
    <s v="53"/>
    <s v="2023"/>
    <s v="9"/>
    <n v="94.918064000000001"/>
    <n v="92.704171000000002"/>
    <n v="92.207646999999994"/>
    <x v="86"/>
  </r>
  <r>
    <x v="8"/>
    <m/>
    <m/>
    <s v=""/>
    <s v="8000000000"/>
    <s v="8436"/>
    <x v="96"/>
    <s v="53"/>
    <s v="2023"/>
    <s v="9"/>
    <n v="80.795131999999995"/>
    <n v="102.422263"/>
    <n v="108.7238"/>
    <x v="87"/>
  </r>
  <r>
    <x v="8"/>
    <m/>
    <m/>
    <s v=""/>
    <s v="8000000000"/>
    <s v="8436"/>
    <x v="97"/>
    <s v="53"/>
    <s v="2023"/>
    <s v="9"/>
    <n v="91.445087000000001"/>
    <n v="101.334316"/>
    <n v="102.46122800000001"/>
    <x v="88"/>
  </r>
  <r>
    <x v="8"/>
    <m/>
    <m/>
    <s v=""/>
    <s v="8000000000"/>
    <s v="8436"/>
    <x v="98"/>
    <s v="53"/>
    <s v="2023"/>
    <s v="9"/>
    <n v="76.206126999999995"/>
    <n v="104.631364"/>
    <n v="106.31577"/>
    <x v="89"/>
  </r>
  <r>
    <x v="8"/>
    <m/>
    <m/>
    <s v=""/>
    <s v="8000000000"/>
    <s v="8436"/>
    <x v="99"/>
    <s v="53"/>
    <s v="2023"/>
    <s v="9"/>
    <n v="100.00322300000001"/>
    <n v="99.149713000000006"/>
    <n v="104.858625"/>
    <x v="90"/>
  </r>
  <r>
    <x v="8"/>
    <m/>
    <m/>
    <s v=""/>
    <s v="8000000000"/>
    <s v="8436"/>
    <x v="100"/>
    <s v="53"/>
    <s v="2023"/>
    <s v="9"/>
    <n v="63.215344999999999"/>
    <n v="137.80994100000001"/>
    <n v="90.664724000000007"/>
    <x v="91"/>
  </r>
  <r>
    <x v="8"/>
    <m/>
    <m/>
    <s v=""/>
    <s v="8000000000"/>
    <s v="8436"/>
    <x v="101"/>
    <s v="53"/>
    <s v="2023"/>
    <s v="9"/>
    <n v="9296.1445810000005"/>
    <n v="110.224799"/>
    <n v="4634.7294529999999"/>
    <x v="92"/>
  </r>
  <r>
    <x v="8"/>
    <m/>
    <m/>
    <s v=""/>
    <s v="8000000000"/>
    <s v="8436"/>
    <x v="102"/>
    <s v="53"/>
    <s v="2023"/>
    <s v="9"/>
    <n v="47.428910000000002"/>
    <n v="57.774462999999997"/>
    <n v="112.000754"/>
    <x v="93"/>
  </r>
  <r>
    <x v="8"/>
    <m/>
    <m/>
    <s v=""/>
    <s v="8000000000"/>
    <s v="8436"/>
    <x v="241"/>
    <s v="53"/>
    <s v="2023"/>
    <s v="9"/>
    <n v="0"/>
    <n v="104.0295"/>
    <n v="0"/>
    <x v="88"/>
  </r>
  <r>
    <x v="8"/>
    <m/>
    <m/>
    <s v=""/>
    <s v="8000000000"/>
    <s v="8436"/>
    <x v="242"/>
    <s v="53"/>
    <s v="2023"/>
    <s v="9"/>
    <n v="0"/>
    <n v="104.0295"/>
    <n v="0"/>
    <x v="88"/>
  </r>
  <r>
    <x v="8"/>
    <m/>
    <m/>
    <s v=""/>
    <s v="8000000000"/>
    <s v="8436"/>
    <x v="103"/>
    <s v="53"/>
    <s v="2023"/>
    <s v="9"/>
    <n v="125.569924"/>
    <n v="87.399715999999998"/>
    <n v="138.61633699999999"/>
    <x v="94"/>
  </r>
  <r>
    <x v="8"/>
    <m/>
    <m/>
    <s v=""/>
    <s v="8000000000"/>
    <s v="8436"/>
    <x v="104"/>
    <s v="53"/>
    <s v="2023"/>
    <s v="9"/>
    <n v="125.569924"/>
    <n v="87.399715999999998"/>
    <n v="138.61633699999999"/>
    <x v="94"/>
  </r>
  <r>
    <x v="8"/>
    <m/>
    <m/>
    <s v=""/>
    <s v="8000000000"/>
    <s v="8436"/>
    <x v="105"/>
    <s v="53"/>
    <s v="2023"/>
    <s v="9"/>
    <n v="128.910447"/>
    <n v="136.417078"/>
    <n v="114.458001"/>
    <x v="95"/>
  </r>
  <r>
    <x v="8"/>
    <m/>
    <m/>
    <s v=""/>
    <s v="8000000000"/>
    <s v="8436"/>
    <x v="106"/>
    <s v="53"/>
    <s v="2023"/>
    <s v="9"/>
    <n v="129.00998999999999"/>
    <n v="136.416505"/>
    <n v="114.486075"/>
    <x v="96"/>
  </r>
  <r>
    <x v="8"/>
    <m/>
    <m/>
    <s v=""/>
    <s v="8000000000"/>
    <s v="8436"/>
    <x v="107"/>
    <s v="53"/>
    <s v="2023"/>
    <s v="9"/>
    <n v="18.787879"/>
    <n v="140.90909099999999"/>
    <n v="47.773851999999998"/>
    <x v="97"/>
  </r>
  <r>
    <x v="8"/>
    <m/>
    <m/>
    <s v=""/>
    <s v="8000000000"/>
    <s v="8436"/>
    <x v="108"/>
    <s v="53"/>
    <s v="2023"/>
    <s v="9"/>
    <n v="91.445087000000001"/>
    <n v="101.334316"/>
    <n v="102.46122800000001"/>
    <x v="98"/>
  </r>
  <r>
    <x v="8"/>
    <m/>
    <m/>
    <s v=""/>
    <s v="8000000000"/>
    <s v="8436"/>
    <x v="109"/>
    <s v="53"/>
    <s v="2023"/>
    <s v="9"/>
    <n v="97.298615999999996"/>
    <n v="99.198425999999998"/>
    <n v="109.00295699999999"/>
    <x v="99"/>
  </r>
  <r>
    <x v="8"/>
    <m/>
    <m/>
    <s v=""/>
    <s v="8000000000"/>
    <s v="8436"/>
    <x v="110"/>
    <s v="53"/>
    <s v="2023"/>
    <s v="9"/>
    <n v="77.264956999999995"/>
    <n v="108.458308"/>
    <n v="84.467924999999994"/>
    <x v="100"/>
  </r>
  <r>
    <x v="8"/>
    <m/>
    <m/>
    <s v=""/>
    <s v="8000000000"/>
    <s v="8436"/>
    <x v="111"/>
    <s v="53"/>
    <s v="2023"/>
    <s v="9"/>
    <n v="100.771799"/>
    <n v="88.520066999999997"/>
    <n v="103.254982"/>
    <x v="101"/>
  </r>
  <r>
    <x v="8"/>
    <m/>
    <m/>
    <s v=""/>
    <s v="8000000000"/>
    <s v="8436"/>
    <x v="112"/>
    <s v="53"/>
    <s v="2023"/>
    <s v="9"/>
    <n v="100.771799"/>
    <n v="88.520066999999997"/>
    <n v="103.254982"/>
    <x v="102"/>
  </r>
  <r>
    <x v="8"/>
    <m/>
    <m/>
    <s v=""/>
    <s v="8000000000"/>
    <s v="8436"/>
    <x v="113"/>
    <s v="53"/>
    <s v="2023"/>
    <s v="9"/>
    <n v="100.771799"/>
    <n v="88.520066999999997"/>
    <n v="103.254982"/>
    <x v="102"/>
  </r>
  <r>
    <x v="8"/>
    <m/>
    <m/>
    <s v=""/>
    <s v="8000000000"/>
    <s v="8436"/>
    <x v="114"/>
    <s v="53"/>
    <s v="2023"/>
    <s v="9"/>
    <n v="128.35444799999999"/>
    <n v="104.511444"/>
    <n v="118.24558500000001"/>
    <x v="103"/>
  </r>
  <r>
    <x v="8"/>
    <m/>
    <m/>
    <s v=""/>
    <s v="8000000000"/>
    <s v="8436"/>
    <x v="115"/>
    <s v="53"/>
    <s v="2023"/>
    <s v="9"/>
    <n v="98.701825999999997"/>
    <n v="79.829357999999999"/>
    <n v="67.103274999999996"/>
    <x v="104"/>
  </r>
  <r>
    <x v="8"/>
    <m/>
    <m/>
    <s v=""/>
    <s v="8000000000"/>
    <s v="8436"/>
    <x v="116"/>
    <s v="53"/>
    <s v="2023"/>
    <s v="9"/>
    <n v="98.701825999999997"/>
    <n v="79.829357999999999"/>
    <n v="67.103274999999996"/>
    <x v="105"/>
  </r>
  <r>
    <x v="8"/>
    <m/>
    <m/>
    <s v=""/>
    <s v="8000000000"/>
    <s v="8436"/>
    <x v="117"/>
    <s v="53"/>
    <s v="2023"/>
    <s v="9"/>
    <n v="128.959272"/>
    <n v="105.018344"/>
    <n v="119.98822800000001"/>
    <x v="106"/>
  </r>
  <r>
    <x v="8"/>
    <m/>
    <m/>
    <s v=""/>
    <s v="8000000000"/>
    <s v="8436"/>
    <x v="118"/>
    <s v="53"/>
    <s v="2023"/>
    <s v="9"/>
    <n v="134.544252"/>
    <n v="103.75183199999999"/>
    <n v="119.761081"/>
    <x v="107"/>
  </r>
  <r>
    <x v="8"/>
    <m/>
    <m/>
    <s v=""/>
    <s v="8000000000"/>
    <s v="8436"/>
    <x v="119"/>
    <s v="53"/>
    <s v="2023"/>
    <s v="9"/>
    <n v="133.44626"/>
    <n v="89.871892000000003"/>
    <n v="101.420564"/>
    <x v="108"/>
  </r>
  <r>
    <x v="8"/>
    <m/>
    <m/>
    <s v=""/>
    <s v="8000000000"/>
    <s v="8436"/>
    <x v="120"/>
    <s v="53"/>
    <s v="2023"/>
    <s v="9"/>
    <n v="108.00064"/>
    <n v="120.131951"/>
    <n v="129.08919700000001"/>
    <x v="109"/>
  </r>
  <r>
    <x v="8"/>
    <m/>
    <m/>
    <s v=""/>
    <s v="8000000000"/>
    <s v="8436"/>
    <x v="121"/>
    <s v="53"/>
    <s v="2023"/>
    <s v="9"/>
    <n v="64.175956999999997"/>
    <n v="38.609544"/>
    <n v="215.21775199999999"/>
    <x v="110"/>
  </r>
  <r>
    <x v="8"/>
    <m/>
    <m/>
    <s v=""/>
    <s v="8000000000"/>
    <s v="8436"/>
    <x v="122"/>
    <s v="53"/>
    <s v="2023"/>
    <s v="9"/>
    <n v="108.30305"/>
    <n v="96.852542999999997"/>
    <n v="112.650334"/>
    <x v="111"/>
  </r>
  <r>
    <x v="8"/>
    <m/>
    <m/>
    <s v=""/>
    <s v="8000000000"/>
    <s v="8436"/>
    <x v="123"/>
    <s v="53"/>
    <s v="2023"/>
    <s v="9"/>
    <n v="103.91717"/>
    <n v="104.434747"/>
    <n v="64.218857"/>
    <x v="112"/>
  </r>
  <r>
    <x v="8"/>
    <m/>
    <m/>
    <s v=""/>
    <s v="8000000000"/>
    <s v="8436"/>
    <x v="124"/>
    <s v="53"/>
    <s v="2023"/>
    <s v="9"/>
    <n v="103.91717"/>
    <n v="104.434747"/>
    <n v="64.218857"/>
    <x v="113"/>
  </r>
  <r>
    <x v="8"/>
    <m/>
    <m/>
    <s v=""/>
    <s v="8000000000"/>
    <s v="8436"/>
    <x v="125"/>
    <s v="53"/>
    <s v="2023"/>
    <s v="9"/>
    <n v="111.898912"/>
    <n v="95.221027000000007"/>
    <n v="98.673124999999999"/>
    <x v="114"/>
  </r>
  <r>
    <x v="8"/>
    <m/>
    <m/>
    <s v=""/>
    <s v="8000000000"/>
    <s v="8436"/>
    <x v="126"/>
    <s v="53"/>
    <s v="2023"/>
    <s v="9"/>
    <n v="111.898912"/>
    <n v="95.221027000000007"/>
    <n v="98.673124999999999"/>
    <x v="115"/>
  </r>
  <r>
    <x v="8"/>
    <m/>
    <m/>
    <s v=""/>
    <s v="8000000000"/>
    <s v="8436"/>
    <x v="127"/>
    <s v="53"/>
    <s v="2023"/>
    <s v="9"/>
    <n v="156.59844699999999"/>
    <n v="103.59477099999999"/>
    <n v="130.864338"/>
    <x v="116"/>
  </r>
  <r>
    <x v="8"/>
    <m/>
    <m/>
    <s v=""/>
    <s v="8000000000"/>
    <s v="8436"/>
    <x v="128"/>
    <s v="53"/>
    <s v="2023"/>
    <s v="9"/>
    <n v="156.59844699999999"/>
    <n v="103.59477099999999"/>
    <n v="130.864338"/>
    <x v="117"/>
  </r>
  <r>
    <x v="8"/>
    <m/>
    <m/>
    <s v=""/>
    <s v="8000000000"/>
    <s v="8436"/>
    <x v="129"/>
    <s v="53"/>
    <s v="2023"/>
    <s v="9"/>
    <n v="105.513846"/>
    <n v="95.326151999999993"/>
    <n v="117.361026"/>
    <x v="118"/>
  </r>
  <r>
    <x v="8"/>
    <m/>
    <m/>
    <s v=""/>
    <s v="8000000000"/>
    <s v="8436"/>
    <x v="130"/>
    <s v="53"/>
    <s v="2023"/>
    <s v="9"/>
    <n v="97.274171999999993"/>
    <n v="94.068015000000003"/>
    <n v="109.455444"/>
    <x v="119"/>
  </r>
  <r>
    <x v="8"/>
    <m/>
    <m/>
    <s v=""/>
    <s v="8000000000"/>
    <s v="8436"/>
    <x v="131"/>
    <s v="53"/>
    <s v="2023"/>
    <s v="9"/>
    <n v="31"/>
    <n v="96.875"/>
    <n v="23.75"/>
    <x v="120"/>
  </r>
  <r>
    <x v="8"/>
    <m/>
    <m/>
    <s v=""/>
    <s v="8000000000"/>
    <s v="8436"/>
    <x v="132"/>
    <s v="53"/>
    <s v="2023"/>
    <s v="9"/>
    <n v="129.85926900000001"/>
    <n v="98.680296999999996"/>
    <n v="149.18743599999999"/>
    <x v="121"/>
  </r>
  <r>
    <x v="8"/>
    <m/>
    <m/>
    <s v=""/>
    <s v="8000000000"/>
    <s v="8436"/>
    <x v="133"/>
    <s v="53"/>
    <s v="2023"/>
    <s v="9"/>
    <n v="103.22140899999999"/>
    <n v="90.023098000000005"/>
    <n v="107.794211"/>
    <x v="122"/>
  </r>
  <r>
    <x v="8"/>
    <m/>
    <m/>
    <s v=""/>
    <s v="8000000000"/>
    <s v="8436"/>
    <x v="254"/>
    <s v="53"/>
    <s v="2023"/>
    <s v="9"/>
    <n v="1111.1111109999999"/>
    <n v="100"/>
    <n v="987.65432099999998"/>
    <x v="216"/>
  </r>
  <r>
    <x v="8"/>
    <m/>
    <m/>
    <s v=""/>
    <s v="8000000000"/>
    <s v="8436"/>
    <x v="134"/>
    <s v="53"/>
    <s v="2023"/>
    <s v="9"/>
    <n v="198.03651300000001"/>
    <n v="96.309512999999995"/>
    <n v="203.304293"/>
    <x v="123"/>
  </r>
  <r>
    <x v="8"/>
    <m/>
    <m/>
    <s v=""/>
    <s v="8000000000"/>
    <s v="8436"/>
    <x v="135"/>
    <s v="53"/>
    <s v="2023"/>
    <s v="9"/>
    <n v="198.03651300000001"/>
    <n v="96.309512999999995"/>
    <n v="203.304293"/>
    <x v="123"/>
  </r>
  <r>
    <x v="8"/>
    <m/>
    <m/>
    <s v=""/>
    <s v="8000000000"/>
    <s v="8436"/>
    <x v="136"/>
    <s v="53"/>
    <s v="2023"/>
    <s v="9"/>
    <n v="111.240171"/>
    <n v="101.489593"/>
    <n v="97.976896999999994"/>
    <x v="124"/>
  </r>
  <r>
    <x v="8"/>
    <m/>
    <m/>
    <s v=""/>
    <s v="8000000000"/>
    <s v="8436"/>
    <x v="137"/>
    <s v="53"/>
    <s v="2023"/>
    <s v="9"/>
    <n v="111.240171"/>
    <n v="101.489593"/>
    <n v="97.976896999999994"/>
    <x v="125"/>
  </r>
  <r>
    <x v="8"/>
    <m/>
    <m/>
    <s v=""/>
    <s v="8000000000"/>
    <s v="8436"/>
    <x v="138"/>
    <s v="53"/>
    <s v="2023"/>
    <s v="9"/>
    <n v="144.25265400000001"/>
    <n v="94.083693999999994"/>
    <n v="120.35254399999999"/>
    <x v="126"/>
  </r>
  <r>
    <x v="8"/>
    <m/>
    <m/>
    <s v=""/>
    <s v="8000000000"/>
    <s v="8436"/>
    <x v="139"/>
    <s v="53"/>
    <s v="2023"/>
    <s v="9"/>
    <n v="159.1969"/>
    <n v="103.784245"/>
    <n v="127.850075"/>
    <x v="127"/>
  </r>
  <r>
    <x v="8"/>
    <m/>
    <m/>
    <s v=""/>
    <s v="8000000000"/>
    <s v="8436"/>
    <x v="140"/>
    <s v="53"/>
    <s v="2023"/>
    <s v="9"/>
    <n v="159.1969"/>
    <n v="103.784245"/>
    <n v="127.850075"/>
    <x v="127"/>
  </r>
  <r>
    <x v="8"/>
    <m/>
    <m/>
    <s v=""/>
    <s v="8000000000"/>
    <s v="8436"/>
    <x v="141"/>
    <s v="53"/>
    <s v="2023"/>
    <s v="9"/>
    <n v="122.55274900000001"/>
    <n v="77.607117000000002"/>
    <n v="155.369406"/>
    <x v="128"/>
  </r>
  <r>
    <x v="8"/>
    <m/>
    <m/>
    <s v=""/>
    <s v="8000000000"/>
    <s v="8436"/>
    <x v="142"/>
    <s v="53"/>
    <s v="2023"/>
    <s v="9"/>
    <n v="122.55274900000001"/>
    <n v="77.607117000000002"/>
    <n v="155.369406"/>
    <x v="128"/>
  </r>
  <r>
    <x v="8"/>
    <m/>
    <m/>
    <s v=""/>
    <s v="8000000000"/>
    <s v="8436"/>
    <x v="143"/>
    <s v="53"/>
    <s v="2023"/>
    <s v="9"/>
    <n v="119.389504"/>
    <n v="95.398967999999996"/>
    <n v="100.972779"/>
    <x v="129"/>
  </r>
  <r>
    <x v="8"/>
    <m/>
    <m/>
    <s v=""/>
    <s v="8000000000"/>
    <s v="8436"/>
    <x v="144"/>
    <s v="53"/>
    <s v="2023"/>
    <s v="9"/>
    <n v="123.77373"/>
    <n v="98.635319999999993"/>
    <n v="103.921723"/>
    <x v="130"/>
  </r>
  <r>
    <x v="8"/>
    <m/>
    <m/>
    <s v=""/>
    <s v="8000000000"/>
    <s v="8436"/>
    <x v="145"/>
    <s v="53"/>
    <s v="2023"/>
    <s v="9"/>
    <n v="74.613201000000004"/>
    <n v="61.314602000000001"/>
    <n v="81.226965000000007"/>
    <x v="131"/>
  </r>
  <r>
    <x v="8"/>
    <m/>
    <m/>
    <s v=""/>
    <s v="8000000000"/>
    <s v="8436"/>
    <x v="146"/>
    <s v="53"/>
    <s v="2023"/>
    <s v="9"/>
    <n v="136.79014599999999"/>
    <n v="85.962785999999994"/>
    <n v="115.65027600000001"/>
    <x v="132"/>
  </r>
  <r>
    <x v="8"/>
    <m/>
    <m/>
    <s v=""/>
    <s v="8000000000"/>
    <s v="8436"/>
    <x v="147"/>
    <s v="53"/>
    <s v="2023"/>
    <s v="9"/>
    <n v="136.79014599999999"/>
    <n v="85.962785999999994"/>
    <n v="115.65027600000001"/>
    <x v="133"/>
  </r>
  <r>
    <x v="8"/>
    <m/>
    <m/>
    <s v=""/>
    <s v="8000000000"/>
    <s v="8436"/>
    <x v="148"/>
    <s v="53"/>
    <s v="2023"/>
    <s v="9"/>
    <n v="120.341038"/>
    <n v="87.874544"/>
    <n v="126.51030900000001"/>
    <x v="134"/>
  </r>
  <r>
    <x v="8"/>
    <m/>
    <m/>
    <s v=""/>
    <s v="8000000000"/>
    <s v="8436"/>
    <x v="149"/>
    <s v="53"/>
    <s v="2023"/>
    <s v="9"/>
    <n v="120.341038"/>
    <n v="87.874544"/>
    <n v="126.51030900000001"/>
    <x v="135"/>
  </r>
  <r>
    <x v="8"/>
    <m/>
    <m/>
    <s v=""/>
    <s v="8000000000"/>
    <s v="8436"/>
    <x v="150"/>
    <s v="53"/>
    <s v="2023"/>
    <s v="9"/>
    <n v="138.834836"/>
    <n v="109.43386099999999"/>
    <n v="146.891628"/>
    <x v="136"/>
  </r>
  <r>
    <x v="8"/>
    <m/>
    <m/>
    <s v=""/>
    <s v="8000000000"/>
    <s v="8436"/>
    <x v="151"/>
    <s v="53"/>
    <s v="2023"/>
    <s v="9"/>
    <n v="120.641104"/>
    <n v="152.17709600000001"/>
    <n v="100.025426"/>
    <x v="88"/>
  </r>
  <r>
    <x v="8"/>
    <m/>
    <m/>
    <s v=""/>
    <s v="8000000000"/>
    <s v="8436"/>
    <x v="152"/>
    <s v="53"/>
    <s v="2023"/>
    <s v="9"/>
    <n v="200.323274"/>
    <n v="72.333408000000006"/>
    <n v="272.43026300000002"/>
    <x v="137"/>
  </r>
  <r>
    <x v="8"/>
    <m/>
    <m/>
    <s v=""/>
    <s v="8000000000"/>
    <s v="8436"/>
    <x v="153"/>
    <s v="53"/>
    <s v="2023"/>
    <s v="9"/>
    <n v="213.231461"/>
    <n v="69.277721"/>
    <n v="299.16674899999998"/>
    <x v="138"/>
  </r>
  <r>
    <x v="8"/>
    <m/>
    <m/>
    <s v=""/>
    <s v="8000000000"/>
    <s v="8436"/>
    <x v="154"/>
    <s v="53"/>
    <s v="2023"/>
    <s v="9"/>
    <n v="125.850061"/>
    <n v="127.161587"/>
    <n v="104.575452"/>
    <x v="139"/>
  </r>
  <r>
    <x v="8"/>
    <m/>
    <m/>
    <s v=""/>
    <s v="8000000000"/>
    <s v="8436"/>
    <x v="155"/>
    <s v="53"/>
    <s v="2023"/>
    <s v="9"/>
    <n v="333.33333299999998"/>
    <n v="181.81818200000001"/>
    <n v="97.740112999999994"/>
    <x v="140"/>
  </r>
  <r>
    <x v="8"/>
    <m/>
    <m/>
    <s v=""/>
    <s v="8000000000"/>
    <s v="8436"/>
    <x v="156"/>
    <s v="53"/>
    <s v="2023"/>
    <s v="9"/>
    <n v="333.33333299999998"/>
    <n v="181.81818200000001"/>
    <n v="97.740112999999994"/>
    <x v="141"/>
  </r>
  <r>
    <x v="8"/>
    <m/>
    <m/>
    <s v=""/>
    <s v="8000000000"/>
    <s v="8436"/>
    <x v="243"/>
    <s v="53"/>
    <s v="2023"/>
    <s v="9"/>
    <n v="120.62555500000001"/>
    <n v="152.223625"/>
    <n v="100.0857"/>
    <x v="211"/>
  </r>
  <r>
    <x v="8"/>
    <m/>
    <m/>
    <s v=""/>
    <s v="8000000000"/>
    <s v="8436"/>
    <x v="244"/>
    <s v="53"/>
    <s v="2023"/>
    <s v="9"/>
    <n v="120.62555500000001"/>
    <n v="152.223625"/>
    <n v="100.0857"/>
    <x v="211"/>
  </r>
  <r>
    <x v="8"/>
    <m/>
    <m/>
    <s v=""/>
    <s v="8000000000"/>
    <s v="8436"/>
    <x v="157"/>
    <s v="53"/>
    <s v="2023"/>
    <s v="9"/>
    <n v="172.213415"/>
    <n v="100"/>
    <n v="208.80480700000001"/>
    <x v="142"/>
  </r>
  <r>
    <x v="8"/>
    <m/>
    <m/>
    <s v=""/>
    <s v="8000000000"/>
    <s v="8436"/>
    <x v="158"/>
    <s v="53"/>
    <s v="2023"/>
    <s v="9"/>
    <n v="172.213415"/>
    <n v="100"/>
    <n v="208.80480700000001"/>
    <x v="143"/>
  </r>
  <r>
    <x v="8"/>
    <m/>
    <m/>
    <s v=""/>
    <s v="8000000000"/>
    <s v="8436"/>
    <x v="159"/>
    <s v="53"/>
    <s v="2023"/>
    <s v="9"/>
    <n v="108.137179"/>
    <n v="112.395421"/>
    <n v="130.64205699999999"/>
    <x v="144"/>
  </r>
  <r>
    <x v="8"/>
    <m/>
    <m/>
    <s v=""/>
    <s v="8000000000"/>
    <s v="8436"/>
    <x v="160"/>
    <s v="53"/>
    <s v="2023"/>
    <s v="9"/>
    <n v="108.137179"/>
    <n v="112.395421"/>
    <n v="130.64205699999999"/>
    <x v="145"/>
  </r>
  <r>
    <x v="8"/>
    <m/>
    <m/>
    <s v=""/>
    <s v="8000000000"/>
    <s v="8436"/>
    <x v="161"/>
    <s v="53"/>
    <s v="2023"/>
    <s v="9"/>
    <n v="79.900356000000002"/>
    <n v="82.624797999999998"/>
    <n v="158.27666300000001"/>
    <x v="146"/>
  </r>
  <r>
    <x v="8"/>
    <m/>
    <m/>
    <s v=""/>
    <s v="8000000000"/>
    <s v="8436"/>
    <x v="162"/>
    <s v="53"/>
    <s v="2023"/>
    <s v="9"/>
    <n v="79.900356000000002"/>
    <n v="82.624797999999998"/>
    <n v="158.27666300000001"/>
    <x v="147"/>
  </r>
  <r>
    <x v="8"/>
    <m/>
    <m/>
    <s v=""/>
    <s v="8000000000"/>
    <s v="8436"/>
    <x v="163"/>
    <s v="53"/>
    <s v="2023"/>
    <s v="9"/>
    <n v="131.19101000000001"/>
    <n v="127.80673899999999"/>
    <n v="74.002416999999994"/>
    <x v="148"/>
  </r>
  <r>
    <x v="8"/>
    <m/>
    <m/>
    <s v=""/>
    <s v="8000000000"/>
    <s v="8436"/>
    <x v="245"/>
    <s v="53"/>
    <s v="2023"/>
    <s v="9"/>
    <n v="300"/>
    <n v="200"/>
    <n v="262.5"/>
    <x v="212"/>
  </r>
  <r>
    <x v="8"/>
    <m/>
    <m/>
    <s v=""/>
    <s v="8000000000"/>
    <s v="8436"/>
    <x v="164"/>
    <s v="53"/>
    <s v="2023"/>
    <s v="9"/>
    <n v="187.508398"/>
    <n v="222.62229500000001"/>
    <n v="46.085566999999998"/>
    <x v="149"/>
  </r>
  <r>
    <x v="8"/>
    <m/>
    <m/>
    <s v=""/>
    <s v="8000000000"/>
    <s v="8436"/>
    <x v="165"/>
    <s v="53"/>
    <s v="2023"/>
    <s v="9"/>
    <n v="97.140900999999999"/>
    <n v="87.091328000000004"/>
    <n v="114.848698"/>
    <x v="150"/>
  </r>
  <r>
    <x v="8"/>
    <m/>
    <m/>
    <s v=""/>
    <s v="8000000000"/>
    <s v="8436"/>
    <x v="166"/>
    <s v="53"/>
    <s v="2023"/>
    <s v="9"/>
    <n v="283.33333299999998"/>
    <n v="91.891891999999999"/>
    <n v="214.81481500000001"/>
    <x v="151"/>
  </r>
  <r>
    <x v="8"/>
    <m/>
    <m/>
    <s v=""/>
    <s v="8000000000"/>
    <s v="8436"/>
    <x v="167"/>
    <s v="53"/>
    <s v="2023"/>
    <s v="9"/>
    <n v="164.65965199999999"/>
    <n v="58.077658999999997"/>
    <n v="95.755159000000006"/>
    <x v="152"/>
  </r>
  <r>
    <x v="8"/>
    <m/>
    <m/>
    <s v=""/>
    <s v="8000000000"/>
    <s v="8436"/>
    <x v="168"/>
    <s v="53"/>
    <s v="2023"/>
    <s v="9"/>
    <n v="87.382729999999995"/>
    <n v="100"/>
    <n v="85.442126999999999"/>
    <x v="153"/>
  </r>
  <r>
    <x v="8"/>
    <m/>
    <m/>
    <s v=""/>
    <s v="8000000000"/>
    <s v="8436"/>
    <x v="169"/>
    <s v="53"/>
    <s v="2023"/>
    <s v="9"/>
    <n v="87.382729999999995"/>
    <n v="100"/>
    <n v="85.442126999999999"/>
    <x v="153"/>
  </r>
  <r>
    <x v="8"/>
    <m/>
    <m/>
    <s v=""/>
    <s v="8000000000"/>
    <s v="8436"/>
    <x v="170"/>
    <s v="53"/>
    <s v="2023"/>
    <s v="9"/>
    <n v="272.46285399999999"/>
    <n v="100"/>
    <n v="266.41785199999998"/>
    <x v="154"/>
  </r>
  <r>
    <x v="8"/>
    <m/>
    <m/>
    <s v=""/>
    <s v="8000000000"/>
    <s v="8436"/>
    <x v="171"/>
    <s v="53"/>
    <s v="2023"/>
    <s v="9"/>
    <n v="272.46285399999999"/>
    <n v="100"/>
    <n v="266.41785199999998"/>
    <x v="154"/>
  </r>
  <r>
    <x v="8"/>
    <m/>
    <m/>
    <s v=""/>
    <s v="8000000000"/>
    <s v="8436"/>
    <x v="172"/>
    <s v="53"/>
    <s v="2023"/>
    <s v="9"/>
    <n v="993.50541099999998"/>
    <n v="36.758558000000001"/>
    <n v="92.760717999999997"/>
    <x v="155"/>
  </r>
  <r>
    <x v="8"/>
    <m/>
    <m/>
    <s v=""/>
    <s v="8000000000"/>
    <s v="8436"/>
    <x v="173"/>
    <s v="53"/>
    <s v="2023"/>
    <s v="9"/>
    <n v="993.50541099999998"/>
    <n v="36.758558000000001"/>
    <n v="92.760717999999997"/>
    <x v="156"/>
  </r>
  <r>
    <x v="8"/>
    <m/>
    <m/>
    <s v=""/>
    <s v="8000000000"/>
    <s v="8436"/>
    <x v="174"/>
    <s v="53"/>
    <s v="2023"/>
    <s v="9"/>
    <n v="151.71208999999999"/>
    <n v="100.42654"/>
    <n v="147.75011699999999"/>
    <x v="157"/>
  </r>
  <r>
    <x v="8"/>
    <m/>
    <m/>
    <s v=""/>
    <s v="8000000000"/>
    <s v="8436"/>
    <x v="175"/>
    <s v="53"/>
    <s v="2023"/>
    <s v="9"/>
    <n v="151.71208999999999"/>
    <n v="100.42654"/>
    <n v="147.75011699999999"/>
    <x v="157"/>
  </r>
  <r>
    <x v="8"/>
    <m/>
    <m/>
    <s v=""/>
    <s v="8000000000"/>
    <s v="8436"/>
    <x v="176"/>
    <s v="53"/>
    <s v="2023"/>
    <s v="9"/>
    <n v="52.146281999999999"/>
    <n v="99.268714000000003"/>
    <n v="84.804676000000001"/>
    <x v="158"/>
  </r>
  <r>
    <x v="8"/>
    <m/>
    <m/>
    <s v=""/>
    <s v="8000000000"/>
    <s v="8436"/>
    <x v="177"/>
    <s v="53"/>
    <s v="2023"/>
    <s v="9"/>
    <n v="104.57783499999999"/>
    <n v="105.12604"/>
    <n v="99.763171999999997"/>
    <x v="159"/>
  </r>
  <r>
    <x v="8"/>
    <m/>
    <m/>
    <s v=""/>
    <s v="8000000000"/>
    <s v="8436"/>
    <x v="178"/>
    <s v="53"/>
    <s v="2023"/>
    <s v="9"/>
    <n v="104.57783499999999"/>
    <n v="105.12604"/>
    <n v="99.763171999999997"/>
    <x v="160"/>
  </r>
  <r>
    <x v="8"/>
    <m/>
    <m/>
    <s v=""/>
    <s v="8000000000"/>
    <s v="8436"/>
    <x v="179"/>
    <s v="53"/>
    <s v="2023"/>
    <s v="9"/>
    <n v="69.535645000000002"/>
    <n v="99.864510999999993"/>
    <n v="71.141705000000002"/>
    <x v="161"/>
  </r>
  <r>
    <x v="8"/>
    <m/>
    <m/>
    <s v=""/>
    <s v="8000000000"/>
    <s v="8436"/>
    <x v="180"/>
    <s v="53"/>
    <s v="2023"/>
    <s v="9"/>
    <n v="69.535645000000002"/>
    <n v="99.864510999999993"/>
    <n v="71.141705000000002"/>
    <x v="161"/>
  </r>
  <r>
    <x v="8"/>
    <m/>
    <m/>
    <s v=""/>
    <s v="8000000000"/>
    <s v="8436"/>
    <x v="181"/>
    <s v="53"/>
    <s v="2023"/>
    <s v="9"/>
    <n v="27.987746000000001"/>
    <n v="55.978887"/>
    <n v="64.913591999999994"/>
    <x v="162"/>
  </r>
  <r>
    <x v="8"/>
    <m/>
    <m/>
    <s v=""/>
    <s v="8000000000"/>
    <s v="8436"/>
    <x v="182"/>
    <s v="53"/>
    <s v="2023"/>
    <s v="9"/>
    <n v="27.987746000000001"/>
    <n v="55.978887"/>
    <n v="64.913591999999994"/>
    <x v="163"/>
  </r>
  <r>
    <x v="8"/>
    <m/>
    <m/>
    <s v=""/>
    <s v="8000000000"/>
    <s v="8436"/>
    <x v="183"/>
    <s v="53"/>
    <s v="2023"/>
    <s v="9"/>
    <n v="24.838010000000001"/>
    <n v="99.864510999999993"/>
    <n v="79.294303999999997"/>
    <x v="164"/>
  </r>
  <r>
    <x v="8"/>
    <m/>
    <m/>
    <s v=""/>
    <s v="8000000000"/>
    <s v="8436"/>
    <x v="184"/>
    <s v="53"/>
    <s v="2023"/>
    <s v="9"/>
    <n v="24.838010000000001"/>
    <n v="99.864510999999993"/>
    <n v="79.294303999999997"/>
    <x v="164"/>
  </r>
  <r>
    <x v="8"/>
    <m/>
    <m/>
    <s v=""/>
    <s v="8000000000"/>
    <s v="8436"/>
    <x v="185"/>
    <s v="53"/>
    <s v="2023"/>
    <s v="9"/>
    <n v="70.564063000000004"/>
    <n v="58.051319999999997"/>
    <n v="210.105366"/>
    <x v="165"/>
  </r>
  <r>
    <x v="8"/>
    <m/>
    <m/>
    <s v=""/>
    <s v="8000000000"/>
    <s v="8436"/>
    <x v="186"/>
    <s v="53"/>
    <s v="2023"/>
    <s v="9"/>
    <n v="4.526408"/>
    <n v="85.891746999999995"/>
    <n v="59.306100999999998"/>
    <x v="166"/>
  </r>
  <r>
    <x v="8"/>
    <m/>
    <m/>
    <s v=""/>
    <s v="8000000000"/>
    <s v="8436"/>
    <x v="187"/>
    <s v="53"/>
    <s v="2023"/>
    <s v="9"/>
    <n v="50.498874999999998"/>
    <n v="106.039554"/>
    <n v="77.592315999999997"/>
    <x v="167"/>
  </r>
  <r>
    <x v="8"/>
    <m/>
    <m/>
    <s v=""/>
    <s v="8000000000"/>
    <s v="8436"/>
    <x v="188"/>
    <s v="53"/>
    <s v="2023"/>
    <s v="9"/>
    <n v="0.13301299999999999"/>
    <n v="9.1170430000000007"/>
    <n v="40.007821"/>
    <x v="168"/>
  </r>
  <r>
    <x v="8"/>
    <m/>
    <m/>
    <s v=""/>
    <s v="8000000000"/>
    <s v="8436"/>
    <x v="189"/>
    <s v="53"/>
    <s v="2023"/>
    <s v="9"/>
    <n v="30.425962999999999"/>
    <n v="250"/>
    <n v="134.78260900000001"/>
    <x v="169"/>
  </r>
  <r>
    <x v="8"/>
    <m/>
    <m/>
    <s v=""/>
    <s v="8000000000"/>
    <s v="8436"/>
    <x v="190"/>
    <s v="53"/>
    <s v="2023"/>
    <s v="9"/>
    <n v="97.549861000000007"/>
    <n v="99.029578999999998"/>
    <n v="67.494238999999993"/>
    <x v="170"/>
  </r>
  <r>
    <x v="8"/>
    <m/>
    <m/>
    <s v=""/>
    <s v="8000000000"/>
    <s v="8436"/>
    <x v="191"/>
    <s v="53"/>
    <s v="2023"/>
    <s v="9"/>
    <n v="97.380272000000005"/>
    <n v="99.158699999999996"/>
    <n v="67.066079999999999"/>
    <x v="171"/>
  </r>
  <r>
    <x v="8"/>
    <m/>
    <m/>
    <s v=""/>
    <s v="8000000000"/>
    <s v="8436"/>
    <x v="246"/>
    <s v="53"/>
    <s v="2023"/>
    <s v="9"/>
    <n v="0"/>
    <n v="56.662114000000003"/>
    <n v="0"/>
    <x v="88"/>
  </r>
  <r>
    <x v="8"/>
    <m/>
    <m/>
    <s v=""/>
    <s v="8000000000"/>
    <s v="8436"/>
    <x v="249"/>
    <s v="53"/>
    <s v="2023"/>
    <s v="9"/>
    <n v="0"/>
    <n v="0"/>
    <n v="250.390041"/>
    <x v="213"/>
  </r>
  <r>
    <x v="8"/>
    <m/>
    <m/>
    <s v=""/>
    <s v="8000000000"/>
    <s v="8436"/>
    <x v="250"/>
    <s v="53"/>
    <s v="2023"/>
    <s v="9"/>
    <n v="0"/>
    <n v="0"/>
    <n v="250.390041"/>
    <x v="214"/>
  </r>
  <r>
    <x v="8"/>
    <m/>
    <m/>
    <s v=""/>
    <s v="8000000000"/>
    <s v="8436"/>
    <x v="192"/>
    <s v="53"/>
    <s v="2023"/>
    <s v="9"/>
    <n v="103.21953499999999"/>
    <n v="56.584628000000002"/>
    <n v="1722.2447219999999"/>
    <x v="172"/>
  </r>
  <r>
    <x v="8"/>
    <m/>
    <m/>
    <s v=""/>
    <s v="8000000000"/>
    <s v="8436"/>
    <x v="193"/>
    <s v="53"/>
    <s v="2023"/>
    <s v="9"/>
    <n v="103.21953499999999"/>
    <n v="56.584628000000002"/>
    <n v="1722.2447219999999"/>
    <x v="173"/>
  </r>
  <r>
    <x v="8"/>
    <m/>
    <m/>
    <s v=""/>
    <s v="8000000000"/>
    <s v="8436"/>
    <x v="194"/>
    <s v="53"/>
    <s v="2023"/>
    <s v="9"/>
    <n v="1116.389527"/>
    <n v="156.18584899999999"/>
    <n v="453.68219699999997"/>
    <x v="174"/>
  </r>
  <r>
    <x v="8"/>
    <m/>
    <m/>
    <s v=""/>
    <s v="8000000000"/>
    <s v="8436"/>
    <x v="251"/>
    <s v="53"/>
    <s v="2023"/>
    <s v="9"/>
    <n v="0"/>
    <n v="150"/>
    <n v="0"/>
    <x v="215"/>
  </r>
  <r>
    <x v="8"/>
    <m/>
    <m/>
    <s v=""/>
    <s v="8000000000"/>
    <s v="8436"/>
    <x v="252"/>
    <s v="53"/>
    <s v="2023"/>
    <s v="9"/>
    <n v="0"/>
    <n v="150"/>
    <n v="0"/>
    <x v="215"/>
  </r>
  <r>
    <x v="8"/>
    <m/>
    <m/>
    <s v=""/>
    <s v="8000000000"/>
    <s v="8436"/>
    <x v="253"/>
    <s v="53"/>
    <s v="2023"/>
    <s v="9"/>
    <n v="0"/>
    <n v="150"/>
    <n v="0"/>
    <x v="88"/>
  </r>
  <r>
    <x v="8"/>
    <m/>
    <m/>
    <s v=""/>
    <s v="8000000000"/>
    <s v="8436"/>
    <x v="195"/>
    <s v="53"/>
    <s v="2023"/>
    <s v="9"/>
    <n v="51.954943999999998"/>
    <n v="1006.936132"/>
    <n v="41.883913999999997"/>
    <x v="175"/>
  </r>
  <r>
    <x v="8"/>
    <m/>
    <m/>
    <s v=""/>
    <s v="8000000000"/>
    <s v="8436"/>
    <x v="196"/>
    <s v="53"/>
    <s v="2023"/>
    <s v="9"/>
    <n v="51.954943999999998"/>
    <n v="1006.936132"/>
    <n v="41.883913999999997"/>
    <x v="176"/>
  </r>
  <r>
    <x v="8"/>
    <m/>
    <m/>
    <s v=""/>
    <s v="8000000000"/>
    <s v="8436"/>
    <x v="197"/>
    <s v="53"/>
    <s v="2023"/>
    <s v="9"/>
    <n v="70.99024"/>
    <n v="89.869338999999997"/>
    <n v="100.613364"/>
    <x v="177"/>
  </r>
  <r>
    <x v="8"/>
    <m/>
    <m/>
    <s v=""/>
    <s v="8000000000"/>
    <s v="8436"/>
    <x v="198"/>
    <s v="53"/>
    <s v="2023"/>
    <s v="9"/>
    <n v="127.959682"/>
    <n v="90.542773999999994"/>
    <n v="141.634028"/>
    <x v="88"/>
  </r>
  <r>
    <x v="8"/>
    <m/>
    <m/>
    <s v=""/>
    <s v="8000000000"/>
    <s v="8436"/>
    <x v="199"/>
    <s v="53"/>
    <s v="2023"/>
    <s v="9"/>
    <n v="127.959682"/>
    <n v="90.542773999999994"/>
    <n v="141.634028"/>
    <x v="178"/>
  </r>
  <r>
    <x v="8"/>
    <m/>
    <m/>
    <s v=""/>
    <s v="8000000000"/>
    <s v="8436"/>
    <x v="200"/>
    <s v="53"/>
    <s v="2023"/>
    <s v="9"/>
    <n v="127.955933"/>
    <n v="90.542523000000003"/>
    <n v="141.63715400000001"/>
    <x v="179"/>
  </r>
  <r>
    <x v="8"/>
    <m/>
    <m/>
    <s v=""/>
    <s v="8000000000"/>
    <s v="8436"/>
    <x v="201"/>
    <s v="53"/>
    <s v="2023"/>
    <s v="9"/>
    <n v="0"/>
    <n v="100"/>
    <n v="81.818181999999993"/>
    <x v="180"/>
  </r>
  <r>
    <x v="8"/>
    <m/>
    <m/>
    <s v=""/>
    <s v="8000000000"/>
    <s v="8436"/>
    <x v="202"/>
    <s v="53"/>
    <s v="2023"/>
    <s v="9"/>
    <n v="41.753771999999998"/>
    <n v="85.839183000000006"/>
    <n v="130.02534900000001"/>
    <x v="181"/>
  </r>
  <r>
    <x v="8"/>
    <m/>
    <m/>
    <s v=""/>
    <s v="8000000000"/>
    <s v="8436"/>
    <x v="203"/>
    <s v="53"/>
    <s v="2023"/>
    <s v="9"/>
    <n v="41.753771999999998"/>
    <n v="85.839183000000006"/>
    <n v="130.02534900000001"/>
    <x v="181"/>
  </r>
  <r>
    <x v="8"/>
    <m/>
    <m/>
    <s v=""/>
    <s v="8000000000"/>
    <s v="8436"/>
    <x v="204"/>
    <s v="53"/>
    <s v="2023"/>
    <s v="9"/>
    <n v="60.442768000000001"/>
    <n v="89.665225000000007"/>
    <n v="89.609064000000004"/>
    <x v="182"/>
  </r>
  <r>
    <x v="8"/>
    <m/>
    <m/>
    <s v=""/>
    <s v="8000000000"/>
    <s v="8436"/>
    <x v="205"/>
    <s v="53"/>
    <s v="2023"/>
    <s v="9"/>
    <n v="60.442768000000001"/>
    <n v="89.665225000000007"/>
    <n v="89.609064000000004"/>
    <x v="182"/>
  </r>
  <r>
    <x v="8"/>
    <m/>
    <m/>
    <s v=""/>
    <s v="8000000000"/>
    <s v="8436"/>
    <x v="206"/>
    <s v="53"/>
    <s v="2023"/>
    <s v="9"/>
    <n v="102.411681"/>
    <n v="109.053166"/>
    <n v="106.930294"/>
    <x v="183"/>
  </r>
  <r>
    <x v="8"/>
    <m/>
    <m/>
    <s v=""/>
    <s v="8000000000"/>
    <s v="8436"/>
    <x v="207"/>
    <s v="53"/>
    <s v="2023"/>
    <s v="9"/>
    <n v="102.411681"/>
    <n v="109.053166"/>
    <n v="106.930294"/>
    <x v="183"/>
  </r>
  <r>
    <x v="8"/>
    <m/>
    <m/>
    <s v=""/>
    <s v="8000000000"/>
    <s v="8436"/>
    <x v="208"/>
    <s v="53"/>
    <s v="2023"/>
    <s v="9"/>
    <n v="80.529019000000005"/>
    <n v="125.021282"/>
    <n v="96.971407999999997"/>
    <x v="184"/>
  </r>
  <r>
    <x v="8"/>
    <m/>
    <m/>
    <s v=""/>
    <s v="8000000000"/>
    <s v="8436"/>
    <x v="209"/>
    <s v="53"/>
    <s v="2023"/>
    <s v="9"/>
    <n v="66.136494999999996"/>
    <n v="75.403891000000002"/>
    <n v="93.410736"/>
    <x v="185"/>
  </r>
  <r>
    <x v="8"/>
    <m/>
    <m/>
    <s v=""/>
    <s v="8000000000"/>
    <s v="8436"/>
    <x v="210"/>
    <s v="53"/>
    <s v="2023"/>
    <s v="9"/>
    <n v="68.518518999999998"/>
    <n v="60.162602"/>
    <n v="92.314335"/>
    <x v="186"/>
  </r>
  <r>
    <x v="8"/>
    <m/>
    <m/>
    <s v=""/>
    <s v="8000000000"/>
    <s v="8436"/>
    <x v="211"/>
    <s v="53"/>
    <s v="2023"/>
    <s v="9"/>
    <n v="118.629199"/>
    <n v="104.24005699999999"/>
    <n v="113.13064799999999"/>
    <x v="187"/>
  </r>
  <r>
    <x v="8"/>
    <m/>
    <m/>
    <s v=""/>
    <s v="8000000000"/>
    <s v="8436"/>
    <x v="212"/>
    <s v="53"/>
    <s v="2023"/>
    <s v="9"/>
    <n v="121.953706"/>
    <n v="85.351425000000006"/>
    <n v="251.60269099999999"/>
    <x v="188"/>
  </r>
  <r>
    <x v="8"/>
    <m/>
    <m/>
    <s v=""/>
    <s v="8000000000"/>
    <s v="8436"/>
    <x v="213"/>
    <s v="53"/>
    <s v="2023"/>
    <s v="9"/>
    <n v="143.68799300000001"/>
    <n v="122.395453"/>
    <n v="146.870802"/>
    <x v="189"/>
  </r>
  <r>
    <x v="8"/>
    <m/>
    <m/>
    <s v=""/>
    <s v="8000000000"/>
    <s v="8436"/>
    <x v="214"/>
    <s v="53"/>
    <s v="2023"/>
    <s v="9"/>
    <n v="143.68799300000001"/>
    <n v="122.395453"/>
    <n v="146.870802"/>
    <x v="190"/>
  </r>
  <r>
    <x v="8"/>
    <m/>
    <m/>
    <s v=""/>
    <s v="8000000000"/>
    <s v="8436"/>
    <x v="215"/>
    <s v="53"/>
    <s v="2023"/>
    <s v="9"/>
    <n v="116.319821"/>
    <n v="92.017762000000005"/>
    <n v="111.798867"/>
    <x v="191"/>
  </r>
  <r>
    <x v="8"/>
    <m/>
    <m/>
    <s v=""/>
    <s v="8000000000"/>
    <s v="8436"/>
    <x v="216"/>
    <s v="53"/>
    <s v="2023"/>
    <s v="9"/>
    <n v="116.319821"/>
    <n v="92.017762000000005"/>
    <n v="111.798867"/>
    <x v="191"/>
  </r>
  <r>
    <x v="8"/>
    <m/>
    <m/>
    <s v=""/>
    <s v="8000000000"/>
    <s v="8436"/>
    <x v="217"/>
    <s v="53"/>
    <s v="2023"/>
    <s v="9"/>
    <n v="114.90746"/>
    <n v="67.854375000000005"/>
    <n v="2257.8002449999999"/>
    <x v="192"/>
  </r>
  <r>
    <x v="8"/>
    <m/>
    <m/>
    <s v=""/>
    <s v="8000000000"/>
    <s v="8436"/>
    <x v="218"/>
    <s v="53"/>
    <s v="2023"/>
    <s v="9"/>
    <n v="114.90746"/>
    <n v="67.854375000000005"/>
    <n v="2257.8002449999999"/>
    <x v="192"/>
  </r>
  <r>
    <x v="8"/>
    <m/>
    <m/>
    <s v=""/>
    <s v="8000000000"/>
    <s v="8436"/>
    <x v="219"/>
    <s v="53"/>
    <s v="2023"/>
    <s v="9"/>
    <n v="131.59589399999999"/>
    <n v="97.084581"/>
    <n v="184.81797"/>
    <x v="193"/>
  </r>
  <r>
    <x v="8"/>
    <m/>
    <m/>
    <s v=""/>
    <s v="8000000000"/>
    <s v="8436"/>
    <x v="220"/>
    <s v="53"/>
    <s v="2023"/>
    <s v="9"/>
    <n v="131.59589399999999"/>
    <n v="97.084581"/>
    <n v="184.81797"/>
    <x v="194"/>
  </r>
  <r>
    <x v="8"/>
    <m/>
    <m/>
    <s v=""/>
    <s v="8000000000"/>
    <s v="8436"/>
    <x v="221"/>
    <s v="53"/>
    <s v="2023"/>
    <s v="9"/>
    <n v="135.931937"/>
    <n v="88.441118000000003"/>
    <n v="131.25796700000001"/>
    <x v="195"/>
  </r>
  <r>
    <x v="8"/>
    <m/>
    <m/>
    <s v=""/>
    <s v="8000000000"/>
    <s v="8436"/>
    <x v="222"/>
    <s v="53"/>
    <s v="2023"/>
    <s v="9"/>
    <n v="126.922038"/>
    <n v="102.55680099999999"/>
    <n v="101.846479"/>
    <x v="196"/>
  </r>
  <r>
    <x v="8"/>
    <m/>
    <m/>
    <s v=""/>
    <s v="8000000000"/>
    <s v="8436"/>
    <x v="223"/>
    <s v="53"/>
    <s v="2023"/>
    <s v="9"/>
    <n v="141.84449599999999"/>
    <n v="102.00153899999999"/>
    <n v="105.77350800000001"/>
    <x v="197"/>
  </r>
  <r>
    <x v="8"/>
    <m/>
    <m/>
    <s v=""/>
    <s v="8000000000"/>
    <s v="8436"/>
    <x v="224"/>
    <s v="53"/>
    <s v="2023"/>
    <s v="9"/>
    <n v="141.84445099999999"/>
    <n v="102.001295"/>
    <n v="105.773135"/>
    <x v="198"/>
  </r>
  <r>
    <x v="8"/>
    <m/>
    <m/>
    <s v=""/>
    <s v="8000000000"/>
    <s v="8436"/>
    <x v="225"/>
    <s v="53"/>
    <s v="2023"/>
    <s v="9"/>
    <n v="141.84452099999999"/>
    <n v="102.001672"/>
    <n v="105.773712"/>
    <x v="199"/>
  </r>
  <r>
    <x v="8"/>
    <m/>
    <m/>
    <s v=""/>
    <s v="8000000000"/>
    <s v="8436"/>
    <x v="226"/>
    <s v="53"/>
    <s v="2023"/>
    <s v="9"/>
    <n v="141.84452099999999"/>
    <n v="102.001672"/>
    <n v="105.773712"/>
    <x v="200"/>
  </r>
  <r>
    <x v="8"/>
    <m/>
    <m/>
    <s v=""/>
    <s v="8000000000"/>
    <s v="8436"/>
    <x v="227"/>
    <s v="53"/>
    <s v="2023"/>
    <s v="9"/>
    <n v="102.874748"/>
    <n v="107.903679"/>
    <n v="78.755864000000003"/>
    <x v="201"/>
  </r>
  <r>
    <x v="8"/>
    <m/>
    <m/>
    <s v=""/>
    <s v="8000000000"/>
    <s v="8436"/>
    <x v="228"/>
    <s v="53"/>
    <s v="2023"/>
    <s v="9"/>
    <n v="102.874748"/>
    <n v="107.903679"/>
    <n v="78.755864000000003"/>
    <x v="202"/>
  </r>
  <r>
    <x v="8"/>
    <m/>
    <m/>
    <s v=""/>
    <s v="8000000000"/>
    <s v="8436"/>
    <x v="229"/>
    <s v="53"/>
    <s v="2023"/>
    <s v="9"/>
    <n v="89.695938999999996"/>
    <n v="102.802447"/>
    <n v="101.266131"/>
    <x v="203"/>
  </r>
  <r>
    <x v="8"/>
    <m/>
    <m/>
    <s v=""/>
    <s v="8000000000"/>
    <s v="8436"/>
    <x v="230"/>
    <s v="53"/>
    <s v="2023"/>
    <s v="9"/>
    <n v="89.695938999999996"/>
    <n v="102.802447"/>
    <n v="101.266131"/>
    <x v="203"/>
  </r>
  <r>
    <x v="8"/>
    <m/>
    <m/>
    <s v=""/>
    <s v="8000000000"/>
    <s v="8436"/>
    <x v="231"/>
    <s v="53"/>
    <s v="2023"/>
    <s v="9"/>
    <n v="111.507823"/>
    <n v="101.748417"/>
    <n v="105.50252500000001"/>
    <x v="204"/>
  </r>
  <r>
    <x v="8"/>
    <m/>
    <m/>
    <s v=""/>
    <s v="8000000000"/>
    <s v="8436"/>
    <x v="232"/>
    <s v="53"/>
    <s v="2023"/>
    <s v="9"/>
    <n v="111.507823"/>
    <n v="101.748417"/>
    <n v="105.50252500000001"/>
    <x v="204"/>
  </r>
  <r>
    <x v="8"/>
    <m/>
    <m/>
    <s v=""/>
    <s v="8000000000"/>
    <s v="8436"/>
    <x v="233"/>
    <s v="53"/>
    <s v="2023"/>
    <s v="9"/>
    <n v="99.607101"/>
    <n v="103.36919"/>
    <n v="99.361496000000002"/>
    <x v="205"/>
  </r>
  <r>
    <x v="8"/>
    <m/>
    <m/>
    <s v=""/>
    <s v="8000000000"/>
    <s v="8436"/>
    <x v="234"/>
    <s v="53"/>
    <s v="2023"/>
    <s v="9"/>
    <n v="99.607101"/>
    <n v="103.36919"/>
    <n v="99.361496000000002"/>
    <x v="205"/>
  </r>
  <r>
    <x v="8"/>
    <m/>
    <m/>
    <s v=""/>
    <s v="8000000000"/>
    <s v="8436"/>
    <x v="235"/>
    <s v="53"/>
    <s v="2023"/>
    <s v="9"/>
    <n v="30.342411999999999"/>
    <n v="94.670527000000007"/>
    <n v="49.163972999999999"/>
    <x v="206"/>
  </r>
  <r>
    <x v="8"/>
    <m/>
    <m/>
    <s v=""/>
    <s v="8000000000"/>
    <s v="8436"/>
    <x v="236"/>
    <s v="53"/>
    <s v="2023"/>
    <s v="9"/>
    <n v="109.446386"/>
    <n v="98.042248000000001"/>
    <n v="95.920778999999996"/>
    <x v="207"/>
  </r>
  <r>
    <x v="8"/>
    <m/>
    <m/>
    <s v=""/>
    <s v="8000000000"/>
    <s v="8436"/>
    <x v="237"/>
    <s v="53"/>
    <s v="2023"/>
    <s v="9"/>
    <n v="103.60646300000001"/>
    <n v="90.293007000000003"/>
    <n v="106.24043500000001"/>
    <x v="208"/>
  </r>
  <r>
    <x v="8"/>
    <m/>
    <m/>
    <s v=""/>
    <s v="8000000000"/>
    <s v="8436"/>
    <x v="238"/>
    <s v="53"/>
    <s v="2023"/>
    <s v="9"/>
    <n v="126.922038"/>
    <n v="102.55680099999999"/>
    <n v="101.846479"/>
    <x v="209"/>
  </r>
  <r>
    <x v="8"/>
    <m/>
    <m/>
    <s v=""/>
    <s v="8000000000"/>
    <s v="8436"/>
    <x v="239"/>
    <s v="53"/>
    <s v="2023"/>
    <s v="9"/>
    <n v="47.228065999999998"/>
    <n v="98.348631999999995"/>
    <n v="60.963791000000001"/>
    <x v="210"/>
  </r>
  <r>
    <x v="9"/>
    <m/>
    <m/>
    <s v=""/>
    <s v="8000000000"/>
    <s v="8436"/>
    <x v="0"/>
    <s v="53"/>
    <s v="2023"/>
    <s v="10"/>
    <n v="118.372058"/>
    <n v="91.558625000000006"/>
    <n v="89.010923000000005"/>
    <x v="0"/>
  </r>
  <r>
    <x v="9"/>
    <m/>
    <m/>
    <s v=""/>
    <s v="8000000000"/>
    <s v="8436"/>
    <x v="1"/>
    <s v="53"/>
    <s v="2023"/>
    <s v="10"/>
    <n v="101.644566"/>
    <n v="88.942086000000003"/>
    <n v="114.69955299999999"/>
    <x v="1"/>
  </r>
  <r>
    <x v="9"/>
    <m/>
    <m/>
    <s v=""/>
    <s v="8000000000"/>
    <s v="8436"/>
    <x v="2"/>
    <s v="53"/>
    <s v="2023"/>
    <s v="10"/>
    <n v="103.479876"/>
    <n v="137.95957000000001"/>
    <n v="102.918007"/>
    <x v="2"/>
  </r>
  <r>
    <x v="9"/>
    <m/>
    <m/>
    <s v=""/>
    <s v="8000000000"/>
    <s v="8436"/>
    <x v="3"/>
    <s v="53"/>
    <s v="2023"/>
    <s v="10"/>
    <n v="103.33020399999999"/>
    <n v="137.93508800000001"/>
    <n v="102.88757699999999"/>
    <x v="3"/>
  </r>
  <r>
    <x v="9"/>
    <m/>
    <m/>
    <s v=""/>
    <s v="8000000000"/>
    <s v="8436"/>
    <x v="4"/>
    <s v="53"/>
    <s v="2023"/>
    <s v="10"/>
    <n v="103.33020399999999"/>
    <n v="137.93508800000001"/>
    <n v="102.88757699999999"/>
    <x v="3"/>
  </r>
  <r>
    <x v="9"/>
    <m/>
    <m/>
    <s v=""/>
    <s v="8000000000"/>
    <s v="8436"/>
    <x v="5"/>
    <s v="53"/>
    <s v="2023"/>
    <s v="10"/>
    <n v="300"/>
    <n v="150"/>
    <n v="124.22951500000001"/>
    <x v="4"/>
  </r>
  <r>
    <x v="9"/>
    <m/>
    <m/>
    <s v=""/>
    <s v="8000000000"/>
    <s v="8436"/>
    <x v="6"/>
    <s v="53"/>
    <s v="2023"/>
    <s v="10"/>
    <n v="300"/>
    <n v="150"/>
    <n v="124.22951500000001"/>
    <x v="4"/>
  </r>
  <r>
    <x v="9"/>
    <m/>
    <m/>
    <s v=""/>
    <s v="8000000000"/>
    <s v="8436"/>
    <x v="7"/>
    <s v="53"/>
    <s v="2023"/>
    <s v="10"/>
    <n v="116.475523"/>
    <n v="88.866521000000006"/>
    <n v="96.124289000000005"/>
    <x v="5"/>
  </r>
  <r>
    <x v="9"/>
    <m/>
    <m/>
    <s v=""/>
    <s v="8000000000"/>
    <s v="8436"/>
    <x v="8"/>
    <s v="53"/>
    <s v="2023"/>
    <s v="10"/>
    <n v="116.475523"/>
    <n v="88.866521000000006"/>
    <n v="96.124289000000005"/>
    <x v="6"/>
  </r>
  <r>
    <x v="9"/>
    <m/>
    <m/>
    <s v=""/>
    <s v="8000000000"/>
    <s v="8436"/>
    <x v="9"/>
    <s v="53"/>
    <s v="2023"/>
    <s v="10"/>
    <n v="116.475523"/>
    <n v="88.866521000000006"/>
    <n v="96.124289000000005"/>
    <x v="7"/>
  </r>
  <r>
    <x v="9"/>
    <m/>
    <m/>
    <s v=""/>
    <s v="8000000000"/>
    <s v="8436"/>
    <x v="10"/>
    <s v="53"/>
    <s v="2023"/>
    <s v="10"/>
    <n v="102.73360599999999"/>
    <n v="96.861528000000007"/>
    <n v="112.126525"/>
    <x v="8"/>
  </r>
  <r>
    <x v="9"/>
    <m/>
    <m/>
    <s v=""/>
    <s v="8000000000"/>
    <s v="8436"/>
    <x v="11"/>
    <s v="53"/>
    <s v="2023"/>
    <s v="10"/>
    <n v="102.73360599999999"/>
    <n v="96.861528000000007"/>
    <n v="112.15312900000001"/>
    <x v="9"/>
  </r>
  <r>
    <x v="9"/>
    <m/>
    <m/>
    <s v=""/>
    <s v="8000000000"/>
    <s v="8436"/>
    <x v="12"/>
    <s v="53"/>
    <s v="2023"/>
    <s v="10"/>
    <n v="231.602474"/>
    <n v="150.870045"/>
    <n v="101.821172"/>
    <x v="10"/>
  </r>
  <r>
    <x v="9"/>
    <m/>
    <m/>
    <s v=""/>
    <s v="8000000000"/>
    <s v="8436"/>
    <x v="13"/>
    <s v="53"/>
    <s v="2023"/>
    <s v="10"/>
    <n v="79.723157"/>
    <n v="81.691927000000007"/>
    <n v="115.496757"/>
    <x v="11"/>
  </r>
  <r>
    <x v="9"/>
    <m/>
    <m/>
    <s v=""/>
    <s v="8000000000"/>
    <s v="8436"/>
    <x v="14"/>
    <s v="53"/>
    <s v="2023"/>
    <s v="10"/>
    <n v="114.063255"/>
    <n v="90.105551000000006"/>
    <n v="109.485038"/>
    <x v="12"/>
  </r>
  <r>
    <x v="9"/>
    <m/>
    <m/>
    <s v=""/>
    <s v="8000000000"/>
    <s v="8436"/>
    <x v="247"/>
    <s v="53"/>
    <s v="2023"/>
    <s v="10"/>
    <n v="0"/>
    <n v="0"/>
    <n v="241266.646148"/>
    <x v="88"/>
  </r>
  <r>
    <x v="9"/>
    <m/>
    <m/>
    <s v=""/>
    <s v="8000000000"/>
    <s v="8436"/>
    <x v="248"/>
    <s v="53"/>
    <s v="2023"/>
    <s v="10"/>
    <n v="0"/>
    <n v="0"/>
    <n v="241266.646148"/>
    <x v="88"/>
  </r>
  <r>
    <x v="9"/>
    <m/>
    <m/>
    <s v=""/>
    <s v="8000000000"/>
    <s v="8436"/>
    <x v="15"/>
    <s v="53"/>
    <s v="2023"/>
    <s v="10"/>
    <n v="114.063255"/>
    <n v="90.105551000000006"/>
    <n v="104.684997"/>
    <x v="13"/>
  </r>
  <r>
    <x v="9"/>
    <m/>
    <m/>
    <s v=""/>
    <s v="8000000000"/>
    <s v="8436"/>
    <x v="16"/>
    <s v="53"/>
    <s v="2023"/>
    <s v="10"/>
    <n v="114.063255"/>
    <n v="90.105551000000006"/>
    <n v="104.684997"/>
    <x v="13"/>
  </r>
  <r>
    <x v="9"/>
    <m/>
    <m/>
    <s v=""/>
    <s v="8000000000"/>
    <s v="8436"/>
    <x v="17"/>
    <s v="53"/>
    <s v="2023"/>
    <s v="10"/>
    <n v="94.731843999999995"/>
    <n v="95.222284000000002"/>
    <n v="104.725604"/>
    <x v="14"/>
  </r>
  <r>
    <x v="9"/>
    <m/>
    <m/>
    <s v=""/>
    <s v="8000000000"/>
    <s v="8436"/>
    <x v="18"/>
    <s v="53"/>
    <s v="2023"/>
    <s v="10"/>
    <n v="91.948209000000006"/>
    <n v="99.078027000000006"/>
    <n v="92.708282999999994"/>
    <x v="15"/>
  </r>
  <r>
    <x v="9"/>
    <m/>
    <m/>
    <s v=""/>
    <s v="8000000000"/>
    <s v="8436"/>
    <x v="19"/>
    <s v="53"/>
    <s v="2023"/>
    <s v="10"/>
    <n v="97.335035000000005"/>
    <n v="115.123744"/>
    <n v="242.865554"/>
    <x v="16"/>
  </r>
  <r>
    <x v="9"/>
    <m/>
    <m/>
    <s v=""/>
    <s v="8000000000"/>
    <s v="8436"/>
    <x v="20"/>
    <s v="53"/>
    <s v="2023"/>
    <s v="10"/>
    <n v="275.10980899999998"/>
    <n v="0"/>
    <n v="45.100898999999998"/>
    <x v="17"/>
  </r>
  <r>
    <x v="9"/>
    <m/>
    <m/>
    <s v=""/>
    <s v="8000000000"/>
    <s v="8436"/>
    <x v="21"/>
    <s v="53"/>
    <s v="2023"/>
    <s v="10"/>
    <n v="88.559668000000002"/>
    <n v="93.606251999999998"/>
    <n v="94.742913999999999"/>
    <x v="18"/>
  </r>
  <r>
    <x v="9"/>
    <m/>
    <m/>
    <s v=""/>
    <s v="8000000000"/>
    <s v="8436"/>
    <x v="22"/>
    <s v="53"/>
    <s v="2023"/>
    <s v="10"/>
    <n v="95.118938"/>
    <n v="93.128521000000006"/>
    <n v="108.72492099999999"/>
    <x v="19"/>
  </r>
  <r>
    <x v="9"/>
    <m/>
    <m/>
    <s v=""/>
    <s v="8000000000"/>
    <s v="8436"/>
    <x v="23"/>
    <s v="53"/>
    <s v="2023"/>
    <s v="10"/>
    <n v="95.118938"/>
    <n v="93.128521000000006"/>
    <n v="108.72492099999999"/>
    <x v="19"/>
  </r>
  <r>
    <x v="9"/>
    <m/>
    <m/>
    <s v=""/>
    <s v="8000000000"/>
    <s v="8436"/>
    <x v="24"/>
    <s v="53"/>
    <s v="2023"/>
    <s v="10"/>
    <n v="124.40069699999999"/>
    <n v="64.857961000000003"/>
    <n v="144.65066100000001"/>
    <x v="20"/>
  </r>
  <r>
    <x v="9"/>
    <m/>
    <m/>
    <s v=""/>
    <s v="8000000000"/>
    <s v="8436"/>
    <x v="240"/>
    <s v="53"/>
    <s v="2023"/>
    <s v="10"/>
    <n v="0"/>
    <n v="107.93748100000001"/>
    <n v="0"/>
    <x v="88"/>
  </r>
  <r>
    <x v="9"/>
    <m/>
    <m/>
    <s v=""/>
    <s v="8000000000"/>
    <s v="8436"/>
    <x v="25"/>
    <s v="53"/>
    <s v="2023"/>
    <s v="10"/>
    <n v="81.150897999999998"/>
    <n v="307.55260700000002"/>
    <n v="107.439159"/>
    <x v="21"/>
  </r>
  <r>
    <x v="9"/>
    <m/>
    <m/>
    <s v=""/>
    <s v="8000000000"/>
    <s v="8436"/>
    <x v="26"/>
    <s v="53"/>
    <s v="2023"/>
    <s v="10"/>
    <n v="65.967597999999995"/>
    <n v="42.835621000000003"/>
    <n v="96.448435000000003"/>
    <x v="22"/>
  </r>
  <r>
    <x v="9"/>
    <m/>
    <m/>
    <s v=""/>
    <s v="8000000000"/>
    <s v="8436"/>
    <x v="27"/>
    <s v="53"/>
    <s v="2023"/>
    <s v="10"/>
    <n v="371.92134099999998"/>
    <n v="170.05428499999999"/>
    <n v="319.025845"/>
    <x v="23"/>
  </r>
  <r>
    <x v="9"/>
    <m/>
    <m/>
    <s v=""/>
    <s v="8000000000"/>
    <s v="8436"/>
    <x v="28"/>
    <s v="53"/>
    <s v="2023"/>
    <s v="10"/>
    <n v="371.92134099999998"/>
    <n v="170.05428499999999"/>
    <n v="319.025845"/>
    <x v="24"/>
  </r>
  <r>
    <x v="9"/>
    <m/>
    <m/>
    <s v=""/>
    <s v="8000000000"/>
    <s v="8436"/>
    <x v="29"/>
    <s v="53"/>
    <s v="2023"/>
    <s v="10"/>
    <n v="108.371713"/>
    <n v="103.24760499999999"/>
    <n v="106.723153"/>
    <x v="25"/>
  </r>
  <r>
    <x v="9"/>
    <m/>
    <m/>
    <s v=""/>
    <s v="8000000000"/>
    <s v="8436"/>
    <x v="30"/>
    <s v="53"/>
    <s v="2023"/>
    <s v="10"/>
    <n v="103.823853"/>
    <n v="105.95485499999999"/>
    <n v="105.829302"/>
    <x v="26"/>
  </r>
  <r>
    <x v="9"/>
    <m/>
    <m/>
    <s v=""/>
    <s v="8000000000"/>
    <s v="8436"/>
    <x v="31"/>
    <s v="53"/>
    <s v="2023"/>
    <s v="10"/>
    <n v="139.35520500000001"/>
    <n v="91.394678999999996"/>
    <n v="110.288695"/>
    <x v="27"/>
  </r>
  <r>
    <x v="9"/>
    <m/>
    <m/>
    <s v=""/>
    <s v="8000000000"/>
    <s v="8436"/>
    <x v="32"/>
    <s v="53"/>
    <s v="2023"/>
    <s v="10"/>
    <n v="62.462311999999997"/>
    <n v="113.412409"/>
    <n v="64.961864000000006"/>
    <x v="28"/>
  </r>
  <r>
    <x v="9"/>
    <m/>
    <m/>
    <s v=""/>
    <s v="8000000000"/>
    <s v="8436"/>
    <x v="33"/>
    <s v="53"/>
    <s v="2023"/>
    <s v="10"/>
    <n v="62.462311999999997"/>
    <n v="113.412409"/>
    <n v="64.961864000000006"/>
    <x v="29"/>
  </r>
  <r>
    <x v="9"/>
    <m/>
    <m/>
    <s v=""/>
    <s v="8000000000"/>
    <s v="8436"/>
    <x v="34"/>
    <s v="53"/>
    <s v="2023"/>
    <s v="10"/>
    <n v="99.613422999999997"/>
    <n v="104.882886"/>
    <n v="99.946749999999994"/>
    <x v="30"/>
  </r>
  <r>
    <x v="9"/>
    <m/>
    <m/>
    <s v=""/>
    <s v="8000000000"/>
    <s v="8436"/>
    <x v="35"/>
    <s v="53"/>
    <s v="2023"/>
    <s v="10"/>
    <n v="99.274725000000004"/>
    <n v="102.957131"/>
    <n v="99.534479000000005"/>
    <x v="31"/>
  </r>
  <r>
    <x v="9"/>
    <m/>
    <m/>
    <s v=""/>
    <s v="8000000000"/>
    <s v="8436"/>
    <x v="36"/>
    <s v="53"/>
    <s v="2023"/>
    <s v="10"/>
    <n v="85.825744"/>
    <n v="103.472005"/>
    <n v="95.307399000000004"/>
    <x v="32"/>
  </r>
  <r>
    <x v="9"/>
    <m/>
    <m/>
    <s v=""/>
    <s v="8000000000"/>
    <s v="8436"/>
    <x v="37"/>
    <s v="53"/>
    <s v="2023"/>
    <s v="10"/>
    <n v="112.166175"/>
    <n v="124.189744"/>
    <n v="107.768264"/>
    <x v="33"/>
  </r>
  <r>
    <x v="9"/>
    <m/>
    <m/>
    <s v=""/>
    <s v="8000000000"/>
    <s v="8436"/>
    <x v="38"/>
    <s v="53"/>
    <s v="2023"/>
    <s v="10"/>
    <n v="55.432783000000001"/>
    <n v="110.197228"/>
    <n v="56.718018999999998"/>
    <x v="34"/>
  </r>
  <r>
    <x v="9"/>
    <m/>
    <m/>
    <s v=""/>
    <s v="8000000000"/>
    <s v="8436"/>
    <x v="39"/>
    <s v="53"/>
    <s v="2023"/>
    <s v="10"/>
    <n v="50.414512000000002"/>
    <n v="93.842628000000005"/>
    <n v="77.155732999999998"/>
    <x v="35"/>
  </r>
  <r>
    <x v="9"/>
    <m/>
    <m/>
    <s v=""/>
    <s v="8000000000"/>
    <s v="8436"/>
    <x v="40"/>
    <s v="53"/>
    <s v="2023"/>
    <s v="10"/>
    <n v="138.46153799999999"/>
    <n v="90.502792999999997"/>
    <n v="107.18050100000001"/>
    <x v="36"/>
  </r>
  <r>
    <x v="9"/>
    <m/>
    <m/>
    <s v=""/>
    <s v="8000000000"/>
    <s v="8436"/>
    <x v="41"/>
    <s v="53"/>
    <s v="2023"/>
    <s v="10"/>
    <n v="91.086456999999996"/>
    <n v="122.292329"/>
    <n v="87.482189000000005"/>
    <x v="37"/>
  </r>
  <r>
    <x v="9"/>
    <m/>
    <m/>
    <s v=""/>
    <s v="8000000000"/>
    <s v="8436"/>
    <x v="42"/>
    <s v="53"/>
    <s v="2023"/>
    <s v="10"/>
    <n v="97.892380000000003"/>
    <n v="111.133764"/>
    <n v="100.88284299999999"/>
    <x v="38"/>
  </r>
  <r>
    <x v="9"/>
    <m/>
    <m/>
    <s v=""/>
    <s v="8000000000"/>
    <s v="8436"/>
    <x v="43"/>
    <s v="53"/>
    <s v="2023"/>
    <s v="10"/>
    <n v="67.808218999999994"/>
    <n v="79.838710000000006"/>
    <n v="96.336860999999999"/>
    <x v="39"/>
  </r>
  <r>
    <x v="9"/>
    <m/>
    <m/>
    <s v=""/>
    <s v="8000000000"/>
    <s v="8436"/>
    <x v="44"/>
    <s v="53"/>
    <s v="2023"/>
    <s v="10"/>
    <n v="3.8830870000000002"/>
    <n v="86.270762000000005"/>
    <n v="16.20477"/>
    <x v="40"/>
  </r>
  <r>
    <x v="9"/>
    <m/>
    <m/>
    <s v=""/>
    <s v="8000000000"/>
    <s v="8436"/>
    <x v="45"/>
    <s v="53"/>
    <s v="2023"/>
    <s v="10"/>
    <n v="125.872322"/>
    <n v="113.11380200000001"/>
    <n v="109.090288"/>
    <x v="41"/>
  </r>
  <r>
    <x v="9"/>
    <m/>
    <m/>
    <s v=""/>
    <s v="8000000000"/>
    <s v="8436"/>
    <x v="46"/>
    <s v="53"/>
    <s v="2023"/>
    <s v="10"/>
    <n v="125.872322"/>
    <n v="113.11380200000001"/>
    <n v="109.090288"/>
    <x v="42"/>
  </r>
  <r>
    <x v="9"/>
    <m/>
    <m/>
    <s v=""/>
    <s v="8000000000"/>
    <s v="8436"/>
    <x v="47"/>
    <s v="53"/>
    <s v="2023"/>
    <s v="10"/>
    <n v="103.707444"/>
    <n v="104.062794"/>
    <n v="99.099106000000006"/>
    <x v="43"/>
  </r>
  <r>
    <x v="9"/>
    <m/>
    <m/>
    <s v=""/>
    <s v="8000000000"/>
    <s v="8436"/>
    <x v="48"/>
    <s v="53"/>
    <s v="2023"/>
    <s v="10"/>
    <n v="102.89702200000001"/>
    <n v="86.920654999999996"/>
    <n v="98.773685"/>
    <x v="44"/>
  </r>
  <r>
    <x v="9"/>
    <m/>
    <m/>
    <s v=""/>
    <s v="8000000000"/>
    <s v="8436"/>
    <x v="49"/>
    <s v="53"/>
    <s v="2023"/>
    <s v="10"/>
    <n v="102.89702200000001"/>
    <n v="86.920654999999996"/>
    <n v="98.773685"/>
    <x v="44"/>
  </r>
  <r>
    <x v="9"/>
    <m/>
    <m/>
    <s v=""/>
    <s v="8000000000"/>
    <s v="8436"/>
    <x v="50"/>
    <s v="53"/>
    <s v="2023"/>
    <s v="10"/>
    <n v="136.315789"/>
    <n v="155.08982"/>
    <n v="178.35365899999999"/>
    <x v="45"/>
  </r>
  <r>
    <x v="9"/>
    <m/>
    <m/>
    <s v=""/>
    <s v="8000000000"/>
    <s v="8436"/>
    <x v="51"/>
    <s v="53"/>
    <s v="2023"/>
    <s v="10"/>
    <n v="99.921065999999996"/>
    <n v="85.392381"/>
    <n v="98.032022999999995"/>
    <x v="46"/>
  </r>
  <r>
    <x v="9"/>
    <m/>
    <m/>
    <s v=""/>
    <s v="8000000000"/>
    <s v="8436"/>
    <x v="52"/>
    <s v="53"/>
    <s v="2023"/>
    <s v="10"/>
    <n v="151.21610100000001"/>
    <n v="107.386489"/>
    <n v="110.264211"/>
    <x v="47"/>
  </r>
  <r>
    <x v="9"/>
    <m/>
    <m/>
    <s v=""/>
    <s v="8000000000"/>
    <s v="8436"/>
    <x v="53"/>
    <s v="53"/>
    <s v="2023"/>
    <s v="10"/>
    <n v="128.609869"/>
    <n v="201.79675800000001"/>
    <n v="71.622648999999996"/>
    <x v="48"/>
  </r>
  <r>
    <x v="9"/>
    <m/>
    <m/>
    <s v=""/>
    <s v="8000000000"/>
    <s v="8436"/>
    <x v="54"/>
    <s v="53"/>
    <s v="2023"/>
    <s v="10"/>
    <n v="128.609869"/>
    <n v="201.79675800000001"/>
    <n v="71.622648999999996"/>
    <x v="49"/>
  </r>
  <r>
    <x v="9"/>
    <m/>
    <m/>
    <s v=""/>
    <s v="8000000000"/>
    <s v="8436"/>
    <x v="55"/>
    <s v="53"/>
    <s v="2023"/>
    <s v="10"/>
    <n v="128.60932"/>
    <n v="202.01678899999999"/>
    <n v="71.477191000000005"/>
    <x v="50"/>
  </r>
  <r>
    <x v="9"/>
    <m/>
    <m/>
    <s v=""/>
    <s v="8000000000"/>
    <s v="8436"/>
    <x v="56"/>
    <s v="53"/>
    <s v="2023"/>
    <s v="10"/>
    <n v="130"/>
    <n v="54.166666999999997"/>
    <n v="205.095541"/>
    <x v="51"/>
  </r>
  <r>
    <x v="9"/>
    <m/>
    <m/>
    <s v=""/>
    <s v="8000000000"/>
    <s v="8436"/>
    <x v="57"/>
    <s v="53"/>
    <s v="2023"/>
    <s v="10"/>
    <n v="183.73866799999999"/>
    <n v="121.27741"/>
    <n v="121.059301"/>
    <x v="52"/>
  </r>
  <r>
    <x v="9"/>
    <m/>
    <m/>
    <s v=""/>
    <s v="8000000000"/>
    <s v="8436"/>
    <x v="58"/>
    <s v="53"/>
    <s v="2023"/>
    <s v="10"/>
    <n v="202.611164"/>
    <n v="122.526095"/>
    <n v="116.141368"/>
    <x v="53"/>
  </r>
  <r>
    <x v="9"/>
    <m/>
    <m/>
    <s v=""/>
    <s v="8000000000"/>
    <s v="8436"/>
    <x v="59"/>
    <s v="53"/>
    <s v="2023"/>
    <s v="10"/>
    <n v="135.89869400000001"/>
    <n v="98.574488000000002"/>
    <n v="95.899928000000003"/>
    <x v="54"/>
  </r>
  <r>
    <x v="9"/>
    <m/>
    <m/>
    <s v=""/>
    <s v="8000000000"/>
    <s v="8436"/>
    <x v="60"/>
    <s v="53"/>
    <s v="2023"/>
    <s v="10"/>
    <n v="290.14829200000003"/>
    <n v="145.79531600000001"/>
    <n v="144.647245"/>
    <x v="55"/>
  </r>
  <r>
    <x v="9"/>
    <m/>
    <m/>
    <s v=""/>
    <s v="8000000000"/>
    <s v="8436"/>
    <x v="61"/>
    <s v="53"/>
    <s v="2023"/>
    <s v="10"/>
    <n v="101.22262600000001"/>
    <n v="73.171243000000004"/>
    <n v="87.626191000000006"/>
    <x v="56"/>
  </r>
  <r>
    <x v="9"/>
    <m/>
    <m/>
    <s v=""/>
    <s v="8000000000"/>
    <s v="8436"/>
    <x v="62"/>
    <s v="53"/>
    <s v="2023"/>
    <s v="10"/>
    <n v="60.478346999999999"/>
    <n v="77.142116000000001"/>
    <n v="67.214419000000007"/>
    <x v="57"/>
  </r>
  <r>
    <x v="9"/>
    <m/>
    <m/>
    <s v=""/>
    <s v="8000000000"/>
    <s v="8436"/>
    <x v="63"/>
    <s v="53"/>
    <s v="2023"/>
    <s v="10"/>
    <n v="288.511188"/>
    <n v="577.02237500000001"/>
    <n v="699.39759000000004"/>
    <x v="58"/>
  </r>
  <r>
    <x v="9"/>
    <m/>
    <m/>
    <s v=""/>
    <s v="8000000000"/>
    <s v="8436"/>
    <x v="64"/>
    <s v="53"/>
    <s v="2023"/>
    <s v="10"/>
    <n v="288.511188"/>
    <n v="577.02237500000001"/>
    <n v="699.39759000000004"/>
    <x v="58"/>
  </r>
  <r>
    <x v="9"/>
    <m/>
    <m/>
    <s v=""/>
    <s v="8000000000"/>
    <s v="8436"/>
    <x v="65"/>
    <s v="53"/>
    <s v="2023"/>
    <s v="10"/>
    <n v="65.181793999999996"/>
    <n v="76.487566000000001"/>
    <n v="82.921186000000006"/>
    <x v="59"/>
  </r>
  <r>
    <x v="9"/>
    <m/>
    <m/>
    <s v=""/>
    <s v="8000000000"/>
    <s v="8436"/>
    <x v="66"/>
    <s v="53"/>
    <s v="2023"/>
    <s v="10"/>
    <n v="65.342692"/>
    <n v="75.998846999999998"/>
    <n v="82.780749"/>
    <x v="60"/>
  </r>
  <r>
    <x v="9"/>
    <m/>
    <m/>
    <s v=""/>
    <s v="8000000000"/>
    <s v="8436"/>
    <x v="67"/>
    <s v="53"/>
    <s v="2023"/>
    <s v="10"/>
    <n v="58.064515999999998"/>
    <n v="112.5"/>
    <n v="91.038899999999998"/>
    <x v="61"/>
  </r>
  <r>
    <x v="9"/>
    <m/>
    <m/>
    <s v=""/>
    <s v="8000000000"/>
    <s v="8436"/>
    <x v="68"/>
    <s v="53"/>
    <s v="2023"/>
    <s v="10"/>
    <n v="109.512075"/>
    <n v="157.74750800000001"/>
    <n v="144.41838200000001"/>
    <x v="62"/>
  </r>
  <r>
    <x v="9"/>
    <m/>
    <m/>
    <s v=""/>
    <s v="8000000000"/>
    <s v="8436"/>
    <x v="69"/>
    <s v="53"/>
    <s v="2023"/>
    <s v="10"/>
    <n v="35.259841000000002"/>
    <n v="188.443039"/>
    <n v="125.42788299999999"/>
    <x v="63"/>
  </r>
  <r>
    <x v="9"/>
    <m/>
    <m/>
    <s v=""/>
    <s v="8000000000"/>
    <s v="8436"/>
    <x v="70"/>
    <s v="53"/>
    <s v="2023"/>
    <s v="10"/>
    <n v="35.259841000000002"/>
    <n v="188.443039"/>
    <n v="125.42788299999999"/>
    <x v="64"/>
  </r>
  <r>
    <x v="9"/>
    <m/>
    <m/>
    <s v=""/>
    <s v="8000000000"/>
    <s v="8436"/>
    <x v="71"/>
    <s v="53"/>
    <s v="2023"/>
    <s v="10"/>
    <n v="125"/>
    <n v="156.25"/>
    <n v="146.875"/>
    <x v="65"/>
  </r>
  <r>
    <x v="9"/>
    <m/>
    <m/>
    <s v=""/>
    <s v="8000000000"/>
    <s v="8436"/>
    <x v="72"/>
    <s v="53"/>
    <s v="2023"/>
    <s v="10"/>
    <n v="125"/>
    <n v="156.25"/>
    <n v="146.875"/>
    <x v="65"/>
  </r>
  <r>
    <x v="9"/>
    <m/>
    <m/>
    <s v=""/>
    <s v="8000000000"/>
    <s v="8436"/>
    <x v="73"/>
    <s v="53"/>
    <s v="2023"/>
    <s v="10"/>
    <n v="93.041972999999999"/>
    <n v="90.111666"/>
    <n v="84.509880999999993"/>
    <x v="66"/>
  </r>
  <r>
    <x v="9"/>
    <m/>
    <m/>
    <s v=""/>
    <s v="8000000000"/>
    <s v="8436"/>
    <x v="74"/>
    <s v="53"/>
    <s v="2023"/>
    <s v="10"/>
    <n v="89.216549999999998"/>
    <n v="86.945442999999997"/>
    <n v="84.869743999999997"/>
    <x v="67"/>
  </r>
  <r>
    <x v="9"/>
    <m/>
    <m/>
    <s v=""/>
    <s v="8000000000"/>
    <s v="8436"/>
    <x v="75"/>
    <s v="53"/>
    <s v="2023"/>
    <s v="10"/>
    <n v="89.216549999999998"/>
    <n v="86.945442999999997"/>
    <n v="84.869743999999997"/>
    <x v="67"/>
  </r>
  <r>
    <x v="9"/>
    <m/>
    <m/>
    <s v=""/>
    <s v="8000000000"/>
    <s v="8436"/>
    <x v="76"/>
    <s v="53"/>
    <s v="2023"/>
    <s v="10"/>
    <n v="105.227084"/>
    <n v="99.940556000000001"/>
    <n v="83.445798999999994"/>
    <x v="68"/>
  </r>
  <r>
    <x v="9"/>
    <m/>
    <m/>
    <s v=""/>
    <s v="8000000000"/>
    <s v="8436"/>
    <x v="77"/>
    <s v="53"/>
    <s v="2023"/>
    <s v="10"/>
    <n v="103.42668"/>
    <n v="92.922396000000006"/>
    <n v="61.125874000000003"/>
    <x v="69"/>
  </r>
  <r>
    <x v="9"/>
    <m/>
    <m/>
    <s v=""/>
    <s v="8000000000"/>
    <s v="8436"/>
    <x v="78"/>
    <s v="53"/>
    <s v="2023"/>
    <s v="10"/>
    <n v="95.300863000000007"/>
    <n v="36.506177999999998"/>
    <n v="168.317286"/>
    <x v="70"/>
  </r>
  <r>
    <x v="9"/>
    <m/>
    <m/>
    <s v=""/>
    <s v="8000000000"/>
    <s v="8436"/>
    <x v="79"/>
    <s v="53"/>
    <s v="2023"/>
    <s v="10"/>
    <n v="114.027027"/>
    <n v="234.38888900000001"/>
    <n v="59.824080000000002"/>
    <x v="71"/>
  </r>
  <r>
    <x v="9"/>
    <m/>
    <m/>
    <s v=""/>
    <s v="8000000000"/>
    <s v="8436"/>
    <x v="80"/>
    <s v="53"/>
    <s v="2023"/>
    <s v="10"/>
    <n v="107.24200500000001"/>
    <n v="121.98859899999999"/>
    <n v="95.087270000000004"/>
    <x v="72"/>
  </r>
  <r>
    <x v="9"/>
    <m/>
    <m/>
    <s v=""/>
    <s v="8000000000"/>
    <s v="8436"/>
    <x v="81"/>
    <s v="53"/>
    <s v="2023"/>
    <s v="10"/>
    <n v="118.583703"/>
    <n v="129.93584100000001"/>
    <n v="94.975435000000004"/>
    <x v="73"/>
  </r>
  <r>
    <x v="9"/>
    <m/>
    <m/>
    <s v=""/>
    <s v="8000000000"/>
    <s v="8436"/>
    <x v="82"/>
    <s v="53"/>
    <s v="2023"/>
    <s v="10"/>
    <n v="131.49782999999999"/>
    <n v="198.399441"/>
    <n v="82.405998999999994"/>
    <x v="74"/>
  </r>
  <r>
    <x v="9"/>
    <m/>
    <m/>
    <s v=""/>
    <s v="8000000000"/>
    <s v="8436"/>
    <x v="83"/>
    <s v="53"/>
    <s v="2023"/>
    <s v="10"/>
    <n v="131.49782999999999"/>
    <n v="198.399441"/>
    <n v="82.405998999999994"/>
    <x v="75"/>
  </r>
  <r>
    <x v="9"/>
    <m/>
    <m/>
    <s v=""/>
    <s v="8000000000"/>
    <s v="8436"/>
    <x v="84"/>
    <s v="53"/>
    <s v="2023"/>
    <s v="10"/>
    <n v="108.667986"/>
    <n v="98.389767000000006"/>
    <n v="110.61336300000001"/>
    <x v="76"/>
  </r>
  <r>
    <x v="9"/>
    <m/>
    <m/>
    <s v=""/>
    <s v="8000000000"/>
    <s v="8436"/>
    <x v="85"/>
    <s v="53"/>
    <s v="2023"/>
    <s v="10"/>
    <n v="112.713508"/>
    <n v="118.179884"/>
    <n v="97.712676000000002"/>
    <x v="77"/>
  </r>
  <r>
    <x v="9"/>
    <m/>
    <m/>
    <s v=""/>
    <s v="8000000000"/>
    <s v="8436"/>
    <x v="86"/>
    <s v="53"/>
    <s v="2023"/>
    <s v="10"/>
    <n v="107.63140300000001"/>
    <n v="71.674935000000005"/>
    <n v="145.56962899999999"/>
    <x v="78"/>
  </r>
  <r>
    <x v="9"/>
    <m/>
    <m/>
    <s v=""/>
    <s v="8000000000"/>
    <s v="8436"/>
    <x v="87"/>
    <s v="53"/>
    <s v="2023"/>
    <s v="10"/>
    <n v="103.585965"/>
    <n v="100.541832"/>
    <n v="116.588751"/>
    <x v="79"/>
  </r>
  <r>
    <x v="9"/>
    <m/>
    <m/>
    <s v=""/>
    <s v="8000000000"/>
    <s v="8436"/>
    <x v="88"/>
    <s v="53"/>
    <s v="2023"/>
    <s v="10"/>
    <n v="53.333333000000003"/>
    <n v="100"/>
    <n v="46.920820999999997"/>
    <x v="80"/>
  </r>
  <r>
    <x v="9"/>
    <m/>
    <m/>
    <s v=""/>
    <s v="8000000000"/>
    <s v="8436"/>
    <x v="89"/>
    <s v="53"/>
    <s v="2023"/>
    <s v="10"/>
    <n v="157.39551800000001"/>
    <n v="113.86309799999999"/>
    <n v="131.02155999999999"/>
    <x v="81"/>
  </r>
  <r>
    <x v="9"/>
    <m/>
    <m/>
    <s v=""/>
    <s v="8000000000"/>
    <s v="8436"/>
    <x v="90"/>
    <s v="53"/>
    <s v="2023"/>
    <s v="10"/>
    <n v="157.39551800000001"/>
    <n v="113.86309799999999"/>
    <n v="131.02155999999999"/>
    <x v="82"/>
  </r>
  <r>
    <x v="9"/>
    <m/>
    <m/>
    <s v=""/>
    <s v="8000000000"/>
    <s v="8436"/>
    <x v="91"/>
    <s v="53"/>
    <s v="2023"/>
    <s v="10"/>
    <n v="122.341576"/>
    <n v="113.00141000000001"/>
    <n v="95.238130999999996"/>
    <x v="83"/>
  </r>
  <r>
    <x v="9"/>
    <m/>
    <m/>
    <s v=""/>
    <s v="8000000000"/>
    <s v="8436"/>
    <x v="92"/>
    <s v="53"/>
    <s v="2023"/>
    <s v="10"/>
    <n v="164.715925"/>
    <n v="113.99793200000001"/>
    <n v="138.45646400000001"/>
    <x v="84"/>
  </r>
  <r>
    <x v="9"/>
    <m/>
    <m/>
    <s v=""/>
    <s v="8000000000"/>
    <s v="8436"/>
    <x v="93"/>
    <s v="53"/>
    <s v="2023"/>
    <s v="10"/>
    <n v="82.340458999999996"/>
    <n v="86.008880000000005"/>
    <n v="91.190291000000002"/>
    <x v="85"/>
  </r>
  <r>
    <x v="9"/>
    <m/>
    <m/>
    <s v=""/>
    <s v="8000000000"/>
    <s v="8436"/>
    <x v="94"/>
    <s v="53"/>
    <s v="2023"/>
    <s v="10"/>
    <n v="82.340458999999996"/>
    <n v="86.008880000000005"/>
    <n v="91.190291000000002"/>
    <x v="86"/>
  </r>
  <r>
    <x v="9"/>
    <m/>
    <m/>
    <s v=""/>
    <s v="8000000000"/>
    <s v="8436"/>
    <x v="95"/>
    <s v="53"/>
    <s v="2023"/>
    <s v="10"/>
    <n v="82.340458999999996"/>
    <n v="86.008880000000005"/>
    <n v="91.190291000000002"/>
    <x v="86"/>
  </r>
  <r>
    <x v="9"/>
    <m/>
    <m/>
    <s v=""/>
    <s v="8000000000"/>
    <s v="8436"/>
    <x v="96"/>
    <s v="53"/>
    <s v="2023"/>
    <s v="10"/>
    <n v="77.275766000000004"/>
    <n v="94.652109999999993"/>
    <n v="105.03043700000001"/>
    <x v="87"/>
  </r>
  <r>
    <x v="9"/>
    <m/>
    <m/>
    <s v=""/>
    <s v="8000000000"/>
    <s v="8436"/>
    <x v="97"/>
    <s v="53"/>
    <s v="2023"/>
    <s v="10"/>
    <n v="81.087050000000005"/>
    <n v="87.961684000000005"/>
    <n v="100.333698"/>
    <x v="88"/>
  </r>
  <r>
    <x v="9"/>
    <m/>
    <m/>
    <s v=""/>
    <s v="8000000000"/>
    <s v="8436"/>
    <x v="98"/>
    <s v="53"/>
    <s v="2023"/>
    <s v="10"/>
    <n v="72.246371999999994"/>
    <n v="95.533052999999995"/>
    <n v="102.21639399999999"/>
    <x v="89"/>
  </r>
  <r>
    <x v="9"/>
    <m/>
    <m/>
    <s v=""/>
    <s v="8000000000"/>
    <s v="8436"/>
    <x v="99"/>
    <s v="53"/>
    <s v="2023"/>
    <s v="10"/>
    <n v="97.440787999999998"/>
    <n v="98.694491999999997"/>
    <n v="104.074088"/>
    <x v="90"/>
  </r>
  <r>
    <x v="9"/>
    <m/>
    <m/>
    <s v=""/>
    <s v="8000000000"/>
    <s v="8436"/>
    <x v="100"/>
    <s v="53"/>
    <s v="2023"/>
    <s v="10"/>
    <n v="67.521069999999995"/>
    <n v="115.26737900000001"/>
    <n v="87.327973"/>
    <x v="91"/>
  </r>
  <r>
    <x v="9"/>
    <m/>
    <m/>
    <s v=""/>
    <s v="8000000000"/>
    <s v="8436"/>
    <x v="101"/>
    <s v="53"/>
    <s v="2023"/>
    <s v="10"/>
    <n v="3830.7534970000002"/>
    <n v="45.528129"/>
    <n v="4580.4926230000001"/>
    <x v="92"/>
  </r>
  <r>
    <x v="9"/>
    <m/>
    <m/>
    <s v=""/>
    <s v="8000000000"/>
    <s v="8436"/>
    <x v="102"/>
    <s v="53"/>
    <s v="2023"/>
    <s v="10"/>
    <n v="28.131762999999999"/>
    <n v="47.044961999999998"/>
    <n v="104.856668"/>
    <x v="93"/>
  </r>
  <r>
    <x v="9"/>
    <m/>
    <m/>
    <s v=""/>
    <s v="8000000000"/>
    <s v="8436"/>
    <x v="241"/>
    <s v="53"/>
    <s v="2023"/>
    <s v="10"/>
    <n v="0"/>
    <n v="100.44015"/>
    <n v="0"/>
    <x v="88"/>
  </r>
  <r>
    <x v="9"/>
    <m/>
    <m/>
    <s v=""/>
    <s v="8000000000"/>
    <s v="8436"/>
    <x v="242"/>
    <s v="53"/>
    <s v="2023"/>
    <s v="10"/>
    <n v="0"/>
    <n v="100.44015"/>
    <n v="0"/>
    <x v="88"/>
  </r>
  <r>
    <x v="9"/>
    <m/>
    <m/>
    <s v=""/>
    <s v="8000000000"/>
    <s v="8436"/>
    <x v="103"/>
    <s v="53"/>
    <s v="2023"/>
    <s v="10"/>
    <n v="138.98061300000001"/>
    <n v="86.110043000000005"/>
    <n v="138.65033500000001"/>
    <x v="94"/>
  </r>
  <r>
    <x v="9"/>
    <m/>
    <m/>
    <s v=""/>
    <s v="8000000000"/>
    <s v="8436"/>
    <x v="104"/>
    <s v="53"/>
    <s v="2023"/>
    <s v="10"/>
    <n v="138.98061300000001"/>
    <n v="86.110043000000005"/>
    <n v="138.65033500000001"/>
    <x v="94"/>
  </r>
  <r>
    <x v="9"/>
    <m/>
    <m/>
    <s v=""/>
    <s v="8000000000"/>
    <s v="8436"/>
    <x v="105"/>
    <s v="53"/>
    <s v="2023"/>
    <s v="10"/>
    <n v="188.99517800000001"/>
    <n v="140.493439"/>
    <n v="121.48804"/>
    <x v="95"/>
  </r>
  <r>
    <x v="9"/>
    <m/>
    <m/>
    <s v=""/>
    <s v="8000000000"/>
    <s v="8436"/>
    <x v="106"/>
    <s v="53"/>
    <s v="2023"/>
    <s v="10"/>
    <n v="188.98980599999999"/>
    <n v="140.47583900000001"/>
    <n v="121.514184"/>
    <x v="96"/>
  </r>
  <r>
    <x v="9"/>
    <m/>
    <m/>
    <s v=""/>
    <s v="8000000000"/>
    <s v="8436"/>
    <x v="107"/>
    <s v="53"/>
    <s v="2023"/>
    <s v="10"/>
    <n v="212.5"/>
    <n v="274.19354800000002"/>
    <n v="56.588628999999997"/>
    <x v="97"/>
  </r>
  <r>
    <x v="9"/>
    <m/>
    <m/>
    <s v=""/>
    <s v="8000000000"/>
    <s v="8436"/>
    <x v="108"/>
    <s v="53"/>
    <s v="2023"/>
    <s v="10"/>
    <n v="81.087050000000005"/>
    <n v="87.961684000000005"/>
    <n v="100.333698"/>
    <x v="98"/>
  </r>
  <r>
    <x v="9"/>
    <m/>
    <m/>
    <s v=""/>
    <s v="8000000000"/>
    <s v="8436"/>
    <x v="109"/>
    <s v="53"/>
    <s v="2023"/>
    <s v="10"/>
    <n v="86.327010000000001"/>
    <n v="99.535379000000006"/>
    <n v="106.62446300000001"/>
    <x v="99"/>
  </r>
  <r>
    <x v="9"/>
    <m/>
    <m/>
    <s v=""/>
    <s v="8000000000"/>
    <s v="8436"/>
    <x v="110"/>
    <s v="53"/>
    <s v="2023"/>
    <s v="10"/>
    <n v="60.063091"/>
    <n v="52.654867000000003"/>
    <n v="82.421710000000004"/>
    <x v="100"/>
  </r>
  <r>
    <x v="9"/>
    <m/>
    <m/>
    <s v=""/>
    <s v="8000000000"/>
    <s v="8436"/>
    <x v="111"/>
    <s v="53"/>
    <s v="2023"/>
    <s v="10"/>
    <n v="78.025788000000006"/>
    <n v="99.283058999999994"/>
    <n v="99.680430000000001"/>
    <x v="101"/>
  </r>
  <r>
    <x v="9"/>
    <m/>
    <m/>
    <s v=""/>
    <s v="8000000000"/>
    <s v="8436"/>
    <x v="112"/>
    <s v="53"/>
    <s v="2023"/>
    <s v="10"/>
    <n v="78.025788000000006"/>
    <n v="99.283058999999994"/>
    <n v="99.680430000000001"/>
    <x v="102"/>
  </r>
  <r>
    <x v="9"/>
    <m/>
    <m/>
    <s v=""/>
    <s v="8000000000"/>
    <s v="8436"/>
    <x v="113"/>
    <s v="53"/>
    <s v="2023"/>
    <s v="10"/>
    <n v="78.025788000000006"/>
    <n v="99.283058999999994"/>
    <n v="99.680430000000001"/>
    <x v="102"/>
  </r>
  <r>
    <x v="9"/>
    <m/>
    <m/>
    <s v=""/>
    <s v="8000000000"/>
    <s v="8436"/>
    <x v="114"/>
    <s v="53"/>
    <s v="2023"/>
    <s v="10"/>
    <n v="118.648088"/>
    <n v="83.047871999999998"/>
    <n v="118.29042099999999"/>
    <x v="103"/>
  </r>
  <r>
    <x v="9"/>
    <m/>
    <m/>
    <s v=""/>
    <s v="8000000000"/>
    <s v="8436"/>
    <x v="115"/>
    <s v="53"/>
    <s v="2023"/>
    <s v="10"/>
    <n v="124.989684"/>
    <n v="125.12658999999999"/>
    <n v="71.570982999999998"/>
    <x v="104"/>
  </r>
  <r>
    <x v="9"/>
    <m/>
    <m/>
    <s v=""/>
    <s v="8000000000"/>
    <s v="8436"/>
    <x v="116"/>
    <s v="53"/>
    <s v="2023"/>
    <s v="10"/>
    <n v="124.989684"/>
    <n v="125.12658999999999"/>
    <n v="71.570982999999998"/>
    <x v="105"/>
  </r>
  <r>
    <x v="9"/>
    <m/>
    <m/>
    <s v=""/>
    <s v="8000000000"/>
    <s v="8436"/>
    <x v="117"/>
    <s v="53"/>
    <s v="2023"/>
    <s v="10"/>
    <n v="118.505537"/>
    <n v="82.390969999999996"/>
    <n v="119.821404"/>
    <x v="106"/>
  </r>
  <r>
    <x v="9"/>
    <m/>
    <m/>
    <s v=""/>
    <s v="8000000000"/>
    <s v="8436"/>
    <x v="118"/>
    <s v="53"/>
    <s v="2023"/>
    <s v="10"/>
    <n v="117.71523999999999"/>
    <n v="80.596219000000005"/>
    <n v="119.528728"/>
    <x v="107"/>
  </r>
  <r>
    <x v="9"/>
    <m/>
    <m/>
    <s v=""/>
    <s v="8000000000"/>
    <s v="8436"/>
    <x v="119"/>
    <s v="53"/>
    <s v="2023"/>
    <s v="10"/>
    <n v="120.62848700000001"/>
    <n v="85.686434000000006"/>
    <n v="103.11309300000001"/>
    <x v="108"/>
  </r>
  <r>
    <x v="9"/>
    <m/>
    <m/>
    <s v=""/>
    <s v="8000000000"/>
    <s v="8436"/>
    <x v="120"/>
    <s v="53"/>
    <s v="2023"/>
    <s v="10"/>
    <n v="120.567644"/>
    <n v="88.435288"/>
    <n v="128.067442"/>
    <x v="109"/>
  </r>
  <r>
    <x v="9"/>
    <m/>
    <m/>
    <s v=""/>
    <s v="8000000000"/>
    <s v="8436"/>
    <x v="121"/>
    <s v="53"/>
    <s v="2023"/>
    <s v="10"/>
    <n v="168.38989699999999"/>
    <n v="242.943501"/>
    <n v="210.81695500000001"/>
    <x v="110"/>
  </r>
  <r>
    <x v="9"/>
    <m/>
    <m/>
    <s v=""/>
    <s v="8000000000"/>
    <s v="8436"/>
    <x v="122"/>
    <s v="53"/>
    <s v="2023"/>
    <s v="10"/>
    <n v="97.58708"/>
    <n v="90.341752"/>
    <n v="110.786827"/>
    <x v="111"/>
  </r>
  <r>
    <x v="9"/>
    <m/>
    <m/>
    <s v=""/>
    <s v="8000000000"/>
    <s v="8436"/>
    <x v="123"/>
    <s v="53"/>
    <s v="2023"/>
    <s v="10"/>
    <n v="120.46771099999999"/>
    <n v="92.734110999999999"/>
    <n v="69.303043000000002"/>
    <x v="112"/>
  </r>
  <r>
    <x v="9"/>
    <m/>
    <m/>
    <s v=""/>
    <s v="8000000000"/>
    <s v="8436"/>
    <x v="124"/>
    <s v="53"/>
    <s v="2023"/>
    <s v="10"/>
    <n v="120.46771099999999"/>
    <n v="92.734110999999999"/>
    <n v="69.303043000000002"/>
    <x v="113"/>
  </r>
  <r>
    <x v="9"/>
    <m/>
    <m/>
    <s v=""/>
    <s v="8000000000"/>
    <s v="8436"/>
    <x v="125"/>
    <s v="53"/>
    <s v="2023"/>
    <s v="10"/>
    <n v="83.517196999999996"/>
    <n v="80.740275999999994"/>
    <n v="96.983834000000002"/>
    <x v="114"/>
  </r>
  <r>
    <x v="9"/>
    <m/>
    <m/>
    <s v=""/>
    <s v="8000000000"/>
    <s v="8436"/>
    <x v="126"/>
    <s v="53"/>
    <s v="2023"/>
    <s v="10"/>
    <n v="83.517196999999996"/>
    <n v="80.740275999999994"/>
    <n v="96.983834000000002"/>
    <x v="115"/>
  </r>
  <r>
    <x v="9"/>
    <m/>
    <m/>
    <s v=""/>
    <s v="8000000000"/>
    <s v="8436"/>
    <x v="127"/>
    <s v="53"/>
    <s v="2023"/>
    <s v="10"/>
    <n v="118.828242"/>
    <n v="106.94006299999999"/>
    <n v="129.27674999999999"/>
    <x v="116"/>
  </r>
  <r>
    <x v="9"/>
    <m/>
    <m/>
    <s v=""/>
    <s v="8000000000"/>
    <s v="8436"/>
    <x v="128"/>
    <s v="53"/>
    <s v="2023"/>
    <s v="10"/>
    <n v="118.828242"/>
    <n v="106.94006299999999"/>
    <n v="129.27674999999999"/>
    <x v="117"/>
  </r>
  <r>
    <x v="9"/>
    <m/>
    <m/>
    <s v=""/>
    <s v="8000000000"/>
    <s v="8436"/>
    <x v="129"/>
    <s v="53"/>
    <s v="2023"/>
    <s v="10"/>
    <n v="106.683896"/>
    <n v="94.448841000000002"/>
    <n v="116.135513"/>
    <x v="118"/>
  </r>
  <r>
    <x v="9"/>
    <m/>
    <m/>
    <s v=""/>
    <s v="8000000000"/>
    <s v="8436"/>
    <x v="130"/>
    <s v="53"/>
    <s v="2023"/>
    <s v="10"/>
    <n v="106.69799999999999"/>
    <n v="97.860911000000002"/>
    <n v="109.162766"/>
    <x v="119"/>
  </r>
  <r>
    <x v="9"/>
    <m/>
    <m/>
    <s v=""/>
    <s v="8000000000"/>
    <s v="8436"/>
    <x v="131"/>
    <s v="53"/>
    <s v="2023"/>
    <s v="10"/>
    <n v="64"/>
    <n v="103.22580600000001"/>
    <n v="25.36"/>
    <x v="120"/>
  </r>
  <r>
    <x v="9"/>
    <m/>
    <m/>
    <s v=""/>
    <s v="8000000000"/>
    <s v="8436"/>
    <x v="132"/>
    <s v="53"/>
    <s v="2023"/>
    <s v="10"/>
    <n v="106.440184"/>
    <n v="89.065664999999996"/>
    <n v="142.769803"/>
    <x v="121"/>
  </r>
  <r>
    <x v="9"/>
    <m/>
    <m/>
    <s v=""/>
    <s v="8000000000"/>
    <s v="8436"/>
    <x v="133"/>
    <s v="53"/>
    <s v="2023"/>
    <s v="10"/>
    <n v="119.227628"/>
    <n v="87.930426999999995"/>
    <n v="108.859358"/>
    <x v="122"/>
  </r>
  <r>
    <x v="9"/>
    <m/>
    <m/>
    <s v=""/>
    <s v="8000000000"/>
    <s v="8436"/>
    <x v="254"/>
    <s v="53"/>
    <s v="2023"/>
    <s v="10"/>
    <n v="0"/>
    <n v="0"/>
    <n v="987.65432099999998"/>
    <x v="216"/>
  </r>
  <r>
    <x v="9"/>
    <m/>
    <m/>
    <s v=""/>
    <s v="8000000000"/>
    <s v="8436"/>
    <x v="134"/>
    <s v="53"/>
    <s v="2023"/>
    <s v="10"/>
    <n v="220.65808699999999"/>
    <n v="100.833254"/>
    <n v="205.09671499999999"/>
    <x v="123"/>
  </r>
  <r>
    <x v="9"/>
    <m/>
    <m/>
    <s v=""/>
    <s v="8000000000"/>
    <s v="8436"/>
    <x v="135"/>
    <s v="53"/>
    <s v="2023"/>
    <s v="10"/>
    <n v="220.65808699999999"/>
    <n v="100.833254"/>
    <n v="205.09671499999999"/>
    <x v="123"/>
  </r>
  <r>
    <x v="9"/>
    <m/>
    <m/>
    <s v=""/>
    <s v="8000000000"/>
    <s v="8436"/>
    <x v="136"/>
    <s v="53"/>
    <s v="2023"/>
    <s v="10"/>
    <n v="73.046642000000006"/>
    <n v="79.614913000000001"/>
    <n v="93.901707000000002"/>
    <x v="124"/>
  </r>
  <r>
    <x v="9"/>
    <m/>
    <m/>
    <s v=""/>
    <s v="8000000000"/>
    <s v="8436"/>
    <x v="137"/>
    <s v="53"/>
    <s v="2023"/>
    <s v="10"/>
    <n v="73.046642000000006"/>
    <n v="79.614913000000001"/>
    <n v="93.901707000000002"/>
    <x v="125"/>
  </r>
  <r>
    <x v="9"/>
    <m/>
    <m/>
    <s v=""/>
    <s v="8000000000"/>
    <s v="8436"/>
    <x v="138"/>
    <s v="53"/>
    <s v="2023"/>
    <s v="10"/>
    <n v="130.79075499999999"/>
    <n v="88.509434999999996"/>
    <n v="121.327096"/>
    <x v="126"/>
  </r>
  <r>
    <x v="9"/>
    <m/>
    <m/>
    <s v=""/>
    <s v="8000000000"/>
    <s v="8436"/>
    <x v="139"/>
    <s v="53"/>
    <s v="2023"/>
    <s v="10"/>
    <n v="124.69271999999999"/>
    <n v="103.24649599999999"/>
    <n v="127.48574000000001"/>
    <x v="127"/>
  </r>
  <r>
    <x v="9"/>
    <m/>
    <m/>
    <s v=""/>
    <s v="8000000000"/>
    <s v="8436"/>
    <x v="140"/>
    <s v="53"/>
    <s v="2023"/>
    <s v="10"/>
    <n v="124.69271999999999"/>
    <n v="103.24649599999999"/>
    <n v="127.48574000000001"/>
    <x v="127"/>
  </r>
  <r>
    <x v="9"/>
    <m/>
    <m/>
    <s v=""/>
    <s v="8000000000"/>
    <s v="8436"/>
    <x v="141"/>
    <s v="53"/>
    <s v="2023"/>
    <s v="10"/>
    <n v="94.249634999999998"/>
    <n v="120.619989"/>
    <n v="145.032464"/>
    <x v="128"/>
  </r>
  <r>
    <x v="9"/>
    <m/>
    <m/>
    <s v=""/>
    <s v="8000000000"/>
    <s v="8436"/>
    <x v="142"/>
    <s v="53"/>
    <s v="2023"/>
    <s v="10"/>
    <n v="94.249634999999998"/>
    <n v="120.619989"/>
    <n v="145.032464"/>
    <x v="128"/>
  </r>
  <r>
    <x v="9"/>
    <m/>
    <m/>
    <s v=""/>
    <s v="8000000000"/>
    <s v="8436"/>
    <x v="143"/>
    <s v="53"/>
    <s v="2023"/>
    <s v="10"/>
    <n v="102.97312700000001"/>
    <n v="96.056850999999995"/>
    <n v="101.207409"/>
    <x v="129"/>
  </r>
  <r>
    <x v="9"/>
    <m/>
    <m/>
    <s v=""/>
    <s v="8000000000"/>
    <s v="8436"/>
    <x v="144"/>
    <s v="53"/>
    <s v="2023"/>
    <s v="10"/>
    <n v="93.748470999999995"/>
    <n v="90.030675000000002"/>
    <n v="102.606588"/>
    <x v="130"/>
  </r>
  <r>
    <x v="9"/>
    <m/>
    <m/>
    <s v=""/>
    <s v="8000000000"/>
    <s v="8436"/>
    <x v="145"/>
    <s v="53"/>
    <s v="2023"/>
    <s v="10"/>
    <n v="424.51261699999998"/>
    <n v="198.15311700000001"/>
    <n v="90.746073999999993"/>
    <x v="131"/>
  </r>
  <r>
    <x v="9"/>
    <m/>
    <m/>
    <s v=""/>
    <s v="8000000000"/>
    <s v="8436"/>
    <x v="146"/>
    <s v="53"/>
    <s v="2023"/>
    <s v="10"/>
    <n v="157.56968599999999"/>
    <n v="70.393011999999999"/>
    <n v="118.30352600000001"/>
    <x v="132"/>
  </r>
  <r>
    <x v="9"/>
    <m/>
    <m/>
    <s v=""/>
    <s v="8000000000"/>
    <s v="8436"/>
    <x v="147"/>
    <s v="53"/>
    <s v="2023"/>
    <s v="10"/>
    <n v="157.56968599999999"/>
    <n v="70.393011999999999"/>
    <n v="118.30352600000001"/>
    <x v="133"/>
  </r>
  <r>
    <x v="9"/>
    <m/>
    <m/>
    <s v=""/>
    <s v="8000000000"/>
    <s v="8436"/>
    <x v="148"/>
    <s v="53"/>
    <s v="2023"/>
    <s v="10"/>
    <n v="87.717841000000007"/>
    <n v="129.30692999999999"/>
    <n v="120.564809"/>
    <x v="134"/>
  </r>
  <r>
    <x v="9"/>
    <m/>
    <m/>
    <s v=""/>
    <s v="8000000000"/>
    <s v="8436"/>
    <x v="149"/>
    <s v="53"/>
    <s v="2023"/>
    <s v="10"/>
    <n v="87.717841000000007"/>
    <n v="129.30692999999999"/>
    <n v="120.564809"/>
    <x v="135"/>
  </r>
  <r>
    <x v="9"/>
    <m/>
    <m/>
    <s v=""/>
    <s v="8000000000"/>
    <s v="8436"/>
    <x v="150"/>
    <s v="53"/>
    <s v="2023"/>
    <s v="10"/>
    <n v="251.78146899999999"/>
    <n v="110.691951"/>
    <n v="154.028874"/>
    <x v="136"/>
  </r>
  <r>
    <x v="9"/>
    <m/>
    <m/>
    <s v=""/>
    <s v="8000000000"/>
    <s v="8436"/>
    <x v="151"/>
    <s v="53"/>
    <s v="2023"/>
    <s v="10"/>
    <n v="516.19689800000003"/>
    <n v="110.33209100000001"/>
    <n v="113.154751"/>
    <x v="88"/>
  </r>
  <r>
    <x v="9"/>
    <m/>
    <m/>
    <s v=""/>
    <s v="8000000000"/>
    <s v="8436"/>
    <x v="152"/>
    <s v="53"/>
    <s v="2023"/>
    <s v="10"/>
    <n v="219.50203400000001"/>
    <n v="115.904532"/>
    <n v="266.28747600000003"/>
    <x v="137"/>
  </r>
  <r>
    <x v="9"/>
    <m/>
    <m/>
    <s v=""/>
    <s v="8000000000"/>
    <s v="8436"/>
    <x v="153"/>
    <s v="53"/>
    <s v="2023"/>
    <s v="10"/>
    <n v="237.25583599999999"/>
    <n v="119.849126"/>
    <n v="291.94264399999997"/>
    <x v="138"/>
  </r>
  <r>
    <x v="9"/>
    <m/>
    <m/>
    <s v=""/>
    <s v="8000000000"/>
    <s v="8436"/>
    <x v="154"/>
    <s v="53"/>
    <s v="2023"/>
    <s v="10"/>
    <n v="102.884807"/>
    <n v="77.344707"/>
    <n v="104.38592300000001"/>
    <x v="139"/>
  </r>
  <r>
    <x v="9"/>
    <m/>
    <m/>
    <s v=""/>
    <s v="8000000000"/>
    <s v="8436"/>
    <x v="155"/>
    <s v="53"/>
    <s v="2023"/>
    <s v="10"/>
    <n v="60"/>
    <n v="90"/>
    <n v="92.270531000000005"/>
    <x v="140"/>
  </r>
  <r>
    <x v="9"/>
    <m/>
    <m/>
    <s v=""/>
    <s v="8000000000"/>
    <s v="8436"/>
    <x v="156"/>
    <s v="53"/>
    <s v="2023"/>
    <s v="10"/>
    <n v="60"/>
    <n v="90"/>
    <n v="92.270531000000005"/>
    <x v="141"/>
  </r>
  <r>
    <x v="9"/>
    <m/>
    <m/>
    <s v=""/>
    <s v="8000000000"/>
    <s v="8436"/>
    <x v="243"/>
    <s v="53"/>
    <s v="2023"/>
    <s v="10"/>
    <n v="518.16639199999997"/>
    <n v="110.311605"/>
    <n v="113.23339799999999"/>
    <x v="211"/>
  </r>
  <r>
    <x v="9"/>
    <m/>
    <m/>
    <s v=""/>
    <s v="8000000000"/>
    <s v="8436"/>
    <x v="244"/>
    <s v="53"/>
    <s v="2023"/>
    <s v="10"/>
    <n v="518.16639199999997"/>
    <n v="110.311605"/>
    <n v="113.23339799999999"/>
    <x v="211"/>
  </r>
  <r>
    <x v="9"/>
    <m/>
    <m/>
    <s v=""/>
    <s v="8000000000"/>
    <s v="8436"/>
    <x v="157"/>
    <s v="53"/>
    <s v="2023"/>
    <s v="10"/>
    <n v="172.213415"/>
    <n v="100"/>
    <n v="204.36317500000001"/>
    <x v="142"/>
  </r>
  <r>
    <x v="9"/>
    <m/>
    <m/>
    <s v=""/>
    <s v="8000000000"/>
    <s v="8436"/>
    <x v="158"/>
    <s v="53"/>
    <s v="2023"/>
    <s v="10"/>
    <n v="172.213415"/>
    <n v="100"/>
    <n v="204.36317500000001"/>
    <x v="143"/>
  </r>
  <r>
    <x v="9"/>
    <m/>
    <m/>
    <s v=""/>
    <s v="8000000000"/>
    <s v="8436"/>
    <x v="159"/>
    <s v="53"/>
    <s v="2023"/>
    <s v="10"/>
    <n v="126.386736"/>
    <n v="113.10424999999999"/>
    <n v="130.19685999999999"/>
    <x v="144"/>
  </r>
  <r>
    <x v="9"/>
    <m/>
    <m/>
    <s v=""/>
    <s v="8000000000"/>
    <s v="8436"/>
    <x v="160"/>
    <s v="53"/>
    <s v="2023"/>
    <s v="10"/>
    <n v="126.386736"/>
    <n v="113.10424999999999"/>
    <n v="130.19685999999999"/>
    <x v="145"/>
  </r>
  <r>
    <x v="9"/>
    <m/>
    <m/>
    <s v=""/>
    <s v="8000000000"/>
    <s v="8436"/>
    <x v="161"/>
    <s v="53"/>
    <s v="2023"/>
    <s v="10"/>
    <n v="206.661159"/>
    <n v="138.59431900000001"/>
    <n v="163.92246299999999"/>
    <x v="146"/>
  </r>
  <r>
    <x v="9"/>
    <m/>
    <m/>
    <s v=""/>
    <s v="8000000000"/>
    <s v="8436"/>
    <x v="162"/>
    <s v="53"/>
    <s v="2023"/>
    <s v="10"/>
    <n v="206.661159"/>
    <n v="138.59431900000001"/>
    <n v="163.92246299999999"/>
    <x v="147"/>
  </r>
  <r>
    <x v="9"/>
    <m/>
    <m/>
    <s v=""/>
    <s v="8000000000"/>
    <s v="8436"/>
    <x v="163"/>
    <s v="53"/>
    <s v="2023"/>
    <s v="10"/>
    <n v="165.20560499999999"/>
    <n v="123.11219"/>
    <n v="80.653294000000002"/>
    <x v="148"/>
  </r>
  <r>
    <x v="9"/>
    <m/>
    <m/>
    <s v=""/>
    <s v="8000000000"/>
    <s v="8436"/>
    <x v="245"/>
    <s v="53"/>
    <s v="2023"/>
    <s v="10"/>
    <n v="0"/>
    <n v="0"/>
    <n v="262.5"/>
    <x v="212"/>
  </r>
  <r>
    <x v="9"/>
    <m/>
    <m/>
    <s v=""/>
    <s v="8000000000"/>
    <s v="8436"/>
    <x v="164"/>
    <s v="53"/>
    <s v="2023"/>
    <s v="10"/>
    <n v="270.31619899999998"/>
    <n v="144.88665599999999"/>
    <n v="56.499809999999997"/>
    <x v="149"/>
  </r>
  <r>
    <x v="9"/>
    <m/>
    <m/>
    <s v=""/>
    <s v="8000000000"/>
    <s v="8436"/>
    <x v="165"/>
    <s v="53"/>
    <s v="2023"/>
    <s v="10"/>
    <n v="102.322283"/>
    <n v="101.727177"/>
    <n v="113.466241"/>
    <x v="150"/>
  </r>
  <r>
    <x v="9"/>
    <m/>
    <m/>
    <s v=""/>
    <s v="8000000000"/>
    <s v="8436"/>
    <x v="166"/>
    <s v="53"/>
    <s v="2023"/>
    <s v="10"/>
    <n v="191.66666699999999"/>
    <n v="67.647058999999999"/>
    <n v="212.5"/>
    <x v="151"/>
  </r>
  <r>
    <x v="9"/>
    <m/>
    <m/>
    <s v=""/>
    <s v="8000000000"/>
    <s v="8436"/>
    <x v="167"/>
    <s v="53"/>
    <s v="2023"/>
    <s v="10"/>
    <n v="95.842805999999996"/>
    <n v="62.259604000000003"/>
    <n v="95.824128000000002"/>
    <x v="152"/>
  </r>
  <r>
    <x v="9"/>
    <m/>
    <m/>
    <s v=""/>
    <s v="8000000000"/>
    <s v="8436"/>
    <x v="168"/>
    <s v="53"/>
    <s v="2023"/>
    <s v="10"/>
    <n v="86.501553999999999"/>
    <n v="97.869923"/>
    <n v="85.550943000000004"/>
    <x v="153"/>
  </r>
  <r>
    <x v="9"/>
    <m/>
    <m/>
    <s v=""/>
    <s v="8000000000"/>
    <s v="8436"/>
    <x v="169"/>
    <s v="53"/>
    <s v="2023"/>
    <s v="10"/>
    <n v="86.501553999999999"/>
    <n v="97.869923"/>
    <n v="85.550943000000004"/>
    <x v="153"/>
  </r>
  <r>
    <x v="9"/>
    <m/>
    <m/>
    <s v=""/>
    <s v="8000000000"/>
    <s v="8436"/>
    <x v="170"/>
    <s v="53"/>
    <s v="2023"/>
    <s v="10"/>
    <n v="269.71531299999998"/>
    <n v="97.869923"/>
    <n v="266.75656300000003"/>
    <x v="154"/>
  </r>
  <r>
    <x v="9"/>
    <m/>
    <m/>
    <s v=""/>
    <s v="8000000000"/>
    <s v="8436"/>
    <x v="171"/>
    <s v="53"/>
    <s v="2023"/>
    <s v="10"/>
    <n v="269.71531299999998"/>
    <n v="97.869923"/>
    <n v="266.75656300000003"/>
    <x v="154"/>
  </r>
  <r>
    <x v="9"/>
    <m/>
    <m/>
    <s v=""/>
    <s v="8000000000"/>
    <s v="8436"/>
    <x v="172"/>
    <s v="53"/>
    <s v="2023"/>
    <s v="10"/>
    <n v="60.159630999999997"/>
    <n v="13.032855"/>
    <n v="92.488236000000001"/>
    <x v="155"/>
  </r>
  <r>
    <x v="9"/>
    <m/>
    <m/>
    <s v=""/>
    <s v="8000000000"/>
    <s v="8436"/>
    <x v="173"/>
    <s v="53"/>
    <s v="2023"/>
    <s v="10"/>
    <n v="60.159630999999997"/>
    <n v="13.032855"/>
    <n v="92.488236000000001"/>
    <x v="156"/>
  </r>
  <r>
    <x v="9"/>
    <m/>
    <m/>
    <s v=""/>
    <s v="8000000000"/>
    <s v="8436"/>
    <x v="174"/>
    <s v="53"/>
    <s v="2023"/>
    <s v="10"/>
    <n v="150.253085"/>
    <n v="97.916110000000003"/>
    <n v="148.00463199999999"/>
    <x v="157"/>
  </r>
  <r>
    <x v="9"/>
    <m/>
    <m/>
    <s v=""/>
    <s v="8000000000"/>
    <s v="8436"/>
    <x v="175"/>
    <s v="53"/>
    <s v="2023"/>
    <s v="10"/>
    <n v="150.253085"/>
    <n v="97.916110000000003"/>
    <n v="148.00463199999999"/>
    <x v="157"/>
  </r>
  <r>
    <x v="9"/>
    <m/>
    <m/>
    <s v=""/>
    <s v="8000000000"/>
    <s v="8436"/>
    <x v="176"/>
    <s v="53"/>
    <s v="2023"/>
    <s v="10"/>
    <n v="137.71355199999999"/>
    <n v="122.378494"/>
    <n v="88.050977000000003"/>
    <x v="158"/>
  </r>
  <r>
    <x v="9"/>
    <m/>
    <m/>
    <s v=""/>
    <s v="8000000000"/>
    <s v="8436"/>
    <x v="177"/>
    <s v="53"/>
    <s v="2023"/>
    <s v="10"/>
    <n v="145.19301100000001"/>
    <n v="140.11271099999999"/>
    <n v="104.551743"/>
    <x v="159"/>
  </r>
  <r>
    <x v="9"/>
    <m/>
    <m/>
    <s v=""/>
    <s v="8000000000"/>
    <s v="8436"/>
    <x v="178"/>
    <s v="53"/>
    <s v="2023"/>
    <s v="10"/>
    <n v="145.19301100000001"/>
    <n v="140.11271099999999"/>
    <n v="104.551743"/>
    <x v="160"/>
  </r>
  <r>
    <x v="9"/>
    <m/>
    <m/>
    <s v=""/>
    <s v="8000000000"/>
    <s v="8436"/>
    <x v="179"/>
    <s v="53"/>
    <s v="2023"/>
    <s v="10"/>
    <n v="67.789263000000005"/>
    <n v="98.408889000000002"/>
    <n v="70.788191999999995"/>
    <x v="161"/>
  </r>
  <r>
    <x v="9"/>
    <m/>
    <m/>
    <s v=""/>
    <s v="8000000000"/>
    <s v="8436"/>
    <x v="180"/>
    <s v="53"/>
    <s v="2023"/>
    <s v="10"/>
    <n v="67.789263000000005"/>
    <n v="98.408889000000002"/>
    <n v="70.788191999999995"/>
    <x v="161"/>
  </r>
  <r>
    <x v="9"/>
    <m/>
    <m/>
    <s v=""/>
    <s v="8000000000"/>
    <s v="8436"/>
    <x v="181"/>
    <s v="53"/>
    <s v="2023"/>
    <s v="10"/>
    <n v="202.74685199999999"/>
    <n v="120.391243"/>
    <n v="68.986654000000001"/>
    <x v="162"/>
  </r>
  <r>
    <x v="9"/>
    <m/>
    <m/>
    <s v=""/>
    <s v="8000000000"/>
    <s v="8436"/>
    <x v="182"/>
    <s v="53"/>
    <s v="2023"/>
    <s v="10"/>
    <n v="202.74685199999999"/>
    <n v="120.391243"/>
    <n v="68.986654000000001"/>
    <x v="163"/>
  </r>
  <r>
    <x v="9"/>
    <m/>
    <m/>
    <s v=""/>
    <s v="8000000000"/>
    <s v="8436"/>
    <x v="183"/>
    <s v="53"/>
    <s v="2023"/>
    <s v="10"/>
    <n v="204.92568399999999"/>
    <n v="96.102430999999996"/>
    <n v="81.487973999999994"/>
    <x v="164"/>
  </r>
  <r>
    <x v="9"/>
    <m/>
    <m/>
    <s v=""/>
    <s v="8000000000"/>
    <s v="8436"/>
    <x v="184"/>
    <s v="53"/>
    <s v="2023"/>
    <s v="10"/>
    <n v="204.92568399999999"/>
    <n v="96.102430999999996"/>
    <n v="81.487973999999994"/>
    <x v="164"/>
  </r>
  <r>
    <x v="9"/>
    <m/>
    <m/>
    <s v=""/>
    <s v="8000000000"/>
    <s v="8436"/>
    <x v="185"/>
    <s v="53"/>
    <s v="2023"/>
    <s v="10"/>
    <n v="85.022992000000002"/>
    <n v="108.497579"/>
    <n v="207.26848200000001"/>
    <x v="165"/>
  </r>
  <r>
    <x v="9"/>
    <m/>
    <m/>
    <s v=""/>
    <s v="8000000000"/>
    <s v="8436"/>
    <x v="186"/>
    <s v="53"/>
    <s v="2023"/>
    <s v="10"/>
    <n v="8.3053869999999996"/>
    <n v="172.75554299999999"/>
    <n v="54.737186000000001"/>
    <x v="166"/>
  </r>
  <r>
    <x v="9"/>
    <m/>
    <m/>
    <s v=""/>
    <s v="8000000000"/>
    <s v="8436"/>
    <x v="187"/>
    <s v="53"/>
    <s v="2023"/>
    <s v="10"/>
    <n v="259.19709799999998"/>
    <n v="185.10413600000001"/>
    <n v="93.870493999999994"/>
    <x v="167"/>
  </r>
  <r>
    <x v="9"/>
    <m/>
    <m/>
    <s v=""/>
    <s v="8000000000"/>
    <s v="8436"/>
    <x v="188"/>
    <s v="53"/>
    <s v="2023"/>
    <s v="10"/>
    <n v="0.134379"/>
    <n v="100"/>
    <n v="36.403191"/>
    <x v="168"/>
  </r>
  <r>
    <x v="9"/>
    <m/>
    <m/>
    <s v=""/>
    <s v="8000000000"/>
    <s v="8436"/>
    <x v="189"/>
    <s v="53"/>
    <s v="2023"/>
    <s v="10"/>
    <n v="17.953320999999999"/>
    <n v="66.666667000000004"/>
    <n v="126.317159"/>
    <x v="169"/>
  </r>
  <r>
    <x v="9"/>
    <m/>
    <m/>
    <s v=""/>
    <s v="8000000000"/>
    <s v="8436"/>
    <x v="190"/>
    <s v="53"/>
    <s v="2023"/>
    <s v="10"/>
    <n v="105.789337"/>
    <n v="103.628753"/>
    <n v="69.896298999999999"/>
    <x v="170"/>
  </r>
  <r>
    <x v="9"/>
    <m/>
    <m/>
    <s v=""/>
    <s v="8000000000"/>
    <s v="8436"/>
    <x v="191"/>
    <s v="53"/>
    <s v="2023"/>
    <s v="10"/>
    <n v="101.800399"/>
    <n v="99.894947999999999"/>
    <n v="69.268646000000004"/>
    <x v="171"/>
  </r>
  <r>
    <x v="9"/>
    <m/>
    <m/>
    <s v=""/>
    <s v="8000000000"/>
    <s v="8436"/>
    <x v="246"/>
    <s v="53"/>
    <s v="2023"/>
    <s v="10"/>
    <n v="0"/>
    <n v="2247.6363289999999"/>
    <n v="0"/>
    <x v="88"/>
  </r>
  <r>
    <x v="9"/>
    <m/>
    <m/>
    <s v=""/>
    <s v="8000000000"/>
    <s v="8436"/>
    <x v="249"/>
    <s v="53"/>
    <s v="2023"/>
    <s v="10"/>
    <n v="0"/>
    <n v="0"/>
    <n v="223.56025700000001"/>
    <x v="213"/>
  </r>
  <r>
    <x v="9"/>
    <m/>
    <m/>
    <s v=""/>
    <s v="8000000000"/>
    <s v="8436"/>
    <x v="250"/>
    <s v="53"/>
    <s v="2023"/>
    <s v="10"/>
    <n v="0"/>
    <n v="0"/>
    <n v="223.56025700000001"/>
    <x v="214"/>
  </r>
  <r>
    <x v="9"/>
    <m/>
    <m/>
    <s v=""/>
    <s v="8000000000"/>
    <s v="8436"/>
    <x v="192"/>
    <s v="53"/>
    <s v="2023"/>
    <s v="10"/>
    <n v="126.34731499999999"/>
    <n v="107.28318"/>
    <n v="1540.500884"/>
    <x v="172"/>
  </r>
  <r>
    <x v="9"/>
    <m/>
    <m/>
    <s v=""/>
    <s v="8000000000"/>
    <s v="8436"/>
    <x v="193"/>
    <s v="53"/>
    <s v="2023"/>
    <s v="10"/>
    <n v="126.34731499999999"/>
    <n v="107.28318"/>
    <n v="1540.500884"/>
    <x v="173"/>
  </r>
  <r>
    <x v="9"/>
    <m/>
    <m/>
    <s v=""/>
    <s v="8000000000"/>
    <s v="8436"/>
    <x v="194"/>
    <s v="53"/>
    <s v="2023"/>
    <s v="10"/>
    <n v="2202.0866860000001"/>
    <n v="131.105649"/>
    <n v="539.90762800000005"/>
    <x v="174"/>
  </r>
  <r>
    <x v="9"/>
    <m/>
    <m/>
    <s v=""/>
    <s v="8000000000"/>
    <s v="8436"/>
    <x v="251"/>
    <s v="53"/>
    <s v="2023"/>
    <s v="10"/>
    <n v="0"/>
    <n v="133.33333300000001"/>
    <n v="0"/>
    <x v="215"/>
  </r>
  <r>
    <x v="9"/>
    <m/>
    <m/>
    <s v=""/>
    <s v="8000000000"/>
    <s v="8436"/>
    <x v="252"/>
    <s v="53"/>
    <s v="2023"/>
    <s v="10"/>
    <n v="0"/>
    <n v="133.33333300000001"/>
    <n v="0"/>
    <x v="215"/>
  </r>
  <r>
    <x v="9"/>
    <m/>
    <m/>
    <s v=""/>
    <s v="8000000000"/>
    <s v="8436"/>
    <x v="253"/>
    <s v="53"/>
    <s v="2023"/>
    <s v="10"/>
    <n v="0"/>
    <n v="133.33333300000001"/>
    <n v="0"/>
    <x v="88"/>
  </r>
  <r>
    <x v="9"/>
    <m/>
    <m/>
    <s v=""/>
    <s v="8000000000"/>
    <s v="8436"/>
    <x v="195"/>
    <s v="53"/>
    <s v="2023"/>
    <s v="10"/>
    <n v="66.806037000000003"/>
    <n v="85.465644999999995"/>
    <n v="43.120868000000002"/>
    <x v="175"/>
  </r>
  <r>
    <x v="9"/>
    <m/>
    <m/>
    <s v=""/>
    <s v="8000000000"/>
    <s v="8436"/>
    <x v="196"/>
    <s v="53"/>
    <s v="2023"/>
    <s v="10"/>
    <n v="66.806037000000003"/>
    <n v="85.465644999999995"/>
    <n v="43.120868000000002"/>
    <x v="176"/>
  </r>
  <r>
    <x v="9"/>
    <m/>
    <m/>
    <s v=""/>
    <s v="8000000000"/>
    <s v="8436"/>
    <x v="197"/>
    <s v="53"/>
    <s v="2023"/>
    <s v="10"/>
    <n v="121.437718"/>
    <n v="157.828284"/>
    <n v="103.287897"/>
    <x v="177"/>
  </r>
  <r>
    <x v="9"/>
    <m/>
    <m/>
    <s v=""/>
    <s v="8000000000"/>
    <s v="8436"/>
    <x v="198"/>
    <s v="53"/>
    <s v="2023"/>
    <s v="10"/>
    <n v="87.913655000000006"/>
    <n v="89.982367999999994"/>
    <n v="133.989327"/>
    <x v="88"/>
  </r>
  <r>
    <x v="9"/>
    <m/>
    <m/>
    <s v=""/>
    <s v="8000000000"/>
    <s v="8436"/>
    <x v="199"/>
    <s v="53"/>
    <s v="2023"/>
    <s v="10"/>
    <n v="87.913655000000006"/>
    <n v="89.982367999999994"/>
    <n v="133.989327"/>
    <x v="178"/>
  </r>
  <r>
    <x v="9"/>
    <m/>
    <m/>
    <s v=""/>
    <s v="8000000000"/>
    <s v="8436"/>
    <x v="200"/>
    <s v="53"/>
    <s v="2023"/>
    <s v="10"/>
    <n v="87.913308999999998"/>
    <n v="89.982073999999997"/>
    <n v="133.991803"/>
    <x v="179"/>
  </r>
  <r>
    <x v="9"/>
    <m/>
    <m/>
    <s v=""/>
    <s v="8000000000"/>
    <s v="8436"/>
    <x v="201"/>
    <s v="53"/>
    <s v="2023"/>
    <s v="10"/>
    <n v="100"/>
    <n v="100"/>
    <n v="83.333332999999996"/>
    <x v="180"/>
  </r>
  <r>
    <x v="9"/>
    <m/>
    <m/>
    <s v=""/>
    <s v="8000000000"/>
    <s v="8436"/>
    <x v="202"/>
    <s v="53"/>
    <s v="2023"/>
    <s v="10"/>
    <n v="45.157404"/>
    <n v="62.620023000000003"/>
    <n v="113.626401"/>
    <x v="181"/>
  </r>
  <r>
    <x v="9"/>
    <m/>
    <m/>
    <s v=""/>
    <s v="8000000000"/>
    <s v="8436"/>
    <x v="203"/>
    <s v="53"/>
    <s v="2023"/>
    <s v="10"/>
    <n v="45.157404"/>
    <n v="62.620023000000003"/>
    <n v="113.626401"/>
    <x v="181"/>
  </r>
  <r>
    <x v="9"/>
    <m/>
    <m/>
    <s v=""/>
    <s v="8000000000"/>
    <s v="8436"/>
    <x v="204"/>
    <s v="53"/>
    <s v="2023"/>
    <s v="10"/>
    <n v="132.99491900000001"/>
    <n v="188.079958"/>
    <n v="95.003083000000004"/>
    <x v="182"/>
  </r>
  <r>
    <x v="9"/>
    <m/>
    <m/>
    <s v=""/>
    <s v="8000000000"/>
    <s v="8436"/>
    <x v="205"/>
    <s v="53"/>
    <s v="2023"/>
    <s v="10"/>
    <n v="132.99491900000001"/>
    <n v="188.079958"/>
    <n v="95.003083000000004"/>
    <x v="182"/>
  </r>
  <r>
    <x v="9"/>
    <m/>
    <m/>
    <s v=""/>
    <s v="8000000000"/>
    <s v="8436"/>
    <x v="206"/>
    <s v="53"/>
    <s v="2023"/>
    <s v="10"/>
    <n v="113.581327"/>
    <n v="117.096784"/>
    <n v="107.628107"/>
    <x v="183"/>
  </r>
  <r>
    <x v="9"/>
    <m/>
    <m/>
    <s v=""/>
    <s v="8000000000"/>
    <s v="8436"/>
    <x v="207"/>
    <s v="53"/>
    <s v="2023"/>
    <s v="10"/>
    <n v="113.581327"/>
    <n v="117.096784"/>
    <n v="107.628107"/>
    <x v="183"/>
  </r>
  <r>
    <x v="9"/>
    <m/>
    <m/>
    <s v=""/>
    <s v="8000000000"/>
    <s v="8436"/>
    <x v="208"/>
    <s v="53"/>
    <s v="2023"/>
    <s v="10"/>
    <n v="93.048405000000002"/>
    <n v="106.347103"/>
    <n v="96.579832999999994"/>
    <x v="184"/>
  </r>
  <r>
    <x v="9"/>
    <m/>
    <m/>
    <s v=""/>
    <s v="8000000000"/>
    <s v="8436"/>
    <x v="209"/>
    <s v="53"/>
    <s v="2023"/>
    <s v="10"/>
    <n v="66.867180000000005"/>
    <n v="121.512899"/>
    <n v="90.178441000000007"/>
    <x v="185"/>
  </r>
  <r>
    <x v="9"/>
    <m/>
    <m/>
    <s v=""/>
    <s v="8000000000"/>
    <s v="8436"/>
    <x v="210"/>
    <s v="53"/>
    <s v="2023"/>
    <s v="10"/>
    <n v="171.523179"/>
    <n v="350"/>
    <n v="101.45149000000001"/>
    <x v="186"/>
  </r>
  <r>
    <x v="9"/>
    <m/>
    <m/>
    <s v=""/>
    <s v="8000000000"/>
    <s v="8436"/>
    <x v="211"/>
    <s v="53"/>
    <s v="2023"/>
    <s v="10"/>
    <n v="126.162154"/>
    <n v="121.15503699999999"/>
    <n v="114.50988700000001"/>
    <x v="187"/>
  </r>
  <r>
    <x v="9"/>
    <m/>
    <m/>
    <s v=""/>
    <s v="8000000000"/>
    <s v="8436"/>
    <x v="212"/>
    <s v="53"/>
    <s v="2023"/>
    <s v="10"/>
    <n v="173.93726000000001"/>
    <n v="171.72225299999999"/>
    <n v="268.78365300000002"/>
    <x v="188"/>
  </r>
  <r>
    <x v="9"/>
    <m/>
    <m/>
    <s v=""/>
    <s v="8000000000"/>
    <s v="8436"/>
    <x v="213"/>
    <s v="53"/>
    <s v="2023"/>
    <s v="10"/>
    <n v="118.05959199999999"/>
    <n v="94.344386999999998"/>
    <n v="143.145106"/>
    <x v="189"/>
  </r>
  <r>
    <x v="9"/>
    <m/>
    <m/>
    <s v=""/>
    <s v="8000000000"/>
    <s v="8436"/>
    <x v="214"/>
    <s v="53"/>
    <s v="2023"/>
    <s v="10"/>
    <n v="118.05959199999999"/>
    <n v="94.344386999999998"/>
    <n v="143.145106"/>
    <x v="190"/>
  </r>
  <r>
    <x v="9"/>
    <m/>
    <m/>
    <s v=""/>
    <s v="8000000000"/>
    <s v="8436"/>
    <x v="215"/>
    <s v="53"/>
    <s v="2023"/>
    <s v="10"/>
    <n v="107.361778"/>
    <n v="108.26332600000001"/>
    <n v="111.306173"/>
    <x v="191"/>
  </r>
  <r>
    <x v="9"/>
    <m/>
    <m/>
    <s v=""/>
    <s v="8000000000"/>
    <s v="8436"/>
    <x v="216"/>
    <s v="53"/>
    <s v="2023"/>
    <s v="10"/>
    <n v="107.361778"/>
    <n v="108.26332600000001"/>
    <n v="111.306173"/>
    <x v="191"/>
  </r>
  <r>
    <x v="9"/>
    <m/>
    <m/>
    <s v=""/>
    <s v="8000000000"/>
    <s v="8436"/>
    <x v="217"/>
    <s v="53"/>
    <s v="2023"/>
    <s v="10"/>
    <n v="177.529169"/>
    <n v="264.69401499999998"/>
    <n v="2276.4618169999999"/>
    <x v="192"/>
  </r>
  <r>
    <x v="9"/>
    <m/>
    <m/>
    <s v=""/>
    <s v="8000000000"/>
    <s v="8436"/>
    <x v="218"/>
    <s v="53"/>
    <s v="2023"/>
    <s v="10"/>
    <n v="177.529169"/>
    <n v="264.69401499999998"/>
    <n v="2276.4618169999999"/>
    <x v="192"/>
  </r>
  <r>
    <x v="9"/>
    <m/>
    <m/>
    <s v=""/>
    <s v="8000000000"/>
    <s v="8436"/>
    <x v="219"/>
    <s v="53"/>
    <s v="2023"/>
    <s v="10"/>
    <n v="228.795648"/>
    <n v="113.314137"/>
    <n v="188.995609"/>
    <x v="193"/>
  </r>
  <r>
    <x v="9"/>
    <m/>
    <m/>
    <s v=""/>
    <s v="8000000000"/>
    <s v="8436"/>
    <x v="220"/>
    <s v="53"/>
    <s v="2023"/>
    <s v="10"/>
    <n v="228.795648"/>
    <n v="113.314137"/>
    <n v="188.995609"/>
    <x v="194"/>
  </r>
  <r>
    <x v="9"/>
    <m/>
    <m/>
    <s v=""/>
    <s v="8000000000"/>
    <s v="8436"/>
    <x v="221"/>
    <s v="53"/>
    <s v="2023"/>
    <s v="10"/>
    <n v="95.353232000000006"/>
    <n v="108.410459"/>
    <n v="126.73855"/>
    <x v="195"/>
  </r>
  <r>
    <x v="9"/>
    <m/>
    <m/>
    <s v=""/>
    <s v="8000000000"/>
    <s v="8436"/>
    <x v="222"/>
    <s v="53"/>
    <s v="2023"/>
    <s v="10"/>
    <n v="107.437044"/>
    <n v="148.14311900000001"/>
    <n v="102.380723"/>
    <x v="196"/>
  </r>
  <r>
    <x v="9"/>
    <m/>
    <m/>
    <s v=""/>
    <s v="8000000000"/>
    <s v="8436"/>
    <x v="223"/>
    <s v="53"/>
    <s v="2023"/>
    <s v="10"/>
    <n v="115.51653"/>
    <n v="116.26130999999999"/>
    <n v="106.675466"/>
    <x v="197"/>
  </r>
  <r>
    <x v="9"/>
    <m/>
    <m/>
    <s v=""/>
    <s v="8000000000"/>
    <s v="8436"/>
    <x v="224"/>
    <s v="53"/>
    <s v="2023"/>
    <s v="10"/>
    <n v="115.515716"/>
    <n v="116.260305"/>
    <n v="106.675048"/>
    <x v="198"/>
  </r>
  <r>
    <x v="9"/>
    <m/>
    <m/>
    <s v=""/>
    <s v="8000000000"/>
    <s v="8436"/>
    <x v="225"/>
    <s v="53"/>
    <s v="2023"/>
    <s v="10"/>
    <n v="115.51697299999999"/>
    <n v="116.26185700000001"/>
    <n v="106.67569399999999"/>
    <x v="199"/>
  </r>
  <r>
    <x v="9"/>
    <m/>
    <m/>
    <s v=""/>
    <s v="8000000000"/>
    <s v="8436"/>
    <x v="226"/>
    <s v="53"/>
    <s v="2023"/>
    <s v="10"/>
    <n v="115.51697299999999"/>
    <n v="116.26185700000001"/>
    <n v="106.67569399999999"/>
    <x v="200"/>
  </r>
  <r>
    <x v="9"/>
    <m/>
    <m/>
    <s v=""/>
    <s v="8000000000"/>
    <s v="8436"/>
    <x v="227"/>
    <s v="53"/>
    <s v="2023"/>
    <s v="10"/>
    <n v="121.30672800000001"/>
    <n v="161.417744"/>
    <n v="82.153531000000001"/>
    <x v="201"/>
  </r>
  <r>
    <x v="9"/>
    <m/>
    <m/>
    <s v=""/>
    <s v="8000000000"/>
    <s v="8436"/>
    <x v="228"/>
    <s v="53"/>
    <s v="2023"/>
    <s v="10"/>
    <n v="121.30672800000001"/>
    <n v="161.417744"/>
    <n v="82.153531000000001"/>
    <x v="202"/>
  </r>
  <r>
    <x v="9"/>
    <m/>
    <m/>
    <s v=""/>
    <s v="8000000000"/>
    <s v="8436"/>
    <x v="229"/>
    <s v="53"/>
    <s v="2023"/>
    <s v="10"/>
    <n v="92.050415999999998"/>
    <n v="303.24809900000002"/>
    <n v="100.29777799999999"/>
    <x v="203"/>
  </r>
  <r>
    <x v="9"/>
    <m/>
    <m/>
    <s v=""/>
    <s v="8000000000"/>
    <s v="8436"/>
    <x v="230"/>
    <s v="53"/>
    <s v="2023"/>
    <s v="10"/>
    <n v="92.050415999999998"/>
    <n v="303.24809900000002"/>
    <n v="100.29777799999999"/>
    <x v="203"/>
  </r>
  <r>
    <x v="9"/>
    <m/>
    <m/>
    <s v=""/>
    <s v="8000000000"/>
    <s v="8436"/>
    <x v="231"/>
    <s v="53"/>
    <s v="2023"/>
    <s v="10"/>
    <n v="107.125129"/>
    <n v="105.852242"/>
    <n v="105.663922"/>
    <x v="204"/>
  </r>
  <r>
    <x v="9"/>
    <m/>
    <m/>
    <s v=""/>
    <s v="8000000000"/>
    <s v="8436"/>
    <x v="232"/>
    <s v="53"/>
    <s v="2023"/>
    <s v="10"/>
    <n v="107.125129"/>
    <n v="105.852242"/>
    <n v="105.663922"/>
    <x v="204"/>
  </r>
  <r>
    <x v="9"/>
    <m/>
    <m/>
    <s v=""/>
    <s v="8000000000"/>
    <s v="8436"/>
    <x v="233"/>
    <s v="53"/>
    <s v="2023"/>
    <s v="10"/>
    <n v="97.704576000000003"/>
    <n v="101.163915"/>
    <n v="99.188299999999998"/>
    <x v="205"/>
  </r>
  <r>
    <x v="9"/>
    <m/>
    <m/>
    <s v=""/>
    <s v="8000000000"/>
    <s v="8436"/>
    <x v="234"/>
    <s v="53"/>
    <s v="2023"/>
    <s v="10"/>
    <n v="97.704576000000003"/>
    <n v="101.163915"/>
    <n v="99.188299999999998"/>
    <x v="205"/>
  </r>
  <r>
    <x v="9"/>
    <m/>
    <m/>
    <s v=""/>
    <s v="8000000000"/>
    <s v="8436"/>
    <x v="235"/>
    <s v="53"/>
    <s v="2023"/>
    <s v="10"/>
    <n v="27.244824000000001"/>
    <n v="88.669336000000001"/>
    <n v="46.996751000000003"/>
    <x v="206"/>
  </r>
  <r>
    <x v="9"/>
    <m/>
    <m/>
    <s v=""/>
    <s v="8000000000"/>
    <s v="8436"/>
    <x v="236"/>
    <s v="53"/>
    <s v="2023"/>
    <s v="10"/>
    <n v="113.61054900000001"/>
    <n v="94.944169000000002"/>
    <n v="97.754956000000007"/>
    <x v="207"/>
  </r>
  <r>
    <x v="9"/>
    <m/>
    <m/>
    <s v=""/>
    <s v="8000000000"/>
    <s v="8436"/>
    <x v="237"/>
    <s v="53"/>
    <s v="2023"/>
    <s v="10"/>
    <n v="104.09716899999999"/>
    <n v="106.43071399999999"/>
    <n v="106.045777"/>
    <x v="208"/>
  </r>
  <r>
    <x v="9"/>
    <m/>
    <m/>
    <s v=""/>
    <s v="8000000000"/>
    <s v="8436"/>
    <x v="238"/>
    <s v="53"/>
    <s v="2023"/>
    <s v="10"/>
    <n v="107.437044"/>
    <n v="148.14311900000001"/>
    <n v="102.380723"/>
    <x v="209"/>
  </r>
  <r>
    <x v="9"/>
    <m/>
    <m/>
    <s v=""/>
    <s v="8000000000"/>
    <s v="8436"/>
    <x v="239"/>
    <s v="53"/>
    <s v="2023"/>
    <s v="10"/>
    <n v="45.224656000000003"/>
    <n v="96.393792000000005"/>
    <n v="59.373179"/>
    <x v="210"/>
  </r>
  <r>
    <x v="10"/>
    <m/>
    <m/>
    <s v=""/>
    <s v="8000000000"/>
    <s v="8436"/>
    <x v="0"/>
    <s v="53"/>
    <s v="2023"/>
    <s v="11"/>
    <n v="162.156632"/>
    <n v="121.465333"/>
    <n v="93.228882999999996"/>
    <x v="0"/>
  </r>
  <r>
    <x v="10"/>
    <m/>
    <m/>
    <s v=""/>
    <s v="8000000000"/>
    <s v="8436"/>
    <x v="1"/>
    <s v="53"/>
    <s v="2023"/>
    <s v="11"/>
    <n v="94.616455999999999"/>
    <n v="115.41223100000001"/>
    <n v="111.957295"/>
    <x v="1"/>
  </r>
  <r>
    <x v="10"/>
    <m/>
    <m/>
    <s v=""/>
    <s v="8000000000"/>
    <s v="8436"/>
    <x v="2"/>
    <s v="53"/>
    <s v="2023"/>
    <s v="11"/>
    <n v="92.092288999999994"/>
    <n v="85.756201000000004"/>
    <n v="101.756638"/>
    <x v="2"/>
  </r>
  <r>
    <x v="10"/>
    <m/>
    <m/>
    <s v=""/>
    <s v="8000000000"/>
    <s v="8436"/>
    <x v="3"/>
    <s v="53"/>
    <s v="2023"/>
    <s v="11"/>
    <n v="92.146456999999998"/>
    <n v="85.724705"/>
    <n v="101.73707"/>
    <x v="3"/>
  </r>
  <r>
    <x v="10"/>
    <m/>
    <m/>
    <s v=""/>
    <s v="8000000000"/>
    <s v="8436"/>
    <x v="4"/>
    <s v="53"/>
    <s v="2023"/>
    <s v="11"/>
    <n v="92.146456999999998"/>
    <n v="85.724705"/>
    <n v="101.73707"/>
    <x v="3"/>
  </r>
  <r>
    <x v="10"/>
    <m/>
    <m/>
    <s v=""/>
    <s v="8000000000"/>
    <s v="8436"/>
    <x v="5"/>
    <s v="53"/>
    <s v="2023"/>
    <s v="11"/>
    <n v="75"/>
    <n v="100"/>
    <n v="113.877937"/>
    <x v="4"/>
  </r>
  <r>
    <x v="10"/>
    <m/>
    <m/>
    <s v=""/>
    <s v="8000000000"/>
    <s v="8436"/>
    <x v="6"/>
    <s v="53"/>
    <s v="2023"/>
    <s v="11"/>
    <n v="75"/>
    <n v="100"/>
    <n v="113.877937"/>
    <x v="4"/>
  </r>
  <r>
    <x v="10"/>
    <m/>
    <m/>
    <s v=""/>
    <s v="8000000000"/>
    <s v="8436"/>
    <x v="7"/>
    <s v="53"/>
    <s v="2023"/>
    <s v="11"/>
    <n v="98.902113"/>
    <n v="77.863069999999993"/>
    <n v="96.355487999999994"/>
    <x v="5"/>
  </r>
  <r>
    <x v="10"/>
    <m/>
    <m/>
    <s v=""/>
    <s v="8000000000"/>
    <s v="8436"/>
    <x v="8"/>
    <s v="53"/>
    <s v="2023"/>
    <s v="11"/>
    <n v="98.902113"/>
    <n v="77.863069999999993"/>
    <n v="96.355487999999994"/>
    <x v="6"/>
  </r>
  <r>
    <x v="10"/>
    <m/>
    <m/>
    <s v=""/>
    <s v="8000000000"/>
    <s v="8436"/>
    <x v="9"/>
    <s v="53"/>
    <s v="2023"/>
    <s v="11"/>
    <n v="98.902113"/>
    <n v="77.863069999999993"/>
    <n v="96.355487999999994"/>
    <x v="7"/>
  </r>
  <r>
    <x v="10"/>
    <m/>
    <m/>
    <s v=""/>
    <s v="8000000000"/>
    <s v="8436"/>
    <x v="10"/>
    <s v="53"/>
    <s v="2023"/>
    <s v="11"/>
    <n v="72.635345000000001"/>
    <n v="63.320602000000001"/>
    <n v="107.723241"/>
    <x v="8"/>
  </r>
  <r>
    <x v="10"/>
    <m/>
    <m/>
    <s v=""/>
    <s v="8000000000"/>
    <s v="8436"/>
    <x v="11"/>
    <s v="53"/>
    <s v="2023"/>
    <s v="11"/>
    <n v="72.635345000000001"/>
    <n v="63.320602000000001"/>
    <n v="107.74594999999999"/>
    <x v="9"/>
  </r>
  <r>
    <x v="10"/>
    <m/>
    <m/>
    <s v=""/>
    <s v="8000000000"/>
    <s v="8436"/>
    <x v="12"/>
    <s v="53"/>
    <s v="2023"/>
    <s v="11"/>
    <n v="117.52193"/>
    <n v="67.885214000000005"/>
    <n v="103.455539"/>
    <x v="10"/>
  </r>
  <r>
    <x v="10"/>
    <m/>
    <m/>
    <s v=""/>
    <s v="8000000000"/>
    <s v="8436"/>
    <x v="13"/>
    <s v="53"/>
    <s v="2023"/>
    <s v="11"/>
    <n v="59.505195999999998"/>
    <n v="60.952832000000001"/>
    <n v="109.119214"/>
    <x v="11"/>
  </r>
  <r>
    <x v="10"/>
    <m/>
    <m/>
    <s v=""/>
    <s v="8000000000"/>
    <s v="8436"/>
    <x v="14"/>
    <s v="53"/>
    <s v="2023"/>
    <s v="11"/>
    <n v="145.609667"/>
    <n v="130.524764"/>
    <n v="112.61854"/>
    <x v="12"/>
  </r>
  <r>
    <x v="10"/>
    <m/>
    <m/>
    <s v=""/>
    <s v="8000000000"/>
    <s v="8436"/>
    <x v="247"/>
    <s v="53"/>
    <s v="2023"/>
    <s v="11"/>
    <n v="0"/>
    <n v="0"/>
    <n v="241390.692255"/>
    <x v="88"/>
  </r>
  <r>
    <x v="10"/>
    <m/>
    <m/>
    <s v=""/>
    <s v="8000000000"/>
    <s v="8436"/>
    <x v="248"/>
    <s v="53"/>
    <s v="2023"/>
    <s v="11"/>
    <n v="0"/>
    <n v="0"/>
    <n v="241390.692255"/>
    <x v="88"/>
  </r>
  <r>
    <x v="10"/>
    <m/>
    <m/>
    <s v=""/>
    <s v="8000000000"/>
    <s v="8436"/>
    <x v="15"/>
    <s v="53"/>
    <s v="2023"/>
    <s v="11"/>
    <n v="145.609667"/>
    <n v="130.524764"/>
    <n v="108.234178"/>
    <x v="13"/>
  </r>
  <r>
    <x v="10"/>
    <m/>
    <m/>
    <s v=""/>
    <s v="8000000000"/>
    <s v="8436"/>
    <x v="16"/>
    <s v="53"/>
    <s v="2023"/>
    <s v="11"/>
    <n v="145.609667"/>
    <n v="130.524764"/>
    <n v="108.234178"/>
    <x v="13"/>
  </r>
  <r>
    <x v="10"/>
    <m/>
    <m/>
    <s v=""/>
    <s v="8000000000"/>
    <s v="8436"/>
    <x v="17"/>
    <s v="53"/>
    <s v="2023"/>
    <s v="11"/>
    <n v="92.481466999999995"/>
    <n v="114.18525200000001"/>
    <n v="103.350784"/>
    <x v="14"/>
  </r>
  <r>
    <x v="10"/>
    <m/>
    <m/>
    <s v=""/>
    <s v="8000000000"/>
    <s v="8436"/>
    <x v="18"/>
    <s v="53"/>
    <s v="2023"/>
    <s v="11"/>
    <n v="85.682998999999995"/>
    <n v="94.860167000000004"/>
    <n v="92.042972000000006"/>
    <x v="15"/>
  </r>
  <r>
    <x v="10"/>
    <m/>
    <m/>
    <s v=""/>
    <s v="8000000000"/>
    <s v="8436"/>
    <x v="19"/>
    <s v="53"/>
    <s v="2023"/>
    <s v="11"/>
    <n v="0"/>
    <n v="46.490304000000002"/>
    <n v="260.20791700000001"/>
    <x v="16"/>
  </r>
  <r>
    <x v="10"/>
    <m/>
    <m/>
    <s v=""/>
    <s v="8000000000"/>
    <s v="8436"/>
    <x v="20"/>
    <s v="53"/>
    <s v="2023"/>
    <s v="11"/>
    <n v="19.499088"/>
    <n v="20.520568000000001"/>
    <n v="42.829870999999997"/>
    <x v="17"/>
  </r>
  <r>
    <x v="10"/>
    <m/>
    <m/>
    <s v=""/>
    <s v="8000000000"/>
    <s v="8436"/>
    <x v="21"/>
    <s v="53"/>
    <s v="2023"/>
    <s v="11"/>
    <n v="88.416961000000001"/>
    <n v="99.870767999999998"/>
    <n v="94.139328000000006"/>
    <x v="18"/>
  </r>
  <r>
    <x v="10"/>
    <m/>
    <m/>
    <s v=""/>
    <s v="8000000000"/>
    <s v="8436"/>
    <x v="22"/>
    <s v="53"/>
    <s v="2023"/>
    <s v="11"/>
    <n v="93.281964000000002"/>
    <n v="117.366636"/>
    <n v="106.92907700000001"/>
    <x v="19"/>
  </r>
  <r>
    <x v="10"/>
    <m/>
    <m/>
    <s v=""/>
    <s v="8000000000"/>
    <s v="8436"/>
    <x v="23"/>
    <s v="53"/>
    <s v="2023"/>
    <s v="11"/>
    <n v="93.281964000000002"/>
    <n v="117.366636"/>
    <n v="106.92907700000001"/>
    <x v="19"/>
  </r>
  <r>
    <x v="10"/>
    <m/>
    <m/>
    <s v=""/>
    <s v="8000000000"/>
    <s v="8436"/>
    <x v="24"/>
    <s v="53"/>
    <s v="2023"/>
    <s v="11"/>
    <n v="148.92766900000001"/>
    <n v="108.09554300000001"/>
    <n v="145.003377"/>
    <x v="20"/>
  </r>
  <r>
    <x v="10"/>
    <m/>
    <m/>
    <s v=""/>
    <s v="8000000000"/>
    <s v="8436"/>
    <x v="240"/>
    <s v="53"/>
    <s v="2023"/>
    <s v="11"/>
    <n v="0"/>
    <n v="84.156728999999999"/>
    <n v="0"/>
    <x v="88"/>
  </r>
  <r>
    <x v="10"/>
    <m/>
    <m/>
    <s v=""/>
    <s v="8000000000"/>
    <s v="8436"/>
    <x v="25"/>
    <s v="53"/>
    <s v="2023"/>
    <s v="11"/>
    <n v="91.780906999999999"/>
    <n v="95.260427000000007"/>
    <n v="106.088262"/>
    <x v="21"/>
  </r>
  <r>
    <x v="10"/>
    <m/>
    <m/>
    <s v=""/>
    <s v="8000000000"/>
    <s v="8436"/>
    <x v="26"/>
    <s v="53"/>
    <s v="2023"/>
    <s v="11"/>
    <n v="96.617226000000002"/>
    <n v="133.40254300000001"/>
    <n v="96.462281000000004"/>
    <x v="22"/>
  </r>
  <r>
    <x v="10"/>
    <m/>
    <m/>
    <s v=""/>
    <s v="8000000000"/>
    <s v="8436"/>
    <x v="27"/>
    <s v="53"/>
    <s v="2023"/>
    <s v="11"/>
    <n v="357.120968"/>
    <n v="103.38866899999999"/>
    <n v="330.37733500000002"/>
    <x v="23"/>
  </r>
  <r>
    <x v="10"/>
    <m/>
    <m/>
    <s v=""/>
    <s v="8000000000"/>
    <s v="8436"/>
    <x v="28"/>
    <s v="53"/>
    <s v="2023"/>
    <s v="11"/>
    <n v="357.120968"/>
    <n v="103.38866899999999"/>
    <n v="330.37733500000002"/>
    <x v="24"/>
  </r>
  <r>
    <x v="10"/>
    <m/>
    <m/>
    <s v=""/>
    <s v="8000000000"/>
    <s v="8436"/>
    <x v="29"/>
    <s v="53"/>
    <s v="2023"/>
    <s v="11"/>
    <n v="107.846608"/>
    <n v="104.624931"/>
    <n v="106.82283099999999"/>
    <x v="25"/>
  </r>
  <r>
    <x v="10"/>
    <m/>
    <m/>
    <s v=""/>
    <s v="8000000000"/>
    <s v="8436"/>
    <x v="30"/>
    <s v="53"/>
    <s v="2023"/>
    <s v="11"/>
    <n v="104.859002"/>
    <n v="104.79534700000001"/>
    <n v="105.737263"/>
    <x v="26"/>
  </r>
  <r>
    <x v="10"/>
    <m/>
    <m/>
    <s v=""/>
    <s v="8000000000"/>
    <s v="8436"/>
    <x v="31"/>
    <s v="53"/>
    <s v="2023"/>
    <s v="11"/>
    <n v="126.29274100000001"/>
    <n v="103.75994900000001"/>
    <n v="111.303555"/>
    <x v="27"/>
  </r>
  <r>
    <x v="10"/>
    <m/>
    <m/>
    <s v=""/>
    <s v="8000000000"/>
    <s v="8436"/>
    <x v="32"/>
    <s v="53"/>
    <s v="2023"/>
    <s v="11"/>
    <n v="65.309972999999999"/>
    <n v="97.465808999999993"/>
    <n v="64.992645999999993"/>
    <x v="28"/>
  </r>
  <r>
    <x v="10"/>
    <m/>
    <m/>
    <s v=""/>
    <s v="8000000000"/>
    <s v="8436"/>
    <x v="33"/>
    <s v="53"/>
    <s v="2023"/>
    <s v="11"/>
    <n v="65.309972999999999"/>
    <n v="97.465808999999993"/>
    <n v="64.992645999999993"/>
    <x v="29"/>
  </r>
  <r>
    <x v="10"/>
    <m/>
    <m/>
    <s v=""/>
    <s v="8000000000"/>
    <s v="8436"/>
    <x v="34"/>
    <s v="53"/>
    <s v="2023"/>
    <s v="11"/>
    <n v="97.776426999999998"/>
    <n v="97.864875999999995"/>
    <n v="99.735921000000005"/>
    <x v="30"/>
  </r>
  <r>
    <x v="10"/>
    <m/>
    <m/>
    <s v=""/>
    <s v="8000000000"/>
    <s v="8436"/>
    <x v="35"/>
    <s v="53"/>
    <s v="2023"/>
    <s v="11"/>
    <n v="97.538100999999997"/>
    <n v="97.140277999999995"/>
    <n v="99.344307000000001"/>
    <x v="31"/>
  </r>
  <r>
    <x v="10"/>
    <m/>
    <m/>
    <s v=""/>
    <s v="8000000000"/>
    <s v="8436"/>
    <x v="36"/>
    <s v="53"/>
    <s v="2023"/>
    <s v="11"/>
    <n v="88.512373999999994"/>
    <n v="93.644863000000001"/>
    <n v="94.697221999999996"/>
    <x v="32"/>
  </r>
  <r>
    <x v="10"/>
    <m/>
    <m/>
    <s v=""/>
    <s v="8000000000"/>
    <s v="8436"/>
    <x v="37"/>
    <s v="53"/>
    <s v="2023"/>
    <s v="11"/>
    <n v="104.764138"/>
    <n v="105.837751"/>
    <n v="107.40360800000001"/>
    <x v="33"/>
  </r>
  <r>
    <x v="10"/>
    <m/>
    <m/>
    <s v=""/>
    <s v="8000000000"/>
    <s v="8436"/>
    <x v="38"/>
    <s v="53"/>
    <s v="2023"/>
    <s v="11"/>
    <n v="48.987248999999998"/>
    <n v="100.82988"/>
    <n v="55.963059000000001"/>
    <x v="34"/>
  </r>
  <r>
    <x v="10"/>
    <m/>
    <m/>
    <s v=""/>
    <s v="8000000000"/>
    <s v="8436"/>
    <x v="39"/>
    <s v="53"/>
    <s v="2023"/>
    <s v="11"/>
    <n v="84.757041000000001"/>
    <n v="178.34581600000001"/>
    <n v="77.882402999999996"/>
    <x v="35"/>
  </r>
  <r>
    <x v="10"/>
    <m/>
    <m/>
    <s v=""/>
    <s v="8000000000"/>
    <s v="8436"/>
    <x v="40"/>
    <s v="53"/>
    <s v="2023"/>
    <s v="11"/>
    <n v="76.470588000000006"/>
    <n v="104.320988"/>
    <n v="103.27774599999999"/>
    <x v="36"/>
  </r>
  <r>
    <x v="10"/>
    <m/>
    <m/>
    <s v=""/>
    <s v="8000000000"/>
    <s v="8436"/>
    <x v="41"/>
    <s v="53"/>
    <s v="2023"/>
    <s v="11"/>
    <n v="82.752551999999994"/>
    <n v="100.562348"/>
    <n v="87.028634999999994"/>
    <x v="37"/>
  </r>
  <r>
    <x v="10"/>
    <m/>
    <m/>
    <s v=""/>
    <s v="8000000000"/>
    <s v="8436"/>
    <x v="42"/>
    <s v="53"/>
    <s v="2023"/>
    <s v="11"/>
    <n v="97.566727"/>
    <n v="98.462196000000006"/>
    <n v="100.548586"/>
    <x v="38"/>
  </r>
  <r>
    <x v="10"/>
    <m/>
    <m/>
    <s v=""/>
    <s v="8000000000"/>
    <s v="8436"/>
    <x v="43"/>
    <s v="53"/>
    <s v="2023"/>
    <s v="11"/>
    <n v="79.844960999999998"/>
    <n v="104.040404"/>
    <n v="94.899681999999999"/>
    <x v="39"/>
  </r>
  <r>
    <x v="10"/>
    <m/>
    <m/>
    <s v=""/>
    <s v="8000000000"/>
    <s v="8436"/>
    <x v="44"/>
    <s v="53"/>
    <s v="2023"/>
    <s v="11"/>
    <n v="3.5998070000000002"/>
    <n v="115.966758"/>
    <n v="15.006582"/>
    <x v="40"/>
  </r>
  <r>
    <x v="10"/>
    <m/>
    <m/>
    <s v=""/>
    <s v="8000000000"/>
    <s v="8436"/>
    <x v="45"/>
    <s v="53"/>
    <s v="2023"/>
    <s v="11"/>
    <n v="102.31169199999999"/>
    <n v="94.19708"/>
    <n v="108.391831"/>
    <x v="41"/>
  </r>
  <r>
    <x v="10"/>
    <m/>
    <m/>
    <s v=""/>
    <s v="8000000000"/>
    <s v="8436"/>
    <x v="46"/>
    <s v="53"/>
    <s v="2023"/>
    <s v="11"/>
    <n v="102.31169199999999"/>
    <n v="94.19708"/>
    <n v="108.391831"/>
    <x v="42"/>
  </r>
  <r>
    <x v="10"/>
    <m/>
    <m/>
    <s v=""/>
    <s v="8000000000"/>
    <s v="8436"/>
    <x v="47"/>
    <s v="53"/>
    <s v="2023"/>
    <s v="11"/>
    <n v="107.08791600000001"/>
    <n v="105.440562"/>
    <n v="99.903953999999999"/>
    <x v="43"/>
  </r>
  <r>
    <x v="10"/>
    <m/>
    <m/>
    <s v=""/>
    <s v="8000000000"/>
    <s v="8436"/>
    <x v="48"/>
    <s v="53"/>
    <s v="2023"/>
    <s v="11"/>
    <n v="111.747687"/>
    <n v="127.03532"/>
    <n v="99.851855"/>
    <x v="44"/>
  </r>
  <r>
    <x v="10"/>
    <m/>
    <m/>
    <s v=""/>
    <s v="8000000000"/>
    <s v="8436"/>
    <x v="49"/>
    <s v="53"/>
    <s v="2023"/>
    <s v="11"/>
    <n v="111.747687"/>
    <n v="127.03532"/>
    <n v="99.851855"/>
    <x v="44"/>
  </r>
  <r>
    <x v="10"/>
    <m/>
    <m/>
    <s v=""/>
    <s v="8000000000"/>
    <s v="8436"/>
    <x v="50"/>
    <s v="53"/>
    <s v="2023"/>
    <s v="11"/>
    <n v="65.5"/>
    <n v="50.579151000000003"/>
    <n v="166.08695700000001"/>
    <x v="45"/>
  </r>
  <r>
    <x v="10"/>
    <m/>
    <m/>
    <s v=""/>
    <s v="8000000000"/>
    <s v="8436"/>
    <x v="51"/>
    <s v="53"/>
    <s v="2023"/>
    <s v="11"/>
    <n v="111.879549"/>
    <n v="130.63569799999999"/>
    <n v="99.181580999999994"/>
    <x v="46"/>
  </r>
  <r>
    <x v="10"/>
    <m/>
    <m/>
    <s v=""/>
    <s v="8000000000"/>
    <s v="8436"/>
    <x v="52"/>
    <s v="53"/>
    <s v="2023"/>
    <s v="11"/>
    <n v="109.90881299999999"/>
    <n v="88.637165999999993"/>
    <n v="110.23421999999999"/>
    <x v="47"/>
  </r>
  <r>
    <x v="10"/>
    <m/>
    <m/>
    <s v=""/>
    <s v="8000000000"/>
    <s v="8436"/>
    <x v="53"/>
    <s v="53"/>
    <s v="2023"/>
    <s v="11"/>
    <n v="56.494683000000002"/>
    <n v="39.443795999999999"/>
    <n v="70.517996999999994"/>
    <x v="48"/>
  </r>
  <r>
    <x v="10"/>
    <m/>
    <m/>
    <s v=""/>
    <s v="8000000000"/>
    <s v="8436"/>
    <x v="54"/>
    <s v="53"/>
    <s v="2023"/>
    <s v="11"/>
    <n v="56.494683000000002"/>
    <n v="39.443795999999999"/>
    <n v="70.517996999999994"/>
    <x v="49"/>
  </r>
  <r>
    <x v="10"/>
    <m/>
    <m/>
    <s v=""/>
    <s v="8000000000"/>
    <s v="8436"/>
    <x v="55"/>
    <s v="53"/>
    <s v="2023"/>
    <s v="11"/>
    <n v="56.567459999999997"/>
    <n v="39.456484000000003"/>
    <n v="70.388754000000006"/>
    <x v="50"/>
  </r>
  <r>
    <x v="10"/>
    <m/>
    <m/>
    <s v=""/>
    <s v="8000000000"/>
    <s v="8436"/>
    <x v="56"/>
    <s v="53"/>
    <s v="2023"/>
    <s v="11"/>
    <n v="3.225806"/>
    <n v="7.6923079999999997"/>
    <n v="186.95652200000001"/>
    <x v="51"/>
  </r>
  <r>
    <x v="10"/>
    <m/>
    <m/>
    <s v=""/>
    <s v="8000000000"/>
    <s v="8436"/>
    <x v="57"/>
    <s v="53"/>
    <s v="2023"/>
    <s v="11"/>
    <n v="203.045332"/>
    <n v="127.276743"/>
    <n v="128.02135799999999"/>
    <x v="52"/>
  </r>
  <r>
    <x v="10"/>
    <m/>
    <m/>
    <s v=""/>
    <s v="8000000000"/>
    <s v="8436"/>
    <x v="58"/>
    <s v="53"/>
    <s v="2023"/>
    <s v="11"/>
    <n v="229.967905"/>
    <n v="132.45772600000001"/>
    <n v="125.348017"/>
    <x v="53"/>
  </r>
  <r>
    <x v="10"/>
    <m/>
    <m/>
    <s v=""/>
    <s v="8000000000"/>
    <s v="8436"/>
    <x v="59"/>
    <s v="53"/>
    <s v="2023"/>
    <s v="11"/>
    <n v="204.49838099999999"/>
    <n v="111.940107"/>
    <n v="101.74799299999999"/>
    <x v="54"/>
  </r>
  <r>
    <x v="10"/>
    <m/>
    <m/>
    <s v=""/>
    <s v="8000000000"/>
    <s v="8436"/>
    <x v="60"/>
    <s v="53"/>
    <s v="2023"/>
    <s v="11"/>
    <n v="321.069975"/>
    <n v="146.12794500000001"/>
    <n v="161.206897"/>
    <x v="55"/>
  </r>
  <r>
    <x v="10"/>
    <m/>
    <m/>
    <s v=""/>
    <s v="8000000000"/>
    <s v="8436"/>
    <x v="61"/>
    <s v="53"/>
    <s v="2023"/>
    <s v="11"/>
    <n v="40.291018000000001"/>
    <n v="65.756905000000003"/>
    <n v="83.167196000000004"/>
    <x v="56"/>
  </r>
  <r>
    <x v="10"/>
    <m/>
    <m/>
    <s v=""/>
    <s v="8000000000"/>
    <s v="8436"/>
    <x v="62"/>
    <s v="53"/>
    <s v="2023"/>
    <s v="11"/>
    <n v="61.872172999999997"/>
    <n v="140.85728800000001"/>
    <n v="66.673277999999996"/>
    <x v="57"/>
  </r>
  <r>
    <x v="10"/>
    <m/>
    <m/>
    <s v=""/>
    <s v="8000000000"/>
    <s v="8436"/>
    <x v="63"/>
    <s v="53"/>
    <s v="2023"/>
    <s v="11"/>
    <n v="166.66666699999999"/>
    <n v="86.651752000000002"/>
    <n v="629.91094799999996"/>
    <x v="58"/>
  </r>
  <r>
    <x v="10"/>
    <m/>
    <m/>
    <s v=""/>
    <s v="8000000000"/>
    <s v="8436"/>
    <x v="64"/>
    <s v="53"/>
    <s v="2023"/>
    <s v="11"/>
    <n v="166.66666699999999"/>
    <n v="86.651752000000002"/>
    <n v="629.91094799999996"/>
    <x v="58"/>
  </r>
  <r>
    <x v="10"/>
    <m/>
    <m/>
    <s v=""/>
    <s v="8000000000"/>
    <s v="8436"/>
    <x v="65"/>
    <s v="53"/>
    <s v="2023"/>
    <s v="11"/>
    <n v="36.530248999999998"/>
    <n v="57.455385999999997"/>
    <n v="77.644560999999996"/>
    <x v="59"/>
  </r>
  <r>
    <x v="10"/>
    <m/>
    <m/>
    <s v=""/>
    <s v="8000000000"/>
    <s v="8436"/>
    <x v="66"/>
    <s v="53"/>
    <s v="2023"/>
    <s v="11"/>
    <n v="37.592137999999998"/>
    <n v="58.005813000000003"/>
    <n v="77.739607000000007"/>
    <x v="60"/>
  </r>
  <r>
    <x v="10"/>
    <m/>
    <m/>
    <s v=""/>
    <s v="8000000000"/>
    <s v="8436"/>
    <x v="67"/>
    <s v="53"/>
    <s v="2023"/>
    <s v="11"/>
    <n v="9.8363639999999997"/>
    <n v="30.055555999999999"/>
    <n v="72.846143999999995"/>
    <x v="61"/>
  </r>
  <r>
    <x v="10"/>
    <m/>
    <m/>
    <s v=""/>
    <s v="8000000000"/>
    <s v="8436"/>
    <x v="68"/>
    <s v="53"/>
    <s v="2023"/>
    <s v="11"/>
    <n v="94.027151000000003"/>
    <n v="83.363729000000006"/>
    <n v="139.108587"/>
    <x v="62"/>
  </r>
  <r>
    <x v="10"/>
    <m/>
    <m/>
    <s v=""/>
    <s v="8000000000"/>
    <s v="8436"/>
    <x v="69"/>
    <s v="53"/>
    <s v="2023"/>
    <s v="11"/>
    <n v="43.223702000000003"/>
    <n v="72.549689999999998"/>
    <n v="117.523562"/>
    <x v="63"/>
  </r>
  <r>
    <x v="10"/>
    <m/>
    <m/>
    <s v=""/>
    <s v="8000000000"/>
    <s v="8436"/>
    <x v="70"/>
    <s v="53"/>
    <s v="2023"/>
    <s v="11"/>
    <n v="43.223702000000003"/>
    <n v="72.549689999999998"/>
    <n v="117.523562"/>
    <x v="64"/>
  </r>
  <r>
    <x v="10"/>
    <m/>
    <m/>
    <s v=""/>
    <s v="8000000000"/>
    <s v="8436"/>
    <x v="71"/>
    <s v="53"/>
    <s v="2023"/>
    <s v="11"/>
    <n v="100"/>
    <n v="84"/>
    <n v="141.878173"/>
    <x v="65"/>
  </r>
  <r>
    <x v="10"/>
    <m/>
    <m/>
    <s v=""/>
    <s v="8000000000"/>
    <s v="8436"/>
    <x v="72"/>
    <s v="53"/>
    <s v="2023"/>
    <s v="11"/>
    <n v="100"/>
    <n v="84"/>
    <n v="141.878173"/>
    <x v="65"/>
  </r>
  <r>
    <x v="10"/>
    <m/>
    <m/>
    <s v=""/>
    <s v="8000000000"/>
    <s v="8436"/>
    <x v="73"/>
    <s v="53"/>
    <s v="2023"/>
    <s v="11"/>
    <n v="85.455748999999997"/>
    <n v="84.816294999999997"/>
    <n v="84.579374000000001"/>
    <x v="66"/>
  </r>
  <r>
    <x v="10"/>
    <m/>
    <m/>
    <s v=""/>
    <s v="8000000000"/>
    <s v="8436"/>
    <x v="74"/>
    <s v="53"/>
    <s v="2023"/>
    <s v="11"/>
    <n v="85.162210000000002"/>
    <n v="82.611279999999994"/>
    <n v="84.890321999999998"/>
    <x v="67"/>
  </r>
  <r>
    <x v="10"/>
    <m/>
    <m/>
    <s v=""/>
    <s v="8000000000"/>
    <s v="8436"/>
    <x v="75"/>
    <s v="53"/>
    <s v="2023"/>
    <s v="11"/>
    <n v="85.162210000000002"/>
    <n v="82.611279999999994"/>
    <n v="84.890321999999998"/>
    <x v="67"/>
  </r>
  <r>
    <x v="10"/>
    <m/>
    <m/>
    <s v=""/>
    <s v="8000000000"/>
    <s v="8436"/>
    <x v="76"/>
    <s v="53"/>
    <s v="2023"/>
    <s v="11"/>
    <n v="86.185903999999994"/>
    <n v="90.771265999999997"/>
    <n v="83.671978999999993"/>
    <x v="68"/>
  </r>
  <r>
    <x v="10"/>
    <m/>
    <m/>
    <s v=""/>
    <s v="8000000000"/>
    <s v="8436"/>
    <x v="77"/>
    <s v="53"/>
    <s v="2023"/>
    <s v="11"/>
    <n v="86.713168999999994"/>
    <n v="100.496684"/>
    <n v="63.062240000000003"/>
    <x v="69"/>
  </r>
  <r>
    <x v="10"/>
    <m/>
    <m/>
    <s v=""/>
    <s v="8000000000"/>
    <s v="8436"/>
    <x v="78"/>
    <s v="53"/>
    <s v="2023"/>
    <s v="11"/>
    <n v="134.88248300000001"/>
    <n v="111.849698"/>
    <n v="166.21748500000001"/>
    <x v="70"/>
  </r>
  <r>
    <x v="10"/>
    <m/>
    <m/>
    <s v=""/>
    <s v="8000000000"/>
    <s v="8436"/>
    <x v="79"/>
    <s v="53"/>
    <s v="2023"/>
    <s v="11"/>
    <n v="53.6"/>
    <n v="31.761081000000001"/>
    <n v="59.495429000000001"/>
    <x v="71"/>
  </r>
  <r>
    <x v="10"/>
    <m/>
    <m/>
    <s v=""/>
    <s v="8000000000"/>
    <s v="8436"/>
    <x v="80"/>
    <s v="53"/>
    <s v="2023"/>
    <s v="11"/>
    <n v="82.744589000000005"/>
    <n v="83.214617000000004"/>
    <n v="93.971335999999994"/>
    <x v="72"/>
  </r>
  <r>
    <x v="10"/>
    <m/>
    <m/>
    <s v=""/>
    <s v="8000000000"/>
    <s v="8436"/>
    <x v="81"/>
    <s v="53"/>
    <s v="2023"/>
    <s v="11"/>
    <n v="53.175797000000003"/>
    <n v="59.231068999999998"/>
    <n v="90.393038000000004"/>
    <x v="73"/>
  </r>
  <r>
    <x v="10"/>
    <m/>
    <m/>
    <s v=""/>
    <s v="8000000000"/>
    <s v="8436"/>
    <x v="82"/>
    <s v="53"/>
    <s v="2023"/>
    <s v="11"/>
    <n v="19.179428999999999"/>
    <n v="23.365221999999999"/>
    <n v="75.783895000000001"/>
    <x v="74"/>
  </r>
  <r>
    <x v="10"/>
    <m/>
    <m/>
    <s v=""/>
    <s v="8000000000"/>
    <s v="8436"/>
    <x v="83"/>
    <s v="53"/>
    <s v="2023"/>
    <s v="11"/>
    <n v="19.179428999999999"/>
    <n v="23.365221999999999"/>
    <n v="75.783895000000001"/>
    <x v="75"/>
  </r>
  <r>
    <x v="10"/>
    <m/>
    <m/>
    <s v=""/>
    <s v="8000000000"/>
    <s v="8436"/>
    <x v="84"/>
    <s v="53"/>
    <s v="2023"/>
    <s v="11"/>
    <n v="91.017030000000005"/>
    <n v="92.555072999999993"/>
    <n v="108.347257"/>
    <x v="76"/>
  </r>
  <r>
    <x v="10"/>
    <m/>
    <m/>
    <s v=""/>
    <s v="8000000000"/>
    <s v="8436"/>
    <x v="85"/>
    <s v="53"/>
    <s v="2023"/>
    <s v="11"/>
    <n v="86.829507000000007"/>
    <n v="85.940600000000003"/>
    <n v="96.468272999999996"/>
    <x v="77"/>
  </r>
  <r>
    <x v="10"/>
    <m/>
    <m/>
    <s v=""/>
    <s v="8000000000"/>
    <s v="8436"/>
    <x v="86"/>
    <s v="53"/>
    <s v="2023"/>
    <s v="11"/>
    <n v="87.896159999999995"/>
    <n v="85.638206999999994"/>
    <n v="138.35328999999999"/>
    <x v="78"/>
  </r>
  <r>
    <x v="10"/>
    <m/>
    <m/>
    <s v=""/>
    <s v="8000000000"/>
    <s v="8436"/>
    <x v="87"/>
    <s v="53"/>
    <s v="2023"/>
    <s v="11"/>
    <n v="116.94966599999999"/>
    <n v="131.429574"/>
    <n v="116.628767"/>
    <x v="79"/>
  </r>
  <r>
    <x v="10"/>
    <m/>
    <m/>
    <s v=""/>
    <s v="8000000000"/>
    <s v="8436"/>
    <x v="88"/>
    <s v="53"/>
    <s v="2023"/>
    <s v="11"/>
    <n v="47.337277999999998"/>
    <n v="100"/>
    <n v="46.958378000000003"/>
    <x v="80"/>
  </r>
  <r>
    <x v="10"/>
    <m/>
    <m/>
    <s v=""/>
    <s v="8000000000"/>
    <s v="8436"/>
    <x v="89"/>
    <s v="53"/>
    <s v="2023"/>
    <s v="11"/>
    <n v="132.632408"/>
    <n v="103.08712199999999"/>
    <n v="131.17732000000001"/>
    <x v="81"/>
  </r>
  <r>
    <x v="10"/>
    <m/>
    <m/>
    <s v=""/>
    <s v="8000000000"/>
    <s v="8436"/>
    <x v="90"/>
    <s v="53"/>
    <s v="2023"/>
    <s v="11"/>
    <n v="132.632408"/>
    <n v="103.08712199999999"/>
    <n v="131.17732000000001"/>
    <x v="82"/>
  </r>
  <r>
    <x v="10"/>
    <m/>
    <m/>
    <s v=""/>
    <s v="8000000000"/>
    <s v="8436"/>
    <x v="91"/>
    <s v="53"/>
    <s v="2023"/>
    <s v="11"/>
    <n v="105.558289"/>
    <n v="102.860373"/>
    <n v="96.213823000000005"/>
    <x v="83"/>
  </r>
  <r>
    <x v="10"/>
    <m/>
    <m/>
    <s v=""/>
    <s v="8000000000"/>
    <s v="8436"/>
    <x v="92"/>
    <s v="53"/>
    <s v="2023"/>
    <s v="11"/>
    <n v="138.11301800000001"/>
    <n v="103.122293"/>
    <n v="138.42378600000001"/>
    <x v="84"/>
  </r>
  <r>
    <x v="10"/>
    <m/>
    <m/>
    <s v=""/>
    <s v="8000000000"/>
    <s v="8436"/>
    <x v="93"/>
    <s v="53"/>
    <s v="2023"/>
    <s v="11"/>
    <n v="96.180374999999998"/>
    <n v="115.451245"/>
    <n v="91.651786999999999"/>
    <x v="85"/>
  </r>
  <r>
    <x v="10"/>
    <m/>
    <m/>
    <s v=""/>
    <s v="8000000000"/>
    <s v="8436"/>
    <x v="94"/>
    <s v="53"/>
    <s v="2023"/>
    <s v="11"/>
    <n v="96.180374999999998"/>
    <n v="115.451245"/>
    <n v="91.651786999999999"/>
    <x v="86"/>
  </r>
  <r>
    <x v="10"/>
    <m/>
    <m/>
    <s v=""/>
    <s v="8000000000"/>
    <s v="8436"/>
    <x v="95"/>
    <s v="53"/>
    <s v="2023"/>
    <s v="11"/>
    <n v="96.180374999999998"/>
    <n v="115.451245"/>
    <n v="91.651786999999999"/>
    <x v="86"/>
  </r>
  <r>
    <x v="10"/>
    <m/>
    <m/>
    <s v=""/>
    <s v="8000000000"/>
    <s v="8436"/>
    <x v="96"/>
    <s v="53"/>
    <s v="2023"/>
    <s v="11"/>
    <n v="82.993564000000006"/>
    <n v="104.573498"/>
    <n v="102.77081200000001"/>
    <x v="87"/>
  </r>
  <r>
    <x v="10"/>
    <m/>
    <m/>
    <s v=""/>
    <s v="8000000000"/>
    <s v="8436"/>
    <x v="97"/>
    <s v="53"/>
    <s v="2023"/>
    <s v="11"/>
    <n v="78.99239"/>
    <n v="100.69875500000001"/>
    <n v="98.330950999999999"/>
    <x v="88"/>
  </r>
  <r>
    <x v="10"/>
    <m/>
    <m/>
    <s v=""/>
    <s v="8000000000"/>
    <s v="8436"/>
    <x v="98"/>
    <s v="53"/>
    <s v="2023"/>
    <s v="11"/>
    <n v="79.715593999999996"/>
    <n v="109.12146"/>
    <n v="99.823600999999996"/>
    <x v="89"/>
  </r>
  <r>
    <x v="10"/>
    <m/>
    <m/>
    <s v=""/>
    <s v="8000000000"/>
    <s v="8436"/>
    <x v="99"/>
    <s v="53"/>
    <s v="2023"/>
    <s v="11"/>
    <n v="93.843500000000006"/>
    <n v="94.779013000000006"/>
    <n v="103.10963"/>
    <x v="90"/>
  </r>
  <r>
    <x v="10"/>
    <m/>
    <m/>
    <s v=""/>
    <s v="8000000000"/>
    <s v="8436"/>
    <x v="100"/>
    <s v="53"/>
    <s v="2023"/>
    <s v="11"/>
    <n v="90.776464000000004"/>
    <n v="107.03689"/>
    <n v="87.683054999999996"/>
    <x v="91"/>
  </r>
  <r>
    <x v="10"/>
    <m/>
    <m/>
    <s v=""/>
    <s v="8000000000"/>
    <s v="8436"/>
    <x v="101"/>
    <s v="53"/>
    <s v="2023"/>
    <s v="11"/>
    <n v="3870.7851489999998"/>
    <n v="98.901048000000003"/>
    <n v="4536.5336569999999"/>
    <x v="92"/>
  </r>
  <r>
    <x v="10"/>
    <m/>
    <m/>
    <s v=""/>
    <s v="8000000000"/>
    <s v="8436"/>
    <x v="102"/>
    <s v="53"/>
    <s v="2023"/>
    <s v="11"/>
    <n v="35.401142999999998"/>
    <n v="221.194795"/>
    <n v="95.811599000000001"/>
    <x v="93"/>
  </r>
  <r>
    <x v="10"/>
    <m/>
    <m/>
    <s v=""/>
    <s v="8000000000"/>
    <s v="8436"/>
    <x v="241"/>
    <s v="53"/>
    <s v="2023"/>
    <s v="11"/>
    <n v="0"/>
    <n v="99.095744999999994"/>
    <n v="0"/>
    <x v="88"/>
  </r>
  <r>
    <x v="10"/>
    <m/>
    <m/>
    <s v=""/>
    <s v="8000000000"/>
    <s v="8436"/>
    <x v="242"/>
    <s v="53"/>
    <s v="2023"/>
    <s v="11"/>
    <n v="0"/>
    <n v="99.095744999999994"/>
    <n v="0"/>
    <x v="88"/>
  </r>
  <r>
    <x v="10"/>
    <m/>
    <m/>
    <s v=""/>
    <s v="8000000000"/>
    <s v="8436"/>
    <x v="103"/>
    <s v="53"/>
    <s v="2023"/>
    <s v="11"/>
    <n v="155.01247699999999"/>
    <n v="77.08793"/>
    <n v="139.641829"/>
    <x v="94"/>
  </r>
  <r>
    <x v="10"/>
    <m/>
    <m/>
    <s v=""/>
    <s v="8000000000"/>
    <s v="8436"/>
    <x v="104"/>
    <s v="53"/>
    <s v="2023"/>
    <s v="11"/>
    <n v="155.01247699999999"/>
    <n v="77.08793"/>
    <n v="139.641829"/>
    <x v="94"/>
  </r>
  <r>
    <x v="10"/>
    <m/>
    <m/>
    <s v=""/>
    <s v="8000000000"/>
    <s v="8436"/>
    <x v="105"/>
    <s v="53"/>
    <s v="2023"/>
    <s v="11"/>
    <n v="98.645949000000002"/>
    <n v="57.297953"/>
    <n v="119.34493000000001"/>
    <x v="95"/>
  </r>
  <r>
    <x v="10"/>
    <m/>
    <m/>
    <s v=""/>
    <s v="8000000000"/>
    <s v="8436"/>
    <x v="106"/>
    <s v="53"/>
    <s v="2023"/>
    <s v="11"/>
    <n v="98.637860000000003"/>
    <n v="57.296048999999996"/>
    <n v="119.367484"/>
    <x v="96"/>
  </r>
  <r>
    <x v="10"/>
    <m/>
    <m/>
    <s v=""/>
    <s v="8000000000"/>
    <s v="8436"/>
    <x v="107"/>
    <s v="53"/>
    <s v="2023"/>
    <s v="11"/>
    <n v="137.5"/>
    <n v="64.705882000000003"/>
    <n v="60.698413000000002"/>
    <x v="97"/>
  </r>
  <r>
    <x v="10"/>
    <m/>
    <m/>
    <s v=""/>
    <s v="8000000000"/>
    <s v="8436"/>
    <x v="108"/>
    <s v="53"/>
    <s v="2023"/>
    <s v="11"/>
    <n v="78.99239"/>
    <n v="100.69875500000001"/>
    <n v="98.330950999999999"/>
    <x v="98"/>
  </r>
  <r>
    <x v="10"/>
    <m/>
    <m/>
    <s v=""/>
    <s v="8000000000"/>
    <s v="8436"/>
    <x v="109"/>
    <s v="53"/>
    <s v="2023"/>
    <s v="11"/>
    <n v="86.590298000000004"/>
    <n v="100.819926"/>
    <n v="104.73253800000001"/>
    <x v="99"/>
  </r>
  <r>
    <x v="10"/>
    <m/>
    <m/>
    <s v=""/>
    <s v="8000000000"/>
    <s v="8436"/>
    <x v="110"/>
    <s v="53"/>
    <s v="2023"/>
    <s v="11"/>
    <n v="52.307692000000003"/>
    <n v="100"/>
    <n v="79.777069999999995"/>
    <x v="100"/>
  </r>
  <r>
    <x v="10"/>
    <m/>
    <m/>
    <s v=""/>
    <s v="8000000000"/>
    <s v="8436"/>
    <x v="111"/>
    <s v="53"/>
    <s v="2023"/>
    <s v="11"/>
    <n v="80.145561000000001"/>
    <n v="93.879751999999996"/>
    <n v="97.343017000000003"/>
    <x v="101"/>
  </r>
  <r>
    <x v="10"/>
    <m/>
    <m/>
    <s v=""/>
    <s v="8000000000"/>
    <s v="8436"/>
    <x v="112"/>
    <s v="53"/>
    <s v="2023"/>
    <s v="11"/>
    <n v="80.145561000000001"/>
    <n v="93.879751999999996"/>
    <n v="97.343017000000003"/>
    <x v="102"/>
  </r>
  <r>
    <x v="10"/>
    <m/>
    <m/>
    <s v=""/>
    <s v="8000000000"/>
    <s v="8436"/>
    <x v="113"/>
    <s v="53"/>
    <s v="2023"/>
    <s v="11"/>
    <n v="80.145561000000001"/>
    <n v="93.879751999999996"/>
    <n v="97.343017000000003"/>
    <x v="102"/>
  </r>
  <r>
    <x v="10"/>
    <m/>
    <m/>
    <s v=""/>
    <s v="8000000000"/>
    <s v="8436"/>
    <x v="114"/>
    <s v="53"/>
    <s v="2023"/>
    <s v="11"/>
    <n v="136.766188"/>
    <n v="74.525631000000004"/>
    <n v="119.53163499999999"/>
    <x v="103"/>
  </r>
  <r>
    <x v="10"/>
    <m/>
    <m/>
    <s v=""/>
    <s v="8000000000"/>
    <s v="8436"/>
    <x v="115"/>
    <s v="53"/>
    <s v="2023"/>
    <s v="11"/>
    <n v="145.73439500000001"/>
    <n v="117.33822499999999"/>
    <n v="76.916174999999996"/>
    <x v="104"/>
  </r>
  <r>
    <x v="10"/>
    <m/>
    <m/>
    <s v=""/>
    <s v="8000000000"/>
    <s v="8436"/>
    <x v="116"/>
    <s v="53"/>
    <s v="2023"/>
    <s v="11"/>
    <n v="145.73439500000001"/>
    <n v="117.33822499999999"/>
    <n v="76.916174999999996"/>
    <x v="105"/>
  </r>
  <r>
    <x v="10"/>
    <m/>
    <m/>
    <s v=""/>
    <s v="8000000000"/>
    <s v="8436"/>
    <x v="117"/>
    <s v="53"/>
    <s v="2023"/>
    <s v="11"/>
    <n v="136.448421"/>
    <n v="73.510599999999997"/>
    <n v="120.935738"/>
    <x v="106"/>
  </r>
  <r>
    <x v="10"/>
    <m/>
    <m/>
    <s v=""/>
    <s v="8000000000"/>
    <s v="8436"/>
    <x v="118"/>
    <s v="53"/>
    <s v="2023"/>
    <s v="11"/>
    <n v="138.60073299999999"/>
    <n v="65.436905999999993"/>
    <n v="120.66107599999999"/>
    <x v="107"/>
  </r>
  <r>
    <x v="10"/>
    <m/>
    <m/>
    <s v=""/>
    <s v="8000000000"/>
    <s v="8436"/>
    <x v="119"/>
    <s v="53"/>
    <s v="2023"/>
    <s v="11"/>
    <n v="102.176952"/>
    <n v="91.916893999999999"/>
    <n v="103.031391"/>
    <x v="108"/>
  </r>
  <r>
    <x v="10"/>
    <m/>
    <m/>
    <s v=""/>
    <s v="8000000000"/>
    <s v="8436"/>
    <x v="120"/>
    <s v="53"/>
    <s v="2023"/>
    <s v="11"/>
    <n v="146.868458"/>
    <n v="100.46566300000001"/>
    <n v="129.759345"/>
    <x v="109"/>
  </r>
  <r>
    <x v="10"/>
    <m/>
    <m/>
    <s v=""/>
    <s v="8000000000"/>
    <s v="8436"/>
    <x v="121"/>
    <s v="53"/>
    <s v="2023"/>
    <s v="11"/>
    <n v="92.988095999999999"/>
    <n v="44.172491999999998"/>
    <n v="202.57859999999999"/>
    <x v="110"/>
  </r>
  <r>
    <x v="10"/>
    <m/>
    <m/>
    <s v=""/>
    <s v="8000000000"/>
    <s v="8436"/>
    <x v="122"/>
    <s v="53"/>
    <s v="2023"/>
    <s v="11"/>
    <n v="112.902109"/>
    <n v="84.403677000000002"/>
    <n v="110.963159"/>
    <x v="111"/>
  </r>
  <r>
    <x v="10"/>
    <m/>
    <m/>
    <s v=""/>
    <s v="8000000000"/>
    <s v="8436"/>
    <x v="123"/>
    <s v="53"/>
    <s v="2023"/>
    <s v="11"/>
    <n v="116.65551000000001"/>
    <n v="85.368939999999995"/>
    <n v="72.797815"/>
    <x v="112"/>
  </r>
  <r>
    <x v="10"/>
    <m/>
    <m/>
    <s v=""/>
    <s v="8000000000"/>
    <s v="8436"/>
    <x v="124"/>
    <s v="53"/>
    <s v="2023"/>
    <s v="11"/>
    <n v="116.65551000000001"/>
    <n v="85.368939999999995"/>
    <n v="72.797815"/>
    <x v="113"/>
  </r>
  <r>
    <x v="10"/>
    <m/>
    <m/>
    <s v=""/>
    <s v="8000000000"/>
    <s v="8436"/>
    <x v="125"/>
    <s v="53"/>
    <s v="2023"/>
    <s v="11"/>
    <n v="96.745097999999999"/>
    <n v="95.843046000000001"/>
    <n v="96.963677000000004"/>
    <x v="114"/>
  </r>
  <r>
    <x v="10"/>
    <m/>
    <m/>
    <s v=""/>
    <s v="8000000000"/>
    <s v="8436"/>
    <x v="126"/>
    <s v="53"/>
    <s v="2023"/>
    <s v="11"/>
    <n v="96.745097999999999"/>
    <n v="95.843046000000001"/>
    <n v="96.963677000000004"/>
    <x v="115"/>
  </r>
  <r>
    <x v="10"/>
    <m/>
    <m/>
    <s v=""/>
    <s v="8000000000"/>
    <s v="8436"/>
    <x v="127"/>
    <s v="53"/>
    <s v="2023"/>
    <s v="11"/>
    <n v="129.023168"/>
    <n v="86.831016000000005"/>
    <n v="129.252554"/>
    <x v="116"/>
  </r>
  <r>
    <x v="10"/>
    <m/>
    <m/>
    <s v=""/>
    <s v="8000000000"/>
    <s v="8436"/>
    <x v="128"/>
    <s v="53"/>
    <s v="2023"/>
    <s v="11"/>
    <n v="129.023168"/>
    <n v="86.831016000000005"/>
    <n v="129.252554"/>
    <x v="117"/>
  </r>
  <r>
    <x v="10"/>
    <m/>
    <m/>
    <s v=""/>
    <s v="8000000000"/>
    <s v="8436"/>
    <x v="129"/>
    <s v="53"/>
    <s v="2023"/>
    <s v="11"/>
    <n v="114.18546600000001"/>
    <n v="92.735449000000003"/>
    <n v="115.959125"/>
    <x v="118"/>
  </r>
  <r>
    <x v="10"/>
    <m/>
    <m/>
    <s v=""/>
    <s v="8000000000"/>
    <s v="8436"/>
    <x v="130"/>
    <s v="53"/>
    <s v="2023"/>
    <s v="11"/>
    <n v="111.83044700000001"/>
    <n v="97.745013999999998"/>
    <n v="109.40304500000001"/>
    <x v="119"/>
  </r>
  <r>
    <x v="10"/>
    <m/>
    <m/>
    <s v=""/>
    <s v="8000000000"/>
    <s v="8436"/>
    <x v="131"/>
    <s v="53"/>
    <s v="2023"/>
    <s v="11"/>
    <n v="6.4"/>
    <n v="100"/>
    <n v="19.942857"/>
    <x v="120"/>
  </r>
  <r>
    <x v="10"/>
    <m/>
    <m/>
    <s v=""/>
    <s v="8000000000"/>
    <s v="8436"/>
    <x v="132"/>
    <s v="53"/>
    <s v="2023"/>
    <s v="11"/>
    <n v="123.583617"/>
    <n v="78.616073"/>
    <n v="140.99942300000001"/>
    <x v="121"/>
  </r>
  <r>
    <x v="10"/>
    <m/>
    <m/>
    <s v=""/>
    <s v="8000000000"/>
    <s v="8436"/>
    <x v="133"/>
    <s v="53"/>
    <s v="2023"/>
    <s v="11"/>
    <n v="106.39784899999999"/>
    <n v="87.611253000000005"/>
    <n v="108.65309000000001"/>
    <x v="122"/>
  </r>
  <r>
    <x v="10"/>
    <m/>
    <m/>
    <s v=""/>
    <s v="8000000000"/>
    <s v="8436"/>
    <x v="254"/>
    <s v="53"/>
    <s v="2023"/>
    <s v="11"/>
    <n v="0"/>
    <n v="0"/>
    <n v="987.65432099999998"/>
    <x v="216"/>
  </r>
  <r>
    <x v="10"/>
    <m/>
    <m/>
    <s v=""/>
    <s v="8000000000"/>
    <s v="8436"/>
    <x v="134"/>
    <s v="53"/>
    <s v="2023"/>
    <s v="11"/>
    <n v="217.81266400000001"/>
    <n v="98.498413999999997"/>
    <n v="206.303586"/>
    <x v="123"/>
  </r>
  <r>
    <x v="10"/>
    <m/>
    <m/>
    <s v=""/>
    <s v="8000000000"/>
    <s v="8436"/>
    <x v="135"/>
    <s v="53"/>
    <s v="2023"/>
    <s v="11"/>
    <n v="217.81266400000001"/>
    <n v="98.498413999999997"/>
    <n v="206.303586"/>
    <x v="123"/>
  </r>
  <r>
    <x v="10"/>
    <m/>
    <m/>
    <s v=""/>
    <s v="8000000000"/>
    <s v="8436"/>
    <x v="136"/>
    <s v="53"/>
    <s v="2023"/>
    <s v="11"/>
    <n v="101.359194"/>
    <n v="51.283160000000002"/>
    <n v="94.326571999999999"/>
    <x v="124"/>
  </r>
  <r>
    <x v="10"/>
    <m/>
    <m/>
    <s v=""/>
    <s v="8000000000"/>
    <s v="8436"/>
    <x v="137"/>
    <s v="53"/>
    <s v="2023"/>
    <s v="11"/>
    <n v="101.359194"/>
    <n v="51.283160000000002"/>
    <n v="94.326571999999999"/>
    <x v="125"/>
  </r>
  <r>
    <x v="10"/>
    <m/>
    <m/>
    <s v=""/>
    <s v="8000000000"/>
    <s v="8436"/>
    <x v="138"/>
    <s v="53"/>
    <s v="2023"/>
    <s v="11"/>
    <n v="141.27948699999999"/>
    <n v="120.72389099999999"/>
    <n v="123.21589"/>
    <x v="126"/>
  </r>
  <r>
    <x v="10"/>
    <m/>
    <m/>
    <s v=""/>
    <s v="8000000000"/>
    <s v="8436"/>
    <x v="139"/>
    <s v="53"/>
    <s v="2023"/>
    <s v="11"/>
    <n v="148.771705"/>
    <n v="93.659706"/>
    <n v="129.25375399999999"/>
    <x v="127"/>
  </r>
  <r>
    <x v="10"/>
    <m/>
    <m/>
    <s v=""/>
    <s v="8000000000"/>
    <s v="8436"/>
    <x v="140"/>
    <s v="53"/>
    <s v="2023"/>
    <s v="11"/>
    <n v="148.771705"/>
    <n v="93.659706"/>
    <n v="129.25375399999999"/>
    <x v="127"/>
  </r>
  <r>
    <x v="10"/>
    <m/>
    <m/>
    <s v=""/>
    <s v="8000000000"/>
    <s v="8436"/>
    <x v="141"/>
    <s v="53"/>
    <s v="2023"/>
    <s v="11"/>
    <n v="105.85438600000001"/>
    <n v="97.237239000000002"/>
    <n v="140.02853200000001"/>
    <x v="128"/>
  </r>
  <r>
    <x v="10"/>
    <m/>
    <m/>
    <s v=""/>
    <s v="8000000000"/>
    <s v="8436"/>
    <x v="142"/>
    <s v="53"/>
    <s v="2023"/>
    <s v="11"/>
    <n v="105.85438600000001"/>
    <n v="97.237239000000002"/>
    <n v="140.02853200000001"/>
    <x v="128"/>
  </r>
  <r>
    <x v="10"/>
    <m/>
    <m/>
    <s v=""/>
    <s v="8000000000"/>
    <s v="8436"/>
    <x v="143"/>
    <s v="53"/>
    <s v="2023"/>
    <s v="11"/>
    <n v="101.201981"/>
    <n v="74.202485999999993"/>
    <n v="101.206968"/>
    <x v="129"/>
  </r>
  <r>
    <x v="10"/>
    <m/>
    <m/>
    <s v=""/>
    <s v="8000000000"/>
    <s v="8436"/>
    <x v="144"/>
    <s v="53"/>
    <s v="2023"/>
    <s v="11"/>
    <n v="91.990466999999995"/>
    <n v="67.745892999999995"/>
    <n v="101.736721"/>
    <x v="130"/>
  </r>
  <r>
    <x v="10"/>
    <m/>
    <m/>
    <s v=""/>
    <s v="8000000000"/>
    <s v="8436"/>
    <x v="145"/>
    <s v="53"/>
    <s v="2023"/>
    <s v="11"/>
    <n v="174.923745"/>
    <n v="123.903032"/>
    <n v="97.224661999999995"/>
    <x v="131"/>
  </r>
  <r>
    <x v="10"/>
    <m/>
    <m/>
    <s v=""/>
    <s v="8000000000"/>
    <s v="8436"/>
    <x v="146"/>
    <s v="53"/>
    <s v="2023"/>
    <s v="11"/>
    <n v="143.276926"/>
    <n v="174.405979"/>
    <n v="121.007097"/>
    <x v="132"/>
  </r>
  <r>
    <x v="10"/>
    <m/>
    <m/>
    <s v=""/>
    <s v="8000000000"/>
    <s v="8436"/>
    <x v="147"/>
    <s v="53"/>
    <s v="2023"/>
    <s v="11"/>
    <n v="143.276926"/>
    <n v="174.405979"/>
    <n v="121.007097"/>
    <x v="133"/>
  </r>
  <r>
    <x v="10"/>
    <m/>
    <m/>
    <s v=""/>
    <s v="8000000000"/>
    <s v="8436"/>
    <x v="148"/>
    <s v="53"/>
    <s v="2023"/>
    <s v="11"/>
    <n v="98.503600000000006"/>
    <n v="98.002234000000001"/>
    <n v="117.851097"/>
    <x v="134"/>
  </r>
  <r>
    <x v="10"/>
    <m/>
    <m/>
    <s v=""/>
    <s v="8000000000"/>
    <s v="8436"/>
    <x v="149"/>
    <s v="53"/>
    <s v="2023"/>
    <s v="11"/>
    <n v="98.503600000000006"/>
    <n v="98.002234000000001"/>
    <n v="117.851097"/>
    <x v="135"/>
  </r>
  <r>
    <x v="10"/>
    <m/>
    <m/>
    <s v=""/>
    <s v="8000000000"/>
    <s v="8436"/>
    <x v="150"/>
    <s v="53"/>
    <s v="2023"/>
    <s v="11"/>
    <n v="159.433358"/>
    <n v="59.725473000000001"/>
    <n v="154.256654"/>
    <x v="136"/>
  </r>
  <r>
    <x v="10"/>
    <m/>
    <m/>
    <s v=""/>
    <s v="8000000000"/>
    <s v="8436"/>
    <x v="151"/>
    <s v="53"/>
    <s v="2023"/>
    <s v="11"/>
    <n v="376.89218099999999"/>
    <n v="35.002011000000003"/>
    <n v="117.084041"/>
    <x v="88"/>
  </r>
  <r>
    <x v="10"/>
    <m/>
    <m/>
    <s v=""/>
    <s v="8000000000"/>
    <s v="8436"/>
    <x v="152"/>
    <s v="53"/>
    <s v="2023"/>
    <s v="11"/>
    <n v="132.575052"/>
    <n v="66.508992000000006"/>
    <n v="251.135321"/>
    <x v="137"/>
  </r>
  <r>
    <x v="10"/>
    <m/>
    <m/>
    <s v=""/>
    <s v="8000000000"/>
    <s v="8436"/>
    <x v="153"/>
    <s v="53"/>
    <s v="2023"/>
    <s v="11"/>
    <n v="140.75211300000001"/>
    <n v="65.511607999999995"/>
    <n v="274.68490300000002"/>
    <x v="138"/>
  </r>
  <r>
    <x v="10"/>
    <m/>
    <m/>
    <s v=""/>
    <s v="8000000000"/>
    <s v="8436"/>
    <x v="154"/>
    <s v="53"/>
    <s v="2023"/>
    <s v="11"/>
    <n v="77.695228"/>
    <n v="81.616726"/>
    <n v="101.501559"/>
    <x v="139"/>
  </r>
  <r>
    <x v="10"/>
    <m/>
    <m/>
    <s v=""/>
    <s v="8000000000"/>
    <s v="8436"/>
    <x v="155"/>
    <s v="53"/>
    <s v="2023"/>
    <s v="11"/>
    <n v="167.85714300000001"/>
    <n v="261.11111099999999"/>
    <n v="101.276596"/>
    <x v="140"/>
  </r>
  <r>
    <x v="10"/>
    <m/>
    <m/>
    <s v=""/>
    <s v="8000000000"/>
    <s v="8436"/>
    <x v="156"/>
    <s v="53"/>
    <s v="2023"/>
    <s v="11"/>
    <n v="167.85714300000001"/>
    <n v="261.11111099999999"/>
    <n v="101.276596"/>
    <x v="141"/>
  </r>
  <r>
    <x v="10"/>
    <m/>
    <m/>
    <s v=""/>
    <s v="8000000000"/>
    <s v="8436"/>
    <x v="243"/>
    <s v="53"/>
    <s v="2023"/>
    <s v="11"/>
    <n v="378.74010700000002"/>
    <n v="34.959857"/>
    <n v="117.16780199999999"/>
    <x v="211"/>
  </r>
  <r>
    <x v="10"/>
    <m/>
    <m/>
    <s v=""/>
    <s v="8000000000"/>
    <s v="8436"/>
    <x v="244"/>
    <s v="53"/>
    <s v="2023"/>
    <s v="11"/>
    <n v="378.74010700000002"/>
    <n v="34.959857"/>
    <n v="117.16780199999999"/>
    <x v="211"/>
  </r>
  <r>
    <x v="10"/>
    <m/>
    <m/>
    <s v=""/>
    <s v="8000000000"/>
    <s v="8436"/>
    <x v="157"/>
    <s v="53"/>
    <s v="2023"/>
    <s v="11"/>
    <n v="172.213415"/>
    <n v="100"/>
    <n v="200.88311400000001"/>
    <x v="142"/>
  </r>
  <r>
    <x v="10"/>
    <m/>
    <m/>
    <s v=""/>
    <s v="8000000000"/>
    <s v="8436"/>
    <x v="158"/>
    <s v="53"/>
    <s v="2023"/>
    <s v="11"/>
    <n v="172.213415"/>
    <n v="100"/>
    <n v="200.88311400000001"/>
    <x v="143"/>
  </r>
  <r>
    <x v="10"/>
    <m/>
    <m/>
    <s v=""/>
    <s v="8000000000"/>
    <s v="8436"/>
    <x v="159"/>
    <s v="53"/>
    <s v="2023"/>
    <s v="11"/>
    <n v="97.121225999999993"/>
    <n v="88.529458000000005"/>
    <n v="126.503057"/>
    <x v="144"/>
  </r>
  <r>
    <x v="10"/>
    <m/>
    <m/>
    <s v=""/>
    <s v="8000000000"/>
    <s v="8436"/>
    <x v="160"/>
    <s v="53"/>
    <s v="2023"/>
    <s v="11"/>
    <n v="97.121225999999993"/>
    <n v="88.529458000000005"/>
    <n v="126.503057"/>
    <x v="145"/>
  </r>
  <r>
    <x v="10"/>
    <m/>
    <m/>
    <s v=""/>
    <s v="8000000000"/>
    <s v="8436"/>
    <x v="161"/>
    <s v="53"/>
    <s v="2023"/>
    <s v="11"/>
    <n v="175.461893"/>
    <n v="79.181927999999999"/>
    <n v="165.189965"/>
    <x v="146"/>
  </r>
  <r>
    <x v="10"/>
    <m/>
    <m/>
    <s v=""/>
    <s v="8000000000"/>
    <s v="8436"/>
    <x v="162"/>
    <s v="53"/>
    <s v="2023"/>
    <s v="11"/>
    <n v="175.461893"/>
    <n v="79.181927999999999"/>
    <n v="165.189965"/>
    <x v="147"/>
  </r>
  <r>
    <x v="10"/>
    <m/>
    <m/>
    <s v=""/>
    <s v="8000000000"/>
    <s v="8436"/>
    <x v="163"/>
    <s v="53"/>
    <s v="2023"/>
    <s v="11"/>
    <n v="143.41222200000001"/>
    <n v="58.564670999999997"/>
    <n v="83.596098999999995"/>
    <x v="148"/>
  </r>
  <r>
    <x v="10"/>
    <m/>
    <m/>
    <s v=""/>
    <s v="8000000000"/>
    <s v="8436"/>
    <x v="245"/>
    <s v="53"/>
    <s v="2023"/>
    <s v="11"/>
    <n v="0"/>
    <n v="0"/>
    <n v="350"/>
    <x v="212"/>
  </r>
  <r>
    <x v="10"/>
    <m/>
    <m/>
    <s v=""/>
    <s v="8000000000"/>
    <s v="8436"/>
    <x v="164"/>
    <s v="53"/>
    <s v="2023"/>
    <s v="11"/>
    <n v="192.40475699999999"/>
    <n v="42.752493999999999"/>
    <n v="60.188195999999998"/>
    <x v="149"/>
  </r>
  <r>
    <x v="10"/>
    <m/>
    <m/>
    <s v=""/>
    <s v="8000000000"/>
    <s v="8436"/>
    <x v="165"/>
    <s v="53"/>
    <s v="2023"/>
    <s v="11"/>
    <n v="117.050235"/>
    <n v="81.947332000000003"/>
    <n v="113.728832"/>
    <x v="150"/>
  </r>
  <r>
    <x v="10"/>
    <m/>
    <m/>
    <s v=""/>
    <s v="8000000000"/>
    <s v="8436"/>
    <x v="166"/>
    <s v="53"/>
    <s v="2023"/>
    <s v="11"/>
    <n v="125"/>
    <n v="65.217391000000006"/>
    <n v="204.545455"/>
    <x v="151"/>
  </r>
  <r>
    <x v="10"/>
    <m/>
    <m/>
    <s v=""/>
    <s v="8000000000"/>
    <s v="8436"/>
    <x v="167"/>
    <s v="53"/>
    <s v="2023"/>
    <s v="11"/>
    <n v="91.287808999999996"/>
    <n v="125.426507"/>
    <n v="95.547488999999999"/>
    <x v="152"/>
  </r>
  <r>
    <x v="10"/>
    <m/>
    <m/>
    <s v=""/>
    <s v="8000000000"/>
    <s v="8436"/>
    <x v="168"/>
    <s v="53"/>
    <s v="2023"/>
    <s v="11"/>
    <n v="85.353954000000002"/>
    <n v="100.361045"/>
    <n v="85.532650000000004"/>
    <x v="153"/>
  </r>
  <r>
    <x v="10"/>
    <m/>
    <m/>
    <s v=""/>
    <s v="8000000000"/>
    <s v="8436"/>
    <x v="169"/>
    <s v="53"/>
    <s v="2023"/>
    <s v="11"/>
    <n v="85.353954000000002"/>
    <n v="100.361045"/>
    <n v="85.532650000000004"/>
    <x v="153"/>
  </r>
  <r>
    <x v="10"/>
    <m/>
    <m/>
    <s v=""/>
    <s v="8000000000"/>
    <s v="8436"/>
    <x v="170"/>
    <s v="53"/>
    <s v="2023"/>
    <s v="11"/>
    <n v="266.13705099999999"/>
    <n v="100.361045"/>
    <n v="266.69904400000001"/>
    <x v="154"/>
  </r>
  <r>
    <x v="10"/>
    <m/>
    <m/>
    <s v=""/>
    <s v="8000000000"/>
    <s v="8436"/>
    <x v="171"/>
    <s v="53"/>
    <s v="2023"/>
    <s v="11"/>
    <n v="266.13705099999999"/>
    <n v="100.361045"/>
    <n v="266.69904400000001"/>
    <x v="154"/>
  </r>
  <r>
    <x v="10"/>
    <m/>
    <m/>
    <s v=""/>
    <s v="8000000000"/>
    <s v="8436"/>
    <x v="172"/>
    <s v="53"/>
    <s v="2023"/>
    <s v="11"/>
    <n v="73.33005"/>
    <n v="385.59194600000001"/>
    <n v="91.801957000000002"/>
    <x v="155"/>
  </r>
  <r>
    <x v="10"/>
    <m/>
    <m/>
    <s v=""/>
    <s v="8000000000"/>
    <s v="8436"/>
    <x v="173"/>
    <s v="53"/>
    <s v="2023"/>
    <s v="11"/>
    <n v="73.33005"/>
    <n v="385.59194600000001"/>
    <n v="91.801957000000002"/>
    <x v="156"/>
  </r>
  <r>
    <x v="10"/>
    <m/>
    <m/>
    <s v=""/>
    <s v="8000000000"/>
    <s v="8436"/>
    <x v="174"/>
    <s v="53"/>
    <s v="2023"/>
    <s v="11"/>
    <n v="149.349851"/>
    <n v="100.361045"/>
    <n v="148.125531"/>
    <x v="157"/>
  </r>
  <r>
    <x v="10"/>
    <m/>
    <m/>
    <s v=""/>
    <s v="8000000000"/>
    <s v="8436"/>
    <x v="175"/>
    <s v="53"/>
    <s v="2023"/>
    <s v="11"/>
    <n v="149.349851"/>
    <n v="100.361045"/>
    <n v="148.125531"/>
    <x v="157"/>
  </r>
  <r>
    <x v="10"/>
    <m/>
    <m/>
    <s v=""/>
    <s v="8000000000"/>
    <s v="8436"/>
    <x v="176"/>
    <s v="53"/>
    <s v="2023"/>
    <s v="11"/>
    <n v="81.860708000000002"/>
    <n v="135.44133600000001"/>
    <n v="87.383970000000005"/>
    <x v="158"/>
  </r>
  <r>
    <x v="10"/>
    <m/>
    <m/>
    <s v=""/>
    <s v="8000000000"/>
    <s v="8436"/>
    <x v="177"/>
    <s v="53"/>
    <s v="2023"/>
    <s v="11"/>
    <n v="212.66962699999999"/>
    <n v="147.24859000000001"/>
    <n v="114.832611"/>
    <x v="159"/>
  </r>
  <r>
    <x v="10"/>
    <m/>
    <m/>
    <s v=""/>
    <s v="8000000000"/>
    <s v="8436"/>
    <x v="178"/>
    <s v="53"/>
    <s v="2023"/>
    <s v="11"/>
    <n v="212.66962699999999"/>
    <n v="147.24859000000001"/>
    <n v="114.832611"/>
    <x v="160"/>
  </r>
  <r>
    <x v="10"/>
    <m/>
    <m/>
    <s v=""/>
    <s v="8000000000"/>
    <s v="8436"/>
    <x v="179"/>
    <s v="53"/>
    <s v="2023"/>
    <s v="11"/>
    <n v="71.493662"/>
    <n v="106.02249399999999"/>
    <n v="70.853987000000004"/>
    <x v="161"/>
  </r>
  <r>
    <x v="10"/>
    <m/>
    <m/>
    <s v=""/>
    <s v="8000000000"/>
    <s v="8436"/>
    <x v="180"/>
    <s v="53"/>
    <s v="2023"/>
    <s v="11"/>
    <n v="71.493662"/>
    <n v="106.02249399999999"/>
    <n v="70.853987000000004"/>
    <x v="161"/>
  </r>
  <r>
    <x v="10"/>
    <m/>
    <m/>
    <s v=""/>
    <s v="8000000000"/>
    <s v="8436"/>
    <x v="181"/>
    <s v="53"/>
    <s v="2023"/>
    <s v="11"/>
    <n v="76.961663999999999"/>
    <n v="187.140478"/>
    <n v="70.000753000000003"/>
    <x v="162"/>
  </r>
  <r>
    <x v="10"/>
    <m/>
    <m/>
    <s v=""/>
    <s v="8000000000"/>
    <s v="8436"/>
    <x v="182"/>
    <s v="53"/>
    <s v="2023"/>
    <s v="11"/>
    <n v="76.961663999999999"/>
    <n v="187.140478"/>
    <n v="70.000753000000003"/>
    <x v="163"/>
  </r>
  <r>
    <x v="10"/>
    <m/>
    <m/>
    <s v=""/>
    <s v="8000000000"/>
    <s v="8436"/>
    <x v="183"/>
    <s v="53"/>
    <s v="2023"/>
    <s v="11"/>
    <n v="21.734722999999999"/>
    <n v="102.12766000000001"/>
    <n v="71.775868000000003"/>
    <x v="164"/>
  </r>
  <r>
    <x v="10"/>
    <m/>
    <m/>
    <s v=""/>
    <s v="8000000000"/>
    <s v="8436"/>
    <x v="184"/>
    <s v="53"/>
    <s v="2023"/>
    <s v="11"/>
    <n v="21.734722999999999"/>
    <n v="102.12766000000001"/>
    <n v="71.775868000000003"/>
    <x v="164"/>
  </r>
  <r>
    <x v="10"/>
    <m/>
    <m/>
    <s v=""/>
    <s v="8000000000"/>
    <s v="8436"/>
    <x v="185"/>
    <s v="53"/>
    <s v="2023"/>
    <s v="11"/>
    <n v="41.836311000000002"/>
    <n v="87.651525000000007"/>
    <n v="189.38123400000001"/>
    <x v="165"/>
  </r>
  <r>
    <x v="10"/>
    <m/>
    <m/>
    <s v=""/>
    <s v="8000000000"/>
    <s v="8436"/>
    <x v="186"/>
    <s v="53"/>
    <s v="2023"/>
    <s v="11"/>
    <n v="2.1268310000000001"/>
    <n v="50.232287999999997"/>
    <n v="46.852231000000003"/>
    <x v="166"/>
  </r>
  <r>
    <x v="10"/>
    <m/>
    <m/>
    <s v=""/>
    <s v="8000000000"/>
    <s v="8436"/>
    <x v="187"/>
    <s v="53"/>
    <s v="2023"/>
    <s v="11"/>
    <n v="280.96115300000002"/>
    <n v="49.432879999999997"/>
    <n v="101.26170500000001"/>
    <x v="167"/>
  </r>
  <r>
    <x v="10"/>
    <m/>
    <m/>
    <s v=""/>
    <s v="8000000000"/>
    <s v="8436"/>
    <x v="188"/>
    <s v="53"/>
    <s v="2023"/>
    <s v="11"/>
    <n v="6.7205000000000001E-2"/>
    <n v="100"/>
    <n v="30.840513999999999"/>
    <x v="168"/>
  </r>
  <r>
    <x v="10"/>
    <m/>
    <m/>
    <s v=""/>
    <s v="8000000000"/>
    <s v="8436"/>
    <x v="189"/>
    <s v="53"/>
    <s v="2023"/>
    <s v="11"/>
    <n v="3.453039"/>
    <n v="50"/>
    <n v="106.84181700000001"/>
    <x v="169"/>
  </r>
  <r>
    <x v="10"/>
    <m/>
    <m/>
    <s v=""/>
    <s v="8000000000"/>
    <s v="8436"/>
    <x v="190"/>
    <s v="53"/>
    <s v="2023"/>
    <s v="11"/>
    <n v="103.261522"/>
    <n v="97.347697999999994"/>
    <n v="71.889469000000005"/>
    <x v="170"/>
  </r>
  <r>
    <x v="10"/>
    <m/>
    <m/>
    <s v=""/>
    <s v="8000000000"/>
    <s v="8436"/>
    <x v="191"/>
    <s v="53"/>
    <s v="2023"/>
    <s v="11"/>
    <n v="102.97012100000001"/>
    <n v="100.87668600000001"/>
    <n v="71.277130999999997"/>
    <x v="171"/>
  </r>
  <r>
    <x v="10"/>
    <m/>
    <m/>
    <s v=""/>
    <s v="8000000000"/>
    <s v="8436"/>
    <x v="246"/>
    <s v="53"/>
    <s v="2023"/>
    <s v="11"/>
    <n v="0"/>
    <n v="7.2855379999999998"/>
    <n v="0"/>
    <x v="88"/>
  </r>
  <r>
    <x v="10"/>
    <m/>
    <m/>
    <s v=""/>
    <s v="8000000000"/>
    <s v="8436"/>
    <x v="249"/>
    <s v="53"/>
    <s v="2023"/>
    <s v="11"/>
    <n v="5.0838869999999998"/>
    <n v="0"/>
    <n v="203.24415099999999"/>
    <x v="213"/>
  </r>
  <r>
    <x v="10"/>
    <m/>
    <m/>
    <s v=""/>
    <s v="8000000000"/>
    <s v="8436"/>
    <x v="250"/>
    <s v="53"/>
    <s v="2023"/>
    <s v="11"/>
    <n v="5.0838869999999998"/>
    <n v="0"/>
    <n v="203.24415099999999"/>
    <x v="214"/>
  </r>
  <r>
    <x v="10"/>
    <m/>
    <m/>
    <s v=""/>
    <s v="8000000000"/>
    <s v="8436"/>
    <x v="192"/>
    <s v="53"/>
    <s v="2023"/>
    <s v="11"/>
    <n v="64.748397999999995"/>
    <n v="88.552436999999998"/>
    <n v="1281.9630299999999"/>
    <x v="172"/>
  </r>
  <r>
    <x v="10"/>
    <m/>
    <m/>
    <s v=""/>
    <s v="8000000000"/>
    <s v="8436"/>
    <x v="193"/>
    <s v="53"/>
    <s v="2023"/>
    <s v="11"/>
    <n v="64.748397999999995"/>
    <n v="88.552436999999998"/>
    <n v="1281.9630299999999"/>
    <x v="173"/>
  </r>
  <r>
    <x v="10"/>
    <m/>
    <m/>
    <s v=""/>
    <s v="8000000000"/>
    <s v="8436"/>
    <x v="194"/>
    <s v="53"/>
    <s v="2023"/>
    <s v="11"/>
    <n v="2151.5406459999999"/>
    <n v="145.32763600000001"/>
    <n v="589.08565199999998"/>
    <x v="174"/>
  </r>
  <r>
    <x v="10"/>
    <m/>
    <m/>
    <s v=""/>
    <s v="8000000000"/>
    <s v="8436"/>
    <x v="251"/>
    <s v="53"/>
    <s v="2023"/>
    <s v="11"/>
    <n v="0"/>
    <n v="75"/>
    <n v="0"/>
    <x v="215"/>
  </r>
  <r>
    <x v="10"/>
    <m/>
    <m/>
    <s v=""/>
    <s v="8000000000"/>
    <s v="8436"/>
    <x v="252"/>
    <s v="53"/>
    <s v="2023"/>
    <s v="11"/>
    <n v="0"/>
    <n v="75"/>
    <n v="0"/>
    <x v="215"/>
  </r>
  <r>
    <x v="10"/>
    <m/>
    <m/>
    <s v=""/>
    <s v="8000000000"/>
    <s v="8436"/>
    <x v="253"/>
    <s v="53"/>
    <s v="2023"/>
    <s v="11"/>
    <n v="0"/>
    <n v="75"/>
    <n v="0"/>
    <x v="88"/>
  </r>
  <r>
    <x v="10"/>
    <m/>
    <m/>
    <s v=""/>
    <s v="8000000000"/>
    <s v="8436"/>
    <x v="195"/>
    <s v="53"/>
    <s v="2023"/>
    <s v="11"/>
    <n v="1074.8692840000001"/>
    <n v="2393.1670330000002"/>
    <n v="52.581909000000003"/>
    <x v="175"/>
  </r>
  <r>
    <x v="10"/>
    <m/>
    <m/>
    <s v=""/>
    <s v="8000000000"/>
    <s v="8436"/>
    <x v="196"/>
    <s v="53"/>
    <s v="2023"/>
    <s v="11"/>
    <n v="1074.8692840000001"/>
    <n v="2393.1670330000002"/>
    <n v="52.581909000000003"/>
    <x v="176"/>
  </r>
  <r>
    <x v="10"/>
    <m/>
    <m/>
    <s v=""/>
    <s v="8000000000"/>
    <s v="8436"/>
    <x v="197"/>
    <s v="53"/>
    <s v="2023"/>
    <s v="11"/>
    <n v="164.50981100000001"/>
    <n v="153.73546300000001"/>
    <n v="111.083535"/>
    <x v="177"/>
  </r>
  <r>
    <x v="10"/>
    <m/>
    <m/>
    <s v=""/>
    <s v="8000000000"/>
    <s v="8436"/>
    <x v="198"/>
    <s v="53"/>
    <s v="2023"/>
    <s v="11"/>
    <n v="90.088812000000004"/>
    <n v="73.314851000000004"/>
    <n v="129.932737"/>
    <x v="88"/>
  </r>
  <r>
    <x v="10"/>
    <m/>
    <m/>
    <s v=""/>
    <s v="8000000000"/>
    <s v="8436"/>
    <x v="199"/>
    <s v="53"/>
    <s v="2023"/>
    <s v="11"/>
    <n v="90.088812000000004"/>
    <n v="73.314851000000004"/>
    <n v="129.932737"/>
    <x v="178"/>
  </r>
  <r>
    <x v="10"/>
    <m/>
    <m/>
    <s v=""/>
    <s v="8000000000"/>
    <s v="8436"/>
    <x v="200"/>
    <s v="53"/>
    <s v="2023"/>
    <s v="11"/>
    <n v="90.084810000000004"/>
    <n v="73.313981999999996"/>
    <n v="129.93443500000001"/>
    <x v="179"/>
  </r>
  <r>
    <x v="10"/>
    <m/>
    <m/>
    <s v=""/>
    <s v="8000000000"/>
    <s v="8436"/>
    <x v="201"/>
    <s v="53"/>
    <s v="2023"/>
    <s v="11"/>
    <n v="0"/>
    <n v="100"/>
    <n v="91.666667000000004"/>
    <x v="180"/>
  </r>
  <r>
    <x v="10"/>
    <m/>
    <m/>
    <s v=""/>
    <s v="8000000000"/>
    <s v="8436"/>
    <x v="202"/>
    <s v="53"/>
    <s v="2023"/>
    <s v="11"/>
    <n v="59.025680000000001"/>
    <n v="113.096875"/>
    <n v="105.66999"/>
    <x v="181"/>
  </r>
  <r>
    <x v="10"/>
    <m/>
    <m/>
    <s v=""/>
    <s v="8000000000"/>
    <s v="8436"/>
    <x v="203"/>
    <s v="53"/>
    <s v="2023"/>
    <s v="11"/>
    <n v="59.025680000000001"/>
    <n v="113.096875"/>
    <n v="105.66999"/>
    <x v="181"/>
  </r>
  <r>
    <x v="10"/>
    <m/>
    <m/>
    <s v=""/>
    <s v="8000000000"/>
    <s v="8436"/>
    <x v="204"/>
    <s v="53"/>
    <s v="2023"/>
    <s v="11"/>
    <n v="178.575275"/>
    <n v="170.15786600000001"/>
    <n v="106.37806"/>
    <x v="182"/>
  </r>
  <r>
    <x v="10"/>
    <m/>
    <m/>
    <s v=""/>
    <s v="8000000000"/>
    <s v="8436"/>
    <x v="205"/>
    <s v="53"/>
    <s v="2023"/>
    <s v="11"/>
    <n v="178.575275"/>
    <n v="170.15786600000001"/>
    <n v="106.37806"/>
    <x v="182"/>
  </r>
  <r>
    <x v="10"/>
    <m/>
    <m/>
    <s v=""/>
    <s v="8000000000"/>
    <s v="8436"/>
    <x v="206"/>
    <s v="53"/>
    <s v="2023"/>
    <s v="11"/>
    <n v="116.718166"/>
    <n v="106.966607"/>
    <n v="108.53201"/>
    <x v="183"/>
  </r>
  <r>
    <x v="10"/>
    <m/>
    <m/>
    <s v=""/>
    <s v="8000000000"/>
    <s v="8436"/>
    <x v="207"/>
    <s v="53"/>
    <s v="2023"/>
    <s v="11"/>
    <n v="116.718166"/>
    <n v="106.966607"/>
    <n v="108.53201"/>
    <x v="183"/>
  </r>
  <r>
    <x v="10"/>
    <m/>
    <m/>
    <s v=""/>
    <s v="8000000000"/>
    <s v="8436"/>
    <x v="208"/>
    <s v="53"/>
    <s v="2023"/>
    <s v="11"/>
    <n v="123.30230899999999"/>
    <n v="117.87498100000001"/>
    <n v="98.795141999999998"/>
    <x v="184"/>
  </r>
  <r>
    <x v="10"/>
    <m/>
    <m/>
    <s v=""/>
    <s v="8000000000"/>
    <s v="8436"/>
    <x v="209"/>
    <s v="53"/>
    <s v="2023"/>
    <s v="11"/>
    <n v="128.739913"/>
    <n v="149.262325"/>
    <n v="93.504858999999996"/>
    <x v="185"/>
  </r>
  <r>
    <x v="10"/>
    <m/>
    <m/>
    <s v=""/>
    <s v="8000000000"/>
    <s v="8436"/>
    <x v="210"/>
    <s v="53"/>
    <s v="2023"/>
    <s v="11"/>
    <n v="60.087719"/>
    <n v="52.895752999999999"/>
    <n v="95.315550000000002"/>
    <x v="186"/>
  </r>
  <r>
    <x v="10"/>
    <m/>
    <m/>
    <s v=""/>
    <s v="8000000000"/>
    <s v="8436"/>
    <x v="211"/>
    <s v="53"/>
    <s v="2023"/>
    <s v="11"/>
    <n v="114.095894"/>
    <n v="102.21702399999999"/>
    <n v="114.48145700000001"/>
    <x v="187"/>
  </r>
  <r>
    <x v="10"/>
    <m/>
    <m/>
    <s v=""/>
    <s v="8000000000"/>
    <s v="8436"/>
    <x v="212"/>
    <s v="53"/>
    <s v="2023"/>
    <s v="11"/>
    <n v="135.738629"/>
    <n v="86.844785000000002"/>
    <n v="280.33326499999998"/>
    <x v="188"/>
  </r>
  <r>
    <x v="10"/>
    <m/>
    <m/>
    <s v=""/>
    <s v="8000000000"/>
    <s v="8436"/>
    <x v="213"/>
    <s v="53"/>
    <s v="2023"/>
    <s v="11"/>
    <n v="137.088401"/>
    <n v="101.408756"/>
    <n v="142.576607"/>
    <x v="189"/>
  </r>
  <r>
    <x v="10"/>
    <m/>
    <m/>
    <s v=""/>
    <s v="8000000000"/>
    <s v="8436"/>
    <x v="214"/>
    <s v="53"/>
    <s v="2023"/>
    <s v="11"/>
    <n v="137.088401"/>
    <n v="101.408756"/>
    <n v="142.576607"/>
    <x v="190"/>
  </r>
  <r>
    <x v="10"/>
    <m/>
    <m/>
    <s v=""/>
    <s v="8000000000"/>
    <s v="8436"/>
    <x v="215"/>
    <s v="53"/>
    <s v="2023"/>
    <s v="11"/>
    <n v="84.775013999999999"/>
    <n v="97.075249999999997"/>
    <n v="107.860434"/>
    <x v="191"/>
  </r>
  <r>
    <x v="10"/>
    <m/>
    <m/>
    <s v=""/>
    <s v="8000000000"/>
    <s v="8436"/>
    <x v="216"/>
    <s v="53"/>
    <s v="2023"/>
    <s v="11"/>
    <n v="84.775013999999999"/>
    <n v="97.075249999999997"/>
    <n v="107.860434"/>
    <x v="191"/>
  </r>
  <r>
    <x v="10"/>
    <m/>
    <m/>
    <s v=""/>
    <s v="8000000000"/>
    <s v="8436"/>
    <x v="217"/>
    <s v="53"/>
    <s v="2023"/>
    <s v="11"/>
    <n v="114.68384399999999"/>
    <n v="82.510344000000003"/>
    <n v="2086.9264520000002"/>
    <x v="192"/>
  </r>
  <r>
    <x v="10"/>
    <m/>
    <m/>
    <s v=""/>
    <s v="8000000000"/>
    <s v="8436"/>
    <x v="218"/>
    <s v="53"/>
    <s v="2023"/>
    <s v="11"/>
    <n v="114.68384399999999"/>
    <n v="82.510344000000003"/>
    <n v="2086.9264520000002"/>
    <x v="192"/>
  </r>
  <r>
    <x v="10"/>
    <m/>
    <m/>
    <s v=""/>
    <s v="8000000000"/>
    <s v="8436"/>
    <x v="219"/>
    <s v="53"/>
    <s v="2023"/>
    <s v="11"/>
    <n v="260.09420799999998"/>
    <n v="91.469841000000002"/>
    <n v="194.264588"/>
    <x v="193"/>
  </r>
  <r>
    <x v="10"/>
    <m/>
    <m/>
    <s v=""/>
    <s v="8000000000"/>
    <s v="8436"/>
    <x v="220"/>
    <s v="53"/>
    <s v="2023"/>
    <s v="11"/>
    <n v="260.09420799999998"/>
    <n v="91.469841000000002"/>
    <n v="194.264588"/>
    <x v="194"/>
  </r>
  <r>
    <x v="10"/>
    <m/>
    <m/>
    <s v=""/>
    <s v="8000000000"/>
    <s v="8436"/>
    <x v="221"/>
    <s v="53"/>
    <s v="2023"/>
    <s v="11"/>
    <n v="147.554361"/>
    <n v="108.16762"/>
    <n v="128.41617299999999"/>
    <x v="195"/>
  </r>
  <r>
    <x v="10"/>
    <m/>
    <m/>
    <s v=""/>
    <s v="8000000000"/>
    <s v="8436"/>
    <x v="222"/>
    <s v="53"/>
    <s v="2023"/>
    <s v="11"/>
    <n v="102.232086"/>
    <n v="132.888721"/>
    <n v="102.36322"/>
    <x v="196"/>
  </r>
  <r>
    <x v="10"/>
    <m/>
    <m/>
    <s v=""/>
    <s v="8000000000"/>
    <s v="8436"/>
    <x v="223"/>
    <s v="53"/>
    <s v="2023"/>
    <s v="11"/>
    <n v="97.059545"/>
    <n v="112.70715800000001"/>
    <n v="105.613269"/>
    <x v="197"/>
  </r>
  <r>
    <x v="10"/>
    <m/>
    <m/>
    <s v=""/>
    <s v="8000000000"/>
    <s v="8436"/>
    <x v="224"/>
    <s v="53"/>
    <s v="2023"/>
    <s v="11"/>
    <n v="97.059290000000004"/>
    <n v="112.70697800000001"/>
    <n v="105.61287900000001"/>
    <x v="198"/>
  </r>
  <r>
    <x v="10"/>
    <m/>
    <m/>
    <s v=""/>
    <s v="8000000000"/>
    <s v="8436"/>
    <x v="225"/>
    <s v="53"/>
    <s v="2023"/>
    <s v="11"/>
    <n v="97.059684000000004"/>
    <n v="112.707255"/>
    <n v="105.61348099999999"/>
    <x v="199"/>
  </r>
  <r>
    <x v="10"/>
    <m/>
    <m/>
    <s v=""/>
    <s v="8000000000"/>
    <s v="8436"/>
    <x v="226"/>
    <s v="53"/>
    <s v="2023"/>
    <s v="11"/>
    <n v="97.059684000000004"/>
    <n v="112.707255"/>
    <n v="105.61348099999999"/>
    <x v="200"/>
  </r>
  <r>
    <x v="10"/>
    <m/>
    <m/>
    <s v=""/>
    <s v="8000000000"/>
    <s v="8436"/>
    <x v="227"/>
    <s v="53"/>
    <s v="2023"/>
    <s v="11"/>
    <n v="121.290435"/>
    <n v="125.228162"/>
    <n v="85.711653999999996"/>
    <x v="201"/>
  </r>
  <r>
    <x v="10"/>
    <m/>
    <m/>
    <s v=""/>
    <s v="8000000000"/>
    <s v="8436"/>
    <x v="228"/>
    <s v="53"/>
    <s v="2023"/>
    <s v="11"/>
    <n v="121.290435"/>
    <n v="125.228162"/>
    <n v="85.711653999999996"/>
    <x v="202"/>
  </r>
  <r>
    <x v="10"/>
    <m/>
    <m/>
    <s v=""/>
    <s v="8000000000"/>
    <s v="8436"/>
    <x v="229"/>
    <s v="53"/>
    <s v="2023"/>
    <s v="11"/>
    <n v="106.10148100000001"/>
    <n v="174.25016500000001"/>
    <n v="101.093316"/>
    <x v="203"/>
  </r>
  <r>
    <x v="10"/>
    <m/>
    <m/>
    <s v=""/>
    <s v="8000000000"/>
    <s v="8436"/>
    <x v="230"/>
    <s v="53"/>
    <s v="2023"/>
    <s v="11"/>
    <n v="106.10148100000001"/>
    <n v="174.25016500000001"/>
    <n v="101.093316"/>
    <x v="203"/>
  </r>
  <r>
    <x v="10"/>
    <m/>
    <m/>
    <s v=""/>
    <s v="8000000000"/>
    <s v="8436"/>
    <x v="231"/>
    <s v="53"/>
    <s v="2023"/>
    <s v="11"/>
    <n v="107.19754"/>
    <n v="100.83770199999999"/>
    <n v="105.802887"/>
    <x v="204"/>
  </r>
  <r>
    <x v="10"/>
    <m/>
    <m/>
    <s v=""/>
    <s v="8000000000"/>
    <s v="8436"/>
    <x v="232"/>
    <s v="53"/>
    <s v="2023"/>
    <s v="11"/>
    <n v="107.19754"/>
    <n v="100.83770199999999"/>
    <n v="105.802887"/>
    <x v="204"/>
  </r>
  <r>
    <x v="10"/>
    <m/>
    <m/>
    <s v=""/>
    <s v="8000000000"/>
    <s v="8436"/>
    <x v="233"/>
    <s v="53"/>
    <s v="2023"/>
    <s v="11"/>
    <n v="99.865234999999998"/>
    <n v="101.801069"/>
    <n v="99.247799999999998"/>
    <x v="205"/>
  </r>
  <r>
    <x v="10"/>
    <m/>
    <m/>
    <s v=""/>
    <s v="8000000000"/>
    <s v="8436"/>
    <x v="234"/>
    <s v="53"/>
    <s v="2023"/>
    <s v="11"/>
    <n v="99.865234999999998"/>
    <n v="101.801069"/>
    <n v="99.247799999999998"/>
    <x v="205"/>
  </r>
  <r>
    <x v="10"/>
    <m/>
    <m/>
    <s v=""/>
    <s v="8000000000"/>
    <s v="8436"/>
    <x v="235"/>
    <s v="53"/>
    <s v="2023"/>
    <s v="11"/>
    <n v="33.553510000000003"/>
    <n v="124.21454"/>
    <n v="45.777529999999999"/>
    <x v="206"/>
  </r>
  <r>
    <x v="10"/>
    <m/>
    <m/>
    <s v=""/>
    <s v="8000000000"/>
    <s v="8436"/>
    <x v="236"/>
    <s v="53"/>
    <s v="2023"/>
    <s v="11"/>
    <n v="97.777163999999999"/>
    <n v="79.790719999999993"/>
    <n v="97.758685999999997"/>
    <x v="207"/>
  </r>
  <r>
    <x v="10"/>
    <m/>
    <m/>
    <s v=""/>
    <s v="8000000000"/>
    <s v="8436"/>
    <x v="237"/>
    <s v="53"/>
    <s v="2023"/>
    <s v="11"/>
    <n v="122.911058"/>
    <n v="120.285398"/>
    <n v="107.825802"/>
    <x v="208"/>
  </r>
  <r>
    <x v="10"/>
    <m/>
    <m/>
    <s v=""/>
    <s v="8000000000"/>
    <s v="8436"/>
    <x v="238"/>
    <s v="53"/>
    <s v="2023"/>
    <s v="11"/>
    <n v="102.232086"/>
    <n v="132.888721"/>
    <n v="102.36322"/>
    <x v="209"/>
  </r>
  <r>
    <x v="10"/>
    <m/>
    <m/>
    <s v=""/>
    <s v="8000000000"/>
    <s v="8436"/>
    <x v="239"/>
    <s v="53"/>
    <s v="2023"/>
    <s v="11"/>
    <n v="50.187016"/>
    <n v="111.788096"/>
    <n v="58.522497000000001"/>
    <x v="210"/>
  </r>
  <r>
    <x v="11"/>
    <m/>
    <m/>
    <s v=""/>
    <s v="8000000000"/>
    <s v="8436"/>
    <x v="0"/>
    <s v="53"/>
    <s v="2023"/>
    <s v="12"/>
    <n v="133.22268500000001"/>
    <n v="120.89775899999999"/>
    <n v="96.357184000000004"/>
    <x v="0"/>
  </r>
  <r>
    <x v="11"/>
    <m/>
    <m/>
    <s v=""/>
    <s v="8000000000"/>
    <s v="8436"/>
    <x v="1"/>
    <s v="53"/>
    <s v="2023"/>
    <s v="12"/>
    <n v="105.562567"/>
    <n v="87.772507000000004"/>
    <n v="111.336995"/>
    <x v="1"/>
  </r>
  <r>
    <x v="11"/>
    <m/>
    <m/>
    <s v=""/>
    <s v="8000000000"/>
    <s v="8436"/>
    <x v="2"/>
    <s v="53"/>
    <s v="2023"/>
    <s v="12"/>
    <n v="130.55977100000001"/>
    <n v="103.608193"/>
    <n v="103.85065899999999"/>
    <x v="2"/>
  </r>
  <r>
    <x v="11"/>
    <m/>
    <m/>
    <s v=""/>
    <s v="8000000000"/>
    <s v="8436"/>
    <x v="3"/>
    <s v="53"/>
    <s v="2023"/>
    <s v="12"/>
    <n v="131.603747"/>
    <n v="103.57450900000001"/>
    <n v="103.889855"/>
    <x v="3"/>
  </r>
  <r>
    <x v="11"/>
    <m/>
    <m/>
    <s v=""/>
    <s v="8000000000"/>
    <s v="8436"/>
    <x v="4"/>
    <s v="53"/>
    <s v="2023"/>
    <s v="12"/>
    <n v="131.603747"/>
    <n v="103.57450900000001"/>
    <n v="103.889855"/>
    <x v="3"/>
  </r>
  <r>
    <x v="11"/>
    <m/>
    <m/>
    <s v=""/>
    <s v="8000000000"/>
    <s v="8436"/>
    <x v="5"/>
    <s v="53"/>
    <s v="2023"/>
    <s v="12"/>
    <n v="35"/>
    <n v="116.666667"/>
    <n v="86.700203000000002"/>
    <x v="4"/>
  </r>
  <r>
    <x v="11"/>
    <m/>
    <m/>
    <s v=""/>
    <s v="8000000000"/>
    <s v="8436"/>
    <x v="6"/>
    <s v="53"/>
    <s v="2023"/>
    <s v="12"/>
    <n v="35"/>
    <n v="116.666667"/>
    <n v="86.700203000000002"/>
    <x v="4"/>
  </r>
  <r>
    <x v="11"/>
    <m/>
    <m/>
    <s v=""/>
    <s v="8000000000"/>
    <s v="8436"/>
    <x v="7"/>
    <s v="53"/>
    <s v="2023"/>
    <s v="12"/>
    <n v="138.82252700000001"/>
    <n v="117.41065399999999"/>
    <n v="99.119613999999999"/>
    <x v="5"/>
  </r>
  <r>
    <x v="11"/>
    <m/>
    <m/>
    <s v=""/>
    <s v="8000000000"/>
    <s v="8436"/>
    <x v="8"/>
    <s v="53"/>
    <s v="2023"/>
    <s v="12"/>
    <n v="138.82252700000001"/>
    <n v="117.41065399999999"/>
    <n v="99.119613999999999"/>
    <x v="6"/>
  </r>
  <r>
    <x v="11"/>
    <m/>
    <m/>
    <s v=""/>
    <s v="8000000000"/>
    <s v="8436"/>
    <x v="9"/>
    <s v="53"/>
    <s v="2023"/>
    <s v="12"/>
    <n v="138.82252700000001"/>
    <n v="117.41065399999999"/>
    <n v="99.119613999999999"/>
    <x v="7"/>
  </r>
  <r>
    <x v="11"/>
    <m/>
    <m/>
    <s v=""/>
    <s v="8000000000"/>
    <s v="8436"/>
    <x v="10"/>
    <s v="53"/>
    <s v="2023"/>
    <s v="12"/>
    <n v="84.265643999999995"/>
    <n v="121.727715"/>
    <n v="105.26629200000001"/>
    <x v="8"/>
  </r>
  <r>
    <x v="11"/>
    <m/>
    <m/>
    <s v=""/>
    <s v="8000000000"/>
    <s v="8436"/>
    <x v="11"/>
    <s v="53"/>
    <s v="2023"/>
    <s v="12"/>
    <n v="84.265643999999995"/>
    <n v="121.727715"/>
    <n v="105.286159"/>
    <x v="9"/>
  </r>
  <r>
    <x v="11"/>
    <m/>
    <m/>
    <s v=""/>
    <s v="8000000000"/>
    <s v="8436"/>
    <x v="12"/>
    <s v="53"/>
    <s v="2023"/>
    <s v="12"/>
    <n v="335.39817299999999"/>
    <n v="163.805814"/>
    <n v="116.53213599999999"/>
    <x v="10"/>
  </r>
  <r>
    <x v="11"/>
    <m/>
    <m/>
    <s v=""/>
    <s v="8000000000"/>
    <s v="8436"/>
    <x v="13"/>
    <s v="53"/>
    <s v="2023"/>
    <s v="12"/>
    <n v="48.782983999999999"/>
    <n v="97.418373000000003"/>
    <n v="101.926271"/>
    <x v="11"/>
  </r>
  <r>
    <x v="11"/>
    <m/>
    <m/>
    <s v=""/>
    <s v="8000000000"/>
    <s v="8436"/>
    <x v="14"/>
    <s v="53"/>
    <s v="2023"/>
    <s v="12"/>
    <n v="89.946241000000001"/>
    <n v="77.942475000000002"/>
    <n v="110.355024"/>
    <x v="12"/>
  </r>
  <r>
    <x v="11"/>
    <m/>
    <m/>
    <s v=""/>
    <s v="8000000000"/>
    <s v="8436"/>
    <x v="247"/>
    <s v="53"/>
    <s v="2023"/>
    <s v="12"/>
    <n v="0"/>
    <n v="0"/>
    <n v="241437.67925399999"/>
    <x v="88"/>
  </r>
  <r>
    <x v="11"/>
    <m/>
    <m/>
    <s v=""/>
    <s v="8000000000"/>
    <s v="8436"/>
    <x v="248"/>
    <s v="53"/>
    <s v="2023"/>
    <s v="12"/>
    <n v="0"/>
    <n v="0"/>
    <n v="241437.67925399999"/>
    <x v="88"/>
  </r>
  <r>
    <x v="11"/>
    <m/>
    <m/>
    <s v=""/>
    <s v="8000000000"/>
    <s v="8436"/>
    <x v="15"/>
    <s v="53"/>
    <s v="2023"/>
    <s v="12"/>
    <n v="89.946241000000001"/>
    <n v="77.942475000000002"/>
    <n v="106.407841"/>
    <x v="13"/>
  </r>
  <r>
    <x v="11"/>
    <m/>
    <m/>
    <s v=""/>
    <s v="8000000000"/>
    <s v="8436"/>
    <x v="16"/>
    <s v="53"/>
    <s v="2023"/>
    <s v="12"/>
    <n v="89.946241000000001"/>
    <n v="77.942475000000002"/>
    <n v="106.407841"/>
    <x v="13"/>
  </r>
  <r>
    <x v="11"/>
    <m/>
    <m/>
    <s v=""/>
    <s v="8000000000"/>
    <s v="8436"/>
    <x v="17"/>
    <s v="53"/>
    <s v="2023"/>
    <s v="12"/>
    <n v="93.461239000000006"/>
    <n v="70.923486999999994"/>
    <n v="102.628404"/>
    <x v="14"/>
  </r>
  <r>
    <x v="11"/>
    <m/>
    <m/>
    <s v=""/>
    <s v="8000000000"/>
    <s v="8436"/>
    <x v="18"/>
    <s v="53"/>
    <s v="2023"/>
    <s v="12"/>
    <n v="88.080211000000006"/>
    <n v="110.202102"/>
    <n v="91.677738000000005"/>
    <x v="15"/>
  </r>
  <r>
    <x v="11"/>
    <m/>
    <m/>
    <s v=""/>
    <s v="8000000000"/>
    <s v="8436"/>
    <x v="19"/>
    <s v="53"/>
    <s v="2023"/>
    <s v="12"/>
    <n v="1100"/>
    <n v="220"/>
    <n v="288.35944899999998"/>
    <x v="16"/>
  </r>
  <r>
    <x v="11"/>
    <m/>
    <m/>
    <s v=""/>
    <s v="8000000000"/>
    <s v="8436"/>
    <x v="20"/>
    <s v="53"/>
    <s v="2023"/>
    <s v="12"/>
    <n v="1.7734589999999999"/>
    <n v="9.2412430000000008"/>
    <n v="39.435355999999999"/>
    <x v="17"/>
  </r>
  <r>
    <x v="11"/>
    <m/>
    <m/>
    <s v=""/>
    <s v="8000000000"/>
    <s v="8436"/>
    <x v="21"/>
    <s v="53"/>
    <s v="2023"/>
    <s v="12"/>
    <n v="90.985833999999997"/>
    <n v="110.469804"/>
    <n v="93.846333000000001"/>
    <x v="18"/>
  </r>
  <r>
    <x v="11"/>
    <m/>
    <m/>
    <s v=""/>
    <s v="8000000000"/>
    <s v="8436"/>
    <x v="22"/>
    <s v="53"/>
    <s v="2023"/>
    <s v="12"/>
    <n v="93.511953000000005"/>
    <n v="65.560885999999996"/>
    <n v="105.980791"/>
    <x v="19"/>
  </r>
  <r>
    <x v="11"/>
    <m/>
    <m/>
    <s v=""/>
    <s v="8000000000"/>
    <s v="8436"/>
    <x v="23"/>
    <s v="53"/>
    <s v="2023"/>
    <s v="12"/>
    <n v="93.511953000000005"/>
    <n v="65.560885999999996"/>
    <n v="105.980791"/>
    <x v="19"/>
  </r>
  <r>
    <x v="11"/>
    <m/>
    <m/>
    <s v=""/>
    <s v="8000000000"/>
    <s v="8436"/>
    <x v="24"/>
    <s v="53"/>
    <s v="2023"/>
    <s v="12"/>
    <n v="141.7415"/>
    <n v="94.736521999999994"/>
    <n v="144.75592800000001"/>
    <x v="20"/>
  </r>
  <r>
    <x v="11"/>
    <m/>
    <m/>
    <s v=""/>
    <s v="8000000000"/>
    <s v="8436"/>
    <x v="240"/>
    <s v="53"/>
    <s v="2023"/>
    <s v="12"/>
    <n v="0"/>
    <n v="127.327935"/>
    <n v="0"/>
    <x v="88"/>
  </r>
  <r>
    <x v="11"/>
    <m/>
    <m/>
    <s v=""/>
    <s v="8000000000"/>
    <s v="8436"/>
    <x v="25"/>
    <s v="53"/>
    <s v="2023"/>
    <s v="12"/>
    <n v="565.74429699999996"/>
    <n v="98.905945000000003"/>
    <n v="112.364446"/>
    <x v="21"/>
  </r>
  <r>
    <x v="11"/>
    <m/>
    <m/>
    <s v=""/>
    <s v="8000000000"/>
    <s v="8436"/>
    <x v="26"/>
    <s v="53"/>
    <s v="2023"/>
    <s v="12"/>
    <n v="65.490808999999999"/>
    <n v="74.290948999999998"/>
    <n v="93.907435000000007"/>
    <x v="22"/>
  </r>
  <r>
    <x v="11"/>
    <m/>
    <m/>
    <s v=""/>
    <s v="8000000000"/>
    <s v="8436"/>
    <x v="27"/>
    <s v="53"/>
    <s v="2023"/>
    <s v="12"/>
    <n v="438.58401199999997"/>
    <n v="28.435303000000001"/>
    <n v="337.360997"/>
    <x v="23"/>
  </r>
  <r>
    <x v="11"/>
    <m/>
    <m/>
    <s v=""/>
    <s v="8000000000"/>
    <s v="8436"/>
    <x v="28"/>
    <s v="53"/>
    <s v="2023"/>
    <s v="12"/>
    <n v="438.58401199999997"/>
    <n v="28.435303000000001"/>
    <n v="337.360997"/>
    <x v="24"/>
  </r>
  <r>
    <x v="11"/>
    <m/>
    <m/>
    <s v=""/>
    <s v="8000000000"/>
    <s v="8436"/>
    <x v="29"/>
    <s v="53"/>
    <s v="2023"/>
    <s v="12"/>
    <n v="102.611985"/>
    <n v="94.661471000000006"/>
    <n v="106.48128"/>
    <x v="25"/>
  </r>
  <r>
    <x v="11"/>
    <m/>
    <m/>
    <s v=""/>
    <s v="8000000000"/>
    <s v="8436"/>
    <x v="30"/>
    <s v="53"/>
    <s v="2023"/>
    <s v="12"/>
    <n v="100.951249"/>
    <n v="91.527084000000002"/>
    <n v="105.341362"/>
    <x v="26"/>
  </r>
  <r>
    <x v="11"/>
    <m/>
    <m/>
    <s v=""/>
    <s v="8000000000"/>
    <s v="8436"/>
    <x v="31"/>
    <s v="53"/>
    <s v="2023"/>
    <s v="12"/>
    <n v="110.300873"/>
    <n v="110.729477"/>
    <n v="111.22894100000001"/>
    <x v="27"/>
  </r>
  <r>
    <x v="11"/>
    <m/>
    <m/>
    <s v=""/>
    <s v="8000000000"/>
    <s v="8436"/>
    <x v="32"/>
    <s v="53"/>
    <s v="2023"/>
    <s v="12"/>
    <n v="97.142857000000006"/>
    <n v="95.418902000000003"/>
    <n v="66.718519999999998"/>
    <x v="28"/>
  </r>
  <r>
    <x v="11"/>
    <m/>
    <m/>
    <s v=""/>
    <s v="8000000000"/>
    <s v="8436"/>
    <x v="33"/>
    <s v="53"/>
    <s v="2023"/>
    <s v="12"/>
    <n v="97.142857000000006"/>
    <n v="95.418902000000003"/>
    <n v="66.718519999999998"/>
    <x v="29"/>
  </r>
  <r>
    <x v="11"/>
    <m/>
    <m/>
    <s v=""/>
    <s v="8000000000"/>
    <s v="8436"/>
    <x v="34"/>
    <s v="53"/>
    <s v="2023"/>
    <s v="12"/>
    <n v="101.69741"/>
    <n v="103.585764"/>
    <n v="99.908946999999998"/>
    <x v="30"/>
  </r>
  <r>
    <x v="11"/>
    <m/>
    <m/>
    <s v=""/>
    <s v="8000000000"/>
    <s v="8436"/>
    <x v="35"/>
    <s v="53"/>
    <s v="2023"/>
    <s v="12"/>
    <n v="100.2531"/>
    <n v="106.453734"/>
    <n v="99.425916999999998"/>
    <x v="31"/>
  </r>
  <r>
    <x v="11"/>
    <m/>
    <m/>
    <s v=""/>
    <s v="8000000000"/>
    <s v="8436"/>
    <x v="36"/>
    <s v="53"/>
    <s v="2023"/>
    <s v="12"/>
    <n v="100.306489"/>
    <n v="94.665109999999999"/>
    <n v="95.088622999999998"/>
    <x v="32"/>
  </r>
  <r>
    <x v="11"/>
    <m/>
    <m/>
    <s v=""/>
    <s v="8000000000"/>
    <s v="8436"/>
    <x v="37"/>
    <s v="53"/>
    <s v="2023"/>
    <s v="12"/>
    <n v="117.632824"/>
    <n v="86.890985999999998"/>
    <n v="108.28197400000001"/>
    <x v="33"/>
  </r>
  <r>
    <x v="11"/>
    <m/>
    <m/>
    <s v=""/>
    <s v="8000000000"/>
    <s v="8436"/>
    <x v="38"/>
    <s v="53"/>
    <s v="2023"/>
    <s v="12"/>
    <n v="68.243131000000005"/>
    <n v="115.35355"/>
    <n v="56.881785000000001"/>
    <x v="34"/>
  </r>
  <r>
    <x v="11"/>
    <m/>
    <m/>
    <s v=""/>
    <s v="8000000000"/>
    <s v="8436"/>
    <x v="39"/>
    <s v="53"/>
    <s v="2023"/>
    <s v="12"/>
    <n v="103.23752899999999"/>
    <n v="85.585173999999995"/>
    <n v="79.478346000000002"/>
    <x v="35"/>
  </r>
  <r>
    <x v="11"/>
    <m/>
    <m/>
    <s v=""/>
    <s v="8000000000"/>
    <s v="8436"/>
    <x v="40"/>
    <s v="53"/>
    <s v="2023"/>
    <s v="12"/>
    <n v="93.548387000000005"/>
    <n v="85.798817"/>
    <n v="102.481521"/>
    <x v="36"/>
  </r>
  <r>
    <x v="11"/>
    <m/>
    <m/>
    <s v=""/>
    <s v="8000000000"/>
    <s v="8436"/>
    <x v="41"/>
    <s v="53"/>
    <s v="2023"/>
    <s v="12"/>
    <n v="87.652760999999998"/>
    <n v="136.19989799999999"/>
    <n v="87.097147000000007"/>
    <x v="37"/>
  </r>
  <r>
    <x v="11"/>
    <m/>
    <m/>
    <s v=""/>
    <s v="8000000000"/>
    <s v="8436"/>
    <x v="42"/>
    <s v="53"/>
    <s v="2023"/>
    <s v="12"/>
    <n v="93.615272000000004"/>
    <n v="111.654149"/>
    <n v="99.820715000000007"/>
    <x v="38"/>
  </r>
  <r>
    <x v="11"/>
    <m/>
    <m/>
    <s v=""/>
    <s v="8000000000"/>
    <s v="8436"/>
    <x v="43"/>
    <s v="53"/>
    <s v="2023"/>
    <s v="12"/>
    <n v="93.892433999999994"/>
    <n v="100"/>
    <n v="94.830189000000004"/>
    <x v="39"/>
  </r>
  <r>
    <x v="11"/>
    <m/>
    <m/>
    <s v=""/>
    <s v="8000000000"/>
    <s v="8436"/>
    <x v="44"/>
    <s v="53"/>
    <s v="2023"/>
    <s v="12"/>
    <n v="7.3385829999999999"/>
    <n v="97.912737000000007"/>
    <n v="14.671784000000001"/>
    <x v="40"/>
  </r>
  <r>
    <x v="11"/>
    <m/>
    <m/>
    <s v=""/>
    <s v="8000000000"/>
    <s v="8436"/>
    <x v="45"/>
    <s v="53"/>
    <s v="2023"/>
    <s v="12"/>
    <n v="145.425951"/>
    <n v="118.058806"/>
    <n v="111.311414"/>
    <x v="41"/>
  </r>
  <r>
    <x v="11"/>
    <m/>
    <m/>
    <s v=""/>
    <s v="8000000000"/>
    <s v="8436"/>
    <x v="46"/>
    <s v="53"/>
    <s v="2023"/>
    <s v="12"/>
    <n v="145.425951"/>
    <n v="118.058806"/>
    <n v="111.311414"/>
    <x v="42"/>
  </r>
  <r>
    <x v="11"/>
    <m/>
    <m/>
    <s v=""/>
    <s v="8000000000"/>
    <s v="8436"/>
    <x v="47"/>
    <s v="53"/>
    <s v="2023"/>
    <s v="12"/>
    <n v="100.14063"/>
    <n v="111.692948"/>
    <n v="99.973927000000003"/>
    <x v="43"/>
  </r>
  <r>
    <x v="11"/>
    <m/>
    <m/>
    <s v=""/>
    <s v="8000000000"/>
    <s v="8436"/>
    <x v="48"/>
    <s v="53"/>
    <s v="2023"/>
    <s v="12"/>
    <n v="74.101106000000001"/>
    <n v="73.515553999999995"/>
    <n v="97.679546000000002"/>
    <x v="44"/>
  </r>
  <r>
    <x v="11"/>
    <m/>
    <m/>
    <s v=""/>
    <s v="8000000000"/>
    <s v="8436"/>
    <x v="49"/>
    <s v="53"/>
    <s v="2023"/>
    <s v="12"/>
    <n v="74.101106000000001"/>
    <n v="73.515553999999995"/>
    <n v="97.679546000000002"/>
    <x v="44"/>
  </r>
  <r>
    <x v="11"/>
    <m/>
    <m/>
    <s v=""/>
    <s v="8000000000"/>
    <s v="8436"/>
    <x v="50"/>
    <s v="53"/>
    <s v="2023"/>
    <s v="12"/>
    <n v="130"/>
    <n v="138.931298"/>
    <n v="163.53535400000001"/>
    <x v="45"/>
  </r>
  <r>
    <x v="11"/>
    <m/>
    <m/>
    <s v=""/>
    <s v="8000000000"/>
    <s v="8436"/>
    <x v="51"/>
    <s v="53"/>
    <s v="2023"/>
    <s v="12"/>
    <n v="72.210955999999996"/>
    <n v="71.950788000000003"/>
    <n v="96.897064"/>
    <x v="46"/>
  </r>
  <r>
    <x v="11"/>
    <m/>
    <m/>
    <s v=""/>
    <s v="8000000000"/>
    <s v="8436"/>
    <x v="52"/>
    <s v="53"/>
    <s v="2023"/>
    <s v="12"/>
    <n v="106.283233"/>
    <n v="98.168278000000001"/>
    <n v="109.92245699999999"/>
    <x v="47"/>
  </r>
  <r>
    <x v="11"/>
    <m/>
    <m/>
    <s v=""/>
    <s v="8000000000"/>
    <s v="8436"/>
    <x v="53"/>
    <s v="53"/>
    <s v="2023"/>
    <s v="12"/>
    <n v="76.873681000000005"/>
    <n v="142.51932099999999"/>
    <n v="70.969545999999994"/>
    <x v="48"/>
  </r>
  <r>
    <x v="11"/>
    <m/>
    <m/>
    <s v=""/>
    <s v="8000000000"/>
    <s v="8436"/>
    <x v="54"/>
    <s v="53"/>
    <s v="2023"/>
    <s v="12"/>
    <n v="76.873681000000005"/>
    <n v="142.51932099999999"/>
    <n v="70.969545999999994"/>
    <x v="49"/>
  </r>
  <r>
    <x v="11"/>
    <m/>
    <m/>
    <s v=""/>
    <s v="8000000000"/>
    <s v="8436"/>
    <x v="55"/>
    <s v="53"/>
    <s v="2023"/>
    <s v="12"/>
    <n v="76.907929999999993"/>
    <n v="142.468097"/>
    <n v="70.852016000000006"/>
    <x v="50"/>
  </r>
  <r>
    <x v="11"/>
    <m/>
    <m/>
    <s v=""/>
    <s v="8000000000"/>
    <s v="8436"/>
    <x v="56"/>
    <s v="53"/>
    <s v="2023"/>
    <s v="12"/>
    <n v="38.095238000000002"/>
    <n v="800"/>
    <n v="178.415301"/>
    <x v="51"/>
  </r>
  <r>
    <x v="11"/>
    <m/>
    <m/>
    <s v=""/>
    <s v="8000000000"/>
    <s v="8436"/>
    <x v="57"/>
    <s v="53"/>
    <s v="2023"/>
    <s v="12"/>
    <n v="182.83492000000001"/>
    <n v="108.20437699999999"/>
    <n v="133.08646200000001"/>
    <x v="52"/>
  </r>
  <r>
    <x v="11"/>
    <m/>
    <m/>
    <s v=""/>
    <s v="8000000000"/>
    <s v="8436"/>
    <x v="58"/>
    <s v="53"/>
    <s v="2023"/>
    <s v="12"/>
    <n v="209.83760100000001"/>
    <n v="108.239835"/>
    <n v="132.732079"/>
    <x v="53"/>
  </r>
  <r>
    <x v="11"/>
    <m/>
    <m/>
    <s v=""/>
    <s v="8000000000"/>
    <s v="8436"/>
    <x v="59"/>
    <s v="53"/>
    <s v="2023"/>
    <s v="12"/>
    <n v="141.68849"/>
    <n v="74.388722999999999"/>
    <n v="103.91125599999999"/>
    <x v="54"/>
  </r>
  <r>
    <x v="11"/>
    <m/>
    <m/>
    <s v=""/>
    <s v="8000000000"/>
    <s v="8436"/>
    <x v="60"/>
    <s v="53"/>
    <s v="2023"/>
    <s v="12"/>
    <n v="250.87004400000001"/>
    <n v="115.276554"/>
    <n v="172.11318499999999"/>
    <x v="55"/>
  </r>
  <r>
    <x v="11"/>
    <m/>
    <m/>
    <s v=""/>
    <s v="8000000000"/>
    <s v="8436"/>
    <x v="61"/>
    <s v="53"/>
    <s v="2023"/>
    <s v="12"/>
    <n v="95.592082000000005"/>
    <n v="151.21859799999999"/>
    <n v="83.870940000000004"/>
    <x v="56"/>
  </r>
  <r>
    <x v="11"/>
    <m/>
    <m/>
    <s v=""/>
    <s v="8000000000"/>
    <s v="8436"/>
    <x v="62"/>
    <s v="53"/>
    <s v="2023"/>
    <s v="12"/>
    <n v="107.362072"/>
    <n v="97.397751"/>
    <n v="69.043597000000005"/>
    <x v="57"/>
  </r>
  <r>
    <x v="11"/>
    <m/>
    <m/>
    <s v=""/>
    <s v="8000000000"/>
    <s v="8436"/>
    <x v="63"/>
    <s v="53"/>
    <s v="2023"/>
    <s v="12"/>
    <n v="66.666667000000004"/>
    <n v="120"/>
    <n v="471.49849399999999"/>
    <x v="58"/>
  </r>
  <r>
    <x v="11"/>
    <m/>
    <m/>
    <s v=""/>
    <s v="8000000000"/>
    <s v="8436"/>
    <x v="64"/>
    <s v="53"/>
    <s v="2023"/>
    <s v="12"/>
    <n v="66.666667000000004"/>
    <n v="120"/>
    <n v="471.49849399999999"/>
    <x v="58"/>
  </r>
  <r>
    <x v="11"/>
    <m/>
    <m/>
    <s v=""/>
    <s v="8000000000"/>
    <s v="8436"/>
    <x v="65"/>
    <s v="53"/>
    <s v="2023"/>
    <s v="12"/>
    <n v="35.863878999999997"/>
    <n v="97.603993000000003"/>
    <n v="73.399975999999995"/>
    <x v="59"/>
  </r>
  <r>
    <x v="11"/>
    <m/>
    <m/>
    <s v=""/>
    <s v="8000000000"/>
    <s v="8436"/>
    <x v="66"/>
    <s v="53"/>
    <s v="2023"/>
    <s v="12"/>
    <n v="35.212179999999996"/>
    <n v="94.727669000000006"/>
    <n v="73.428134999999997"/>
    <x v="60"/>
  </r>
  <r>
    <x v="11"/>
    <m/>
    <m/>
    <s v=""/>
    <s v="8000000000"/>
    <s v="8436"/>
    <x v="67"/>
    <s v="53"/>
    <s v="2023"/>
    <s v="12"/>
    <n v="65.258065000000002"/>
    <n v="373.93715300000002"/>
    <n v="71.995371000000006"/>
    <x v="61"/>
  </r>
  <r>
    <x v="11"/>
    <m/>
    <m/>
    <s v=""/>
    <s v="8000000000"/>
    <s v="8436"/>
    <x v="68"/>
    <s v="53"/>
    <s v="2023"/>
    <s v="12"/>
    <n v="106.006927"/>
    <n v="106.01375299999999"/>
    <n v="136.372274"/>
    <x v="62"/>
  </r>
  <r>
    <x v="11"/>
    <m/>
    <m/>
    <s v=""/>
    <s v="8000000000"/>
    <s v="8436"/>
    <x v="69"/>
    <s v="53"/>
    <s v="2023"/>
    <s v="12"/>
    <n v="2032.9542819999999"/>
    <n v="130.64811499999999"/>
    <n v="124.956514"/>
    <x v="63"/>
  </r>
  <r>
    <x v="11"/>
    <m/>
    <m/>
    <s v=""/>
    <s v="8000000000"/>
    <s v="8436"/>
    <x v="70"/>
    <s v="53"/>
    <s v="2023"/>
    <s v="12"/>
    <n v="2032.9542819999999"/>
    <n v="130.64811499999999"/>
    <n v="124.956514"/>
    <x v="64"/>
  </r>
  <r>
    <x v="11"/>
    <m/>
    <m/>
    <s v=""/>
    <s v="8000000000"/>
    <s v="8436"/>
    <x v="71"/>
    <s v="53"/>
    <s v="2023"/>
    <s v="12"/>
    <n v="100"/>
    <n v="104.761905"/>
    <n v="137.671233"/>
    <x v="65"/>
  </r>
  <r>
    <x v="11"/>
    <m/>
    <m/>
    <s v=""/>
    <s v="8000000000"/>
    <s v="8436"/>
    <x v="72"/>
    <s v="53"/>
    <s v="2023"/>
    <s v="12"/>
    <n v="100"/>
    <n v="104.761905"/>
    <n v="137.671233"/>
    <x v="65"/>
  </r>
  <r>
    <x v="11"/>
    <m/>
    <m/>
    <s v=""/>
    <s v="8000000000"/>
    <s v="8436"/>
    <x v="73"/>
    <s v="53"/>
    <s v="2023"/>
    <s v="12"/>
    <n v="80.837647000000004"/>
    <n v="98.317845000000005"/>
    <n v="84.313923000000003"/>
    <x v="66"/>
  </r>
  <r>
    <x v="11"/>
    <m/>
    <m/>
    <s v=""/>
    <s v="8000000000"/>
    <s v="8436"/>
    <x v="74"/>
    <s v="53"/>
    <s v="2023"/>
    <s v="12"/>
    <n v="80.209612000000007"/>
    <n v="99.777029999999996"/>
    <n v="84.565631999999994"/>
    <x v="67"/>
  </r>
  <r>
    <x v="11"/>
    <m/>
    <m/>
    <s v=""/>
    <s v="8000000000"/>
    <s v="8436"/>
    <x v="75"/>
    <s v="53"/>
    <s v="2023"/>
    <s v="12"/>
    <n v="80.209612000000007"/>
    <n v="99.777029999999996"/>
    <n v="84.565631999999994"/>
    <x v="67"/>
  </r>
  <r>
    <x v="11"/>
    <m/>
    <m/>
    <s v=""/>
    <s v="8000000000"/>
    <s v="8436"/>
    <x v="76"/>
    <s v="53"/>
    <s v="2023"/>
    <s v="12"/>
    <n v="82.510124000000005"/>
    <n v="94.731354999999994"/>
    <n v="83.584245999999993"/>
    <x v="68"/>
  </r>
  <r>
    <x v="11"/>
    <m/>
    <m/>
    <s v=""/>
    <s v="8000000000"/>
    <s v="8436"/>
    <x v="77"/>
    <s v="53"/>
    <s v="2023"/>
    <s v="12"/>
    <n v="99.044325000000001"/>
    <n v="121.261574"/>
    <n v="65.738122000000004"/>
    <x v="69"/>
  </r>
  <r>
    <x v="11"/>
    <m/>
    <m/>
    <s v=""/>
    <s v="8000000000"/>
    <s v="8436"/>
    <x v="78"/>
    <s v="53"/>
    <s v="2023"/>
    <s v="12"/>
    <n v="415.86486500000001"/>
    <n v="201.47606500000001"/>
    <n v="176.05908600000001"/>
    <x v="70"/>
  </r>
  <r>
    <x v="11"/>
    <m/>
    <m/>
    <s v=""/>
    <s v="8000000000"/>
    <s v="8436"/>
    <x v="79"/>
    <s v="53"/>
    <s v="2023"/>
    <s v="12"/>
    <n v="193.06466699999999"/>
    <n v="307.46268700000002"/>
    <n v="65.256123000000002"/>
    <x v="71"/>
  </r>
  <r>
    <x v="11"/>
    <m/>
    <m/>
    <s v=""/>
    <s v="8000000000"/>
    <s v="8436"/>
    <x v="80"/>
    <s v="53"/>
    <s v="2023"/>
    <s v="12"/>
    <n v="54.486075"/>
    <n v="63.153987000000001"/>
    <n v="90.820660000000004"/>
    <x v="72"/>
  </r>
  <r>
    <x v="11"/>
    <m/>
    <m/>
    <s v=""/>
    <s v="8000000000"/>
    <s v="8436"/>
    <x v="81"/>
    <s v="53"/>
    <s v="2023"/>
    <s v="12"/>
    <n v="133.84350499999999"/>
    <n v="195.77767700000001"/>
    <n v="93.806982000000005"/>
    <x v="73"/>
  </r>
  <r>
    <x v="11"/>
    <m/>
    <m/>
    <s v=""/>
    <s v="8000000000"/>
    <s v="8436"/>
    <x v="82"/>
    <s v="53"/>
    <s v="2023"/>
    <s v="12"/>
    <n v="159.66729100000001"/>
    <n v="560.51798799999995"/>
    <n v="81.309595999999999"/>
    <x v="74"/>
  </r>
  <r>
    <x v="11"/>
    <m/>
    <m/>
    <s v=""/>
    <s v="8000000000"/>
    <s v="8436"/>
    <x v="83"/>
    <s v="53"/>
    <s v="2023"/>
    <s v="12"/>
    <n v="159.66729100000001"/>
    <n v="560.51798799999995"/>
    <n v="81.309595999999999"/>
    <x v="75"/>
  </r>
  <r>
    <x v="11"/>
    <m/>
    <m/>
    <s v=""/>
    <s v="8000000000"/>
    <s v="8436"/>
    <x v="84"/>
    <s v="53"/>
    <s v="2023"/>
    <s v="12"/>
    <n v="112.19910900000001"/>
    <n v="110.22579899999999"/>
    <n v="108.70821599999999"/>
    <x v="76"/>
  </r>
  <r>
    <x v="11"/>
    <m/>
    <m/>
    <s v=""/>
    <s v="8000000000"/>
    <s v="8436"/>
    <x v="85"/>
    <s v="53"/>
    <s v="2023"/>
    <s v="12"/>
    <n v="108.05922200000001"/>
    <n v="87.612843999999996"/>
    <n v="97.331796999999995"/>
    <x v="77"/>
  </r>
  <r>
    <x v="11"/>
    <m/>
    <m/>
    <s v=""/>
    <s v="8000000000"/>
    <s v="8436"/>
    <x v="86"/>
    <s v="53"/>
    <s v="2023"/>
    <s v="12"/>
    <n v="110.53745000000001"/>
    <n v="108.8704"/>
    <n v="135.634736"/>
    <x v="78"/>
  </r>
  <r>
    <x v="11"/>
    <m/>
    <m/>
    <s v=""/>
    <s v="8000000000"/>
    <s v="8436"/>
    <x v="87"/>
    <s v="53"/>
    <s v="2023"/>
    <s v="12"/>
    <n v="128.96565200000001"/>
    <n v="171.775803"/>
    <n v="118.44567600000001"/>
    <x v="79"/>
  </r>
  <r>
    <x v="11"/>
    <m/>
    <m/>
    <s v=""/>
    <s v="8000000000"/>
    <s v="8436"/>
    <x v="88"/>
    <s v="53"/>
    <s v="2023"/>
    <s v="12"/>
    <n v="36.866359000000003"/>
    <n v="100"/>
    <n v="45.911047000000003"/>
    <x v="80"/>
  </r>
  <r>
    <x v="11"/>
    <m/>
    <m/>
    <s v=""/>
    <s v="8000000000"/>
    <s v="8436"/>
    <x v="89"/>
    <s v="53"/>
    <s v="2023"/>
    <s v="12"/>
    <n v="115.51058500000001"/>
    <n v="101.630115"/>
    <n v="129.80032"/>
    <x v="81"/>
  </r>
  <r>
    <x v="11"/>
    <m/>
    <m/>
    <s v=""/>
    <s v="8000000000"/>
    <s v="8436"/>
    <x v="90"/>
    <s v="53"/>
    <s v="2023"/>
    <s v="12"/>
    <n v="115.51058500000001"/>
    <n v="101.630115"/>
    <n v="129.80032"/>
    <x v="82"/>
  </r>
  <r>
    <x v="11"/>
    <m/>
    <m/>
    <s v=""/>
    <s v="8000000000"/>
    <s v="8436"/>
    <x v="91"/>
    <s v="53"/>
    <s v="2023"/>
    <s v="12"/>
    <n v="97.201019000000002"/>
    <n v="103.589275"/>
    <n v="96.469908000000004"/>
    <x v="83"/>
  </r>
  <r>
    <x v="11"/>
    <m/>
    <m/>
    <s v=""/>
    <s v="8000000000"/>
    <s v="8436"/>
    <x v="92"/>
    <s v="53"/>
    <s v="2023"/>
    <s v="12"/>
    <n v="119.057796"/>
    <n v="101.327004"/>
    <n v="136.66473199999999"/>
    <x v="84"/>
  </r>
  <r>
    <x v="11"/>
    <m/>
    <m/>
    <s v=""/>
    <s v="8000000000"/>
    <s v="8436"/>
    <x v="93"/>
    <s v="53"/>
    <s v="2023"/>
    <s v="12"/>
    <n v="96.221596000000005"/>
    <n v="102.518407"/>
    <n v="92.047381999999999"/>
    <x v="85"/>
  </r>
  <r>
    <x v="11"/>
    <m/>
    <m/>
    <s v=""/>
    <s v="8000000000"/>
    <s v="8436"/>
    <x v="94"/>
    <s v="53"/>
    <s v="2023"/>
    <s v="12"/>
    <n v="96.221596000000005"/>
    <n v="102.518407"/>
    <n v="92.047381999999999"/>
    <x v="86"/>
  </r>
  <r>
    <x v="11"/>
    <m/>
    <m/>
    <s v=""/>
    <s v="8000000000"/>
    <s v="8436"/>
    <x v="95"/>
    <s v="53"/>
    <s v="2023"/>
    <s v="12"/>
    <n v="96.221596000000005"/>
    <n v="102.518407"/>
    <n v="92.047381999999999"/>
    <x v="86"/>
  </r>
  <r>
    <x v="11"/>
    <m/>
    <m/>
    <s v=""/>
    <s v="8000000000"/>
    <s v="8436"/>
    <x v="96"/>
    <s v="53"/>
    <s v="2023"/>
    <s v="12"/>
    <n v="105.99220099999999"/>
    <n v="112.716649"/>
    <n v="103.04454200000001"/>
    <x v="87"/>
  </r>
  <r>
    <x v="11"/>
    <m/>
    <m/>
    <s v=""/>
    <s v="8000000000"/>
    <s v="8436"/>
    <x v="97"/>
    <s v="53"/>
    <s v="2023"/>
    <s v="12"/>
    <n v="81.099172999999993"/>
    <n v="102.67144999999999"/>
    <n v="96.887315000000001"/>
    <x v="88"/>
  </r>
  <r>
    <x v="11"/>
    <m/>
    <m/>
    <s v=""/>
    <s v="8000000000"/>
    <s v="8436"/>
    <x v="98"/>
    <s v="53"/>
    <s v="2023"/>
    <s v="12"/>
    <n v="102.660247"/>
    <n v="112.578603"/>
    <n v="100.064871"/>
    <x v="89"/>
  </r>
  <r>
    <x v="11"/>
    <m/>
    <m/>
    <s v=""/>
    <s v="8000000000"/>
    <s v="8436"/>
    <x v="99"/>
    <s v="53"/>
    <s v="2023"/>
    <s v="12"/>
    <n v="95.611500000000007"/>
    <n v="108.54941700000001"/>
    <n v="102.425259"/>
    <x v="90"/>
  </r>
  <r>
    <x v="11"/>
    <m/>
    <m/>
    <s v=""/>
    <s v="8000000000"/>
    <s v="8436"/>
    <x v="100"/>
    <s v="53"/>
    <s v="2023"/>
    <s v="12"/>
    <n v="116.198836"/>
    <n v="105.037307"/>
    <n v="89.904695000000004"/>
    <x v="91"/>
  </r>
  <r>
    <x v="11"/>
    <m/>
    <m/>
    <s v=""/>
    <s v="8000000000"/>
    <s v="8436"/>
    <x v="101"/>
    <s v="53"/>
    <s v="2023"/>
    <s v="12"/>
    <n v="4955.8672290000004"/>
    <n v="130.785999"/>
    <n v="4561.4867379999996"/>
    <x v="92"/>
  </r>
  <r>
    <x v="11"/>
    <m/>
    <m/>
    <s v=""/>
    <s v="8000000000"/>
    <s v="8436"/>
    <x v="102"/>
    <s v="53"/>
    <s v="2023"/>
    <s v="12"/>
    <n v="68.262874999999994"/>
    <n v="151.582708"/>
    <n v="93.253247000000002"/>
    <x v="93"/>
  </r>
  <r>
    <x v="11"/>
    <m/>
    <m/>
    <s v=""/>
    <s v="8000000000"/>
    <s v="8436"/>
    <x v="241"/>
    <s v="53"/>
    <s v="2023"/>
    <s v="12"/>
    <n v="0"/>
    <n v="104.47669"/>
    <n v="0"/>
    <x v="88"/>
  </r>
  <r>
    <x v="11"/>
    <m/>
    <m/>
    <s v=""/>
    <s v="8000000000"/>
    <s v="8436"/>
    <x v="242"/>
    <s v="53"/>
    <s v="2023"/>
    <s v="12"/>
    <n v="0"/>
    <n v="104.47669"/>
    <n v="0"/>
    <x v="88"/>
  </r>
  <r>
    <x v="11"/>
    <m/>
    <m/>
    <s v=""/>
    <s v="8000000000"/>
    <s v="8436"/>
    <x v="103"/>
    <s v="53"/>
    <s v="2023"/>
    <s v="12"/>
    <n v="201.484308"/>
    <n v="122.260693"/>
    <n v="142.97666799999999"/>
    <x v="94"/>
  </r>
  <r>
    <x v="11"/>
    <m/>
    <m/>
    <s v=""/>
    <s v="8000000000"/>
    <s v="8436"/>
    <x v="104"/>
    <s v="53"/>
    <s v="2023"/>
    <s v="12"/>
    <n v="201.484308"/>
    <n v="122.260693"/>
    <n v="142.97666799999999"/>
    <x v="94"/>
  </r>
  <r>
    <x v="11"/>
    <m/>
    <m/>
    <s v=""/>
    <s v="8000000000"/>
    <s v="8436"/>
    <x v="105"/>
    <s v="53"/>
    <s v="2023"/>
    <s v="12"/>
    <n v="78.876689999999996"/>
    <n v="81.873895000000005"/>
    <n v="115.797933"/>
    <x v="95"/>
  </r>
  <r>
    <x v="11"/>
    <m/>
    <m/>
    <s v=""/>
    <s v="8000000000"/>
    <s v="8436"/>
    <x v="106"/>
    <s v="53"/>
    <s v="2023"/>
    <s v="12"/>
    <n v="78.861738000000003"/>
    <n v="81.866524999999996"/>
    <n v="115.81657199999999"/>
    <x v="96"/>
  </r>
  <r>
    <x v="11"/>
    <m/>
    <m/>
    <s v=""/>
    <s v="8000000000"/>
    <s v="8436"/>
    <x v="107"/>
    <s v="53"/>
    <s v="2023"/>
    <s v="12"/>
    <n v="157.33333300000001"/>
    <n v="107.272727"/>
    <n v="65.090908999999996"/>
    <x v="97"/>
  </r>
  <r>
    <x v="11"/>
    <m/>
    <m/>
    <s v=""/>
    <s v="8000000000"/>
    <s v="8436"/>
    <x v="108"/>
    <s v="53"/>
    <s v="2023"/>
    <s v="12"/>
    <n v="81.099172999999993"/>
    <n v="102.67144999999999"/>
    <n v="96.887315000000001"/>
    <x v="98"/>
  </r>
  <r>
    <x v="11"/>
    <m/>
    <m/>
    <s v=""/>
    <s v="8000000000"/>
    <s v="8436"/>
    <x v="109"/>
    <s v="53"/>
    <s v="2023"/>
    <s v="12"/>
    <n v="86.298334999999994"/>
    <n v="101.414554"/>
    <n v="103.140564"/>
    <x v="99"/>
  </r>
  <r>
    <x v="11"/>
    <m/>
    <m/>
    <s v=""/>
    <s v="8000000000"/>
    <s v="8436"/>
    <x v="110"/>
    <s v="53"/>
    <s v="2023"/>
    <s v="12"/>
    <n v="61.299765999999998"/>
    <n v="109.97899200000001"/>
    <n v="78.370185000000006"/>
    <x v="100"/>
  </r>
  <r>
    <x v="11"/>
    <m/>
    <m/>
    <s v=""/>
    <s v="8000000000"/>
    <s v="8436"/>
    <x v="111"/>
    <s v="53"/>
    <s v="2023"/>
    <s v="12"/>
    <n v="123.26771100000001"/>
    <n v="96.745183999999995"/>
    <n v="99.220640000000003"/>
    <x v="101"/>
  </r>
  <r>
    <x v="11"/>
    <m/>
    <m/>
    <s v=""/>
    <s v="8000000000"/>
    <s v="8436"/>
    <x v="112"/>
    <s v="53"/>
    <s v="2023"/>
    <s v="12"/>
    <n v="123.26771100000001"/>
    <n v="96.745183999999995"/>
    <n v="99.220640000000003"/>
    <x v="102"/>
  </r>
  <r>
    <x v="11"/>
    <m/>
    <m/>
    <s v=""/>
    <s v="8000000000"/>
    <s v="8436"/>
    <x v="113"/>
    <s v="53"/>
    <s v="2023"/>
    <s v="12"/>
    <n v="123.26771100000001"/>
    <n v="96.745183999999995"/>
    <n v="99.220640000000003"/>
    <x v="102"/>
  </r>
  <r>
    <x v="11"/>
    <m/>
    <m/>
    <s v=""/>
    <s v="8000000000"/>
    <s v="8436"/>
    <x v="114"/>
    <s v="53"/>
    <s v="2023"/>
    <s v="12"/>
    <n v="97.581389999999999"/>
    <n v="86.671565999999999"/>
    <n v="117.87547600000001"/>
    <x v="103"/>
  </r>
  <r>
    <x v="11"/>
    <m/>
    <m/>
    <s v=""/>
    <s v="8000000000"/>
    <s v="8436"/>
    <x v="115"/>
    <s v="53"/>
    <s v="2023"/>
    <s v="12"/>
    <n v="119.95337499999999"/>
    <n v="103.320258"/>
    <n v="80.486754000000005"/>
    <x v="104"/>
  </r>
  <r>
    <x v="11"/>
    <m/>
    <m/>
    <s v=""/>
    <s v="8000000000"/>
    <s v="8436"/>
    <x v="116"/>
    <s v="53"/>
    <s v="2023"/>
    <s v="12"/>
    <n v="119.95337499999999"/>
    <n v="103.320258"/>
    <n v="80.486754000000005"/>
    <x v="105"/>
  </r>
  <r>
    <x v="11"/>
    <m/>
    <m/>
    <s v=""/>
    <s v="8000000000"/>
    <s v="8436"/>
    <x v="117"/>
    <s v="53"/>
    <s v="2023"/>
    <s v="12"/>
    <n v="96.761285999999998"/>
    <n v="86.041512999999995"/>
    <n v="119.117796"/>
    <x v="106"/>
  </r>
  <r>
    <x v="11"/>
    <m/>
    <m/>
    <s v=""/>
    <s v="8000000000"/>
    <s v="8436"/>
    <x v="118"/>
    <s v="53"/>
    <s v="2023"/>
    <s v="12"/>
    <n v="91.569661999999994"/>
    <n v="83.130916999999997"/>
    <n v="118.63882599999999"/>
    <x v="107"/>
  </r>
  <r>
    <x v="11"/>
    <m/>
    <m/>
    <s v=""/>
    <s v="8000000000"/>
    <s v="8436"/>
    <x v="119"/>
    <s v="53"/>
    <s v="2023"/>
    <s v="12"/>
    <n v="96.843097"/>
    <n v="96.775439000000006"/>
    <n v="102.525059"/>
    <x v="108"/>
  </r>
  <r>
    <x v="11"/>
    <m/>
    <m/>
    <s v=""/>
    <s v="8000000000"/>
    <s v="8436"/>
    <x v="120"/>
    <s v="53"/>
    <s v="2023"/>
    <s v="12"/>
    <n v="112.76090000000001"/>
    <n v="90.435368999999994"/>
    <n v="128.13021000000001"/>
    <x v="109"/>
  </r>
  <r>
    <x v="11"/>
    <m/>
    <m/>
    <s v=""/>
    <s v="8000000000"/>
    <s v="8436"/>
    <x v="121"/>
    <s v="53"/>
    <s v="2023"/>
    <s v="12"/>
    <n v="58.354371999999998"/>
    <n v="65.894188"/>
    <n v="192.714439"/>
    <x v="110"/>
  </r>
  <r>
    <x v="11"/>
    <m/>
    <m/>
    <s v=""/>
    <s v="8000000000"/>
    <s v="8436"/>
    <x v="122"/>
    <s v="53"/>
    <s v="2023"/>
    <s v="12"/>
    <n v="106.729467"/>
    <n v="84.107326999999998"/>
    <n v="110.67173699999999"/>
    <x v="111"/>
  </r>
  <r>
    <x v="11"/>
    <m/>
    <m/>
    <s v=""/>
    <s v="8000000000"/>
    <s v="8436"/>
    <x v="123"/>
    <s v="53"/>
    <s v="2023"/>
    <s v="12"/>
    <n v="142.88924900000001"/>
    <n v="84.015975999999995"/>
    <n v="76.175055"/>
    <x v="112"/>
  </r>
  <r>
    <x v="11"/>
    <m/>
    <m/>
    <s v=""/>
    <s v="8000000000"/>
    <s v="8436"/>
    <x v="124"/>
    <s v="53"/>
    <s v="2023"/>
    <s v="12"/>
    <n v="142.88924900000001"/>
    <n v="84.015975999999995"/>
    <n v="76.175055"/>
    <x v="113"/>
  </r>
  <r>
    <x v="11"/>
    <m/>
    <m/>
    <s v=""/>
    <s v="8000000000"/>
    <s v="8436"/>
    <x v="125"/>
    <s v="53"/>
    <s v="2023"/>
    <s v="12"/>
    <n v="92.400623999999993"/>
    <n v="96.108633999999995"/>
    <n v="96.606341999999998"/>
    <x v="114"/>
  </r>
  <r>
    <x v="11"/>
    <m/>
    <m/>
    <s v=""/>
    <s v="8000000000"/>
    <s v="8436"/>
    <x v="126"/>
    <s v="53"/>
    <s v="2023"/>
    <s v="12"/>
    <n v="92.400623999999993"/>
    <n v="96.108633999999995"/>
    <n v="96.606341999999998"/>
    <x v="115"/>
  </r>
  <r>
    <x v="11"/>
    <m/>
    <m/>
    <s v=""/>
    <s v="8000000000"/>
    <s v="8436"/>
    <x v="127"/>
    <s v="53"/>
    <s v="2023"/>
    <s v="12"/>
    <n v="164.487572"/>
    <n v="117.22882799999999"/>
    <n v="132.094697"/>
    <x v="116"/>
  </r>
  <r>
    <x v="11"/>
    <m/>
    <m/>
    <s v=""/>
    <s v="8000000000"/>
    <s v="8436"/>
    <x v="128"/>
    <s v="53"/>
    <s v="2023"/>
    <s v="12"/>
    <n v="164.487572"/>
    <n v="117.22882799999999"/>
    <n v="132.094697"/>
    <x v="117"/>
  </r>
  <r>
    <x v="11"/>
    <m/>
    <m/>
    <s v=""/>
    <s v="8000000000"/>
    <s v="8436"/>
    <x v="129"/>
    <s v="53"/>
    <s v="2023"/>
    <s v="12"/>
    <n v="105.959429"/>
    <n v="84.736778999999999"/>
    <n v="115.19619400000001"/>
    <x v="118"/>
  </r>
  <r>
    <x v="11"/>
    <m/>
    <m/>
    <s v=""/>
    <s v="8000000000"/>
    <s v="8436"/>
    <x v="130"/>
    <s v="53"/>
    <s v="2023"/>
    <s v="12"/>
    <n v="107.427583"/>
    <n v="89.592647999999997"/>
    <n v="109.249959"/>
    <x v="119"/>
  </r>
  <r>
    <x v="11"/>
    <m/>
    <m/>
    <s v=""/>
    <s v="8000000000"/>
    <s v="8436"/>
    <x v="131"/>
    <s v="53"/>
    <s v="2023"/>
    <s v="12"/>
    <n v="44.285713999999999"/>
    <n v="96.875"/>
    <n v="20.879121000000001"/>
    <x v="120"/>
  </r>
  <r>
    <x v="11"/>
    <m/>
    <m/>
    <s v=""/>
    <s v="8000000000"/>
    <s v="8436"/>
    <x v="132"/>
    <s v="53"/>
    <s v="2023"/>
    <s v="12"/>
    <n v="99.989294999999998"/>
    <n v="65.912405000000007"/>
    <n v="138.132172"/>
    <x v="121"/>
  </r>
  <r>
    <x v="11"/>
    <m/>
    <m/>
    <s v=""/>
    <s v="8000000000"/>
    <s v="8436"/>
    <x v="133"/>
    <s v="53"/>
    <s v="2023"/>
    <s v="12"/>
    <n v="119.18548800000001"/>
    <n v="86.128791000000007"/>
    <n v="109.290615"/>
    <x v="122"/>
  </r>
  <r>
    <x v="11"/>
    <m/>
    <m/>
    <s v=""/>
    <s v="8000000000"/>
    <s v="8436"/>
    <x v="254"/>
    <s v="53"/>
    <s v="2023"/>
    <s v="12"/>
    <n v="78.740156999999996"/>
    <n v="0"/>
    <n v="432.69230800000003"/>
    <x v="216"/>
  </r>
  <r>
    <x v="11"/>
    <m/>
    <m/>
    <s v=""/>
    <s v="8000000000"/>
    <s v="8436"/>
    <x v="134"/>
    <s v="53"/>
    <s v="2023"/>
    <s v="12"/>
    <n v="207.98056199999999"/>
    <n v="95.383521999999999"/>
    <n v="206.45524499999999"/>
    <x v="123"/>
  </r>
  <r>
    <x v="11"/>
    <m/>
    <m/>
    <s v=""/>
    <s v="8000000000"/>
    <s v="8436"/>
    <x v="135"/>
    <s v="53"/>
    <s v="2023"/>
    <s v="12"/>
    <n v="207.98056199999999"/>
    <n v="95.383521999999999"/>
    <n v="206.45524499999999"/>
    <x v="123"/>
  </r>
  <r>
    <x v="11"/>
    <m/>
    <m/>
    <s v=""/>
    <s v="8000000000"/>
    <s v="8436"/>
    <x v="136"/>
    <s v="53"/>
    <s v="2023"/>
    <s v="12"/>
    <n v="101.76936600000001"/>
    <n v="72.023377999999994"/>
    <n v="94.618797000000001"/>
    <x v="124"/>
  </r>
  <r>
    <x v="11"/>
    <m/>
    <m/>
    <s v=""/>
    <s v="8000000000"/>
    <s v="8436"/>
    <x v="137"/>
    <s v="53"/>
    <s v="2023"/>
    <s v="12"/>
    <n v="101.76936600000001"/>
    <n v="72.023377999999994"/>
    <n v="94.618797000000001"/>
    <x v="125"/>
  </r>
  <r>
    <x v="11"/>
    <m/>
    <m/>
    <s v=""/>
    <s v="8000000000"/>
    <s v="8436"/>
    <x v="138"/>
    <s v="53"/>
    <s v="2023"/>
    <s v="12"/>
    <n v="137.61964599999999"/>
    <n v="115.80054699999999"/>
    <n v="124.64813100000001"/>
    <x v="126"/>
  </r>
  <r>
    <x v="11"/>
    <m/>
    <m/>
    <s v=""/>
    <s v="8000000000"/>
    <s v="8436"/>
    <x v="139"/>
    <s v="53"/>
    <s v="2023"/>
    <s v="12"/>
    <n v="134.05520899999999"/>
    <n v="108.910692"/>
    <n v="129.69180600000001"/>
    <x v="127"/>
  </r>
  <r>
    <x v="11"/>
    <m/>
    <m/>
    <s v=""/>
    <s v="8000000000"/>
    <s v="8436"/>
    <x v="140"/>
    <s v="53"/>
    <s v="2023"/>
    <s v="12"/>
    <n v="134.05520899999999"/>
    <n v="108.910692"/>
    <n v="129.69180600000001"/>
    <x v="127"/>
  </r>
  <r>
    <x v="11"/>
    <m/>
    <m/>
    <s v=""/>
    <s v="8000000000"/>
    <s v="8436"/>
    <x v="141"/>
    <s v="53"/>
    <s v="2023"/>
    <s v="12"/>
    <n v="308.31405100000001"/>
    <n v="160.30722600000001"/>
    <n v="151.081512"/>
    <x v="128"/>
  </r>
  <r>
    <x v="11"/>
    <m/>
    <m/>
    <s v=""/>
    <s v="8000000000"/>
    <s v="8436"/>
    <x v="142"/>
    <s v="53"/>
    <s v="2023"/>
    <s v="12"/>
    <n v="308.31405100000001"/>
    <n v="160.30722600000001"/>
    <n v="151.081512"/>
    <x v="128"/>
  </r>
  <r>
    <x v="11"/>
    <m/>
    <m/>
    <s v=""/>
    <s v="8000000000"/>
    <s v="8436"/>
    <x v="143"/>
    <s v="53"/>
    <s v="2023"/>
    <s v="12"/>
    <n v="124.68455400000001"/>
    <n v="102.905368"/>
    <n v="102.700782"/>
    <x v="129"/>
  </r>
  <r>
    <x v="11"/>
    <m/>
    <m/>
    <s v=""/>
    <s v="8000000000"/>
    <s v="8436"/>
    <x v="144"/>
    <s v="53"/>
    <s v="2023"/>
    <s v="12"/>
    <n v="120.821782"/>
    <n v="106.712726"/>
    <n v="102.927972"/>
    <x v="130"/>
  </r>
  <r>
    <x v="11"/>
    <m/>
    <m/>
    <s v=""/>
    <s v="8000000000"/>
    <s v="8436"/>
    <x v="145"/>
    <s v="53"/>
    <s v="2023"/>
    <s v="12"/>
    <n v="149.37181899999999"/>
    <n v="86.880941000000007"/>
    <n v="101.011504"/>
    <x v="131"/>
  </r>
  <r>
    <x v="11"/>
    <m/>
    <m/>
    <s v=""/>
    <s v="8000000000"/>
    <s v="8436"/>
    <x v="146"/>
    <s v="53"/>
    <s v="2023"/>
    <s v="12"/>
    <n v="146.42790400000001"/>
    <n v="122.511129"/>
    <n v="123.927116"/>
    <x v="132"/>
  </r>
  <r>
    <x v="11"/>
    <m/>
    <m/>
    <s v=""/>
    <s v="8000000000"/>
    <s v="8436"/>
    <x v="147"/>
    <s v="53"/>
    <s v="2023"/>
    <s v="12"/>
    <n v="146.42790400000001"/>
    <n v="122.511129"/>
    <n v="123.927116"/>
    <x v="133"/>
  </r>
  <r>
    <x v="11"/>
    <m/>
    <m/>
    <s v=""/>
    <s v="8000000000"/>
    <s v="8436"/>
    <x v="148"/>
    <s v="53"/>
    <s v="2023"/>
    <s v="12"/>
    <n v="45.460428"/>
    <n v="98.725750000000005"/>
    <n v="102.528757"/>
    <x v="134"/>
  </r>
  <r>
    <x v="11"/>
    <m/>
    <m/>
    <s v=""/>
    <s v="8000000000"/>
    <s v="8436"/>
    <x v="149"/>
    <s v="53"/>
    <s v="2023"/>
    <s v="12"/>
    <n v="45.460428"/>
    <n v="98.725750000000005"/>
    <n v="102.528757"/>
    <x v="135"/>
  </r>
  <r>
    <x v="11"/>
    <m/>
    <m/>
    <s v=""/>
    <s v="8000000000"/>
    <s v="8436"/>
    <x v="150"/>
    <s v="53"/>
    <s v="2023"/>
    <s v="12"/>
    <n v="278.03366499999998"/>
    <n v="194.59268"/>
    <n v="162.11066199999999"/>
    <x v="136"/>
  </r>
  <r>
    <x v="11"/>
    <m/>
    <m/>
    <s v=""/>
    <s v="8000000000"/>
    <s v="8436"/>
    <x v="151"/>
    <s v="53"/>
    <s v="2023"/>
    <s v="12"/>
    <n v="132288.14913899999"/>
    <n v="420.76055200000002"/>
    <n v="140.685148"/>
    <x v="88"/>
  </r>
  <r>
    <x v="11"/>
    <m/>
    <m/>
    <s v=""/>
    <s v="8000000000"/>
    <s v="8436"/>
    <x v="152"/>
    <s v="53"/>
    <s v="2023"/>
    <s v="12"/>
    <n v="104.34817099999999"/>
    <n v="111.93504900000001"/>
    <n v="230.76286999999999"/>
    <x v="137"/>
  </r>
  <r>
    <x v="11"/>
    <m/>
    <m/>
    <s v=""/>
    <s v="8000000000"/>
    <s v="8436"/>
    <x v="153"/>
    <s v="53"/>
    <s v="2023"/>
    <s v="12"/>
    <n v="105.664378"/>
    <n v="112.087716"/>
    <n v="250.07340500000001"/>
    <x v="138"/>
  </r>
  <r>
    <x v="11"/>
    <m/>
    <m/>
    <s v=""/>
    <s v="8000000000"/>
    <s v="8436"/>
    <x v="154"/>
    <s v="53"/>
    <s v="2023"/>
    <s v="12"/>
    <n v="90.406199999999998"/>
    <n v="110.078872"/>
    <n v="100.47245700000001"/>
    <x v="139"/>
  </r>
  <r>
    <x v="11"/>
    <m/>
    <m/>
    <s v=""/>
    <s v="8000000000"/>
    <s v="8436"/>
    <x v="155"/>
    <s v="53"/>
    <s v="2023"/>
    <s v="12"/>
    <n v="14.035088"/>
    <n v="34.042552999999998"/>
    <n v="72.77937"/>
    <x v="140"/>
  </r>
  <r>
    <x v="11"/>
    <m/>
    <m/>
    <s v=""/>
    <s v="8000000000"/>
    <s v="8436"/>
    <x v="156"/>
    <s v="53"/>
    <s v="2023"/>
    <s v="12"/>
    <n v="14.035088"/>
    <n v="34.042552999999998"/>
    <n v="72.77937"/>
    <x v="141"/>
  </r>
  <r>
    <x v="11"/>
    <m/>
    <m/>
    <s v=""/>
    <s v="8000000000"/>
    <s v="8436"/>
    <x v="243"/>
    <s v="53"/>
    <s v="2023"/>
    <s v="12"/>
    <n v="0"/>
    <n v="421.82086399999997"/>
    <n v="140.84186600000001"/>
    <x v="211"/>
  </r>
  <r>
    <x v="11"/>
    <m/>
    <m/>
    <s v=""/>
    <s v="8000000000"/>
    <s v="8436"/>
    <x v="244"/>
    <s v="53"/>
    <s v="2023"/>
    <s v="12"/>
    <n v="0"/>
    <n v="421.82086399999997"/>
    <n v="140.84186600000001"/>
    <x v="211"/>
  </r>
  <r>
    <x v="11"/>
    <m/>
    <m/>
    <s v=""/>
    <s v="8000000000"/>
    <s v="8436"/>
    <x v="157"/>
    <s v="53"/>
    <s v="2023"/>
    <s v="12"/>
    <n v="172.23867000000001"/>
    <n v="100"/>
    <n v="198.08528699999999"/>
    <x v="142"/>
  </r>
  <r>
    <x v="11"/>
    <m/>
    <m/>
    <s v=""/>
    <s v="8000000000"/>
    <s v="8436"/>
    <x v="158"/>
    <s v="53"/>
    <s v="2023"/>
    <s v="12"/>
    <n v="172.23867000000001"/>
    <n v="100"/>
    <n v="198.08528699999999"/>
    <x v="143"/>
  </r>
  <r>
    <x v="11"/>
    <m/>
    <m/>
    <s v=""/>
    <s v="8000000000"/>
    <s v="8436"/>
    <x v="159"/>
    <s v="53"/>
    <s v="2023"/>
    <s v="12"/>
    <n v="139.159435"/>
    <n v="117.118523"/>
    <n v="127.574533"/>
    <x v="144"/>
  </r>
  <r>
    <x v="11"/>
    <m/>
    <m/>
    <s v=""/>
    <s v="8000000000"/>
    <s v="8436"/>
    <x v="160"/>
    <s v="53"/>
    <s v="2023"/>
    <s v="12"/>
    <n v="139.159435"/>
    <n v="117.118523"/>
    <n v="127.574533"/>
    <x v="145"/>
  </r>
  <r>
    <x v="11"/>
    <m/>
    <m/>
    <s v=""/>
    <s v="8000000000"/>
    <s v="8436"/>
    <x v="161"/>
    <s v="53"/>
    <s v="2023"/>
    <s v="12"/>
    <n v="99.194164000000001"/>
    <n v="103.581749"/>
    <n v="155.17324300000001"/>
    <x v="146"/>
  </r>
  <r>
    <x v="11"/>
    <m/>
    <m/>
    <s v=""/>
    <s v="8000000000"/>
    <s v="8436"/>
    <x v="162"/>
    <s v="53"/>
    <s v="2023"/>
    <s v="12"/>
    <n v="99.194164000000001"/>
    <n v="103.581749"/>
    <n v="155.17324300000001"/>
    <x v="147"/>
  </r>
  <r>
    <x v="11"/>
    <m/>
    <m/>
    <s v=""/>
    <s v="8000000000"/>
    <s v="8436"/>
    <x v="163"/>
    <s v="53"/>
    <s v="2023"/>
    <s v="12"/>
    <n v="62.908152999999999"/>
    <n v="66.963927999999996"/>
    <n v="82.214130999999995"/>
    <x v="148"/>
  </r>
  <r>
    <x v="11"/>
    <m/>
    <m/>
    <s v=""/>
    <s v="8000000000"/>
    <s v="8436"/>
    <x v="245"/>
    <s v="53"/>
    <s v="2023"/>
    <s v="12"/>
    <n v="37.5"/>
    <n v="42.857143000000001"/>
    <n v="193.75"/>
    <x v="212"/>
  </r>
  <r>
    <x v="11"/>
    <m/>
    <m/>
    <s v=""/>
    <s v="8000000000"/>
    <s v="8436"/>
    <x v="164"/>
    <s v="53"/>
    <s v="2023"/>
    <s v="12"/>
    <n v="107.580748"/>
    <n v="75.813552999999999"/>
    <n v="61.870269999999998"/>
    <x v="149"/>
  </r>
  <r>
    <x v="11"/>
    <m/>
    <m/>
    <s v=""/>
    <s v="8000000000"/>
    <s v="8436"/>
    <x v="165"/>
    <s v="53"/>
    <s v="2023"/>
    <s v="12"/>
    <n v="44.092531999999999"/>
    <n v="60.042282999999998"/>
    <n v="106.446952"/>
    <x v="150"/>
  </r>
  <r>
    <x v="11"/>
    <m/>
    <m/>
    <s v=""/>
    <s v="8000000000"/>
    <s v="8436"/>
    <x v="166"/>
    <s v="53"/>
    <s v="2023"/>
    <s v="12"/>
    <n v="91.666667000000004"/>
    <n v="73.333332999999996"/>
    <n v="195.13888900000001"/>
    <x v="151"/>
  </r>
  <r>
    <x v="11"/>
    <m/>
    <m/>
    <s v=""/>
    <s v="8000000000"/>
    <s v="8436"/>
    <x v="167"/>
    <s v="53"/>
    <s v="2023"/>
    <s v="12"/>
    <n v="108.833206"/>
    <n v="84.461360999999997"/>
    <n v="95.967995000000002"/>
    <x v="152"/>
  </r>
  <r>
    <x v="11"/>
    <m/>
    <m/>
    <s v=""/>
    <s v="8000000000"/>
    <s v="8436"/>
    <x v="168"/>
    <s v="53"/>
    <s v="2023"/>
    <s v="12"/>
    <n v="82.988525999999993"/>
    <n v="98.093385999999995"/>
    <n v="85.312862999999993"/>
    <x v="153"/>
  </r>
  <r>
    <x v="11"/>
    <m/>
    <m/>
    <s v=""/>
    <s v="8000000000"/>
    <s v="8436"/>
    <x v="169"/>
    <s v="53"/>
    <s v="2023"/>
    <s v="12"/>
    <n v="82.988525999999993"/>
    <n v="98.093385999999995"/>
    <n v="85.312862999999993"/>
    <x v="153"/>
  </r>
  <r>
    <x v="11"/>
    <m/>
    <m/>
    <s v=""/>
    <s v="8000000000"/>
    <s v="8436"/>
    <x v="170"/>
    <s v="53"/>
    <s v="2023"/>
    <s v="12"/>
    <n v="259.04856599999999"/>
    <n v="98.153502000000003"/>
    <n v="266.03789999999998"/>
    <x v="154"/>
  </r>
  <r>
    <x v="11"/>
    <m/>
    <m/>
    <s v=""/>
    <s v="8000000000"/>
    <s v="8436"/>
    <x v="171"/>
    <s v="53"/>
    <s v="2023"/>
    <s v="12"/>
    <n v="259.04856599999999"/>
    <n v="98.153502000000003"/>
    <n v="266.03789999999998"/>
    <x v="154"/>
  </r>
  <r>
    <x v="11"/>
    <m/>
    <m/>
    <s v=""/>
    <s v="8000000000"/>
    <s v="8436"/>
    <x v="172"/>
    <s v="53"/>
    <s v="2023"/>
    <s v="12"/>
    <n v="301.570154"/>
    <n v="47.587890000000002"/>
    <n v="92.449473999999995"/>
    <x v="155"/>
  </r>
  <r>
    <x v="11"/>
    <m/>
    <m/>
    <s v=""/>
    <s v="8000000000"/>
    <s v="8436"/>
    <x v="173"/>
    <s v="53"/>
    <s v="2023"/>
    <s v="12"/>
    <n v="301.570154"/>
    <n v="47.587890000000002"/>
    <n v="92.449473999999995"/>
    <x v="156"/>
  </r>
  <r>
    <x v="11"/>
    <m/>
    <m/>
    <s v=""/>
    <s v="8000000000"/>
    <s v="8436"/>
    <x v="174"/>
    <s v="53"/>
    <s v="2023"/>
    <s v="12"/>
    <n v="145.37196"/>
    <n v="98.153502000000003"/>
    <n v="147.885516"/>
    <x v="157"/>
  </r>
  <r>
    <x v="11"/>
    <m/>
    <m/>
    <s v=""/>
    <s v="8000000000"/>
    <s v="8436"/>
    <x v="175"/>
    <s v="53"/>
    <s v="2023"/>
    <s v="12"/>
    <n v="145.37196"/>
    <n v="98.153502000000003"/>
    <n v="147.885516"/>
    <x v="157"/>
  </r>
  <r>
    <x v="11"/>
    <m/>
    <m/>
    <s v=""/>
    <s v="8000000000"/>
    <s v="8436"/>
    <x v="176"/>
    <s v="53"/>
    <s v="2023"/>
    <s v="12"/>
    <n v="117.30331700000001"/>
    <n v="88.940661000000006"/>
    <n v="89.539546999999999"/>
    <x v="158"/>
  </r>
  <r>
    <x v="11"/>
    <m/>
    <m/>
    <s v=""/>
    <s v="8000000000"/>
    <s v="8436"/>
    <x v="177"/>
    <s v="53"/>
    <s v="2023"/>
    <s v="12"/>
    <n v="183.42003500000001"/>
    <n v="86.908820000000006"/>
    <n v="120.815174"/>
    <x v="159"/>
  </r>
  <r>
    <x v="11"/>
    <m/>
    <m/>
    <s v=""/>
    <s v="8000000000"/>
    <s v="8436"/>
    <x v="178"/>
    <s v="53"/>
    <s v="2023"/>
    <s v="12"/>
    <n v="183.42003500000001"/>
    <n v="86.908820000000006"/>
    <n v="120.815174"/>
    <x v="160"/>
  </r>
  <r>
    <x v="11"/>
    <m/>
    <m/>
    <s v=""/>
    <s v="8000000000"/>
    <s v="8436"/>
    <x v="179"/>
    <s v="53"/>
    <s v="2023"/>
    <s v="12"/>
    <n v="66.837807999999995"/>
    <n v="94.205706000000006"/>
    <n v="70.504335999999995"/>
    <x v="161"/>
  </r>
  <r>
    <x v="11"/>
    <m/>
    <m/>
    <s v=""/>
    <s v="8000000000"/>
    <s v="8436"/>
    <x v="180"/>
    <s v="53"/>
    <s v="2023"/>
    <s v="12"/>
    <n v="66.837807999999995"/>
    <n v="94.205706000000006"/>
    <n v="70.504335999999995"/>
    <x v="161"/>
  </r>
  <r>
    <x v="11"/>
    <m/>
    <m/>
    <s v=""/>
    <s v="8000000000"/>
    <s v="8436"/>
    <x v="181"/>
    <s v="53"/>
    <s v="2023"/>
    <s v="12"/>
    <n v="79.380363000000003"/>
    <n v="76.537509"/>
    <n v="70.809494999999998"/>
    <x v="162"/>
  </r>
  <r>
    <x v="11"/>
    <m/>
    <m/>
    <s v=""/>
    <s v="8000000000"/>
    <s v="8436"/>
    <x v="182"/>
    <s v="53"/>
    <s v="2023"/>
    <s v="12"/>
    <n v="79.380363000000003"/>
    <n v="76.537509"/>
    <n v="70.809494999999998"/>
    <x v="163"/>
  </r>
  <r>
    <x v="11"/>
    <m/>
    <m/>
    <s v=""/>
    <s v="8000000000"/>
    <s v="8436"/>
    <x v="183"/>
    <s v="53"/>
    <s v="2023"/>
    <s v="12"/>
    <n v="61.336072999999999"/>
    <n v="100.341641"/>
    <n v="71.089601999999999"/>
    <x v="164"/>
  </r>
  <r>
    <x v="11"/>
    <m/>
    <m/>
    <s v=""/>
    <s v="8000000000"/>
    <s v="8436"/>
    <x v="184"/>
    <s v="53"/>
    <s v="2023"/>
    <s v="12"/>
    <n v="61.336072999999999"/>
    <n v="100.341641"/>
    <n v="71.089601999999999"/>
    <x v="164"/>
  </r>
  <r>
    <x v="11"/>
    <m/>
    <m/>
    <s v=""/>
    <s v="8000000000"/>
    <s v="8436"/>
    <x v="185"/>
    <s v="53"/>
    <s v="2023"/>
    <s v="12"/>
    <n v="36.446447999999997"/>
    <n v="80.512962999999999"/>
    <n v="190.04037199999999"/>
    <x v="165"/>
  </r>
  <r>
    <x v="11"/>
    <m/>
    <m/>
    <s v=""/>
    <s v="8000000000"/>
    <s v="8436"/>
    <x v="186"/>
    <s v="53"/>
    <s v="2023"/>
    <s v="12"/>
    <n v="94.545445000000001"/>
    <n v="119.273172"/>
    <n v="47.046033000000001"/>
    <x v="166"/>
  </r>
  <r>
    <x v="11"/>
    <m/>
    <m/>
    <s v=""/>
    <s v="8000000000"/>
    <s v="8436"/>
    <x v="187"/>
    <s v="53"/>
    <s v="2023"/>
    <s v="12"/>
    <n v="125.409958"/>
    <n v="108.362227"/>
    <n v="103.386438"/>
    <x v="167"/>
  </r>
  <r>
    <x v="11"/>
    <m/>
    <m/>
    <s v=""/>
    <s v="8000000000"/>
    <s v="8436"/>
    <x v="188"/>
    <s v="53"/>
    <s v="2023"/>
    <s v="12"/>
    <n v="548.81756800000005"/>
    <n v="365.878378"/>
    <n v="30.876038999999999"/>
    <x v="168"/>
  </r>
  <r>
    <x v="11"/>
    <m/>
    <m/>
    <s v=""/>
    <s v="8000000000"/>
    <s v="8436"/>
    <x v="189"/>
    <s v="53"/>
    <s v="2023"/>
    <s v="12"/>
    <n v="15.140045000000001"/>
    <n v="200"/>
    <n v="100.658466"/>
    <x v="169"/>
  </r>
  <r>
    <x v="11"/>
    <m/>
    <m/>
    <s v=""/>
    <s v="8000000000"/>
    <s v="8436"/>
    <x v="190"/>
    <s v="53"/>
    <s v="2023"/>
    <s v="12"/>
    <n v="77.291622000000004"/>
    <n v="102.138803"/>
    <n v="72.351996999999997"/>
    <x v="170"/>
  </r>
  <r>
    <x v="11"/>
    <m/>
    <m/>
    <s v=""/>
    <s v="8000000000"/>
    <s v="8436"/>
    <x v="191"/>
    <s v="53"/>
    <s v="2023"/>
    <s v="12"/>
    <n v="75.709936999999996"/>
    <n v="100.331782"/>
    <n v="71.674369999999996"/>
    <x v="171"/>
  </r>
  <r>
    <x v="11"/>
    <m/>
    <m/>
    <s v=""/>
    <s v="8000000000"/>
    <s v="8436"/>
    <x v="246"/>
    <s v="53"/>
    <s v="2023"/>
    <s v="12"/>
    <n v="0"/>
    <n v="740.67356900000004"/>
    <n v="0"/>
    <x v="88"/>
  </r>
  <r>
    <x v="11"/>
    <m/>
    <m/>
    <s v=""/>
    <s v="8000000000"/>
    <s v="8436"/>
    <x v="249"/>
    <s v="53"/>
    <s v="2023"/>
    <s v="12"/>
    <n v="0"/>
    <n v="0"/>
    <n v="185.851303"/>
    <x v="213"/>
  </r>
  <r>
    <x v="11"/>
    <m/>
    <m/>
    <s v=""/>
    <s v="8000000000"/>
    <s v="8436"/>
    <x v="250"/>
    <s v="53"/>
    <s v="2023"/>
    <s v="12"/>
    <n v="0"/>
    <n v="0"/>
    <n v="185.851303"/>
    <x v="214"/>
  </r>
  <r>
    <x v="11"/>
    <m/>
    <m/>
    <s v=""/>
    <s v="8000000000"/>
    <s v="8436"/>
    <x v="192"/>
    <s v="53"/>
    <s v="2023"/>
    <s v="12"/>
    <n v="34.720056999999997"/>
    <n v="78.704901000000007"/>
    <n v="1012.042925"/>
    <x v="172"/>
  </r>
  <r>
    <x v="11"/>
    <m/>
    <m/>
    <s v=""/>
    <s v="8000000000"/>
    <s v="8436"/>
    <x v="193"/>
    <s v="53"/>
    <s v="2023"/>
    <s v="12"/>
    <n v="34.720056999999997"/>
    <n v="78.704901000000007"/>
    <n v="1012.042925"/>
    <x v="173"/>
  </r>
  <r>
    <x v="11"/>
    <m/>
    <m/>
    <s v=""/>
    <s v="8000000000"/>
    <s v="8436"/>
    <x v="194"/>
    <s v="53"/>
    <s v="2023"/>
    <s v="12"/>
    <n v="3057.1304479999999"/>
    <n v="52.566063"/>
    <n v="650.63819899999999"/>
    <x v="174"/>
  </r>
  <r>
    <x v="11"/>
    <m/>
    <m/>
    <m/>
    <s v="8000000000"/>
    <s v="8436"/>
    <x v="251"/>
    <s v="53"/>
    <s v="2023"/>
    <s v="12"/>
    <n v="0"/>
    <n v="100"/>
    <n v="0"/>
    <x v="215"/>
  </r>
  <r>
    <x v="11"/>
    <m/>
    <m/>
    <m/>
    <s v="8000000000"/>
    <s v="8436"/>
    <x v="252"/>
    <s v="53"/>
    <s v="2023"/>
    <s v="12"/>
    <n v="0"/>
    <n v="100"/>
    <n v="0"/>
    <x v="215"/>
  </r>
  <r>
    <x v="11"/>
    <m/>
    <m/>
    <m/>
    <s v="8000000000"/>
    <s v="8436"/>
    <x v="253"/>
    <s v="53"/>
    <s v="2023"/>
    <s v="12"/>
    <n v="0"/>
    <n v="100"/>
    <n v="0"/>
    <x v="88"/>
  </r>
  <r>
    <x v="11"/>
    <m/>
    <m/>
    <m/>
    <s v="8000000000"/>
    <s v="8436"/>
    <x v="195"/>
    <s v="53"/>
    <s v="2023"/>
    <s v="12"/>
    <n v="146.80118100000001"/>
    <n v="5.0526"/>
    <n v="54.816211000000003"/>
    <x v="175"/>
  </r>
  <r>
    <x v="11"/>
    <m/>
    <m/>
    <m/>
    <s v="8000000000"/>
    <s v="8436"/>
    <x v="196"/>
    <s v="53"/>
    <s v="2023"/>
    <s v="12"/>
    <n v="146.80118100000001"/>
    <n v="5.0526"/>
    <n v="54.816211000000003"/>
    <x v="176"/>
  </r>
  <r>
    <x v="11"/>
    <m/>
    <m/>
    <m/>
    <s v="8000000000"/>
    <s v="8436"/>
    <x v="197"/>
    <s v="53"/>
    <s v="2023"/>
    <s v="12"/>
    <n v="69.259692999999999"/>
    <n v="115.883397"/>
    <n v="100.22534400000001"/>
    <x v="177"/>
  </r>
  <r>
    <x v="11"/>
    <m/>
    <m/>
    <m/>
    <s v="8000000000"/>
    <s v="8436"/>
    <x v="198"/>
    <s v="53"/>
    <s v="2023"/>
    <s v="12"/>
    <n v="98.82517"/>
    <n v="247.40107800000001"/>
    <n v="124.567958"/>
    <x v="88"/>
  </r>
  <r>
    <x v="11"/>
    <m/>
    <m/>
    <m/>
    <s v="8000000000"/>
    <s v="8436"/>
    <x v="199"/>
    <s v="53"/>
    <s v="2023"/>
    <s v="12"/>
    <n v="98.82517"/>
    <n v="247.40107800000001"/>
    <n v="124.567958"/>
    <x v="178"/>
  </r>
  <r>
    <x v="11"/>
    <m/>
    <m/>
    <m/>
    <s v="8000000000"/>
    <s v="8436"/>
    <x v="200"/>
    <s v="53"/>
    <s v="2023"/>
    <s v="12"/>
    <n v="98.826924000000005"/>
    <n v="247.412068"/>
    <n v="124.569547"/>
    <x v="179"/>
  </r>
  <r>
    <x v="11"/>
    <m/>
    <m/>
    <m/>
    <s v="8000000000"/>
    <s v="8436"/>
    <x v="201"/>
    <s v="53"/>
    <s v="2023"/>
    <s v="12"/>
    <n v="0"/>
    <n v="0"/>
    <n v="84.615385000000003"/>
    <x v="180"/>
  </r>
  <r>
    <x v="11"/>
    <m/>
    <m/>
    <m/>
    <s v="8000000000"/>
    <s v="8436"/>
    <x v="202"/>
    <s v="53"/>
    <s v="2023"/>
    <s v="12"/>
    <n v="100.356808"/>
    <n v="104.726373"/>
    <n v="105.22747699999999"/>
    <x v="181"/>
  </r>
  <r>
    <x v="11"/>
    <m/>
    <m/>
    <m/>
    <s v="8000000000"/>
    <s v="8436"/>
    <x v="203"/>
    <s v="53"/>
    <s v="2023"/>
    <s v="12"/>
    <n v="100.356808"/>
    <n v="104.726373"/>
    <n v="105.22747699999999"/>
    <x v="181"/>
  </r>
  <r>
    <x v="11"/>
    <m/>
    <m/>
    <m/>
    <s v="8000000000"/>
    <s v="8436"/>
    <x v="204"/>
    <s v="53"/>
    <s v="2023"/>
    <s v="12"/>
    <n v="65.178532000000004"/>
    <n v="104.529318"/>
    <n v="94.822711999999996"/>
    <x v="182"/>
  </r>
  <r>
    <x v="11"/>
    <m/>
    <m/>
    <m/>
    <s v="8000000000"/>
    <s v="8436"/>
    <x v="205"/>
    <s v="53"/>
    <s v="2023"/>
    <s v="12"/>
    <n v="65.178532000000004"/>
    <n v="104.529318"/>
    <n v="94.822711999999996"/>
    <x v="182"/>
  </r>
  <r>
    <x v="11"/>
    <m/>
    <m/>
    <m/>
    <s v="8000000000"/>
    <s v="8436"/>
    <x v="206"/>
    <s v="53"/>
    <s v="2023"/>
    <s v="12"/>
    <n v="141.38771"/>
    <n v="120.00743900000001"/>
    <n v="111.583918"/>
    <x v="183"/>
  </r>
  <r>
    <x v="11"/>
    <m/>
    <m/>
    <m/>
    <s v="8000000000"/>
    <s v="8436"/>
    <x v="207"/>
    <s v="53"/>
    <s v="2023"/>
    <s v="12"/>
    <n v="141.38771"/>
    <n v="120.00743900000001"/>
    <n v="111.583918"/>
    <x v="183"/>
  </r>
  <r>
    <x v="11"/>
    <m/>
    <m/>
    <m/>
    <s v="8000000000"/>
    <s v="8436"/>
    <x v="208"/>
    <s v="53"/>
    <s v="2023"/>
    <s v="12"/>
    <n v="169.80795900000001"/>
    <n v="138.207572"/>
    <n v="104.61130300000001"/>
    <x v="184"/>
  </r>
  <r>
    <x v="11"/>
    <m/>
    <m/>
    <m/>
    <s v="8000000000"/>
    <s v="8436"/>
    <x v="209"/>
    <s v="53"/>
    <s v="2023"/>
    <s v="12"/>
    <n v="73.655102999999997"/>
    <n v="70.636450999999994"/>
    <n v="91.594279999999998"/>
    <x v="185"/>
  </r>
  <r>
    <x v="11"/>
    <m/>
    <m/>
    <m/>
    <s v="8000000000"/>
    <s v="8436"/>
    <x v="210"/>
    <s v="53"/>
    <s v="2023"/>
    <s v="12"/>
    <n v="93.377482999999998"/>
    <n v="102.919708"/>
    <n v="95.142179999999996"/>
    <x v="186"/>
  </r>
  <r>
    <x v="11"/>
    <m/>
    <m/>
    <m/>
    <s v="8000000000"/>
    <s v="8436"/>
    <x v="211"/>
    <s v="53"/>
    <s v="2023"/>
    <s v="12"/>
    <n v="131.61479"/>
    <n v="113.222528"/>
    <n v="116.12087"/>
    <x v="187"/>
  </r>
  <r>
    <x v="11"/>
    <m/>
    <m/>
    <m/>
    <s v="8000000000"/>
    <s v="8436"/>
    <x v="212"/>
    <s v="53"/>
    <s v="2023"/>
    <s v="12"/>
    <n v="148.635346"/>
    <n v="79.684904000000003"/>
    <n v="282.11022300000002"/>
    <x v="188"/>
  </r>
  <r>
    <x v="11"/>
    <m/>
    <m/>
    <m/>
    <s v="8000000000"/>
    <s v="8436"/>
    <x v="213"/>
    <s v="53"/>
    <s v="2023"/>
    <s v="12"/>
    <n v="122.600345"/>
    <n v="114.415328"/>
    <n v="140.367369"/>
    <x v="189"/>
  </r>
  <r>
    <x v="11"/>
    <m/>
    <m/>
    <m/>
    <s v="8000000000"/>
    <s v="8436"/>
    <x v="214"/>
    <s v="53"/>
    <s v="2023"/>
    <s v="12"/>
    <n v="122.600345"/>
    <n v="114.415328"/>
    <n v="140.367369"/>
    <x v="190"/>
  </r>
  <r>
    <x v="11"/>
    <m/>
    <m/>
    <m/>
    <s v="8000000000"/>
    <s v="8436"/>
    <x v="215"/>
    <s v="53"/>
    <s v="2023"/>
    <s v="12"/>
    <n v="85.977192000000002"/>
    <n v="102.770321"/>
    <n v="105.243346"/>
    <x v="191"/>
  </r>
  <r>
    <x v="11"/>
    <m/>
    <m/>
    <m/>
    <s v="8000000000"/>
    <s v="8436"/>
    <x v="216"/>
    <s v="53"/>
    <s v="2023"/>
    <s v="12"/>
    <n v="85.977192000000002"/>
    <n v="102.770321"/>
    <n v="105.243346"/>
    <x v="191"/>
  </r>
  <r>
    <x v="11"/>
    <m/>
    <m/>
    <m/>
    <s v="8000000000"/>
    <s v="8436"/>
    <x v="217"/>
    <s v="53"/>
    <s v="2023"/>
    <s v="12"/>
    <n v="132.016986"/>
    <n v="66.351943000000006"/>
    <n v="1951.065259"/>
    <x v="192"/>
  </r>
  <r>
    <x v="11"/>
    <m/>
    <m/>
    <m/>
    <s v="8000000000"/>
    <s v="8436"/>
    <x v="218"/>
    <s v="53"/>
    <s v="2023"/>
    <s v="12"/>
    <n v="132.016986"/>
    <n v="66.351943000000006"/>
    <n v="1951.065259"/>
    <x v="192"/>
  </r>
  <r>
    <x v="11"/>
    <m/>
    <m/>
    <m/>
    <s v="8000000000"/>
    <s v="8436"/>
    <x v="219"/>
    <s v="53"/>
    <s v="2023"/>
    <s v="12"/>
    <n v="251.33471900000001"/>
    <n v="93.265917000000002"/>
    <n v="198.108599"/>
    <x v="193"/>
  </r>
  <r>
    <x v="11"/>
    <m/>
    <m/>
    <m/>
    <s v="8000000000"/>
    <s v="8436"/>
    <x v="220"/>
    <s v="53"/>
    <s v="2023"/>
    <s v="12"/>
    <n v="251.33471900000001"/>
    <n v="93.265917000000002"/>
    <n v="198.108599"/>
    <x v="194"/>
  </r>
  <r>
    <x v="11"/>
    <m/>
    <m/>
    <m/>
    <s v="8000000000"/>
    <s v="8436"/>
    <x v="221"/>
    <s v="53"/>
    <s v="2023"/>
    <s v="12"/>
    <n v="175.14810600000001"/>
    <n v="150.45387700000001"/>
    <n v="132.890018"/>
    <x v="195"/>
  </r>
  <r>
    <x v="11"/>
    <m/>
    <m/>
    <m/>
    <s v="8000000000"/>
    <s v="8436"/>
    <x v="222"/>
    <s v="53"/>
    <s v="2023"/>
    <s v="12"/>
    <n v="104.494703"/>
    <n v="126.398689"/>
    <n v="102.626232"/>
    <x v="196"/>
  </r>
  <r>
    <x v="11"/>
    <m/>
    <m/>
    <m/>
    <s v="8000000000"/>
    <s v="8436"/>
    <x v="223"/>
    <s v="53"/>
    <s v="2023"/>
    <s v="12"/>
    <n v="103.789917"/>
    <n v="120.752921"/>
    <n v="105.411053"/>
    <x v="197"/>
  </r>
  <r>
    <x v="11"/>
    <m/>
    <m/>
    <m/>
    <s v="8000000000"/>
    <s v="8436"/>
    <x v="224"/>
    <s v="53"/>
    <s v="2023"/>
    <s v="12"/>
    <n v="103.78984800000001"/>
    <n v="120.752759"/>
    <n v="105.410701"/>
    <x v="198"/>
  </r>
  <r>
    <x v="11"/>
    <m/>
    <m/>
    <m/>
    <s v="8000000000"/>
    <s v="8436"/>
    <x v="225"/>
    <s v="53"/>
    <s v="2023"/>
    <s v="12"/>
    <n v="103.78995399999999"/>
    <n v="120.75300900000001"/>
    <n v="105.41124499999999"/>
    <x v="199"/>
  </r>
  <r>
    <x v="11"/>
    <m/>
    <m/>
    <m/>
    <s v="8000000000"/>
    <s v="8436"/>
    <x v="226"/>
    <s v="53"/>
    <s v="2023"/>
    <s v="12"/>
    <n v="103.78995399999999"/>
    <n v="120.75300900000001"/>
    <n v="105.41124499999999"/>
    <x v="200"/>
  </r>
  <r>
    <x v="11"/>
    <m/>
    <m/>
    <m/>
    <s v="8000000000"/>
    <s v="8436"/>
    <x v="227"/>
    <s v="53"/>
    <s v="2023"/>
    <s v="12"/>
    <n v="114.461209"/>
    <n v="126.22144299999999"/>
    <n v="88.748195999999993"/>
    <x v="201"/>
  </r>
  <r>
    <x v="11"/>
    <m/>
    <m/>
    <m/>
    <s v="8000000000"/>
    <s v="8436"/>
    <x v="228"/>
    <s v="53"/>
    <s v="2023"/>
    <s v="12"/>
    <n v="114.461209"/>
    <n v="126.22144299999999"/>
    <n v="88.748195999999993"/>
    <x v="202"/>
  </r>
  <r>
    <x v="11"/>
    <m/>
    <m/>
    <m/>
    <s v="8000000000"/>
    <s v="8436"/>
    <x v="229"/>
    <s v="53"/>
    <s v="2023"/>
    <s v="12"/>
    <n v="103.63336700000001"/>
    <n v="133.541428"/>
    <n v="101.494215"/>
    <x v="203"/>
  </r>
  <r>
    <x v="11"/>
    <m/>
    <m/>
    <m/>
    <s v="8000000000"/>
    <s v="8436"/>
    <x v="230"/>
    <s v="53"/>
    <s v="2023"/>
    <s v="12"/>
    <n v="103.63336700000001"/>
    <n v="133.541428"/>
    <n v="101.494215"/>
    <x v="203"/>
  </r>
  <r>
    <x v="11"/>
    <m/>
    <m/>
    <m/>
    <s v="8000000000"/>
    <s v="8436"/>
    <x v="231"/>
    <s v="53"/>
    <s v="2023"/>
    <s v="12"/>
    <n v="107.97650899999999"/>
    <n v="94.990718999999999"/>
    <n v="105.99205499999999"/>
    <x v="204"/>
  </r>
  <r>
    <x v="11"/>
    <m/>
    <m/>
    <m/>
    <s v="8000000000"/>
    <s v="8436"/>
    <x v="232"/>
    <s v="53"/>
    <s v="2023"/>
    <s v="12"/>
    <n v="107.97650899999999"/>
    <n v="94.990718999999999"/>
    <n v="105.99205499999999"/>
    <x v="204"/>
  </r>
  <r>
    <x v="11"/>
    <m/>
    <m/>
    <m/>
    <s v="8000000000"/>
    <s v="8436"/>
    <x v="233"/>
    <s v="53"/>
    <s v="2023"/>
    <s v="12"/>
    <n v="110.24507"/>
    <n v="105.96713200000001"/>
    <n v="100.165903"/>
    <x v="205"/>
  </r>
  <r>
    <x v="11"/>
    <m/>
    <m/>
    <m/>
    <s v="8000000000"/>
    <s v="8436"/>
    <x v="234"/>
    <s v="53"/>
    <s v="2023"/>
    <s v="12"/>
    <n v="110.24507"/>
    <n v="105.96713200000001"/>
    <n v="100.165903"/>
    <x v="205"/>
  </r>
  <r>
    <x v="11"/>
    <m/>
    <m/>
    <m/>
    <s v="8000000000"/>
    <s v="8436"/>
    <x v="235"/>
    <s v="53"/>
    <s v="2023"/>
    <s v="12"/>
    <n v="29.051317999999998"/>
    <n v="91.939171999999999"/>
    <n v="44.310295000000004"/>
    <x v="206"/>
  </r>
  <r>
    <x v="11"/>
    <m/>
    <m/>
    <m/>
    <s v="8000000000"/>
    <s v="8436"/>
    <x v="236"/>
    <s v="53"/>
    <s v="2023"/>
    <s v="12"/>
    <n v="134.34630899999999"/>
    <n v="113.825867"/>
    <n v="100.234775"/>
    <x v="207"/>
  </r>
  <r>
    <x v="11"/>
    <m/>
    <m/>
    <m/>
    <s v="8000000000"/>
    <s v="8436"/>
    <x v="237"/>
    <s v="53"/>
    <s v="2023"/>
    <s v="12"/>
    <n v="91.441560999999993"/>
    <n v="108.177177"/>
    <n v="105.830523"/>
    <x v="208"/>
  </r>
  <r>
    <x v="11"/>
    <m/>
    <m/>
    <m/>
    <s v="8000000000"/>
    <s v="8436"/>
    <x v="238"/>
    <s v="53"/>
    <s v="2023"/>
    <s v="12"/>
    <n v="104.494703"/>
    <n v="126.398689"/>
    <n v="102.626232"/>
    <x v="209"/>
  </r>
  <r>
    <x v="11"/>
    <m/>
    <m/>
    <m/>
    <s v="8000000000"/>
    <s v="8436"/>
    <x v="239"/>
    <s v="53"/>
    <s v="2023"/>
    <s v="12"/>
    <n v="46.210895999999998"/>
    <n v="95.343948999999995"/>
    <n v="57.449854999999999"/>
    <x v="210"/>
  </r>
  <r>
    <x v="12"/>
    <m/>
    <m/>
    <m/>
    <s v="8000000000"/>
    <s v="8436"/>
    <x v="0"/>
    <s v="53"/>
    <s v="2024"/>
    <s v="1"/>
    <n v="116.94263599999999"/>
    <n v="92.808001000000004"/>
    <n v="116.94263599999999"/>
    <x v="0"/>
  </r>
  <r>
    <x v="12"/>
    <m/>
    <m/>
    <m/>
    <s v="8000000000"/>
    <s v="8436"/>
    <x v="1"/>
    <s v="53"/>
    <s v="2024"/>
    <s v="1"/>
    <n v="151.67015000000001"/>
    <n v="108.38390800000001"/>
    <n v="151.67015000000001"/>
    <x v="1"/>
  </r>
  <r>
    <x v="12"/>
    <m/>
    <m/>
    <m/>
    <s v="8000000000"/>
    <s v="8436"/>
    <x v="2"/>
    <s v="53"/>
    <s v="2024"/>
    <s v="1"/>
    <n v="115.96459400000001"/>
    <n v="63.608457000000001"/>
    <n v="115.96459400000001"/>
    <x v="2"/>
  </r>
  <r>
    <x v="12"/>
    <m/>
    <m/>
    <m/>
    <s v="8000000000"/>
    <s v="8436"/>
    <x v="3"/>
    <s v="53"/>
    <s v="2024"/>
    <s v="1"/>
    <n v="115.851403"/>
    <n v="63.336696000000003"/>
    <n v="115.851403"/>
    <x v="3"/>
  </r>
  <r>
    <x v="12"/>
    <m/>
    <m/>
    <m/>
    <s v="8000000000"/>
    <s v="8436"/>
    <x v="4"/>
    <s v="53"/>
    <s v="2024"/>
    <s v="1"/>
    <n v="115.851403"/>
    <n v="63.336696000000003"/>
    <n v="115.851403"/>
    <x v="3"/>
  </r>
  <r>
    <x v="12"/>
    <m/>
    <m/>
    <m/>
    <s v="8000000000"/>
    <s v="8436"/>
    <x v="5"/>
    <s v="53"/>
    <s v="2024"/>
    <s v="1"/>
    <n v="134.14634100000001"/>
    <n v="157.14285699999999"/>
    <n v="134.14634100000001"/>
    <x v="4"/>
  </r>
  <r>
    <x v="12"/>
    <m/>
    <m/>
    <m/>
    <s v="8000000000"/>
    <s v="8436"/>
    <x v="6"/>
    <s v="53"/>
    <s v="2024"/>
    <s v="1"/>
    <n v="134.14634100000001"/>
    <n v="157.14285699999999"/>
    <n v="134.14634100000001"/>
    <x v="4"/>
  </r>
  <r>
    <x v="12"/>
    <m/>
    <m/>
    <m/>
    <s v="8000000000"/>
    <s v="8436"/>
    <x v="7"/>
    <s v="53"/>
    <s v="2024"/>
    <s v="1"/>
    <n v="94.045824999999994"/>
    <n v="67.426339999999996"/>
    <n v="94.045824999999994"/>
    <x v="5"/>
  </r>
  <r>
    <x v="12"/>
    <m/>
    <m/>
    <m/>
    <s v="8000000000"/>
    <s v="8436"/>
    <x v="8"/>
    <s v="53"/>
    <s v="2024"/>
    <s v="1"/>
    <n v="94.045824999999994"/>
    <n v="67.426339999999996"/>
    <n v="94.045824999999994"/>
    <x v="6"/>
  </r>
  <r>
    <x v="12"/>
    <m/>
    <m/>
    <m/>
    <s v="8000000000"/>
    <s v="8436"/>
    <x v="9"/>
    <s v="53"/>
    <s v="2024"/>
    <s v="1"/>
    <n v="94.045824999999994"/>
    <n v="67.426339999999996"/>
    <n v="94.045824999999994"/>
    <x v="7"/>
  </r>
  <r>
    <x v="12"/>
    <m/>
    <m/>
    <m/>
    <s v="8000000000"/>
    <s v="8436"/>
    <x v="10"/>
    <s v="53"/>
    <s v="2024"/>
    <s v="1"/>
    <n v="122.898342"/>
    <n v="70.199922000000001"/>
    <n v="122.898342"/>
    <x v="8"/>
  </r>
  <r>
    <x v="12"/>
    <m/>
    <m/>
    <m/>
    <s v="8000000000"/>
    <s v="8436"/>
    <x v="11"/>
    <s v="53"/>
    <s v="2024"/>
    <s v="1"/>
    <n v="122.898342"/>
    <n v="70.199922000000001"/>
    <n v="122.898342"/>
    <x v="9"/>
  </r>
  <r>
    <x v="12"/>
    <m/>
    <m/>
    <m/>
    <s v="8000000000"/>
    <s v="8436"/>
    <x v="12"/>
    <s v="53"/>
    <s v="2024"/>
    <s v="1"/>
    <n v="237.76783"/>
    <n v="54.927303000000002"/>
    <n v="237.76783"/>
    <x v="10"/>
  </r>
  <r>
    <x v="12"/>
    <m/>
    <m/>
    <m/>
    <s v="8000000000"/>
    <s v="8436"/>
    <x v="13"/>
    <s v="53"/>
    <s v="2024"/>
    <s v="1"/>
    <n v="94.309426000000002"/>
    <n v="85.035996999999995"/>
    <n v="94.309426000000002"/>
    <x v="11"/>
  </r>
  <r>
    <x v="12"/>
    <m/>
    <m/>
    <m/>
    <s v="8000000000"/>
    <s v="8436"/>
    <x v="14"/>
    <s v="53"/>
    <s v="2024"/>
    <s v="1"/>
    <n v="117.617957"/>
    <n v="112.201583"/>
    <n v="117.617957"/>
    <x v="12"/>
  </r>
  <r>
    <x v="12"/>
    <m/>
    <m/>
    <m/>
    <s v="8000000000"/>
    <s v="8436"/>
    <x v="247"/>
    <s v="53"/>
    <s v="2024"/>
    <s v="1"/>
    <n v="2346.4552389999999"/>
    <n v="0"/>
    <n v="2346.4552389999999"/>
    <x v="88"/>
  </r>
  <r>
    <x v="12"/>
    <m/>
    <m/>
    <m/>
    <s v="8000000000"/>
    <s v="8436"/>
    <x v="248"/>
    <s v="53"/>
    <s v="2024"/>
    <s v="1"/>
    <n v="2346.4552389999999"/>
    <n v="0"/>
    <n v="2346.4552389999999"/>
    <x v="88"/>
  </r>
  <r>
    <x v="12"/>
    <m/>
    <m/>
    <m/>
    <s v="8000000000"/>
    <s v="8436"/>
    <x v="15"/>
    <s v="53"/>
    <s v="2024"/>
    <s v="1"/>
    <n v="117.50772499999999"/>
    <n v="112.090884"/>
    <n v="117.50772499999999"/>
    <x v="13"/>
  </r>
  <r>
    <x v="12"/>
    <m/>
    <m/>
    <m/>
    <s v="8000000000"/>
    <s v="8436"/>
    <x v="16"/>
    <s v="53"/>
    <s v="2024"/>
    <s v="1"/>
    <n v="117.50772499999999"/>
    <n v="112.090884"/>
    <n v="117.50772499999999"/>
    <x v="13"/>
  </r>
  <r>
    <x v="12"/>
    <m/>
    <m/>
    <m/>
    <s v="8000000000"/>
    <s v="8436"/>
    <x v="17"/>
    <s v="53"/>
    <s v="2024"/>
    <s v="1"/>
    <n v="114.747586"/>
    <n v="154.8297"/>
    <n v="114.747586"/>
    <x v="14"/>
  </r>
  <r>
    <x v="12"/>
    <m/>
    <m/>
    <m/>
    <s v="8000000000"/>
    <s v="8436"/>
    <x v="18"/>
    <s v="53"/>
    <s v="2024"/>
    <s v="1"/>
    <n v="98.015597"/>
    <n v="75.755356000000006"/>
    <n v="98.015597"/>
    <x v="15"/>
  </r>
  <r>
    <x v="12"/>
    <m/>
    <m/>
    <m/>
    <s v="8000000000"/>
    <s v="8436"/>
    <x v="19"/>
    <s v="53"/>
    <s v="2024"/>
    <s v="1"/>
    <n v="100"/>
    <n v="10.517875"/>
    <n v="100"/>
    <x v="16"/>
  </r>
  <r>
    <x v="12"/>
    <m/>
    <m/>
    <m/>
    <s v="8000000000"/>
    <s v="8436"/>
    <x v="20"/>
    <s v="53"/>
    <s v="2024"/>
    <s v="1"/>
    <n v="102.056951"/>
    <n v="5404.6892900000003"/>
    <n v="102.056951"/>
    <x v="17"/>
  </r>
  <r>
    <x v="12"/>
    <m/>
    <m/>
    <m/>
    <s v="8000000000"/>
    <s v="8436"/>
    <x v="21"/>
    <s v="53"/>
    <s v="2024"/>
    <s v="1"/>
    <n v="97.730035999999998"/>
    <n v="71.682688999999996"/>
    <n v="97.730035999999998"/>
    <x v="18"/>
  </r>
  <r>
    <x v="12"/>
    <m/>
    <m/>
    <m/>
    <s v="8000000000"/>
    <s v="8436"/>
    <x v="22"/>
    <s v="53"/>
    <s v="2024"/>
    <s v="1"/>
    <n v="117.641052"/>
    <n v="174.35350299999999"/>
    <n v="117.641052"/>
    <x v="19"/>
  </r>
  <r>
    <x v="12"/>
    <m/>
    <m/>
    <m/>
    <s v="8000000000"/>
    <s v="8436"/>
    <x v="23"/>
    <s v="53"/>
    <s v="2024"/>
    <s v="1"/>
    <n v="117.641052"/>
    <n v="174.35350299999999"/>
    <n v="117.641052"/>
    <x v="19"/>
  </r>
  <r>
    <x v="12"/>
    <m/>
    <m/>
    <m/>
    <s v="8000000000"/>
    <s v="8436"/>
    <x v="24"/>
    <s v="53"/>
    <s v="2024"/>
    <s v="1"/>
    <n v="118.41703800000001"/>
    <n v="116.883534"/>
    <n v="118.41703800000001"/>
    <x v="20"/>
  </r>
  <r>
    <x v="12"/>
    <m/>
    <m/>
    <m/>
    <s v="8000000000"/>
    <s v="8436"/>
    <x v="240"/>
    <s v="53"/>
    <s v="2024"/>
    <s v="1"/>
    <n v="104.81545800000001"/>
    <n v="63.961314000000002"/>
    <n v="104.81545800000001"/>
    <x v="88"/>
  </r>
  <r>
    <x v="12"/>
    <m/>
    <m/>
    <m/>
    <s v="8000000000"/>
    <s v="8436"/>
    <x v="25"/>
    <s v="53"/>
    <s v="2024"/>
    <s v="1"/>
    <n v="16.042038999999999"/>
    <n v="22.369035"/>
    <n v="16.042038999999999"/>
    <x v="21"/>
  </r>
  <r>
    <x v="12"/>
    <m/>
    <m/>
    <m/>
    <s v="8000000000"/>
    <s v="8436"/>
    <x v="26"/>
    <s v="53"/>
    <s v="2024"/>
    <s v="1"/>
    <n v="141.48780600000001"/>
    <n v="186.85915800000001"/>
    <n v="141.48780600000001"/>
    <x v="22"/>
  </r>
  <r>
    <x v="12"/>
    <m/>
    <m/>
    <m/>
    <s v="8000000000"/>
    <s v="8436"/>
    <x v="27"/>
    <s v="53"/>
    <s v="2024"/>
    <s v="1"/>
    <n v="1543.685927"/>
    <n v="27.891400000000001"/>
    <n v="1543.685927"/>
    <x v="23"/>
  </r>
  <r>
    <x v="12"/>
    <m/>
    <m/>
    <m/>
    <s v="8000000000"/>
    <s v="8436"/>
    <x v="28"/>
    <s v="53"/>
    <s v="2024"/>
    <s v="1"/>
    <n v="1543.685927"/>
    <n v="27.891400000000001"/>
    <n v="1543.685927"/>
    <x v="24"/>
  </r>
  <r>
    <x v="12"/>
    <m/>
    <m/>
    <m/>
    <s v="8000000000"/>
    <s v="8436"/>
    <x v="29"/>
    <s v="53"/>
    <s v="2024"/>
    <s v="1"/>
    <n v="91.220523"/>
    <n v="94.039389999999997"/>
    <n v="91.220523"/>
    <x v="25"/>
  </r>
  <r>
    <x v="12"/>
    <m/>
    <m/>
    <m/>
    <s v="8000000000"/>
    <s v="8436"/>
    <x v="30"/>
    <s v="53"/>
    <s v="2024"/>
    <s v="1"/>
    <n v="90.447355999999999"/>
    <n v="98.454273000000001"/>
    <n v="90.447355999999999"/>
    <x v="26"/>
  </r>
  <r>
    <x v="12"/>
    <m/>
    <m/>
    <m/>
    <s v="8000000000"/>
    <s v="8436"/>
    <x v="31"/>
    <s v="53"/>
    <s v="2024"/>
    <s v="1"/>
    <n v="95.753494000000003"/>
    <n v="75.331922000000006"/>
    <n v="95.753494000000003"/>
    <x v="27"/>
  </r>
  <r>
    <x v="12"/>
    <m/>
    <m/>
    <m/>
    <s v="8000000000"/>
    <s v="8436"/>
    <x v="32"/>
    <s v="53"/>
    <s v="2024"/>
    <s v="1"/>
    <n v="100"/>
    <n v="100.735294"/>
    <n v="100"/>
    <x v="28"/>
  </r>
  <r>
    <x v="12"/>
    <m/>
    <m/>
    <m/>
    <s v="8000000000"/>
    <s v="8436"/>
    <x v="33"/>
    <s v="53"/>
    <s v="2024"/>
    <s v="1"/>
    <n v="100"/>
    <n v="100.735294"/>
    <n v="100"/>
    <x v="29"/>
  </r>
  <r>
    <x v="12"/>
    <m/>
    <m/>
    <m/>
    <s v="8000000000"/>
    <s v="8436"/>
    <x v="34"/>
    <s v="53"/>
    <s v="2024"/>
    <s v="1"/>
    <n v="100.198019"/>
    <n v="90.201068000000006"/>
    <n v="100.198019"/>
    <x v="30"/>
  </r>
  <r>
    <x v="12"/>
    <m/>
    <m/>
    <m/>
    <s v="8000000000"/>
    <s v="8436"/>
    <x v="35"/>
    <s v="53"/>
    <s v="2024"/>
    <s v="1"/>
    <n v="99.011229"/>
    <n v="87.361808999999994"/>
    <n v="99.011229"/>
    <x v="31"/>
  </r>
  <r>
    <x v="12"/>
    <m/>
    <m/>
    <m/>
    <s v="8000000000"/>
    <s v="8436"/>
    <x v="36"/>
    <s v="53"/>
    <s v="2024"/>
    <s v="1"/>
    <n v="93.546694000000002"/>
    <n v="110.948125"/>
    <n v="93.546694000000002"/>
    <x v="32"/>
  </r>
  <r>
    <x v="12"/>
    <m/>
    <m/>
    <m/>
    <s v="8000000000"/>
    <s v="8436"/>
    <x v="37"/>
    <s v="53"/>
    <s v="2024"/>
    <s v="1"/>
    <n v="114.80313599999999"/>
    <n v="104.941686"/>
    <n v="114.80313599999999"/>
    <x v="33"/>
  </r>
  <r>
    <x v="12"/>
    <m/>
    <m/>
    <m/>
    <s v="8000000000"/>
    <s v="8436"/>
    <x v="38"/>
    <s v="53"/>
    <s v="2024"/>
    <s v="1"/>
    <n v="97.475201999999996"/>
    <n v="88.264707999999999"/>
    <n v="97.475201999999996"/>
    <x v="34"/>
  </r>
  <r>
    <x v="12"/>
    <m/>
    <m/>
    <m/>
    <s v="8000000000"/>
    <s v="8436"/>
    <x v="39"/>
    <s v="53"/>
    <s v="2024"/>
    <s v="1"/>
    <n v="99.312175999999994"/>
    <n v="87.786666999999994"/>
    <n v="99.312175999999994"/>
    <x v="35"/>
  </r>
  <r>
    <x v="12"/>
    <m/>
    <m/>
    <m/>
    <s v="8000000000"/>
    <s v="8436"/>
    <x v="40"/>
    <s v="53"/>
    <s v="2024"/>
    <s v="1"/>
    <n v="100"/>
    <n v="57.931033999999997"/>
    <n v="100"/>
    <x v="36"/>
  </r>
  <r>
    <x v="12"/>
    <m/>
    <m/>
    <m/>
    <s v="8000000000"/>
    <s v="8436"/>
    <x v="41"/>
    <s v="53"/>
    <s v="2024"/>
    <s v="1"/>
    <n v="82.054265999999998"/>
    <n v="43.309677000000001"/>
    <n v="82.054265999999998"/>
    <x v="37"/>
  </r>
  <r>
    <x v="12"/>
    <m/>
    <m/>
    <m/>
    <s v="8000000000"/>
    <s v="8436"/>
    <x v="42"/>
    <s v="53"/>
    <s v="2024"/>
    <s v="1"/>
    <n v="99.593924000000001"/>
    <n v="70.767543000000003"/>
    <n v="99.593924000000001"/>
    <x v="38"/>
  </r>
  <r>
    <x v="12"/>
    <m/>
    <m/>
    <m/>
    <s v="8000000000"/>
    <s v="8436"/>
    <x v="43"/>
    <s v="53"/>
    <s v="2024"/>
    <s v="1"/>
    <n v="92.424242000000007"/>
    <n v="118.446602"/>
    <n v="92.424242000000007"/>
    <x v="39"/>
  </r>
  <r>
    <x v="12"/>
    <m/>
    <m/>
    <m/>
    <s v="8000000000"/>
    <s v="8436"/>
    <x v="44"/>
    <s v="53"/>
    <s v="2024"/>
    <s v="1"/>
    <n v="103.85147000000001"/>
    <n v="916.08688600000005"/>
    <n v="103.85147000000001"/>
    <x v="40"/>
  </r>
  <r>
    <x v="12"/>
    <m/>
    <m/>
    <m/>
    <s v="8000000000"/>
    <s v="8436"/>
    <x v="45"/>
    <s v="53"/>
    <s v="2024"/>
    <s v="1"/>
    <n v="103.28062"/>
    <n v="76.911092999999994"/>
    <n v="103.28062"/>
    <x v="41"/>
  </r>
  <r>
    <x v="12"/>
    <m/>
    <m/>
    <m/>
    <s v="8000000000"/>
    <s v="8436"/>
    <x v="46"/>
    <s v="53"/>
    <s v="2024"/>
    <s v="1"/>
    <n v="103.28062"/>
    <n v="76.911092999999994"/>
    <n v="103.28062"/>
    <x v="42"/>
  </r>
  <r>
    <x v="12"/>
    <m/>
    <m/>
    <m/>
    <s v="8000000000"/>
    <s v="8436"/>
    <x v="47"/>
    <s v="53"/>
    <s v="2024"/>
    <s v="1"/>
    <n v="98.840310000000002"/>
    <n v="75.980575000000002"/>
    <n v="98.840310000000002"/>
    <x v="43"/>
  </r>
  <r>
    <x v="12"/>
    <m/>
    <m/>
    <m/>
    <s v="8000000000"/>
    <s v="8436"/>
    <x v="48"/>
    <s v="53"/>
    <s v="2024"/>
    <s v="1"/>
    <n v="93.554473999999999"/>
    <n v="87.383953000000005"/>
    <n v="93.554473999999999"/>
    <x v="44"/>
  </r>
  <r>
    <x v="12"/>
    <m/>
    <m/>
    <m/>
    <s v="8000000000"/>
    <s v="8436"/>
    <x v="49"/>
    <s v="53"/>
    <s v="2024"/>
    <s v="1"/>
    <n v="93.554473999999999"/>
    <n v="87.383953000000005"/>
    <n v="93.554473999999999"/>
    <x v="44"/>
  </r>
  <r>
    <x v="12"/>
    <m/>
    <m/>
    <m/>
    <s v="8000000000"/>
    <s v="8436"/>
    <x v="50"/>
    <s v="53"/>
    <s v="2024"/>
    <s v="1"/>
    <n v="200"/>
    <n v="54.945055000000004"/>
    <n v="200"/>
    <x v="45"/>
  </r>
  <r>
    <x v="12"/>
    <m/>
    <m/>
    <m/>
    <s v="8000000000"/>
    <s v="8436"/>
    <x v="51"/>
    <s v="53"/>
    <s v="2024"/>
    <s v="1"/>
    <n v="92.591341999999997"/>
    <n v="87.589016000000001"/>
    <n v="92.591341999999997"/>
    <x v="46"/>
  </r>
  <r>
    <x v="12"/>
    <m/>
    <m/>
    <m/>
    <s v="8000000000"/>
    <s v="8436"/>
    <x v="52"/>
    <s v="53"/>
    <s v="2024"/>
    <s v="1"/>
    <n v="106.69330100000001"/>
    <n v="85.126913999999999"/>
    <n v="106.69330100000001"/>
    <x v="47"/>
  </r>
  <r>
    <x v="12"/>
    <m/>
    <m/>
    <m/>
    <s v="8000000000"/>
    <s v="8436"/>
    <x v="53"/>
    <s v="53"/>
    <s v="2024"/>
    <s v="1"/>
    <n v="102.68621899999999"/>
    <n v="97.169963999999993"/>
    <n v="102.68621899999999"/>
    <x v="48"/>
  </r>
  <r>
    <x v="12"/>
    <m/>
    <m/>
    <m/>
    <s v="8000000000"/>
    <s v="8436"/>
    <x v="54"/>
    <s v="53"/>
    <s v="2024"/>
    <s v="1"/>
    <n v="102.68621899999999"/>
    <n v="97.169963999999993"/>
    <n v="102.68621899999999"/>
    <x v="49"/>
  </r>
  <r>
    <x v="12"/>
    <m/>
    <m/>
    <m/>
    <s v="8000000000"/>
    <s v="8436"/>
    <x v="55"/>
    <s v="53"/>
    <s v="2024"/>
    <s v="1"/>
    <n v="101.61018799999999"/>
    <n v="95.599242000000004"/>
    <n v="101.61018799999999"/>
    <x v="50"/>
  </r>
  <r>
    <x v="12"/>
    <m/>
    <m/>
    <m/>
    <s v="8000000000"/>
    <s v="8436"/>
    <x v="56"/>
    <s v="53"/>
    <s v="2024"/>
    <s v="1"/>
    <n v="275.70093500000002"/>
    <n v="3687.5"/>
    <n v="275.70093500000002"/>
    <x v="51"/>
  </r>
  <r>
    <x v="12"/>
    <m/>
    <m/>
    <m/>
    <s v="8000000000"/>
    <s v="8436"/>
    <x v="57"/>
    <s v="53"/>
    <s v="2024"/>
    <s v="1"/>
    <n v="86.755249000000006"/>
    <n v="41.844175999999997"/>
    <n v="86.755249000000006"/>
    <x v="52"/>
  </r>
  <r>
    <x v="12"/>
    <m/>
    <m/>
    <m/>
    <s v="8000000000"/>
    <s v="8436"/>
    <x v="58"/>
    <s v="53"/>
    <s v="2024"/>
    <s v="1"/>
    <n v="85.234228999999999"/>
    <n v="37.681322000000002"/>
    <n v="85.234228999999999"/>
    <x v="53"/>
  </r>
  <r>
    <x v="12"/>
    <m/>
    <m/>
    <m/>
    <s v="8000000000"/>
    <s v="8436"/>
    <x v="59"/>
    <s v="53"/>
    <s v="2024"/>
    <s v="1"/>
    <n v="122.3943"/>
    <n v="139.567609"/>
    <n v="122.3943"/>
    <x v="54"/>
  </r>
  <r>
    <x v="12"/>
    <m/>
    <m/>
    <m/>
    <s v="8000000000"/>
    <s v="8436"/>
    <x v="60"/>
    <s v="53"/>
    <s v="2024"/>
    <s v="1"/>
    <n v="58.565351999999997"/>
    <n v="17.937823000000002"/>
    <n v="58.565351999999997"/>
    <x v="55"/>
  </r>
  <r>
    <x v="12"/>
    <m/>
    <m/>
    <m/>
    <s v="8000000000"/>
    <s v="8436"/>
    <x v="61"/>
    <s v="53"/>
    <s v="2024"/>
    <s v="1"/>
    <n v="100.893649"/>
    <n v="67.336006999999995"/>
    <n v="100.893649"/>
    <x v="56"/>
  </r>
  <r>
    <x v="12"/>
    <m/>
    <m/>
    <m/>
    <s v="8000000000"/>
    <s v="8436"/>
    <x v="62"/>
    <s v="53"/>
    <s v="2024"/>
    <s v="1"/>
    <n v="126.627084"/>
    <n v="105.697518"/>
    <n v="126.627084"/>
    <x v="57"/>
  </r>
  <r>
    <x v="12"/>
    <m/>
    <m/>
    <m/>
    <s v="8000000000"/>
    <s v="8436"/>
    <x v="63"/>
    <s v="53"/>
    <s v="2024"/>
    <s v="1"/>
    <n v="100"/>
    <n v="100"/>
    <n v="100"/>
    <x v="58"/>
  </r>
  <r>
    <x v="12"/>
    <m/>
    <m/>
    <m/>
    <s v="8000000000"/>
    <s v="8436"/>
    <x v="64"/>
    <s v="53"/>
    <s v="2024"/>
    <s v="1"/>
    <n v="100"/>
    <n v="100"/>
    <n v="100"/>
    <x v="58"/>
  </r>
  <r>
    <x v="12"/>
    <m/>
    <m/>
    <m/>
    <s v="8000000000"/>
    <s v="8436"/>
    <x v="65"/>
    <s v="53"/>
    <s v="2024"/>
    <s v="1"/>
    <n v="96.511308999999997"/>
    <n v="172.70645300000001"/>
    <n v="96.511308999999997"/>
    <x v="59"/>
  </r>
  <r>
    <x v="12"/>
    <m/>
    <m/>
    <m/>
    <s v="8000000000"/>
    <s v="8436"/>
    <x v="66"/>
    <s v="53"/>
    <s v="2024"/>
    <s v="1"/>
    <n v="100"/>
    <n v="179.73781"/>
    <n v="100"/>
    <x v="60"/>
  </r>
  <r>
    <x v="12"/>
    <m/>
    <m/>
    <m/>
    <s v="8000000000"/>
    <s v="8436"/>
    <x v="67"/>
    <s v="53"/>
    <s v="2024"/>
    <s v="1"/>
    <n v="0.99009899999999995"/>
    <n v="1.581809"/>
    <n v="0.99009899999999995"/>
    <x v="61"/>
  </r>
  <r>
    <x v="12"/>
    <m/>
    <m/>
    <m/>
    <s v="8000000000"/>
    <s v="8436"/>
    <x v="68"/>
    <s v="53"/>
    <s v="2024"/>
    <s v="1"/>
    <n v="112.51101199999999"/>
    <n v="109.980368"/>
    <n v="112.51101199999999"/>
    <x v="62"/>
  </r>
  <r>
    <x v="12"/>
    <m/>
    <m/>
    <m/>
    <s v="8000000000"/>
    <s v="8436"/>
    <x v="69"/>
    <s v="53"/>
    <s v="2024"/>
    <s v="1"/>
    <n v="122.233565"/>
    <n v="1128.1578030000001"/>
    <n v="122.233565"/>
    <x v="63"/>
  </r>
  <r>
    <x v="12"/>
    <m/>
    <m/>
    <m/>
    <s v="8000000000"/>
    <s v="8436"/>
    <x v="70"/>
    <s v="53"/>
    <s v="2024"/>
    <s v="1"/>
    <n v="122.233565"/>
    <n v="1128.1578030000001"/>
    <n v="122.233565"/>
    <x v="64"/>
  </r>
  <r>
    <x v="12"/>
    <m/>
    <m/>
    <m/>
    <s v="8000000000"/>
    <s v="8436"/>
    <x v="71"/>
    <s v="53"/>
    <s v="2024"/>
    <s v="1"/>
    <n v="100"/>
    <n v="45.454545000000003"/>
    <n v="100"/>
    <x v="65"/>
  </r>
  <r>
    <x v="12"/>
    <m/>
    <m/>
    <m/>
    <s v="8000000000"/>
    <s v="8436"/>
    <x v="72"/>
    <s v="53"/>
    <s v="2024"/>
    <s v="1"/>
    <n v="100"/>
    <n v="45.454545000000003"/>
    <n v="100"/>
    <x v="65"/>
  </r>
  <r>
    <x v="12"/>
    <m/>
    <m/>
    <m/>
    <s v="8000000000"/>
    <s v="8436"/>
    <x v="73"/>
    <s v="53"/>
    <s v="2024"/>
    <s v="1"/>
    <n v="93.753551999999999"/>
    <n v="102.084636"/>
    <n v="93.753551999999999"/>
    <x v="66"/>
  </r>
  <r>
    <x v="12"/>
    <m/>
    <m/>
    <m/>
    <s v="8000000000"/>
    <s v="8436"/>
    <x v="74"/>
    <s v="53"/>
    <s v="2024"/>
    <s v="1"/>
    <n v="78.823423000000005"/>
    <n v="92.581434999999999"/>
    <n v="78.823423000000005"/>
    <x v="67"/>
  </r>
  <r>
    <x v="12"/>
    <m/>
    <m/>
    <m/>
    <s v="8000000000"/>
    <s v="8436"/>
    <x v="75"/>
    <s v="53"/>
    <s v="2024"/>
    <s v="1"/>
    <n v="78.823423000000005"/>
    <n v="92.581434999999999"/>
    <n v="78.823423000000005"/>
    <x v="67"/>
  </r>
  <r>
    <x v="12"/>
    <m/>
    <m/>
    <m/>
    <s v="8000000000"/>
    <s v="8436"/>
    <x v="76"/>
    <s v="53"/>
    <s v="2024"/>
    <s v="1"/>
    <n v="146.11147800000001"/>
    <n v="126.686373"/>
    <n v="146.11147800000001"/>
    <x v="68"/>
  </r>
  <r>
    <x v="12"/>
    <m/>
    <m/>
    <m/>
    <s v="8000000000"/>
    <s v="8436"/>
    <x v="77"/>
    <s v="53"/>
    <s v="2024"/>
    <s v="1"/>
    <n v="144.55855299999999"/>
    <n v="83.541093000000004"/>
    <n v="144.55855299999999"/>
    <x v="69"/>
  </r>
  <r>
    <x v="12"/>
    <m/>
    <m/>
    <m/>
    <s v="8000000000"/>
    <s v="8436"/>
    <x v="78"/>
    <s v="53"/>
    <s v="2024"/>
    <s v="1"/>
    <n v="109.195476"/>
    <n v="45.124533"/>
    <n v="109.195476"/>
    <x v="70"/>
  </r>
  <r>
    <x v="12"/>
    <m/>
    <m/>
    <m/>
    <s v="8000000000"/>
    <s v="8436"/>
    <x v="79"/>
    <s v="53"/>
    <s v="2024"/>
    <s v="1"/>
    <n v="100"/>
    <n v="78.883494999999996"/>
    <n v="100"/>
    <x v="71"/>
  </r>
  <r>
    <x v="12"/>
    <m/>
    <m/>
    <m/>
    <s v="8000000000"/>
    <s v="8436"/>
    <x v="80"/>
    <s v="53"/>
    <s v="2024"/>
    <s v="1"/>
    <n v="150.70966899999999"/>
    <n v="217.09257099999999"/>
    <n v="150.70966899999999"/>
    <x v="72"/>
  </r>
  <r>
    <x v="12"/>
    <m/>
    <m/>
    <m/>
    <s v="8000000000"/>
    <s v="8436"/>
    <x v="81"/>
    <s v="53"/>
    <s v="2024"/>
    <s v="1"/>
    <n v="96.859379000000004"/>
    <n v="58.412663999999999"/>
    <n v="96.859379000000004"/>
    <x v="73"/>
  </r>
  <r>
    <x v="12"/>
    <m/>
    <m/>
    <m/>
    <s v="8000000000"/>
    <s v="8436"/>
    <x v="82"/>
    <s v="53"/>
    <s v="2024"/>
    <s v="1"/>
    <n v="101.649173"/>
    <n v="52.483671000000001"/>
    <n v="101.649173"/>
    <x v="74"/>
  </r>
  <r>
    <x v="12"/>
    <m/>
    <m/>
    <m/>
    <s v="8000000000"/>
    <s v="8436"/>
    <x v="83"/>
    <s v="53"/>
    <s v="2024"/>
    <s v="1"/>
    <n v="101.649173"/>
    <n v="52.483671000000001"/>
    <n v="101.649173"/>
    <x v="75"/>
  </r>
  <r>
    <x v="12"/>
    <m/>
    <m/>
    <m/>
    <s v="8000000000"/>
    <s v="8436"/>
    <x v="84"/>
    <s v="53"/>
    <s v="2024"/>
    <s v="1"/>
    <n v="92.684371999999996"/>
    <n v="65.484513000000007"/>
    <n v="92.684371999999996"/>
    <x v="76"/>
  </r>
  <r>
    <x v="12"/>
    <m/>
    <m/>
    <m/>
    <s v="8000000000"/>
    <s v="8436"/>
    <x v="85"/>
    <s v="53"/>
    <s v="2024"/>
    <s v="1"/>
    <n v="79.693894"/>
    <n v="74.115995999999996"/>
    <n v="79.693894"/>
    <x v="77"/>
  </r>
  <r>
    <x v="12"/>
    <m/>
    <m/>
    <m/>
    <s v="8000000000"/>
    <s v="8436"/>
    <x v="86"/>
    <s v="53"/>
    <s v="2024"/>
    <s v="1"/>
    <n v="123.176051"/>
    <n v="95.390495999999999"/>
    <n v="123.176051"/>
    <x v="78"/>
  </r>
  <r>
    <x v="12"/>
    <m/>
    <m/>
    <m/>
    <s v="8000000000"/>
    <s v="8436"/>
    <x v="87"/>
    <s v="53"/>
    <s v="2024"/>
    <s v="1"/>
    <n v="86.511225999999994"/>
    <n v="30.609425999999999"/>
    <n v="86.511225999999994"/>
    <x v="79"/>
  </r>
  <r>
    <x v="12"/>
    <m/>
    <m/>
    <m/>
    <s v="8000000000"/>
    <s v="8436"/>
    <x v="88"/>
    <s v="53"/>
    <s v="2024"/>
    <s v="1"/>
    <n v="100"/>
    <n v="75"/>
    <n v="100"/>
    <x v="80"/>
  </r>
  <r>
    <x v="12"/>
    <m/>
    <m/>
    <m/>
    <s v="8000000000"/>
    <s v="8436"/>
    <x v="89"/>
    <s v="53"/>
    <s v="2024"/>
    <s v="1"/>
    <n v="82.563184000000007"/>
    <n v="79.649882000000005"/>
    <n v="82.563184000000007"/>
    <x v="81"/>
  </r>
  <r>
    <x v="12"/>
    <m/>
    <m/>
    <m/>
    <s v="8000000000"/>
    <s v="8436"/>
    <x v="90"/>
    <s v="53"/>
    <s v="2024"/>
    <s v="1"/>
    <n v="82.563184000000007"/>
    <n v="79.649882000000005"/>
    <n v="82.563184000000007"/>
    <x v="82"/>
  </r>
  <r>
    <x v="12"/>
    <m/>
    <m/>
    <m/>
    <s v="8000000000"/>
    <s v="8436"/>
    <x v="91"/>
    <s v="53"/>
    <s v="2024"/>
    <s v="1"/>
    <n v="87.149073999999999"/>
    <n v="58.712767999999997"/>
    <n v="87.149073999999999"/>
    <x v="83"/>
  </r>
  <r>
    <x v="12"/>
    <m/>
    <m/>
    <m/>
    <s v="8000000000"/>
    <s v="8436"/>
    <x v="92"/>
    <s v="53"/>
    <s v="2024"/>
    <s v="1"/>
    <n v="82.079707999999997"/>
    <n v="82.961489"/>
    <n v="82.079707999999997"/>
    <x v="84"/>
  </r>
  <r>
    <x v="12"/>
    <m/>
    <m/>
    <m/>
    <s v="8000000000"/>
    <s v="8436"/>
    <x v="93"/>
    <s v="53"/>
    <s v="2024"/>
    <s v="1"/>
    <n v="101.46969900000001"/>
    <n v="101.596693"/>
    <n v="101.46969900000001"/>
    <x v="85"/>
  </r>
  <r>
    <x v="12"/>
    <m/>
    <m/>
    <m/>
    <s v="8000000000"/>
    <s v="8436"/>
    <x v="94"/>
    <s v="53"/>
    <s v="2024"/>
    <s v="1"/>
    <n v="101.46969900000001"/>
    <n v="101.596693"/>
    <n v="101.46969900000001"/>
    <x v="86"/>
  </r>
  <r>
    <x v="12"/>
    <m/>
    <m/>
    <m/>
    <s v="8000000000"/>
    <s v="8436"/>
    <x v="95"/>
    <s v="53"/>
    <s v="2024"/>
    <s v="1"/>
    <n v="101.46969900000001"/>
    <n v="101.596693"/>
    <n v="101.46969900000001"/>
    <x v="86"/>
  </r>
  <r>
    <x v="12"/>
    <m/>
    <m/>
    <m/>
    <s v="8000000000"/>
    <s v="8436"/>
    <x v="96"/>
    <s v="53"/>
    <s v="2024"/>
    <s v="1"/>
    <n v="110.062731"/>
    <n v="101.631068"/>
    <n v="110.062731"/>
    <x v="87"/>
  </r>
  <r>
    <x v="12"/>
    <m/>
    <m/>
    <m/>
    <s v="8000000000"/>
    <s v="8436"/>
    <x v="97"/>
    <s v="53"/>
    <s v="2024"/>
    <s v="1"/>
    <n v="88.41189"/>
    <n v="101.14056100000001"/>
    <n v="88.41189"/>
    <x v="88"/>
  </r>
  <r>
    <x v="12"/>
    <m/>
    <m/>
    <m/>
    <s v="8000000000"/>
    <s v="8436"/>
    <x v="98"/>
    <s v="53"/>
    <s v="2024"/>
    <s v="1"/>
    <n v="107.31639699999999"/>
    <n v="104.02533699999999"/>
    <n v="107.31639699999999"/>
    <x v="89"/>
  </r>
  <r>
    <x v="12"/>
    <m/>
    <m/>
    <m/>
    <s v="8000000000"/>
    <s v="8436"/>
    <x v="99"/>
    <s v="53"/>
    <s v="2024"/>
    <s v="1"/>
    <n v="104.11715599999999"/>
    <n v="98.311059999999998"/>
    <n v="104.11715599999999"/>
    <x v="90"/>
  </r>
  <r>
    <x v="12"/>
    <m/>
    <m/>
    <m/>
    <s v="8000000000"/>
    <s v="8436"/>
    <x v="100"/>
    <s v="53"/>
    <s v="2024"/>
    <s v="1"/>
    <n v="104.87685500000001"/>
    <n v="87.682404000000005"/>
    <n v="104.87685500000001"/>
    <x v="91"/>
  </r>
  <r>
    <x v="12"/>
    <m/>
    <m/>
    <m/>
    <s v="8000000000"/>
    <s v="8436"/>
    <x v="101"/>
    <s v="53"/>
    <s v="2024"/>
    <s v="1"/>
    <n v="127.085368"/>
    <n v="128.00381300000001"/>
    <n v="127.085368"/>
    <x v="92"/>
  </r>
  <r>
    <x v="12"/>
    <m/>
    <m/>
    <m/>
    <s v="8000000000"/>
    <s v="8436"/>
    <x v="102"/>
    <s v="53"/>
    <s v="2024"/>
    <s v="1"/>
    <n v="111.88155999999999"/>
    <n v="159.73115000000001"/>
    <n v="111.88155999999999"/>
    <x v="93"/>
  </r>
  <r>
    <x v="12"/>
    <m/>
    <m/>
    <m/>
    <s v="8000000000"/>
    <s v="8436"/>
    <x v="241"/>
    <s v="53"/>
    <s v="2024"/>
    <s v="1"/>
    <n v="107.968518"/>
    <n v="97.297351000000006"/>
    <n v="107.968518"/>
    <x v="88"/>
  </r>
  <r>
    <x v="12"/>
    <m/>
    <m/>
    <m/>
    <s v="8000000000"/>
    <s v="8436"/>
    <x v="242"/>
    <s v="53"/>
    <s v="2024"/>
    <s v="1"/>
    <n v="107.968518"/>
    <n v="97.297351000000006"/>
    <n v="107.968518"/>
    <x v="88"/>
  </r>
  <r>
    <x v="12"/>
    <m/>
    <m/>
    <m/>
    <s v="8000000000"/>
    <s v="8436"/>
    <x v="103"/>
    <s v="53"/>
    <s v="2024"/>
    <s v="1"/>
    <n v="211.815099"/>
    <n v="77.847858000000002"/>
    <n v="211.815099"/>
    <x v="94"/>
  </r>
  <r>
    <x v="12"/>
    <m/>
    <m/>
    <m/>
    <s v="8000000000"/>
    <s v="8436"/>
    <x v="104"/>
    <s v="53"/>
    <s v="2024"/>
    <s v="1"/>
    <n v="211.815099"/>
    <n v="77.847858000000002"/>
    <n v="211.815099"/>
    <x v="94"/>
  </r>
  <r>
    <x v="12"/>
    <m/>
    <m/>
    <m/>
    <s v="8000000000"/>
    <s v="8436"/>
    <x v="105"/>
    <s v="53"/>
    <s v="2024"/>
    <s v="1"/>
    <n v="100"/>
    <n v="90.544068999999993"/>
    <n v="100"/>
    <x v="95"/>
  </r>
  <r>
    <x v="12"/>
    <m/>
    <m/>
    <m/>
    <s v="8000000000"/>
    <s v="8436"/>
    <x v="106"/>
    <s v="53"/>
    <s v="2024"/>
    <s v="1"/>
    <n v="100"/>
    <n v="90.547561999999999"/>
    <n v="100"/>
    <x v="96"/>
  </r>
  <r>
    <x v="12"/>
    <m/>
    <m/>
    <m/>
    <s v="8000000000"/>
    <s v="8436"/>
    <x v="107"/>
    <s v="53"/>
    <s v="2024"/>
    <s v="1"/>
    <n v="100"/>
    <n v="81.355931999999996"/>
    <n v="100"/>
    <x v="97"/>
  </r>
  <r>
    <x v="12"/>
    <m/>
    <m/>
    <m/>
    <s v="8000000000"/>
    <s v="8436"/>
    <x v="108"/>
    <s v="53"/>
    <s v="2024"/>
    <s v="1"/>
    <n v="88.41189"/>
    <n v="101.14056100000001"/>
    <n v="88.41189"/>
    <x v="98"/>
  </r>
  <r>
    <x v="12"/>
    <m/>
    <m/>
    <m/>
    <s v="8000000000"/>
    <s v="8436"/>
    <x v="109"/>
    <s v="53"/>
    <s v="2024"/>
    <s v="1"/>
    <n v="86.424468000000005"/>
    <n v="98.093120999999996"/>
    <n v="86.424468000000005"/>
    <x v="99"/>
  </r>
  <r>
    <x v="12"/>
    <m/>
    <m/>
    <m/>
    <s v="8000000000"/>
    <s v="8436"/>
    <x v="110"/>
    <s v="53"/>
    <s v="2024"/>
    <s v="1"/>
    <n v="98.557692000000003"/>
    <n v="117.47851"/>
    <n v="98.557692000000003"/>
    <x v="100"/>
  </r>
  <r>
    <x v="12"/>
    <m/>
    <m/>
    <m/>
    <s v="8000000000"/>
    <s v="8436"/>
    <x v="111"/>
    <s v="53"/>
    <s v="2024"/>
    <s v="1"/>
    <n v="95.245059999999995"/>
    <n v="87.454544999999996"/>
    <n v="95.245059999999995"/>
    <x v="101"/>
  </r>
  <r>
    <x v="12"/>
    <m/>
    <m/>
    <m/>
    <s v="8000000000"/>
    <s v="8436"/>
    <x v="112"/>
    <s v="53"/>
    <s v="2024"/>
    <s v="1"/>
    <n v="95.245059999999995"/>
    <n v="87.454544999999996"/>
    <n v="95.245059999999995"/>
    <x v="102"/>
  </r>
  <r>
    <x v="12"/>
    <m/>
    <m/>
    <m/>
    <s v="8000000000"/>
    <s v="8436"/>
    <x v="113"/>
    <s v="53"/>
    <s v="2024"/>
    <s v="1"/>
    <n v="95.245059999999995"/>
    <n v="87.454544999999996"/>
    <n v="95.245059999999995"/>
    <x v="102"/>
  </r>
  <r>
    <x v="12"/>
    <m/>
    <m/>
    <m/>
    <s v="8000000000"/>
    <s v="8436"/>
    <x v="114"/>
    <s v="53"/>
    <s v="2024"/>
    <s v="1"/>
    <n v="106.71560700000001"/>
    <n v="69.239722"/>
    <n v="106.71560700000001"/>
    <x v="103"/>
  </r>
  <r>
    <x v="12"/>
    <m/>
    <m/>
    <m/>
    <s v="8000000000"/>
    <s v="8436"/>
    <x v="115"/>
    <s v="53"/>
    <s v="2024"/>
    <s v="1"/>
    <n v="100"/>
    <n v="49.426178999999998"/>
    <n v="100"/>
    <x v="104"/>
  </r>
  <r>
    <x v="12"/>
    <m/>
    <m/>
    <m/>
    <s v="8000000000"/>
    <s v="8436"/>
    <x v="116"/>
    <s v="53"/>
    <s v="2024"/>
    <s v="1"/>
    <n v="100"/>
    <n v="49.426178999999998"/>
    <n v="100"/>
    <x v="105"/>
  </r>
  <r>
    <x v="12"/>
    <m/>
    <m/>
    <m/>
    <s v="8000000000"/>
    <s v="8436"/>
    <x v="117"/>
    <s v="53"/>
    <s v="2024"/>
    <s v="1"/>
    <n v="106.9456"/>
    <n v="70.140125999999995"/>
    <n v="106.9456"/>
    <x v="106"/>
  </r>
  <r>
    <x v="12"/>
    <m/>
    <m/>
    <m/>
    <s v="8000000000"/>
    <s v="8436"/>
    <x v="118"/>
    <s v="53"/>
    <s v="2024"/>
    <s v="1"/>
    <n v="101.240904"/>
    <n v="77.938835999999995"/>
    <n v="101.240904"/>
    <x v="107"/>
  </r>
  <r>
    <x v="12"/>
    <m/>
    <m/>
    <m/>
    <s v="8000000000"/>
    <s v="8436"/>
    <x v="119"/>
    <s v="53"/>
    <s v="2024"/>
    <s v="1"/>
    <n v="89.529347999999999"/>
    <n v="60.700246"/>
    <n v="89.529347999999999"/>
    <x v="108"/>
  </r>
  <r>
    <x v="12"/>
    <m/>
    <m/>
    <m/>
    <s v="8000000000"/>
    <s v="8436"/>
    <x v="120"/>
    <s v="53"/>
    <s v="2024"/>
    <s v="1"/>
    <n v="147.26318599999999"/>
    <n v="53.576901999999997"/>
    <n v="147.26318599999999"/>
    <x v="109"/>
  </r>
  <r>
    <x v="12"/>
    <m/>
    <m/>
    <m/>
    <s v="8000000000"/>
    <s v="8436"/>
    <x v="121"/>
    <s v="53"/>
    <s v="2024"/>
    <s v="1"/>
    <n v="140.29490100000001"/>
    <n v="228.55479700000001"/>
    <n v="140.29490100000001"/>
    <x v="110"/>
  </r>
  <r>
    <x v="12"/>
    <m/>
    <m/>
    <m/>
    <s v="8000000000"/>
    <s v="8436"/>
    <x v="122"/>
    <s v="53"/>
    <s v="2024"/>
    <s v="1"/>
    <n v="107.503522"/>
    <n v="94.546215000000004"/>
    <n v="107.503522"/>
    <x v="111"/>
  </r>
  <r>
    <x v="12"/>
    <m/>
    <m/>
    <m/>
    <s v="8000000000"/>
    <s v="8436"/>
    <x v="123"/>
    <s v="53"/>
    <s v="2024"/>
    <s v="1"/>
    <n v="168.27907500000001"/>
    <n v="85.757863999999998"/>
    <n v="168.27907500000001"/>
    <x v="112"/>
  </r>
  <r>
    <x v="12"/>
    <m/>
    <m/>
    <m/>
    <s v="8000000000"/>
    <s v="8436"/>
    <x v="124"/>
    <s v="53"/>
    <s v="2024"/>
    <s v="1"/>
    <n v="168.27907500000001"/>
    <n v="85.757863999999998"/>
    <n v="168.27907500000001"/>
    <x v="113"/>
  </r>
  <r>
    <x v="12"/>
    <m/>
    <m/>
    <m/>
    <s v="8000000000"/>
    <s v="8436"/>
    <x v="125"/>
    <s v="53"/>
    <s v="2024"/>
    <s v="1"/>
    <n v="97.165992000000003"/>
    <n v="101.223113"/>
    <n v="97.165992000000003"/>
    <x v="114"/>
  </r>
  <r>
    <x v="12"/>
    <m/>
    <m/>
    <m/>
    <s v="8000000000"/>
    <s v="8436"/>
    <x v="126"/>
    <s v="53"/>
    <s v="2024"/>
    <s v="1"/>
    <n v="97.165992000000003"/>
    <n v="101.223113"/>
    <n v="97.165992000000003"/>
    <x v="115"/>
  </r>
  <r>
    <x v="12"/>
    <m/>
    <m/>
    <m/>
    <s v="8000000000"/>
    <s v="8436"/>
    <x v="127"/>
    <s v="53"/>
    <s v="2024"/>
    <s v="1"/>
    <n v="112.197929"/>
    <n v="80.728628"/>
    <n v="112.197929"/>
    <x v="116"/>
  </r>
  <r>
    <x v="12"/>
    <m/>
    <m/>
    <m/>
    <s v="8000000000"/>
    <s v="8436"/>
    <x v="128"/>
    <s v="53"/>
    <s v="2024"/>
    <s v="1"/>
    <n v="112.197929"/>
    <n v="80.728628"/>
    <n v="112.197929"/>
    <x v="117"/>
  </r>
  <r>
    <x v="12"/>
    <m/>
    <m/>
    <m/>
    <s v="8000000000"/>
    <s v="8436"/>
    <x v="129"/>
    <s v="53"/>
    <s v="2024"/>
    <s v="1"/>
    <n v="103.30431900000001"/>
    <n v="93.411745999999994"/>
    <n v="103.30431900000001"/>
    <x v="118"/>
  </r>
  <r>
    <x v="12"/>
    <m/>
    <m/>
    <m/>
    <s v="8000000000"/>
    <s v="8436"/>
    <x v="130"/>
    <s v="53"/>
    <s v="2024"/>
    <s v="1"/>
    <n v="101.41977799999999"/>
    <n v="97.395842000000002"/>
    <n v="101.41977799999999"/>
    <x v="119"/>
  </r>
  <r>
    <x v="12"/>
    <m/>
    <m/>
    <m/>
    <s v="8000000000"/>
    <s v="8436"/>
    <x v="131"/>
    <s v="53"/>
    <s v="2024"/>
    <s v="1"/>
    <n v="100"/>
    <n v="103.22580600000001"/>
    <n v="100"/>
    <x v="120"/>
  </r>
  <r>
    <x v="12"/>
    <m/>
    <m/>
    <m/>
    <s v="8000000000"/>
    <s v="8436"/>
    <x v="132"/>
    <s v="53"/>
    <s v="2024"/>
    <s v="1"/>
    <n v="116.148537"/>
    <n v="77.464134999999999"/>
    <n v="116.148537"/>
    <x v="121"/>
  </r>
  <r>
    <x v="12"/>
    <m/>
    <m/>
    <m/>
    <s v="8000000000"/>
    <s v="8436"/>
    <x v="133"/>
    <s v="53"/>
    <s v="2024"/>
    <s v="1"/>
    <n v="110.572569"/>
    <n v="63.599327000000002"/>
    <n v="110.572569"/>
    <x v="122"/>
  </r>
  <r>
    <x v="12"/>
    <m/>
    <m/>
    <m/>
    <s v="8000000000"/>
    <s v="8436"/>
    <x v="134"/>
    <s v="53"/>
    <s v="2024"/>
    <s v="1"/>
    <n v="81.830928999999998"/>
    <n v="92.123804000000007"/>
    <n v="81.830928999999998"/>
    <x v="123"/>
  </r>
  <r>
    <x v="12"/>
    <m/>
    <m/>
    <m/>
    <s v="8000000000"/>
    <s v="8436"/>
    <x v="135"/>
    <s v="53"/>
    <s v="2024"/>
    <s v="1"/>
    <n v="81.830928999999998"/>
    <n v="92.123804000000007"/>
    <n v="81.830928999999998"/>
    <x v="123"/>
  </r>
  <r>
    <x v="12"/>
    <m/>
    <m/>
    <m/>
    <s v="8000000000"/>
    <s v="8436"/>
    <x v="136"/>
    <s v="53"/>
    <s v="2024"/>
    <s v="1"/>
    <n v="173.74860799999999"/>
    <n v="100.901481"/>
    <n v="173.74860799999999"/>
    <x v="124"/>
  </r>
  <r>
    <x v="12"/>
    <m/>
    <m/>
    <m/>
    <s v="8000000000"/>
    <s v="8436"/>
    <x v="137"/>
    <s v="53"/>
    <s v="2024"/>
    <s v="1"/>
    <n v="173.74860799999999"/>
    <n v="100.901481"/>
    <n v="173.74860799999999"/>
    <x v="125"/>
  </r>
  <r>
    <x v="12"/>
    <m/>
    <m/>
    <m/>
    <s v="8000000000"/>
    <s v="8436"/>
    <x v="138"/>
    <s v="53"/>
    <s v="2024"/>
    <s v="1"/>
    <n v="123.481999"/>
    <n v="80.544062999999994"/>
    <n v="123.481999"/>
    <x v="126"/>
  </r>
  <r>
    <x v="12"/>
    <m/>
    <m/>
    <m/>
    <s v="8000000000"/>
    <s v="8436"/>
    <x v="139"/>
    <s v="53"/>
    <s v="2024"/>
    <s v="1"/>
    <n v="108.420693"/>
    <n v="84.630587000000006"/>
    <n v="108.420693"/>
    <x v="127"/>
  </r>
  <r>
    <x v="12"/>
    <m/>
    <m/>
    <m/>
    <s v="8000000000"/>
    <s v="8436"/>
    <x v="140"/>
    <s v="53"/>
    <s v="2024"/>
    <s v="1"/>
    <n v="108.420693"/>
    <n v="84.630587000000006"/>
    <n v="108.420693"/>
    <x v="127"/>
  </r>
  <r>
    <x v="12"/>
    <m/>
    <m/>
    <m/>
    <s v="8000000000"/>
    <s v="8436"/>
    <x v="141"/>
    <s v="53"/>
    <s v="2024"/>
    <s v="1"/>
    <n v="100"/>
    <n v="44.649048000000001"/>
    <n v="100"/>
    <x v="128"/>
  </r>
  <r>
    <x v="12"/>
    <m/>
    <m/>
    <m/>
    <s v="8000000000"/>
    <s v="8436"/>
    <x v="142"/>
    <s v="53"/>
    <s v="2024"/>
    <s v="1"/>
    <n v="100"/>
    <n v="44.649048000000001"/>
    <n v="100"/>
    <x v="128"/>
  </r>
  <r>
    <x v="12"/>
    <m/>
    <m/>
    <m/>
    <s v="8000000000"/>
    <s v="8436"/>
    <x v="143"/>
    <s v="53"/>
    <s v="2024"/>
    <s v="1"/>
    <n v="146.50712300000001"/>
    <n v="83.558149"/>
    <n v="146.50712300000001"/>
    <x v="129"/>
  </r>
  <r>
    <x v="12"/>
    <m/>
    <m/>
    <m/>
    <s v="8000000000"/>
    <s v="8436"/>
    <x v="144"/>
    <s v="53"/>
    <s v="2024"/>
    <s v="1"/>
    <n v="124.445311"/>
    <n v="82.977643"/>
    <n v="124.445311"/>
    <x v="130"/>
  </r>
  <r>
    <x v="12"/>
    <m/>
    <m/>
    <m/>
    <s v="8000000000"/>
    <s v="8436"/>
    <x v="145"/>
    <s v="53"/>
    <s v="2024"/>
    <s v="1"/>
    <n v="1206.2166549999999"/>
    <n v="86.559085999999994"/>
    <n v="1206.2166549999999"/>
    <x v="131"/>
  </r>
  <r>
    <x v="12"/>
    <m/>
    <m/>
    <m/>
    <s v="8000000000"/>
    <s v="8436"/>
    <x v="146"/>
    <s v="53"/>
    <s v="2024"/>
    <s v="1"/>
    <n v="137.65473"/>
    <n v="77.979163"/>
    <n v="137.65473"/>
    <x v="132"/>
  </r>
  <r>
    <x v="12"/>
    <m/>
    <m/>
    <m/>
    <s v="8000000000"/>
    <s v="8436"/>
    <x v="147"/>
    <s v="53"/>
    <s v="2024"/>
    <s v="1"/>
    <n v="137.65473"/>
    <n v="77.979163"/>
    <n v="137.65473"/>
    <x v="133"/>
  </r>
  <r>
    <x v="12"/>
    <m/>
    <m/>
    <m/>
    <s v="8000000000"/>
    <s v="8436"/>
    <x v="148"/>
    <s v="53"/>
    <s v="2024"/>
    <s v="1"/>
    <n v="102.151634"/>
    <n v="81.609166000000002"/>
    <n v="102.151634"/>
    <x v="134"/>
  </r>
  <r>
    <x v="12"/>
    <m/>
    <m/>
    <m/>
    <s v="8000000000"/>
    <s v="8436"/>
    <x v="149"/>
    <s v="53"/>
    <s v="2024"/>
    <s v="1"/>
    <n v="102.151634"/>
    <n v="81.609166000000002"/>
    <n v="102.151634"/>
    <x v="135"/>
  </r>
  <r>
    <x v="12"/>
    <m/>
    <m/>
    <m/>
    <s v="8000000000"/>
    <s v="8436"/>
    <x v="150"/>
    <s v="53"/>
    <s v="2024"/>
    <s v="1"/>
    <n v="160.54206600000001"/>
    <n v="55.311159000000004"/>
    <n v="160.54206600000001"/>
    <x v="136"/>
  </r>
  <r>
    <x v="12"/>
    <m/>
    <m/>
    <m/>
    <s v="8000000000"/>
    <s v="8436"/>
    <x v="151"/>
    <s v="53"/>
    <s v="2024"/>
    <s v="1"/>
    <n v="50778.447827999997"/>
    <n v="37.302317000000002"/>
    <n v="50778.447827999997"/>
    <x v="88"/>
  </r>
  <r>
    <x v="12"/>
    <m/>
    <m/>
    <m/>
    <s v="8000000000"/>
    <s v="8436"/>
    <x v="152"/>
    <s v="53"/>
    <s v="2024"/>
    <s v="1"/>
    <n v="135.069684"/>
    <n v="97.574006999999995"/>
    <n v="135.069684"/>
    <x v="137"/>
  </r>
  <r>
    <x v="12"/>
    <m/>
    <m/>
    <m/>
    <s v="8000000000"/>
    <s v="8436"/>
    <x v="153"/>
    <s v="53"/>
    <s v="2024"/>
    <s v="1"/>
    <n v="138.11608899999999"/>
    <n v="99.586510000000004"/>
    <n v="138.11608899999999"/>
    <x v="138"/>
  </r>
  <r>
    <x v="12"/>
    <m/>
    <m/>
    <m/>
    <s v="8000000000"/>
    <s v="8436"/>
    <x v="154"/>
    <s v="53"/>
    <s v="2024"/>
    <s v="1"/>
    <n v="98.284587000000002"/>
    <n v="72.658676999999997"/>
    <n v="98.284587000000002"/>
    <x v="139"/>
  </r>
  <r>
    <x v="12"/>
    <m/>
    <m/>
    <m/>
    <s v="8000000000"/>
    <s v="8436"/>
    <x v="155"/>
    <s v="53"/>
    <s v="2024"/>
    <s v="1"/>
    <n v="130.76923099999999"/>
    <n v="106.25"/>
    <n v="130.76923099999999"/>
    <x v="140"/>
  </r>
  <r>
    <x v="12"/>
    <m/>
    <m/>
    <m/>
    <s v="8000000000"/>
    <s v="8436"/>
    <x v="156"/>
    <s v="53"/>
    <s v="2024"/>
    <s v="1"/>
    <n v="130.76923099999999"/>
    <n v="106.25"/>
    <n v="130.76923099999999"/>
    <x v="141"/>
  </r>
  <r>
    <x v="12"/>
    <m/>
    <m/>
    <m/>
    <s v="8000000000"/>
    <s v="8436"/>
    <x v="243"/>
    <s v="53"/>
    <s v="2024"/>
    <s v="1"/>
    <n v="0"/>
    <n v="37.288980000000002"/>
    <n v="0"/>
    <x v="211"/>
  </r>
  <r>
    <x v="12"/>
    <m/>
    <m/>
    <m/>
    <s v="8000000000"/>
    <s v="8436"/>
    <x v="244"/>
    <s v="53"/>
    <s v="2024"/>
    <s v="1"/>
    <n v="0"/>
    <n v="37.288980000000002"/>
    <n v="0"/>
    <x v="211"/>
  </r>
  <r>
    <x v="12"/>
    <m/>
    <m/>
    <m/>
    <s v="8000000000"/>
    <s v="8436"/>
    <x v="157"/>
    <s v="53"/>
    <s v="2024"/>
    <s v="1"/>
    <n v="85.876904999999994"/>
    <n v="100"/>
    <n v="85.876904999999994"/>
    <x v="142"/>
  </r>
  <r>
    <x v="12"/>
    <m/>
    <m/>
    <m/>
    <s v="8000000000"/>
    <s v="8436"/>
    <x v="158"/>
    <s v="53"/>
    <s v="2024"/>
    <s v="1"/>
    <n v="85.876904999999994"/>
    <n v="100"/>
    <n v="85.876904999999994"/>
    <x v="143"/>
  </r>
  <r>
    <x v="12"/>
    <m/>
    <m/>
    <m/>
    <s v="8000000000"/>
    <s v="8436"/>
    <x v="159"/>
    <s v="53"/>
    <s v="2024"/>
    <s v="1"/>
    <n v="50.754137999999998"/>
    <n v="47.104624000000001"/>
    <n v="50.754137999999998"/>
    <x v="144"/>
  </r>
  <r>
    <x v="12"/>
    <m/>
    <m/>
    <m/>
    <s v="8000000000"/>
    <s v="8436"/>
    <x v="160"/>
    <s v="53"/>
    <s v="2024"/>
    <s v="1"/>
    <n v="50.754137999999998"/>
    <n v="47.104624000000001"/>
    <n v="50.754137999999998"/>
    <x v="145"/>
  </r>
  <r>
    <x v="12"/>
    <m/>
    <m/>
    <m/>
    <s v="8000000000"/>
    <s v="8436"/>
    <x v="161"/>
    <s v="53"/>
    <s v="2024"/>
    <s v="1"/>
    <n v="176.66666699999999"/>
    <n v="83.181386000000003"/>
    <n v="176.66666699999999"/>
    <x v="146"/>
  </r>
  <r>
    <x v="12"/>
    <m/>
    <m/>
    <m/>
    <s v="8000000000"/>
    <s v="8436"/>
    <x v="162"/>
    <s v="53"/>
    <s v="2024"/>
    <s v="1"/>
    <n v="176.66666699999999"/>
    <n v="83.181386000000003"/>
    <n v="176.66666699999999"/>
    <x v="147"/>
  </r>
  <r>
    <x v="12"/>
    <m/>
    <m/>
    <m/>
    <s v="8000000000"/>
    <s v="8436"/>
    <x v="163"/>
    <s v="53"/>
    <s v="2024"/>
    <s v="1"/>
    <n v="42.294179999999997"/>
    <n v="65.335768000000002"/>
    <n v="42.294179999999997"/>
    <x v="148"/>
  </r>
  <r>
    <x v="12"/>
    <m/>
    <m/>
    <m/>
    <s v="8000000000"/>
    <s v="8436"/>
    <x v="164"/>
    <s v="53"/>
    <s v="2024"/>
    <s v="1"/>
    <n v="34.356344"/>
    <n v="69.695442999999997"/>
    <n v="34.356344"/>
    <x v="149"/>
  </r>
  <r>
    <x v="12"/>
    <m/>
    <m/>
    <m/>
    <s v="8000000000"/>
    <s v="8436"/>
    <x v="165"/>
    <s v="53"/>
    <s v="2024"/>
    <s v="1"/>
    <n v="57.095709999999997"/>
    <n v="60.915492999999998"/>
    <n v="57.095709999999997"/>
    <x v="150"/>
  </r>
  <r>
    <x v="12"/>
    <m/>
    <m/>
    <m/>
    <s v="8000000000"/>
    <s v="8436"/>
    <x v="166"/>
    <s v="53"/>
    <s v="2024"/>
    <s v="1"/>
    <n v="100"/>
    <n v="118.18181800000001"/>
    <n v="100"/>
    <x v="151"/>
  </r>
  <r>
    <x v="12"/>
    <m/>
    <m/>
    <m/>
    <s v="8000000000"/>
    <s v="8436"/>
    <x v="167"/>
    <s v="53"/>
    <s v="2024"/>
    <s v="1"/>
    <n v="106.477977"/>
    <n v="101.37018999999999"/>
    <n v="106.477977"/>
    <x v="152"/>
  </r>
  <r>
    <x v="12"/>
    <m/>
    <m/>
    <m/>
    <s v="8000000000"/>
    <s v="8436"/>
    <x v="168"/>
    <s v="53"/>
    <s v="2024"/>
    <s v="1"/>
    <n v="111.72298000000001"/>
    <n v="118.710607"/>
    <n v="111.72298000000001"/>
    <x v="153"/>
  </r>
  <r>
    <x v="12"/>
    <m/>
    <m/>
    <m/>
    <s v="8000000000"/>
    <s v="8436"/>
    <x v="169"/>
    <s v="53"/>
    <s v="2024"/>
    <s v="1"/>
    <n v="111.72298000000001"/>
    <n v="118.710607"/>
    <n v="111.72298000000001"/>
    <x v="153"/>
  </r>
  <r>
    <x v="12"/>
    <m/>
    <m/>
    <m/>
    <s v="8000000000"/>
    <s v="8436"/>
    <x v="170"/>
    <s v="53"/>
    <s v="2024"/>
    <s v="1"/>
    <n v="95.440769000000003"/>
    <n v="101.347927"/>
    <n v="95.440769000000003"/>
    <x v="154"/>
  </r>
  <r>
    <x v="12"/>
    <m/>
    <m/>
    <m/>
    <s v="8000000000"/>
    <s v="8436"/>
    <x v="171"/>
    <s v="53"/>
    <s v="2024"/>
    <s v="1"/>
    <n v="95.440769000000003"/>
    <n v="101.347927"/>
    <n v="95.440769000000003"/>
    <x v="154"/>
  </r>
  <r>
    <x v="12"/>
    <m/>
    <m/>
    <m/>
    <s v="8000000000"/>
    <s v="8436"/>
    <x v="172"/>
    <s v="53"/>
    <s v="2024"/>
    <s v="1"/>
    <n v="95.440769000000003"/>
    <n v="32.668407999999999"/>
    <n v="95.440769000000003"/>
    <x v="155"/>
  </r>
  <r>
    <x v="12"/>
    <m/>
    <m/>
    <m/>
    <s v="8000000000"/>
    <s v="8436"/>
    <x v="173"/>
    <s v="53"/>
    <s v="2024"/>
    <s v="1"/>
    <n v="95.440769000000003"/>
    <n v="32.668407999999999"/>
    <n v="95.440769000000003"/>
    <x v="156"/>
  </r>
  <r>
    <x v="12"/>
    <m/>
    <m/>
    <m/>
    <s v="8000000000"/>
    <s v="8436"/>
    <x v="174"/>
    <s v="53"/>
    <s v="2024"/>
    <s v="1"/>
    <n v="95.440769000000003"/>
    <n v="100.869871"/>
    <n v="95.440769000000003"/>
    <x v="157"/>
  </r>
  <r>
    <x v="12"/>
    <m/>
    <m/>
    <m/>
    <s v="8000000000"/>
    <s v="8436"/>
    <x v="175"/>
    <s v="53"/>
    <s v="2024"/>
    <s v="1"/>
    <n v="95.440769000000003"/>
    <n v="100.869871"/>
    <n v="95.440769000000003"/>
    <x v="157"/>
  </r>
  <r>
    <x v="12"/>
    <m/>
    <m/>
    <m/>
    <s v="8000000000"/>
    <s v="8436"/>
    <x v="176"/>
    <s v="53"/>
    <s v="2024"/>
    <s v="1"/>
    <n v="193.40902"/>
    <n v="129.87729400000001"/>
    <n v="193.40902"/>
    <x v="158"/>
  </r>
  <r>
    <x v="12"/>
    <m/>
    <m/>
    <m/>
    <s v="8000000000"/>
    <s v="8436"/>
    <x v="177"/>
    <s v="53"/>
    <s v="2024"/>
    <s v="1"/>
    <n v="118.62732"/>
    <n v="62.214877999999999"/>
    <n v="118.62732"/>
    <x v="159"/>
  </r>
  <r>
    <x v="12"/>
    <m/>
    <m/>
    <m/>
    <s v="8000000000"/>
    <s v="8436"/>
    <x v="178"/>
    <s v="53"/>
    <s v="2024"/>
    <s v="1"/>
    <n v="118.62732"/>
    <n v="62.214877999999999"/>
    <n v="118.62732"/>
    <x v="160"/>
  </r>
  <r>
    <x v="12"/>
    <m/>
    <m/>
    <m/>
    <s v="8000000000"/>
    <s v="8436"/>
    <x v="179"/>
    <s v="53"/>
    <s v="2024"/>
    <s v="1"/>
    <n v="88.208280999999999"/>
    <n v="100.00432499999999"/>
    <n v="88.208280999999999"/>
    <x v="161"/>
  </r>
  <r>
    <x v="12"/>
    <m/>
    <m/>
    <m/>
    <s v="8000000000"/>
    <s v="8436"/>
    <x v="180"/>
    <s v="53"/>
    <s v="2024"/>
    <s v="1"/>
    <n v="88.208280999999999"/>
    <n v="100.00432499999999"/>
    <n v="88.208280999999999"/>
    <x v="161"/>
  </r>
  <r>
    <x v="12"/>
    <m/>
    <m/>
    <m/>
    <s v="8000000000"/>
    <s v="8436"/>
    <x v="181"/>
    <s v="53"/>
    <s v="2024"/>
    <s v="1"/>
    <n v="100"/>
    <n v="30.218088000000002"/>
    <n v="100"/>
    <x v="162"/>
  </r>
  <r>
    <x v="12"/>
    <m/>
    <m/>
    <m/>
    <s v="8000000000"/>
    <s v="8436"/>
    <x v="182"/>
    <s v="53"/>
    <s v="2024"/>
    <s v="1"/>
    <n v="100"/>
    <n v="30.218088000000002"/>
    <n v="100"/>
    <x v="163"/>
  </r>
  <r>
    <x v="12"/>
    <m/>
    <m/>
    <m/>
    <s v="8000000000"/>
    <s v="8436"/>
    <x v="183"/>
    <s v="53"/>
    <s v="2024"/>
    <s v="1"/>
    <n v="397.36202500000002"/>
    <n v="449.62079499999999"/>
    <n v="397.36202500000002"/>
    <x v="164"/>
  </r>
  <r>
    <x v="12"/>
    <m/>
    <m/>
    <m/>
    <s v="8000000000"/>
    <s v="8436"/>
    <x v="184"/>
    <s v="53"/>
    <s v="2024"/>
    <s v="1"/>
    <n v="397.36202500000002"/>
    <n v="449.62079499999999"/>
    <n v="397.36202500000002"/>
    <x v="164"/>
  </r>
  <r>
    <x v="12"/>
    <m/>
    <m/>
    <m/>
    <s v="8000000000"/>
    <s v="8436"/>
    <x v="185"/>
    <s v="53"/>
    <s v="2024"/>
    <s v="1"/>
    <n v="124.513835"/>
    <n v="114.237253"/>
    <n v="124.513835"/>
    <x v="165"/>
  </r>
  <r>
    <x v="12"/>
    <m/>
    <m/>
    <m/>
    <s v="8000000000"/>
    <s v="8436"/>
    <x v="186"/>
    <s v="53"/>
    <s v="2024"/>
    <s v="1"/>
    <n v="111.848243"/>
    <n v="80.759535999999997"/>
    <n v="111.848243"/>
    <x v="166"/>
  </r>
  <r>
    <x v="12"/>
    <m/>
    <m/>
    <m/>
    <s v="8000000000"/>
    <s v="8436"/>
    <x v="187"/>
    <s v="53"/>
    <s v="2024"/>
    <s v="1"/>
    <n v="122.752185"/>
    <n v="54.243409999999997"/>
    <n v="122.752185"/>
    <x v="167"/>
  </r>
  <r>
    <x v="12"/>
    <m/>
    <m/>
    <m/>
    <s v="8000000000"/>
    <s v="8436"/>
    <x v="188"/>
    <s v="53"/>
    <s v="2024"/>
    <s v="1"/>
    <n v="100"/>
    <n v="18.220991000000001"/>
    <n v="100"/>
    <x v="168"/>
  </r>
  <r>
    <x v="12"/>
    <m/>
    <m/>
    <m/>
    <s v="8000000000"/>
    <s v="8436"/>
    <x v="189"/>
    <s v="53"/>
    <s v="2024"/>
    <s v="1"/>
    <n v="100"/>
    <n v="600"/>
    <n v="100"/>
    <x v="169"/>
  </r>
  <r>
    <x v="12"/>
    <m/>
    <m/>
    <m/>
    <s v="8000000000"/>
    <s v="8436"/>
    <x v="190"/>
    <s v="53"/>
    <s v="2024"/>
    <s v="1"/>
    <n v="140.87867700000001"/>
    <n v="141.26846"/>
    <n v="140.87867700000001"/>
    <x v="170"/>
  </r>
  <r>
    <x v="12"/>
    <m/>
    <m/>
    <m/>
    <s v="8000000000"/>
    <s v="8436"/>
    <x v="191"/>
    <s v="53"/>
    <s v="2024"/>
    <s v="1"/>
    <n v="141.15429800000001"/>
    <n v="143.56434100000001"/>
    <n v="141.15429800000001"/>
    <x v="171"/>
  </r>
  <r>
    <x v="12"/>
    <m/>
    <m/>
    <m/>
    <s v="8000000000"/>
    <s v="8436"/>
    <x v="246"/>
    <s v="53"/>
    <s v="2024"/>
    <s v="1"/>
    <n v="98.674520000000001"/>
    <n v="31.372351999999999"/>
    <n v="98.674520000000001"/>
    <x v="88"/>
  </r>
  <r>
    <x v="12"/>
    <m/>
    <m/>
    <m/>
    <s v="8000000000"/>
    <s v="8436"/>
    <x v="192"/>
    <s v="53"/>
    <s v="2024"/>
    <s v="1"/>
    <n v="123.658428"/>
    <n v="113.542717"/>
    <n v="123.658428"/>
    <x v="172"/>
  </r>
  <r>
    <x v="12"/>
    <m/>
    <m/>
    <m/>
    <s v="8000000000"/>
    <s v="8436"/>
    <x v="193"/>
    <s v="53"/>
    <s v="2024"/>
    <s v="1"/>
    <n v="123.658428"/>
    <n v="113.542717"/>
    <n v="123.658428"/>
    <x v="173"/>
  </r>
  <r>
    <x v="12"/>
    <m/>
    <m/>
    <m/>
    <s v="8000000000"/>
    <s v="8436"/>
    <x v="194"/>
    <s v="53"/>
    <s v="2024"/>
    <s v="1"/>
    <n v="5.3798009999999996"/>
    <n v="0.448764"/>
    <n v="5.3798009999999996"/>
    <x v="174"/>
  </r>
  <r>
    <x v="12"/>
    <m/>
    <m/>
    <m/>
    <s v="8000000000"/>
    <s v="8436"/>
    <x v="195"/>
    <s v="53"/>
    <s v="2024"/>
    <s v="1"/>
    <n v="5.3798009999999996"/>
    <n v="9.3454949999999997"/>
    <n v="5.3798009999999996"/>
    <x v="175"/>
  </r>
  <r>
    <x v="12"/>
    <m/>
    <m/>
    <m/>
    <s v="8000000000"/>
    <s v="8436"/>
    <x v="196"/>
    <s v="53"/>
    <s v="2024"/>
    <s v="1"/>
    <n v="5.3798009999999996"/>
    <n v="9.3454949999999997"/>
    <n v="5.3798009999999996"/>
    <x v="176"/>
  </r>
  <r>
    <x v="12"/>
    <m/>
    <m/>
    <m/>
    <s v="8000000000"/>
    <s v="8436"/>
    <x v="197"/>
    <s v="53"/>
    <s v="2024"/>
    <s v="1"/>
    <n v="106.495096"/>
    <n v="46.802951999999998"/>
    <n v="106.495096"/>
    <x v="177"/>
  </r>
  <r>
    <x v="12"/>
    <m/>
    <m/>
    <m/>
    <s v="8000000000"/>
    <s v="8436"/>
    <x v="198"/>
    <s v="53"/>
    <s v="2024"/>
    <s v="1"/>
    <n v="151.62248099999999"/>
    <n v="42.364545"/>
    <n v="151.62248099999999"/>
    <x v="88"/>
  </r>
  <r>
    <x v="12"/>
    <m/>
    <m/>
    <m/>
    <s v="8000000000"/>
    <s v="8436"/>
    <x v="199"/>
    <s v="53"/>
    <s v="2024"/>
    <s v="1"/>
    <n v="151.62248099999999"/>
    <n v="42.364545"/>
    <n v="151.62248099999999"/>
    <x v="178"/>
  </r>
  <r>
    <x v="12"/>
    <m/>
    <m/>
    <m/>
    <s v="8000000000"/>
    <s v="8436"/>
    <x v="200"/>
    <s v="53"/>
    <s v="2024"/>
    <s v="1"/>
    <n v="151.625798"/>
    <n v="42.362749999999998"/>
    <n v="151.625798"/>
    <x v="179"/>
  </r>
  <r>
    <x v="12"/>
    <m/>
    <m/>
    <m/>
    <s v="8000000000"/>
    <s v="8436"/>
    <x v="201"/>
    <s v="53"/>
    <s v="2024"/>
    <s v="1"/>
    <n v="100"/>
    <n v="0"/>
    <n v="100"/>
    <x v="180"/>
  </r>
  <r>
    <x v="12"/>
    <m/>
    <m/>
    <m/>
    <s v="8000000000"/>
    <s v="8436"/>
    <x v="202"/>
    <s v="53"/>
    <s v="2024"/>
    <s v="1"/>
    <n v="82.63261"/>
    <n v="140.879572"/>
    <n v="82.63261"/>
    <x v="181"/>
  </r>
  <r>
    <x v="12"/>
    <m/>
    <m/>
    <m/>
    <s v="8000000000"/>
    <s v="8436"/>
    <x v="203"/>
    <s v="53"/>
    <s v="2024"/>
    <s v="1"/>
    <n v="82.63261"/>
    <n v="140.879572"/>
    <n v="82.63261"/>
    <x v="181"/>
  </r>
  <r>
    <x v="12"/>
    <m/>
    <m/>
    <m/>
    <s v="8000000000"/>
    <s v="8436"/>
    <x v="204"/>
    <s v="53"/>
    <s v="2024"/>
    <s v="1"/>
    <n v="101.309141"/>
    <n v="47.335425999999998"/>
    <n v="101.309141"/>
    <x v="182"/>
  </r>
  <r>
    <x v="12"/>
    <m/>
    <m/>
    <m/>
    <s v="8000000000"/>
    <s v="8436"/>
    <x v="205"/>
    <s v="53"/>
    <s v="2024"/>
    <s v="1"/>
    <n v="101.309141"/>
    <n v="47.335425999999998"/>
    <n v="101.309141"/>
    <x v="182"/>
  </r>
  <r>
    <x v="12"/>
    <m/>
    <m/>
    <m/>
    <s v="8000000000"/>
    <s v="8436"/>
    <x v="206"/>
    <s v="53"/>
    <s v="2024"/>
    <s v="1"/>
    <n v="97.426030999999995"/>
    <n v="66.398551999999995"/>
    <n v="97.426030999999995"/>
    <x v="183"/>
  </r>
  <r>
    <x v="12"/>
    <m/>
    <m/>
    <m/>
    <s v="8000000000"/>
    <s v="8436"/>
    <x v="207"/>
    <s v="53"/>
    <s v="2024"/>
    <s v="1"/>
    <n v="97.426030999999995"/>
    <n v="66.398551999999995"/>
    <n v="97.426030999999995"/>
    <x v="183"/>
  </r>
  <r>
    <x v="12"/>
    <m/>
    <m/>
    <m/>
    <s v="8000000000"/>
    <s v="8436"/>
    <x v="208"/>
    <s v="53"/>
    <s v="2024"/>
    <s v="1"/>
    <n v="88.814538999999996"/>
    <n v="43.215864000000003"/>
    <n v="88.814538999999996"/>
    <x v="184"/>
  </r>
  <r>
    <x v="12"/>
    <m/>
    <m/>
    <m/>
    <s v="8000000000"/>
    <s v="8436"/>
    <x v="209"/>
    <s v="53"/>
    <s v="2024"/>
    <s v="1"/>
    <n v="100"/>
    <n v="84.607508999999993"/>
    <n v="100"/>
    <x v="185"/>
  </r>
  <r>
    <x v="12"/>
    <m/>
    <m/>
    <m/>
    <s v="8000000000"/>
    <s v="8436"/>
    <x v="210"/>
    <s v="53"/>
    <s v="2024"/>
    <s v="1"/>
    <n v="100"/>
    <n v="65.248227"/>
    <n v="100"/>
    <x v="186"/>
  </r>
  <r>
    <x v="12"/>
    <m/>
    <m/>
    <m/>
    <s v="8000000000"/>
    <s v="8436"/>
    <x v="211"/>
    <s v="53"/>
    <s v="2024"/>
    <s v="1"/>
    <n v="100.35297"/>
    <n v="79.087611999999993"/>
    <n v="100.35297"/>
    <x v="187"/>
  </r>
  <r>
    <x v="12"/>
    <m/>
    <m/>
    <m/>
    <s v="8000000000"/>
    <s v="8436"/>
    <x v="212"/>
    <s v="53"/>
    <s v="2024"/>
    <s v="1"/>
    <n v="108.267278"/>
    <n v="52.385939999999998"/>
    <n v="108.267278"/>
    <x v="188"/>
  </r>
  <r>
    <x v="12"/>
    <m/>
    <m/>
    <m/>
    <s v="8000000000"/>
    <s v="8436"/>
    <x v="213"/>
    <s v="53"/>
    <s v="2024"/>
    <s v="1"/>
    <n v="82.115632000000005"/>
    <n v="52.890774999999998"/>
    <n v="82.115632000000005"/>
    <x v="189"/>
  </r>
  <r>
    <x v="12"/>
    <m/>
    <m/>
    <m/>
    <s v="8000000000"/>
    <s v="8436"/>
    <x v="214"/>
    <s v="53"/>
    <s v="2024"/>
    <s v="1"/>
    <n v="82.115632000000005"/>
    <n v="52.890774999999998"/>
    <n v="82.115632000000005"/>
    <x v="190"/>
  </r>
  <r>
    <x v="12"/>
    <m/>
    <m/>
    <m/>
    <s v="8000000000"/>
    <s v="8436"/>
    <x v="215"/>
    <s v="53"/>
    <s v="2024"/>
    <s v="1"/>
    <n v="81.460667999999998"/>
    <n v="87.360433999999998"/>
    <n v="81.460667999999998"/>
    <x v="191"/>
  </r>
  <r>
    <x v="12"/>
    <m/>
    <m/>
    <m/>
    <s v="8000000000"/>
    <s v="8436"/>
    <x v="216"/>
    <s v="53"/>
    <s v="2024"/>
    <s v="1"/>
    <n v="81.460667999999998"/>
    <n v="87.360433999999998"/>
    <n v="81.460667999999998"/>
    <x v="191"/>
  </r>
  <r>
    <x v="12"/>
    <m/>
    <m/>
    <m/>
    <s v="8000000000"/>
    <s v="8436"/>
    <x v="217"/>
    <s v="53"/>
    <s v="2024"/>
    <s v="1"/>
    <n v="154.76368099999999"/>
    <n v="35.406531000000001"/>
    <n v="154.76368099999999"/>
    <x v="192"/>
  </r>
  <r>
    <x v="12"/>
    <m/>
    <m/>
    <m/>
    <s v="8000000000"/>
    <s v="8436"/>
    <x v="218"/>
    <s v="53"/>
    <s v="2024"/>
    <s v="1"/>
    <n v="154.76368099999999"/>
    <n v="35.406531000000001"/>
    <n v="154.76368099999999"/>
    <x v="192"/>
  </r>
  <r>
    <x v="12"/>
    <m/>
    <m/>
    <m/>
    <s v="8000000000"/>
    <s v="8436"/>
    <x v="219"/>
    <s v="53"/>
    <s v="2024"/>
    <s v="1"/>
    <n v="99.028237000000004"/>
    <n v="78.010936999999998"/>
    <n v="99.028237000000004"/>
    <x v="193"/>
  </r>
  <r>
    <x v="12"/>
    <m/>
    <m/>
    <m/>
    <s v="8000000000"/>
    <s v="8436"/>
    <x v="220"/>
    <s v="53"/>
    <s v="2024"/>
    <s v="1"/>
    <n v="99.028237000000004"/>
    <n v="78.010936999999998"/>
    <n v="99.028237000000004"/>
    <x v="194"/>
  </r>
  <r>
    <x v="12"/>
    <m/>
    <m/>
    <m/>
    <s v="8000000000"/>
    <s v="8436"/>
    <x v="221"/>
    <s v="53"/>
    <s v="2024"/>
    <s v="1"/>
    <n v="111.865989"/>
    <n v="48.51146"/>
    <n v="111.865989"/>
    <x v="195"/>
  </r>
  <r>
    <x v="12"/>
    <m/>
    <m/>
    <m/>
    <s v="8000000000"/>
    <s v="8436"/>
    <x v="222"/>
    <s v="53"/>
    <s v="2024"/>
    <s v="1"/>
    <n v="99.637657000000004"/>
    <n v="102.33595200000001"/>
    <n v="99.637657000000004"/>
    <x v="196"/>
  </r>
  <r>
    <x v="12"/>
    <m/>
    <m/>
    <m/>
    <s v="8000000000"/>
    <s v="8436"/>
    <x v="223"/>
    <s v="53"/>
    <s v="2024"/>
    <s v="1"/>
    <n v="105.08332"/>
    <n v="105.72334600000001"/>
    <n v="105.08332"/>
    <x v="197"/>
  </r>
  <r>
    <x v="12"/>
    <m/>
    <m/>
    <m/>
    <s v="8000000000"/>
    <s v="8436"/>
    <x v="224"/>
    <s v="53"/>
    <s v="2024"/>
    <s v="1"/>
    <n v="105.08327800000001"/>
    <n v="105.72332900000001"/>
    <n v="105.08327800000001"/>
    <x v="198"/>
  </r>
  <r>
    <x v="12"/>
    <m/>
    <m/>
    <m/>
    <s v="8000000000"/>
    <s v="8436"/>
    <x v="225"/>
    <s v="53"/>
    <s v="2024"/>
    <s v="1"/>
    <n v="105.083343"/>
    <n v="105.723355"/>
    <n v="105.083343"/>
    <x v="199"/>
  </r>
  <r>
    <x v="12"/>
    <m/>
    <m/>
    <m/>
    <s v="8000000000"/>
    <s v="8436"/>
    <x v="226"/>
    <s v="53"/>
    <s v="2024"/>
    <s v="1"/>
    <n v="105.083343"/>
    <n v="105.723355"/>
    <n v="105.083343"/>
    <x v="200"/>
  </r>
  <r>
    <x v="12"/>
    <m/>
    <m/>
    <m/>
    <s v="8000000000"/>
    <s v="8436"/>
    <x v="227"/>
    <s v="53"/>
    <s v="2024"/>
    <s v="1"/>
    <n v="116.049091"/>
    <n v="99.297708999999998"/>
    <n v="116.049091"/>
    <x v="201"/>
  </r>
  <r>
    <x v="12"/>
    <m/>
    <m/>
    <m/>
    <s v="8000000000"/>
    <s v="8436"/>
    <x v="228"/>
    <s v="53"/>
    <s v="2024"/>
    <s v="1"/>
    <n v="116.049091"/>
    <n v="99.297708999999998"/>
    <n v="116.049091"/>
    <x v="202"/>
  </r>
  <r>
    <x v="12"/>
    <m/>
    <m/>
    <m/>
    <s v="8000000000"/>
    <s v="8436"/>
    <x v="229"/>
    <s v="53"/>
    <s v="2024"/>
    <s v="1"/>
    <n v="91.486090000000004"/>
    <n v="99.039298000000002"/>
    <n v="91.486090000000004"/>
    <x v="203"/>
  </r>
  <r>
    <x v="12"/>
    <m/>
    <m/>
    <m/>
    <s v="8000000000"/>
    <s v="8436"/>
    <x v="230"/>
    <s v="53"/>
    <s v="2024"/>
    <s v="1"/>
    <n v="91.486090000000004"/>
    <n v="99.039298000000002"/>
    <n v="91.486090000000004"/>
    <x v="203"/>
  </r>
  <r>
    <x v="12"/>
    <m/>
    <m/>
    <m/>
    <s v="8000000000"/>
    <s v="8436"/>
    <x v="231"/>
    <s v="53"/>
    <s v="2024"/>
    <s v="1"/>
    <n v="104.92797"/>
    <n v="103.784779"/>
    <n v="104.92797"/>
    <x v="204"/>
  </r>
  <r>
    <x v="12"/>
    <m/>
    <m/>
    <m/>
    <s v="8000000000"/>
    <s v="8436"/>
    <x v="232"/>
    <s v="53"/>
    <s v="2024"/>
    <s v="1"/>
    <n v="104.92797"/>
    <n v="103.784779"/>
    <n v="104.92797"/>
    <x v="204"/>
  </r>
  <r>
    <x v="12"/>
    <m/>
    <m/>
    <m/>
    <s v="8000000000"/>
    <s v="8436"/>
    <x v="233"/>
    <s v="53"/>
    <s v="2024"/>
    <s v="1"/>
    <n v="99.183250000000001"/>
    <n v="95.278351000000001"/>
    <n v="99.183250000000001"/>
    <x v="205"/>
  </r>
  <r>
    <x v="12"/>
    <m/>
    <m/>
    <m/>
    <s v="8000000000"/>
    <s v="8436"/>
    <x v="234"/>
    <s v="53"/>
    <s v="2024"/>
    <s v="1"/>
    <n v="99.183250000000001"/>
    <n v="95.278351000000001"/>
    <n v="99.183250000000001"/>
    <x v="205"/>
  </r>
  <r>
    <x v="12"/>
    <m/>
    <m/>
    <m/>
    <s v="8000000000"/>
    <s v="8436"/>
    <x v="235"/>
    <s v="53"/>
    <s v="2024"/>
    <s v="1"/>
    <n v="15.305147"/>
    <n v="49.405611"/>
    <n v="15.305147"/>
    <x v="206"/>
  </r>
  <r>
    <x v="12"/>
    <m/>
    <m/>
    <m/>
    <s v="8000000000"/>
    <s v="8436"/>
    <x v="236"/>
    <s v="53"/>
    <s v="2024"/>
    <s v="1"/>
    <n v="98.079368000000002"/>
    <n v="67.668541000000005"/>
    <n v="98.079368000000002"/>
    <x v="207"/>
  </r>
  <r>
    <x v="12"/>
    <m/>
    <m/>
    <m/>
    <s v="8000000000"/>
    <s v="8436"/>
    <x v="237"/>
    <s v="53"/>
    <s v="2024"/>
    <s v="1"/>
    <n v="108.99235299999999"/>
    <n v="73.771276"/>
    <n v="108.99235299999999"/>
    <x v="208"/>
  </r>
  <r>
    <x v="12"/>
    <m/>
    <m/>
    <m/>
    <s v="8000000000"/>
    <s v="8436"/>
    <x v="238"/>
    <s v="53"/>
    <s v="2024"/>
    <s v="1"/>
    <n v="99.637657000000004"/>
    <n v="102.33595200000001"/>
    <n v="99.637657000000004"/>
    <x v="209"/>
  </r>
  <r>
    <x v="12"/>
    <m/>
    <m/>
    <m/>
    <s v="8000000000"/>
    <s v="8436"/>
    <x v="239"/>
    <s v="53"/>
    <s v="2024"/>
    <s v="1"/>
    <n v="36.057290999999999"/>
    <n v="75.301891999999995"/>
    <n v="36.057290999999999"/>
    <x v="210"/>
  </r>
  <r>
    <x v="13"/>
    <m/>
    <m/>
    <m/>
    <s v="8000000000"/>
    <s v="8436"/>
    <x v="0"/>
    <s v="53"/>
    <s v="2024"/>
    <s v="2"/>
    <n v="112.789101"/>
    <n v="98.981729999999999"/>
    <n v="114.83894600000001"/>
    <x v="0"/>
  </r>
  <r>
    <x v="13"/>
    <m/>
    <m/>
    <m/>
    <s v="8000000000"/>
    <s v="8436"/>
    <x v="1"/>
    <s v="53"/>
    <s v="2024"/>
    <s v="2"/>
    <n v="127.8567"/>
    <n v="83.720903000000007"/>
    <n v="139.804405"/>
    <x v="1"/>
  </r>
  <r>
    <x v="13"/>
    <m/>
    <m/>
    <m/>
    <s v="8000000000"/>
    <s v="8436"/>
    <x v="2"/>
    <s v="53"/>
    <s v="2024"/>
    <s v="2"/>
    <n v="123.869395"/>
    <n v="111.754741"/>
    <n v="120.006291"/>
    <x v="2"/>
  </r>
  <r>
    <x v="13"/>
    <m/>
    <m/>
    <m/>
    <s v="8000000000"/>
    <s v="8436"/>
    <x v="3"/>
    <s v="53"/>
    <s v="2024"/>
    <s v="2"/>
    <n v="123.865639"/>
    <n v="111.82637"/>
    <n v="119.948442"/>
    <x v="3"/>
  </r>
  <r>
    <x v="13"/>
    <m/>
    <m/>
    <m/>
    <s v="8000000000"/>
    <s v="8436"/>
    <x v="4"/>
    <s v="53"/>
    <s v="2024"/>
    <s v="2"/>
    <n v="123.865639"/>
    <n v="111.82637"/>
    <n v="119.948442"/>
    <x v="3"/>
  </r>
  <r>
    <x v="13"/>
    <m/>
    <m/>
    <m/>
    <s v="8000000000"/>
    <s v="8436"/>
    <x v="5"/>
    <s v="53"/>
    <s v="2024"/>
    <s v="2"/>
    <n v="124.444444"/>
    <n v="101.81818199999999"/>
    <n v="129.06976700000001"/>
    <x v="4"/>
  </r>
  <r>
    <x v="13"/>
    <m/>
    <m/>
    <m/>
    <s v="8000000000"/>
    <s v="8436"/>
    <x v="6"/>
    <s v="53"/>
    <s v="2024"/>
    <s v="2"/>
    <n v="124.444444"/>
    <n v="101.81818199999999"/>
    <n v="129.06976700000001"/>
    <x v="4"/>
  </r>
  <r>
    <x v="13"/>
    <m/>
    <m/>
    <m/>
    <s v="8000000000"/>
    <s v="8436"/>
    <x v="7"/>
    <s v="53"/>
    <s v="2024"/>
    <s v="2"/>
    <n v="116.599791"/>
    <n v="98.001587999999998"/>
    <n v="104.002983"/>
    <x v="5"/>
  </r>
  <r>
    <x v="13"/>
    <m/>
    <m/>
    <m/>
    <s v="8000000000"/>
    <s v="8436"/>
    <x v="8"/>
    <s v="53"/>
    <s v="2024"/>
    <s v="2"/>
    <n v="116.599791"/>
    <n v="98.001587999999998"/>
    <n v="104.002983"/>
    <x v="6"/>
  </r>
  <r>
    <x v="13"/>
    <m/>
    <m/>
    <m/>
    <s v="8000000000"/>
    <s v="8436"/>
    <x v="9"/>
    <s v="53"/>
    <s v="2024"/>
    <s v="2"/>
    <n v="116.599791"/>
    <n v="98.001587999999998"/>
    <n v="104.002983"/>
    <x v="7"/>
  </r>
  <r>
    <x v="13"/>
    <m/>
    <m/>
    <m/>
    <s v="8000000000"/>
    <s v="8436"/>
    <x v="10"/>
    <s v="53"/>
    <s v="2024"/>
    <s v="2"/>
    <n v="111.931365"/>
    <n v="128.595"/>
    <n v="116.47830500000001"/>
    <x v="8"/>
  </r>
  <r>
    <x v="13"/>
    <m/>
    <m/>
    <m/>
    <s v="8000000000"/>
    <s v="8436"/>
    <x v="11"/>
    <s v="53"/>
    <s v="2024"/>
    <s v="2"/>
    <n v="111.931365"/>
    <n v="128.595"/>
    <n v="116.47830500000001"/>
    <x v="9"/>
  </r>
  <r>
    <x v="13"/>
    <m/>
    <m/>
    <m/>
    <s v="8000000000"/>
    <s v="8436"/>
    <x v="12"/>
    <s v="53"/>
    <s v="2024"/>
    <s v="2"/>
    <n v="296.10485499999999"/>
    <n v="99.004365000000007"/>
    <n v="263.60494699999998"/>
    <x v="10"/>
  </r>
  <r>
    <x v="13"/>
    <m/>
    <m/>
    <m/>
    <s v="8000000000"/>
    <s v="8436"/>
    <x v="13"/>
    <s v="53"/>
    <s v="2024"/>
    <s v="2"/>
    <n v="88.654199000000006"/>
    <n v="147.16215199999999"/>
    <n v="90.858540000000005"/>
    <x v="11"/>
  </r>
  <r>
    <x v="13"/>
    <m/>
    <m/>
    <m/>
    <s v="8000000000"/>
    <s v="8436"/>
    <x v="14"/>
    <s v="53"/>
    <s v="2024"/>
    <s v="2"/>
    <n v="116.303563"/>
    <n v="97.628660999999994"/>
    <n v="116.941838"/>
    <x v="12"/>
  </r>
  <r>
    <x v="13"/>
    <m/>
    <m/>
    <m/>
    <s v="8000000000"/>
    <s v="8436"/>
    <x v="247"/>
    <s v="53"/>
    <s v="2024"/>
    <s v="2"/>
    <n v="0"/>
    <n v="97.338772000000006"/>
    <n v="4603.7806659999997"/>
    <x v="88"/>
  </r>
  <r>
    <x v="13"/>
    <m/>
    <m/>
    <m/>
    <s v="8000000000"/>
    <s v="8436"/>
    <x v="248"/>
    <s v="53"/>
    <s v="2024"/>
    <s v="2"/>
    <n v="0"/>
    <n v="97.338772000000006"/>
    <n v="4603.7806659999997"/>
    <x v="88"/>
  </r>
  <r>
    <x v="13"/>
    <m/>
    <m/>
    <m/>
    <s v="8000000000"/>
    <s v="8436"/>
    <x v="15"/>
    <s v="53"/>
    <s v="2024"/>
    <s v="2"/>
    <n v="116.18915699999999"/>
    <n v="97.628947999999994"/>
    <n v="116.82955699999999"/>
    <x v="13"/>
  </r>
  <r>
    <x v="13"/>
    <m/>
    <m/>
    <m/>
    <s v="8000000000"/>
    <s v="8436"/>
    <x v="16"/>
    <s v="53"/>
    <s v="2024"/>
    <s v="2"/>
    <n v="116.18915699999999"/>
    <n v="97.628947999999994"/>
    <n v="116.82955699999999"/>
    <x v="13"/>
  </r>
  <r>
    <x v="13"/>
    <m/>
    <m/>
    <m/>
    <s v="8000000000"/>
    <s v="8436"/>
    <x v="17"/>
    <s v="53"/>
    <s v="2024"/>
    <s v="2"/>
    <n v="116.440986"/>
    <n v="106.76090499999999"/>
    <n v="115.615776"/>
    <x v="14"/>
  </r>
  <r>
    <x v="13"/>
    <m/>
    <m/>
    <m/>
    <s v="8000000000"/>
    <s v="8436"/>
    <x v="18"/>
    <s v="53"/>
    <s v="2024"/>
    <s v="2"/>
    <n v="102.39607599999999"/>
    <n v="112.861317"/>
    <n v="100.290412"/>
    <x v="15"/>
  </r>
  <r>
    <x v="13"/>
    <m/>
    <m/>
    <m/>
    <s v="8000000000"/>
    <s v="8436"/>
    <x v="19"/>
    <s v="53"/>
    <s v="2024"/>
    <s v="2"/>
    <n v="100"/>
    <n v="13.567053"/>
    <n v="100"/>
    <x v="16"/>
  </r>
  <r>
    <x v="13"/>
    <m/>
    <m/>
    <m/>
    <s v="8000000000"/>
    <s v="8436"/>
    <x v="20"/>
    <s v="53"/>
    <s v="2024"/>
    <s v="2"/>
    <n v="543.38896"/>
    <n v="142.32535100000001"/>
    <n v="195.14562599999999"/>
    <x v="17"/>
  </r>
  <r>
    <x v="13"/>
    <m/>
    <m/>
    <m/>
    <s v="8000000000"/>
    <s v="8436"/>
    <x v="21"/>
    <s v="53"/>
    <s v="2024"/>
    <s v="2"/>
    <n v="95.202270999999996"/>
    <n v="110.958693"/>
    <n v="96.383994999999999"/>
    <x v="18"/>
  </r>
  <r>
    <x v="13"/>
    <m/>
    <m/>
    <m/>
    <s v="8000000000"/>
    <s v="8436"/>
    <x v="22"/>
    <s v="53"/>
    <s v="2024"/>
    <s v="2"/>
    <n v="119.06442199999999"/>
    <n v="107.380646"/>
    <n v="118.373791"/>
    <x v="19"/>
  </r>
  <r>
    <x v="13"/>
    <m/>
    <m/>
    <m/>
    <s v="8000000000"/>
    <s v="8436"/>
    <x v="23"/>
    <s v="53"/>
    <s v="2024"/>
    <s v="2"/>
    <n v="119.06442199999999"/>
    <n v="107.380646"/>
    <n v="118.373791"/>
    <x v="19"/>
  </r>
  <r>
    <x v="13"/>
    <m/>
    <m/>
    <m/>
    <s v="8000000000"/>
    <s v="8436"/>
    <x v="24"/>
    <s v="53"/>
    <s v="2024"/>
    <s v="2"/>
    <n v="63.955267999999997"/>
    <n v="60.547491999999998"/>
    <n v="89.631782000000001"/>
    <x v="20"/>
  </r>
  <r>
    <x v="13"/>
    <m/>
    <m/>
    <m/>
    <s v="8000000000"/>
    <s v="8436"/>
    <x v="240"/>
    <s v="53"/>
    <s v="2024"/>
    <s v="2"/>
    <n v="111.24401899999999"/>
    <n v="105.94887900000001"/>
    <n v="108.026945"/>
    <x v="88"/>
  </r>
  <r>
    <x v="13"/>
    <m/>
    <m/>
    <m/>
    <s v="8000000000"/>
    <s v="8436"/>
    <x v="25"/>
    <s v="53"/>
    <s v="2024"/>
    <s v="2"/>
    <n v="67.495424999999997"/>
    <n v="604.75723800000003"/>
    <n v="46.385153000000003"/>
    <x v="21"/>
  </r>
  <r>
    <x v="13"/>
    <m/>
    <m/>
    <m/>
    <s v="8000000000"/>
    <s v="8436"/>
    <x v="26"/>
    <s v="53"/>
    <s v="2024"/>
    <s v="2"/>
    <n v="42.956826999999997"/>
    <n v="34.300811000000003"/>
    <n v="89.220431000000005"/>
    <x v="22"/>
  </r>
  <r>
    <x v="13"/>
    <m/>
    <m/>
    <m/>
    <s v="8000000000"/>
    <s v="8436"/>
    <x v="27"/>
    <s v="53"/>
    <s v="2024"/>
    <s v="2"/>
    <n v="899.48513200000002"/>
    <n v="166.91315599999999"/>
    <n v="1066.180288"/>
    <x v="23"/>
  </r>
  <r>
    <x v="13"/>
    <m/>
    <m/>
    <m/>
    <s v="8000000000"/>
    <s v="8436"/>
    <x v="28"/>
    <s v="53"/>
    <s v="2024"/>
    <s v="2"/>
    <n v="899.48513200000002"/>
    <n v="166.91315599999999"/>
    <n v="1066.180288"/>
    <x v="24"/>
  </r>
  <r>
    <x v="13"/>
    <m/>
    <m/>
    <m/>
    <s v="8000000000"/>
    <s v="8436"/>
    <x v="29"/>
    <s v="53"/>
    <s v="2024"/>
    <s v="2"/>
    <n v="95.854253999999997"/>
    <n v="100.53146700000001"/>
    <n v="93.486137999999997"/>
    <x v="25"/>
  </r>
  <r>
    <x v="13"/>
    <m/>
    <m/>
    <m/>
    <s v="8000000000"/>
    <s v="8436"/>
    <x v="30"/>
    <s v="53"/>
    <s v="2024"/>
    <s v="2"/>
    <n v="93.639768000000004"/>
    <n v="99.909002999999998"/>
    <n v="92.015154999999993"/>
    <x v="26"/>
  </r>
  <r>
    <x v="13"/>
    <m/>
    <m/>
    <m/>
    <s v="8000000000"/>
    <s v="8436"/>
    <x v="31"/>
    <s v="53"/>
    <s v="2024"/>
    <s v="2"/>
    <n v="109.65318600000001"/>
    <n v="103.97866"/>
    <n v="102.368167"/>
    <x v="27"/>
  </r>
  <r>
    <x v="13"/>
    <m/>
    <m/>
    <m/>
    <s v="8000000000"/>
    <s v="8436"/>
    <x v="32"/>
    <s v="53"/>
    <s v="2024"/>
    <s v="2"/>
    <n v="100"/>
    <n v="124.474023"/>
    <n v="100"/>
    <x v="28"/>
  </r>
  <r>
    <x v="13"/>
    <m/>
    <m/>
    <m/>
    <s v="8000000000"/>
    <s v="8436"/>
    <x v="33"/>
    <s v="53"/>
    <s v="2024"/>
    <s v="2"/>
    <n v="100"/>
    <n v="124.474023"/>
    <n v="100"/>
    <x v="29"/>
  </r>
  <r>
    <x v="13"/>
    <m/>
    <m/>
    <m/>
    <s v="8000000000"/>
    <s v="8436"/>
    <x v="34"/>
    <s v="53"/>
    <s v="2024"/>
    <s v="2"/>
    <n v="103.005037"/>
    <n v="98.377414000000002"/>
    <n v="101.57066399999999"/>
    <x v="30"/>
  </r>
  <r>
    <x v="13"/>
    <m/>
    <m/>
    <m/>
    <s v="8000000000"/>
    <s v="8436"/>
    <x v="35"/>
    <s v="53"/>
    <s v="2024"/>
    <s v="2"/>
    <n v="101.876678"/>
    <n v="100.118296"/>
    <n v="100.424364"/>
    <x v="31"/>
  </r>
  <r>
    <x v="13"/>
    <m/>
    <m/>
    <m/>
    <s v="8000000000"/>
    <s v="8436"/>
    <x v="36"/>
    <s v="53"/>
    <s v="2024"/>
    <s v="2"/>
    <n v="102.242816"/>
    <n v="104.389076"/>
    <n v="97.794908000000007"/>
    <x v="32"/>
  </r>
  <r>
    <x v="13"/>
    <m/>
    <m/>
    <m/>
    <s v="8000000000"/>
    <s v="8436"/>
    <x v="37"/>
    <s v="53"/>
    <s v="2024"/>
    <s v="2"/>
    <n v="115.110178"/>
    <n v="82.223636999999997"/>
    <n v="114.94147700000001"/>
    <x v="33"/>
  </r>
  <r>
    <x v="13"/>
    <m/>
    <m/>
    <m/>
    <s v="8000000000"/>
    <s v="8436"/>
    <x v="38"/>
    <s v="53"/>
    <s v="2024"/>
    <s v="2"/>
    <n v="104.254114"/>
    <n v="114.400575"/>
    <n v="100.978675"/>
    <x v="34"/>
  </r>
  <r>
    <x v="13"/>
    <m/>
    <m/>
    <m/>
    <s v="8000000000"/>
    <s v="8436"/>
    <x v="39"/>
    <s v="53"/>
    <s v="2024"/>
    <s v="2"/>
    <n v="127.32631600000001"/>
    <n v="146.97448399999999"/>
    <n v="114.27446999999999"/>
    <x v="35"/>
  </r>
  <r>
    <x v="13"/>
    <m/>
    <m/>
    <m/>
    <s v="8000000000"/>
    <s v="8436"/>
    <x v="40"/>
    <s v="53"/>
    <s v="2024"/>
    <s v="2"/>
    <n v="100"/>
    <n v="166.66666699999999"/>
    <n v="100"/>
    <x v="36"/>
  </r>
  <r>
    <x v="13"/>
    <m/>
    <m/>
    <m/>
    <s v="8000000000"/>
    <s v="8436"/>
    <x v="41"/>
    <s v="53"/>
    <s v="2024"/>
    <s v="2"/>
    <n v="137.65070600000001"/>
    <n v="201.33201700000001"/>
    <n v="112.381321"/>
    <x v="37"/>
  </r>
  <r>
    <x v="13"/>
    <m/>
    <m/>
    <m/>
    <s v="8000000000"/>
    <s v="8436"/>
    <x v="42"/>
    <s v="53"/>
    <s v="2024"/>
    <s v="2"/>
    <n v="90.167866000000004"/>
    <n v="92.879463999999999"/>
    <n v="94.820665000000005"/>
    <x v="38"/>
  </r>
  <r>
    <x v="13"/>
    <m/>
    <m/>
    <m/>
    <s v="8000000000"/>
    <s v="8436"/>
    <x v="43"/>
    <s v="53"/>
    <s v="2024"/>
    <s v="2"/>
    <n v="82.631981999999994"/>
    <n v="88.524590000000003"/>
    <n v="87.552340999999998"/>
    <x v="39"/>
  </r>
  <r>
    <x v="13"/>
    <m/>
    <m/>
    <m/>
    <s v="8000000000"/>
    <s v="8436"/>
    <x v="44"/>
    <s v="53"/>
    <s v="2024"/>
    <s v="2"/>
    <n v="103.827366"/>
    <n v="100.60641099999999"/>
    <n v="103.83938000000001"/>
    <x v="40"/>
  </r>
  <r>
    <x v="13"/>
    <m/>
    <m/>
    <m/>
    <s v="8000000000"/>
    <s v="8436"/>
    <x v="45"/>
    <s v="53"/>
    <s v="2024"/>
    <s v="2"/>
    <n v="99.159132"/>
    <n v="97.448635999999993"/>
    <n v="101.204545"/>
    <x v="41"/>
  </r>
  <r>
    <x v="13"/>
    <m/>
    <m/>
    <m/>
    <s v="8000000000"/>
    <s v="8436"/>
    <x v="46"/>
    <s v="53"/>
    <s v="2024"/>
    <s v="2"/>
    <n v="99.159132"/>
    <n v="97.448635999999993"/>
    <n v="101.204545"/>
    <x v="42"/>
  </r>
  <r>
    <x v="13"/>
    <m/>
    <m/>
    <m/>
    <s v="8000000000"/>
    <s v="8436"/>
    <x v="47"/>
    <s v="53"/>
    <s v="2024"/>
    <s v="2"/>
    <n v="109.185062"/>
    <n v="102.004034"/>
    <n v="103.78291299999999"/>
    <x v="43"/>
  </r>
  <r>
    <x v="13"/>
    <m/>
    <m/>
    <m/>
    <s v="8000000000"/>
    <s v="8436"/>
    <x v="48"/>
    <s v="53"/>
    <s v="2024"/>
    <s v="2"/>
    <n v="92.638694000000001"/>
    <n v="115.770015"/>
    <n v="93.060879"/>
    <x v="44"/>
  </r>
  <r>
    <x v="13"/>
    <m/>
    <m/>
    <m/>
    <s v="8000000000"/>
    <s v="8436"/>
    <x v="49"/>
    <s v="53"/>
    <s v="2024"/>
    <s v="2"/>
    <n v="92.638694000000001"/>
    <n v="115.770015"/>
    <n v="93.060879"/>
    <x v="44"/>
  </r>
  <r>
    <x v="13"/>
    <m/>
    <m/>
    <m/>
    <s v="8000000000"/>
    <s v="8436"/>
    <x v="50"/>
    <s v="53"/>
    <s v="2024"/>
    <s v="2"/>
    <n v="23.529412000000001"/>
    <n v="40"/>
    <n v="63.636364"/>
    <x v="45"/>
  </r>
  <r>
    <x v="13"/>
    <m/>
    <m/>
    <m/>
    <s v="8000000000"/>
    <s v="8436"/>
    <x v="51"/>
    <s v="53"/>
    <s v="2024"/>
    <s v="2"/>
    <n v="90.736250999999996"/>
    <n v="115.173604"/>
    <n v="91.589055000000002"/>
    <x v="46"/>
  </r>
  <r>
    <x v="13"/>
    <m/>
    <m/>
    <m/>
    <s v="8000000000"/>
    <s v="8436"/>
    <x v="52"/>
    <s v="53"/>
    <s v="2024"/>
    <s v="2"/>
    <n v="121.451379"/>
    <n v="123.10240899999999"/>
    <n v="114.361048"/>
    <x v="47"/>
  </r>
  <r>
    <x v="13"/>
    <m/>
    <m/>
    <m/>
    <s v="8000000000"/>
    <s v="8436"/>
    <x v="53"/>
    <s v="53"/>
    <s v="2024"/>
    <s v="2"/>
    <n v="100.37230700000001"/>
    <n v="277.965462"/>
    <n v="100.97430300000001"/>
    <x v="48"/>
  </r>
  <r>
    <x v="13"/>
    <m/>
    <m/>
    <m/>
    <s v="8000000000"/>
    <s v="8436"/>
    <x v="54"/>
    <s v="53"/>
    <s v="2024"/>
    <s v="2"/>
    <n v="100.37230700000001"/>
    <n v="277.965462"/>
    <n v="100.97430300000001"/>
    <x v="49"/>
  </r>
  <r>
    <x v="13"/>
    <m/>
    <m/>
    <m/>
    <s v="8000000000"/>
    <s v="8436"/>
    <x v="55"/>
    <s v="53"/>
    <s v="2024"/>
    <s v="2"/>
    <n v="100.29918600000001"/>
    <n v="282.44446599999998"/>
    <n v="100.638704"/>
    <x v="50"/>
  </r>
  <r>
    <x v="13"/>
    <m/>
    <m/>
    <m/>
    <s v="8000000000"/>
    <s v="8436"/>
    <x v="56"/>
    <s v="53"/>
    <s v="2024"/>
    <s v="2"/>
    <n v="3700"/>
    <n v="12.542373"/>
    <n v="307.40740699999998"/>
    <x v="51"/>
  </r>
  <r>
    <x v="13"/>
    <m/>
    <m/>
    <m/>
    <s v="8000000000"/>
    <s v="8436"/>
    <x v="57"/>
    <s v="53"/>
    <s v="2024"/>
    <s v="2"/>
    <n v="160.911427"/>
    <n v="142.99647300000001"/>
    <n v="120.47865899999999"/>
    <x v="52"/>
  </r>
  <r>
    <x v="13"/>
    <m/>
    <m/>
    <m/>
    <s v="8000000000"/>
    <s v="8436"/>
    <x v="58"/>
    <s v="53"/>
    <s v="2024"/>
    <s v="2"/>
    <n v="169.68334100000001"/>
    <n v="152.95995300000001"/>
    <n v="123.612613"/>
    <x v="53"/>
  </r>
  <r>
    <x v="13"/>
    <m/>
    <m/>
    <m/>
    <s v="8000000000"/>
    <s v="8436"/>
    <x v="59"/>
    <s v="53"/>
    <s v="2024"/>
    <s v="2"/>
    <n v="358.40604500000001"/>
    <n v="171.365319"/>
    <n v="219.00546900000001"/>
    <x v="54"/>
  </r>
  <r>
    <x v="13"/>
    <m/>
    <m/>
    <m/>
    <s v="8000000000"/>
    <s v="8436"/>
    <x v="60"/>
    <s v="53"/>
    <s v="2024"/>
    <s v="2"/>
    <n v="117.677931"/>
    <n v="133.00616500000001"/>
    <n v="82.109475000000003"/>
    <x v="55"/>
  </r>
  <r>
    <x v="13"/>
    <m/>
    <m/>
    <m/>
    <s v="8000000000"/>
    <s v="8436"/>
    <x v="61"/>
    <s v="53"/>
    <s v="2024"/>
    <s v="2"/>
    <n v="66.224259000000004"/>
    <n v="161.62979899999999"/>
    <n v="76.237212"/>
    <x v="56"/>
  </r>
  <r>
    <x v="13"/>
    <m/>
    <m/>
    <m/>
    <s v="8000000000"/>
    <s v="8436"/>
    <x v="62"/>
    <s v="53"/>
    <s v="2024"/>
    <s v="2"/>
    <n v="96.766992999999999"/>
    <n v="59.087138000000003"/>
    <n v="113.607055"/>
    <x v="57"/>
  </r>
  <r>
    <x v="13"/>
    <m/>
    <m/>
    <m/>
    <s v="8000000000"/>
    <s v="8436"/>
    <x v="63"/>
    <s v="53"/>
    <s v="2024"/>
    <s v="2"/>
    <n v="100"/>
    <n v="12.837063000000001"/>
    <n v="100"/>
    <x v="58"/>
  </r>
  <r>
    <x v="13"/>
    <m/>
    <m/>
    <m/>
    <s v="8000000000"/>
    <s v="8436"/>
    <x v="64"/>
    <s v="53"/>
    <s v="2024"/>
    <s v="2"/>
    <n v="100"/>
    <n v="12.837063000000001"/>
    <n v="100"/>
    <x v="58"/>
  </r>
  <r>
    <x v="13"/>
    <m/>
    <m/>
    <m/>
    <s v="8000000000"/>
    <s v="8436"/>
    <x v="65"/>
    <s v="53"/>
    <s v="2024"/>
    <s v="2"/>
    <n v="99.332427999999993"/>
    <n v="117.65894400000001"/>
    <n v="98.016099999999994"/>
    <x v="59"/>
  </r>
  <r>
    <x v="13"/>
    <m/>
    <m/>
    <m/>
    <s v="8000000000"/>
    <s v="8436"/>
    <x v="66"/>
    <s v="53"/>
    <s v="2024"/>
    <s v="2"/>
    <n v="100"/>
    <n v="117.428023"/>
    <n v="100"/>
    <x v="60"/>
  </r>
  <r>
    <x v="13"/>
    <m/>
    <m/>
    <m/>
    <s v="8000000000"/>
    <s v="8436"/>
    <x v="67"/>
    <s v="53"/>
    <s v="2024"/>
    <s v="2"/>
    <n v="25.690021000000002"/>
    <n v="756.25"/>
    <n v="6.5644470000000004"/>
    <x v="61"/>
  </r>
  <r>
    <x v="13"/>
    <m/>
    <m/>
    <m/>
    <s v="8000000000"/>
    <s v="8436"/>
    <x v="68"/>
    <s v="53"/>
    <s v="2024"/>
    <s v="2"/>
    <n v="100.093188"/>
    <n v="125.694838"/>
    <n v="103.353495"/>
    <x v="62"/>
  </r>
  <r>
    <x v="13"/>
    <m/>
    <m/>
    <m/>
    <s v="8000000000"/>
    <s v="8436"/>
    <x v="69"/>
    <s v="53"/>
    <s v="2024"/>
    <s v="2"/>
    <n v="103.717252"/>
    <n v="5.3410289999999998"/>
    <n v="112.903395"/>
    <x v="63"/>
  </r>
  <r>
    <x v="13"/>
    <m/>
    <m/>
    <m/>
    <s v="8000000000"/>
    <s v="8436"/>
    <x v="70"/>
    <s v="53"/>
    <s v="2024"/>
    <s v="2"/>
    <n v="103.717252"/>
    <n v="5.3410289999999998"/>
    <n v="112.903395"/>
    <x v="64"/>
  </r>
  <r>
    <x v="13"/>
    <m/>
    <m/>
    <m/>
    <s v="8000000000"/>
    <s v="8436"/>
    <x v="71"/>
    <s v="53"/>
    <s v="2024"/>
    <s v="2"/>
    <n v="100"/>
    <n v="315"/>
    <n v="100"/>
    <x v="65"/>
  </r>
  <r>
    <x v="13"/>
    <m/>
    <m/>
    <m/>
    <s v="8000000000"/>
    <s v="8436"/>
    <x v="72"/>
    <s v="53"/>
    <s v="2024"/>
    <s v="2"/>
    <n v="100"/>
    <n v="315"/>
    <n v="100"/>
    <x v="65"/>
  </r>
  <r>
    <x v="13"/>
    <m/>
    <m/>
    <m/>
    <s v="8000000000"/>
    <s v="8436"/>
    <x v="73"/>
    <s v="53"/>
    <s v="2024"/>
    <s v="2"/>
    <n v="94.309906999999995"/>
    <n v="106.88133999999999"/>
    <n v="94.04016"/>
    <x v="66"/>
  </r>
  <r>
    <x v="13"/>
    <m/>
    <m/>
    <m/>
    <s v="8000000000"/>
    <s v="8436"/>
    <x v="74"/>
    <s v="53"/>
    <s v="2024"/>
    <s v="2"/>
    <n v="87.135632000000001"/>
    <n v="117.79503099999999"/>
    <n v="83.111480999999998"/>
    <x v="67"/>
  </r>
  <r>
    <x v="13"/>
    <m/>
    <m/>
    <m/>
    <s v="8000000000"/>
    <s v="8436"/>
    <x v="75"/>
    <s v="53"/>
    <s v="2024"/>
    <s v="2"/>
    <n v="87.135632000000001"/>
    <n v="117.79503099999999"/>
    <n v="83.111480999999998"/>
    <x v="67"/>
  </r>
  <r>
    <x v="13"/>
    <m/>
    <m/>
    <m/>
    <s v="8000000000"/>
    <s v="8436"/>
    <x v="76"/>
    <s v="53"/>
    <s v="2024"/>
    <s v="2"/>
    <n v="119.80038999999999"/>
    <n v="86.234127000000001"/>
    <n v="132.62423000000001"/>
    <x v="68"/>
  </r>
  <r>
    <x v="13"/>
    <m/>
    <m/>
    <m/>
    <s v="8000000000"/>
    <s v="8436"/>
    <x v="77"/>
    <s v="53"/>
    <s v="2024"/>
    <s v="2"/>
    <n v="107.794265"/>
    <n v="105.09012800000001"/>
    <n v="123.053453"/>
    <x v="69"/>
  </r>
  <r>
    <x v="13"/>
    <m/>
    <m/>
    <m/>
    <s v="8000000000"/>
    <s v="8436"/>
    <x v="78"/>
    <s v="53"/>
    <s v="2024"/>
    <s v="2"/>
    <n v="98.460137000000003"/>
    <n v="113.628381"/>
    <n v="103.209918"/>
    <x v="70"/>
  </r>
  <r>
    <x v="13"/>
    <m/>
    <m/>
    <m/>
    <s v="8000000000"/>
    <s v="8436"/>
    <x v="79"/>
    <s v="53"/>
    <s v="2024"/>
    <s v="2"/>
    <n v="100"/>
    <n v="24.615385"/>
    <n v="100"/>
    <x v="71"/>
  </r>
  <r>
    <x v="13"/>
    <m/>
    <m/>
    <m/>
    <s v="8000000000"/>
    <s v="8436"/>
    <x v="80"/>
    <s v="53"/>
    <s v="2024"/>
    <s v="2"/>
    <n v="134.92916199999999"/>
    <n v="73.895292999999995"/>
    <n v="143.57423199999999"/>
    <x v="72"/>
  </r>
  <r>
    <x v="13"/>
    <m/>
    <m/>
    <m/>
    <s v="8000000000"/>
    <s v="8436"/>
    <x v="81"/>
    <s v="53"/>
    <s v="2024"/>
    <s v="2"/>
    <n v="106.575575"/>
    <n v="117.126113"/>
    <n v="101.86921100000001"/>
    <x v="73"/>
  </r>
  <r>
    <x v="13"/>
    <m/>
    <m/>
    <m/>
    <s v="8000000000"/>
    <s v="8436"/>
    <x v="82"/>
    <s v="53"/>
    <s v="2024"/>
    <s v="2"/>
    <n v="110.850973"/>
    <n v="132.219618"/>
    <n v="106.69185400000001"/>
    <x v="74"/>
  </r>
  <r>
    <x v="13"/>
    <m/>
    <m/>
    <m/>
    <s v="8000000000"/>
    <s v="8436"/>
    <x v="83"/>
    <s v="53"/>
    <s v="2024"/>
    <s v="2"/>
    <n v="110.850973"/>
    <n v="132.219618"/>
    <n v="106.69185400000001"/>
    <x v="75"/>
  </r>
  <r>
    <x v="13"/>
    <m/>
    <m/>
    <m/>
    <s v="8000000000"/>
    <s v="8436"/>
    <x v="84"/>
    <s v="53"/>
    <s v="2024"/>
    <s v="2"/>
    <n v="101.745791"/>
    <n v="102.697394"/>
    <n v="97.064126999999999"/>
    <x v="76"/>
  </r>
  <r>
    <x v="13"/>
    <m/>
    <m/>
    <m/>
    <s v="8000000000"/>
    <s v="8436"/>
    <x v="85"/>
    <s v="53"/>
    <s v="2024"/>
    <s v="2"/>
    <n v="98.550447000000005"/>
    <n v="109.32781"/>
    <n v="88.542146000000002"/>
    <x v="77"/>
  </r>
  <r>
    <x v="13"/>
    <m/>
    <m/>
    <m/>
    <s v="8000000000"/>
    <s v="8436"/>
    <x v="86"/>
    <s v="53"/>
    <s v="2024"/>
    <s v="2"/>
    <n v="112.548202"/>
    <n v="102.82931499999999"/>
    <n v="117.548615"/>
    <x v="78"/>
  </r>
  <r>
    <x v="13"/>
    <m/>
    <m/>
    <m/>
    <s v="8000000000"/>
    <s v="8436"/>
    <x v="87"/>
    <s v="53"/>
    <s v="2024"/>
    <s v="2"/>
    <n v="91.136961999999997"/>
    <n v="79.772678999999997"/>
    <n v="88.504570999999999"/>
    <x v="79"/>
  </r>
  <r>
    <x v="13"/>
    <m/>
    <m/>
    <m/>
    <s v="8000000000"/>
    <s v="8436"/>
    <x v="88"/>
    <s v="53"/>
    <s v="2024"/>
    <s v="2"/>
    <n v="77.777777999999998"/>
    <n v="116.666667"/>
    <n v="86.666667000000004"/>
    <x v="80"/>
  </r>
  <r>
    <x v="13"/>
    <m/>
    <m/>
    <m/>
    <s v="8000000000"/>
    <s v="8436"/>
    <x v="89"/>
    <s v="53"/>
    <s v="2024"/>
    <s v="2"/>
    <n v="93.376498999999995"/>
    <n v="107.961932"/>
    <n v="88.184815999999998"/>
    <x v="81"/>
  </r>
  <r>
    <x v="13"/>
    <m/>
    <m/>
    <m/>
    <s v="8000000000"/>
    <s v="8436"/>
    <x v="90"/>
    <s v="53"/>
    <s v="2024"/>
    <s v="2"/>
    <n v="93.376498999999995"/>
    <n v="107.961932"/>
    <n v="88.184815999999998"/>
    <x v="82"/>
  </r>
  <r>
    <x v="13"/>
    <m/>
    <m/>
    <m/>
    <s v="8000000000"/>
    <s v="8436"/>
    <x v="91"/>
    <s v="53"/>
    <s v="2024"/>
    <s v="2"/>
    <n v="113.854287"/>
    <n v="140.037848"/>
    <n v="102.25146100000001"/>
    <x v="83"/>
  </r>
  <r>
    <x v="13"/>
    <m/>
    <m/>
    <m/>
    <s v="8000000000"/>
    <s v="8436"/>
    <x v="92"/>
    <s v="53"/>
    <s v="2024"/>
    <s v="2"/>
    <n v="90.920450000000002"/>
    <n v="104.371415"/>
    <n v="86.599697000000006"/>
    <x v="84"/>
  </r>
  <r>
    <x v="13"/>
    <m/>
    <m/>
    <m/>
    <s v="8000000000"/>
    <s v="8436"/>
    <x v="93"/>
    <s v="53"/>
    <s v="2024"/>
    <s v="2"/>
    <n v="98.455606000000003"/>
    <n v="87.628910000000005"/>
    <n v="100.039374"/>
    <x v="85"/>
  </r>
  <r>
    <x v="13"/>
    <m/>
    <m/>
    <m/>
    <s v="8000000000"/>
    <s v="8436"/>
    <x v="94"/>
    <s v="53"/>
    <s v="2024"/>
    <s v="2"/>
    <n v="98.455606000000003"/>
    <n v="87.628910000000005"/>
    <n v="100.039374"/>
    <x v="86"/>
  </r>
  <r>
    <x v="13"/>
    <m/>
    <m/>
    <m/>
    <s v="8000000000"/>
    <s v="8436"/>
    <x v="95"/>
    <s v="53"/>
    <s v="2024"/>
    <s v="2"/>
    <n v="98.455606000000003"/>
    <n v="87.628910000000005"/>
    <n v="100.039374"/>
    <x v="86"/>
  </r>
  <r>
    <x v="13"/>
    <m/>
    <m/>
    <m/>
    <s v="8000000000"/>
    <s v="8436"/>
    <x v="96"/>
    <s v="53"/>
    <s v="2024"/>
    <s v="2"/>
    <n v="82.574506999999997"/>
    <n v="79.827983000000003"/>
    <n v="95.892118999999994"/>
    <x v="87"/>
  </r>
  <r>
    <x v="13"/>
    <m/>
    <m/>
    <m/>
    <s v="8000000000"/>
    <s v="8436"/>
    <x v="97"/>
    <s v="53"/>
    <s v="2024"/>
    <s v="2"/>
    <n v="87.590005000000005"/>
    <n v="97.793508000000003"/>
    <n v="87.997997999999995"/>
    <x v="88"/>
  </r>
  <r>
    <x v="13"/>
    <m/>
    <m/>
    <m/>
    <s v="8000000000"/>
    <s v="8436"/>
    <x v="98"/>
    <s v="53"/>
    <s v="2024"/>
    <s v="2"/>
    <n v="76.513915999999995"/>
    <n v="76.776854999999998"/>
    <n v="91.345247999999998"/>
    <x v="89"/>
  </r>
  <r>
    <x v="13"/>
    <m/>
    <m/>
    <m/>
    <s v="8000000000"/>
    <s v="8436"/>
    <x v="99"/>
    <s v="53"/>
    <s v="2024"/>
    <s v="2"/>
    <n v="98.336226999999994"/>
    <n v="93.746855999999994"/>
    <n v="101.237455"/>
    <x v="90"/>
  </r>
  <r>
    <x v="13"/>
    <m/>
    <m/>
    <m/>
    <s v="8000000000"/>
    <s v="8436"/>
    <x v="100"/>
    <s v="53"/>
    <s v="2024"/>
    <s v="2"/>
    <n v="82.991566000000006"/>
    <n v="88.090878000000004"/>
    <n v="93.347990999999993"/>
    <x v="91"/>
  </r>
  <r>
    <x v="13"/>
    <m/>
    <m/>
    <m/>
    <s v="8000000000"/>
    <s v="8436"/>
    <x v="101"/>
    <s v="53"/>
    <s v="2024"/>
    <s v="2"/>
    <n v="109.70093799999999"/>
    <n v="86.419238000000007"/>
    <n v="118.388193"/>
    <x v="92"/>
  </r>
  <r>
    <x v="13"/>
    <m/>
    <m/>
    <m/>
    <s v="8000000000"/>
    <s v="8436"/>
    <x v="102"/>
    <s v="53"/>
    <s v="2024"/>
    <s v="2"/>
    <n v="35.725861999999999"/>
    <n v="35.934865000000002"/>
    <n v="71.557751999999994"/>
    <x v="93"/>
  </r>
  <r>
    <x v="13"/>
    <m/>
    <m/>
    <m/>
    <s v="8000000000"/>
    <s v="8436"/>
    <x v="241"/>
    <s v="53"/>
    <s v="2024"/>
    <s v="2"/>
    <n v="112.397385"/>
    <n v="105.28305899999999"/>
    <n v="110.125962"/>
    <x v="88"/>
  </r>
  <r>
    <x v="13"/>
    <m/>
    <m/>
    <m/>
    <s v="8000000000"/>
    <s v="8436"/>
    <x v="242"/>
    <s v="53"/>
    <s v="2024"/>
    <s v="2"/>
    <n v="112.397385"/>
    <n v="105.28305899999999"/>
    <n v="110.125962"/>
    <x v="88"/>
  </r>
  <r>
    <x v="13"/>
    <m/>
    <m/>
    <m/>
    <s v="8000000000"/>
    <s v="8436"/>
    <x v="103"/>
    <s v="53"/>
    <s v="2024"/>
    <s v="2"/>
    <n v="285.73487399999999"/>
    <n v="112.755066"/>
    <n v="245.47032799999999"/>
    <x v="94"/>
  </r>
  <r>
    <x v="13"/>
    <m/>
    <m/>
    <m/>
    <s v="8000000000"/>
    <s v="8436"/>
    <x v="104"/>
    <s v="53"/>
    <s v="2024"/>
    <s v="2"/>
    <n v="285.73487399999999"/>
    <n v="112.755066"/>
    <n v="245.47032799999999"/>
    <x v="94"/>
  </r>
  <r>
    <x v="13"/>
    <m/>
    <m/>
    <m/>
    <s v="8000000000"/>
    <s v="8436"/>
    <x v="105"/>
    <s v="53"/>
    <s v="2024"/>
    <s v="2"/>
    <n v="100"/>
    <n v="88.174248000000006"/>
    <n v="100"/>
    <x v="95"/>
  </r>
  <r>
    <x v="13"/>
    <m/>
    <m/>
    <m/>
    <s v="8000000000"/>
    <s v="8436"/>
    <x v="106"/>
    <s v="53"/>
    <s v="2024"/>
    <s v="2"/>
    <n v="100"/>
    <n v="88.173766999999998"/>
    <n v="100"/>
    <x v="96"/>
  </r>
  <r>
    <x v="13"/>
    <m/>
    <m/>
    <m/>
    <s v="8000000000"/>
    <s v="8436"/>
    <x v="107"/>
    <s v="53"/>
    <s v="2024"/>
    <s v="2"/>
    <n v="100"/>
    <n v="89.583332999999996"/>
    <n v="100"/>
    <x v="97"/>
  </r>
  <r>
    <x v="13"/>
    <m/>
    <m/>
    <m/>
    <s v="8000000000"/>
    <s v="8436"/>
    <x v="108"/>
    <s v="53"/>
    <s v="2024"/>
    <s v="2"/>
    <n v="87.590005000000005"/>
    <n v="97.793508000000003"/>
    <n v="87.997997999999995"/>
    <x v="98"/>
  </r>
  <r>
    <x v="13"/>
    <m/>
    <m/>
    <m/>
    <s v="8000000000"/>
    <s v="8436"/>
    <x v="109"/>
    <s v="53"/>
    <s v="2024"/>
    <s v="2"/>
    <n v="89.421895000000006"/>
    <n v="101.84098899999999"/>
    <n v="87.904572000000002"/>
    <x v="99"/>
  </r>
  <r>
    <x v="13"/>
    <m/>
    <m/>
    <m/>
    <s v="8000000000"/>
    <s v="8436"/>
    <x v="110"/>
    <s v="53"/>
    <s v="2024"/>
    <s v="2"/>
    <n v="78.400000000000006"/>
    <n v="79.674796999999998"/>
    <n v="88.470776999999998"/>
    <x v="100"/>
  </r>
  <r>
    <x v="13"/>
    <m/>
    <m/>
    <m/>
    <s v="8000000000"/>
    <s v="8436"/>
    <x v="111"/>
    <s v="53"/>
    <s v="2024"/>
    <s v="2"/>
    <n v="82.177683000000002"/>
    <n v="82.396911000000003"/>
    <n v="88.337902"/>
    <x v="101"/>
  </r>
  <r>
    <x v="13"/>
    <m/>
    <m/>
    <m/>
    <s v="8000000000"/>
    <s v="8436"/>
    <x v="112"/>
    <s v="53"/>
    <s v="2024"/>
    <s v="2"/>
    <n v="82.177683000000002"/>
    <n v="82.396911000000003"/>
    <n v="88.337902"/>
    <x v="102"/>
  </r>
  <r>
    <x v="13"/>
    <m/>
    <m/>
    <m/>
    <s v="8000000000"/>
    <s v="8436"/>
    <x v="113"/>
    <s v="53"/>
    <s v="2024"/>
    <s v="2"/>
    <n v="82.177683000000002"/>
    <n v="82.396911000000003"/>
    <n v="88.337902"/>
    <x v="102"/>
  </r>
  <r>
    <x v="13"/>
    <m/>
    <m/>
    <m/>
    <s v="8000000000"/>
    <s v="8436"/>
    <x v="114"/>
    <s v="53"/>
    <s v="2024"/>
    <s v="2"/>
    <n v="172.65449000000001"/>
    <n v="195.16567900000001"/>
    <n v="142.767787"/>
    <x v="103"/>
  </r>
  <r>
    <x v="13"/>
    <m/>
    <m/>
    <m/>
    <s v="8000000000"/>
    <s v="8436"/>
    <x v="115"/>
    <s v="53"/>
    <s v="2024"/>
    <s v="2"/>
    <n v="100"/>
    <n v="101.016818"/>
    <n v="100"/>
    <x v="104"/>
  </r>
  <r>
    <x v="13"/>
    <m/>
    <m/>
    <m/>
    <s v="8000000000"/>
    <s v="8436"/>
    <x v="116"/>
    <s v="53"/>
    <s v="2024"/>
    <s v="2"/>
    <n v="100"/>
    <n v="101.016818"/>
    <n v="100"/>
    <x v="105"/>
  </r>
  <r>
    <x v="13"/>
    <m/>
    <m/>
    <m/>
    <s v="8000000000"/>
    <s v="8436"/>
    <x v="117"/>
    <s v="53"/>
    <s v="2024"/>
    <s v="2"/>
    <n v="174.726632"/>
    <n v="198.180633"/>
    <n v="144.09822199999999"/>
    <x v="106"/>
  </r>
  <r>
    <x v="13"/>
    <m/>
    <m/>
    <m/>
    <s v="8000000000"/>
    <s v="8436"/>
    <x v="118"/>
    <s v="53"/>
    <s v="2024"/>
    <s v="2"/>
    <n v="185.569514"/>
    <n v="208.782127"/>
    <n v="146.14611600000001"/>
    <x v="107"/>
  </r>
  <r>
    <x v="13"/>
    <m/>
    <m/>
    <m/>
    <s v="8000000000"/>
    <s v="8436"/>
    <x v="119"/>
    <s v="53"/>
    <s v="2024"/>
    <s v="2"/>
    <n v="132.006124"/>
    <n v="172.583865"/>
    <n v="112.43608500000001"/>
    <x v="108"/>
  </r>
  <r>
    <x v="13"/>
    <m/>
    <m/>
    <m/>
    <s v="8000000000"/>
    <s v="8436"/>
    <x v="120"/>
    <s v="53"/>
    <s v="2024"/>
    <s v="2"/>
    <n v="153.12259299999999"/>
    <n v="169.180001"/>
    <n v="150.89219"/>
    <x v="109"/>
  </r>
  <r>
    <x v="13"/>
    <m/>
    <m/>
    <m/>
    <s v="8000000000"/>
    <s v="8436"/>
    <x v="121"/>
    <s v="53"/>
    <s v="2024"/>
    <s v="2"/>
    <n v="333.273482"/>
    <n v="264.19959999999998"/>
    <n v="241.908636"/>
    <x v="110"/>
  </r>
  <r>
    <x v="13"/>
    <m/>
    <m/>
    <m/>
    <s v="8000000000"/>
    <s v="8436"/>
    <x v="122"/>
    <s v="53"/>
    <s v="2024"/>
    <s v="2"/>
    <n v="100.508802"/>
    <n v="98.558747999999994"/>
    <n v="103.913774"/>
    <x v="111"/>
  </r>
  <r>
    <x v="13"/>
    <m/>
    <m/>
    <m/>
    <s v="8000000000"/>
    <s v="8436"/>
    <x v="123"/>
    <s v="53"/>
    <s v="2024"/>
    <s v="2"/>
    <n v="191.35715300000001"/>
    <n v="96.139000999999993"/>
    <n v="178.851722"/>
    <x v="112"/>
  </r>
  <r>
    <x v="13"/>
    <m/>
    <m/>
    <m/>
    <s v="8000000000"/>
    <s v="8436"/>
    <x v="124"/>
    <s v="53"/>
    <s v="2024"/>
    <s v="2"/>
    <n v="191.35715300000001"/>
    <n v="96.139000999999993"/>
    <n v="178.851722"/>
    <x v="113"/>
  </r>
  <r>
    <x v="13"/>
    <m/>
    <m/>
    <m/>
    <s v="8000000000"/>
    <s v="8436"/>
    <x v="125"/>
    <s v="53"/>
    <s v="2024"/>
    <s v="2"/>
    <n v="38.876890000000003"/>
    <n v="37.5"/>
    <n v="68.965517000000006"/>
    <x v="114"/>
  </r>
  <r>
    <x v="13"/>
    <m/>
    <m/>
    <m/>
    <s v="8000000000"/>
    <s v="8436"/>
    <x v="126"/>
    <s v="53"/>
    <s v="2024"/>
    <s v="2"/>
    <n v="38.876890000000003"/>
    <n v="37.5"/>
    <n v="68.965517000000006"/>
    <x v="115"/>
  </r>
  <r>
    <x v="13"/>
    <m/>
    <m/>
    <m/>
    <s v="8000000000"/>
    <s v="8436"/>
    <x v="127"/>
    <s v="53"/>
    <s v="2024"/>
    <s v="2"/>
    <n v="106.95187199999999"/>
    <n v="87.179486999999995"/>
    <n v="109.69196100000001"/>
    <x v="116"/>
  </r>
  <r>
    <x v="13"/>
    <m/>
    <m/>
    <m/>
    <s v="8000000000"/>
    <s v="8436"/>
    <x v="128"/>
    <s v="53"/>
    <s v="2024"/>
    <s v="2"/>
    <n v="106.95187199999999"/>
    <n v="87.179486999999995"/>
    <n v="109.69196100000001"/>
    <x v="117"/>
  </r>
  <r>
    <x v="13"/>
    <m/>
    <m/>
    <m/>
    <s v="8000000000"/>
    <s v="8436"/>
    <x v="129"/>
    <s v="53"/>
    <s v="2024"/>
    <s v="2"/>
    <n v="102.165959"/>
    <n v="100.60284"/>
    <n v="102.73027500000001"/>
    <x v="118"/>
  </r>
  <r>
    <x v="13"/>
    <m/>
    <m/>
    <m/>
    <s v="8000000000"/>
    <s v="8436"/>
    <x v="130"/>
    <s v="53"/>
    <s v="2024"/>
    <s v="2"/>
    <n v="100.996762"/>
    <n v="95.677811000000005"/>
    <n v="101.21250000000001"/>
    <x v="119"/>
  </r>
  <r>
    <x v="13"/>
    <m/>
    <m/>
    <m/>
    <s v="8000000000"/>
    <s v="8436"/>
    <x v="131"/>
    <s v="53"/>
    <s v="2024"/>
    <s v="2"/>
    <n v="100"/>
    <n v="100"/>
    <n v="100"/>
    <x v="120"/>
  </r>
  <r>
    <x v="13"/>
    <m/>
    <m/>
    <m/>
    <s v="8000000000"/>
    <s v="8436"/>
    <x v="132"/>
    <s v="53"/>
    <s v="2024"/>
    <s v="2"/>
    <n v="106.989165"/>
    <n v="129.19334799999999"/>
    <n v="110.801541"/>
    <x v="121"/>
  </r>
  <r>
    <x v="13"/>
    <m/>
    <m/>
    <m/>
    <s v="8000000000"/>
    <s v="8436"/>
    <x v="133"/>
    <s v="53"/>
    <s v="2024"/>
    <s v="2"/>
    <n v="137.809415"/>
    <n v="150.94941"/>
    <n v="125.491491"/>
    <x v="122"/>
  </r>
  <r>
    <x v="13"/>
    <m/>
    <m/>
    <m/>
    <s v="8000000000"/>
    <s v="8436"/>
    <x v="134"/>
    <s v="53"/>
    <s v="2024"/>
    <s v="2"/>
    <n v="81.332310000000007"/>
    <n v="99.271366999999998"/>
    <n v="81.580708000000001"/>
    <x v="123"/>
  </r>
  <r>
    <x v="13"/>
    <m/>
    <m/>
    <m/>
    <s v="8000000000"/>
    <s v="8436"/>
    <x v="135"/>
    <s v="53"/>
    <s v="2024"/>
    <s v="2"/>
    <n v="81.332310000000007"/>
    <n v="99.271366999999998"/>
    <n v="81.580708000000001"/>
    <x v="123"/>
  </r>
  <r>
    <x v="13"/>
    <m/>
    <m/>
    <m/>
    <s v="8000000000"/>
    <s v="8436"/>
    <x v="136"/>
    <s v="53"/>
    <s v="2024"/>
    <s v="2"/>
    <n v="127.678628"/>
    <n v="122.264852"/>
    <n v="144.97337200000001"/>
    <x v="124"/>
  </r>
  <r>
    <x v="13"/>
    <m/>
    <m/>
    <m/>
    <s v="8000000000"/>
    <s v="8436"/>
    <x v="137"/>
    <s v="53"/>
    <s v="2024"/>
    <s v="2"/>
    <n v="127.678628"/>
    <n v="122.264852"/>
    <n v="144.97337200000001"/>
    <x v="125"/>
  </r>
  <r>
    <x v="13"/>
    <m/>
    <m/>
    <m/>
    <s v="8000000000"/>
    <s v="8436"/>
    <x v="138"/>
    <s v="53"/>
    <s v="2024"/>
    <s v="2"/>
    <n v="138.651107"/>
    <n v="103.104693"/>
    <n v="130.753073"/>
    <x v="126"/>
  </r>
  <r>
    <x v="13"/>
    <m/>
    <m/>
    <m/>
    <s v="8000000000"/>
    <s v="8436"/>
    <x v="139"/>
    <s v="53"/>
    <s v="2024"/>
    <s v="2"/>
    <n v="105.354062"/>
    <n v="92.242175000000003"/>
    <n v="106.92728099999999"/>
    <x v="127"/>
  </r>
  <r>
    <x v="13"/>
    <m/>
    <m/>
    <m/>
    <s v="8000000000"/>
    <s v="8436"/>
    <x v="140"/>
    <s v="53"/>
    <s v="2024"/>
    <s v="2"/>
    <n v="105.354062"/>
    <n v="92.242175000000003"/>
    <n v="106.92728099999999"/>
    <x v="127"/>
  </r>
  <r>
    <x v="13"/>
    <m/>
    <m/>
    <m/>
    <s v="8000000000"/>
    <s v="8436"/>
    <x v="141"/>
    <s v="53"/>
    <s v="2024"/>
    <s v="2"/>
    <n v="100"/>
    <n v="104.11464700000001"/>
    <n v="100"/>
    <x v="128"/>
  </r>
  <r>
    <x v="13"/>
    <m/>
    <m/>
    <m/>
    <s v="8000000000"/>
    <s v="8436"/>
    <x v="142"/>
    <s v="53"/>
    <s v="2024"/>
    <s v="2"/>
    <n v="100"/>
    <n v="104.11464700000001"/>
    <n v="100"/>
    <x v="128"/>
  </r>
  <r>
    <x v="13"/>
    <m/>
    <m/>
    <m/>
    <s v="8000000000"/>
    <s v="8436"/>
    <x v="143"/>
    <s v="53"/>
    <s v="2024"/>
    <s v="2"/>
    <n v="96.384304999999998"/>
    <n v="113.757126"/>
    <n v="114.750074"/>
    <x v="129"/>
  </r>
  <r>
    <x v="13"/>
    <m/>
    <m/>
    <m/>
    <s v="8000000000"/>
    <s v="8436"/>
    <x v="144"/>
    <s v="53"/>
    <s v="2024"/>
    <s v="2"/>
    <n v="106.676677"/>
    <n v="124.34980400000001"/>
    <n v="113.927341"/>
    <x v="130"/>
  </r>
  <r>
    <x v="13"/>
    <m/>
    <m/>
    <m/>
    <s v="8000000000"/>
    <s v="8436"/>
    <x v="145"/>
    <s v="53"/>
    <s v="2024"/>
    <s v="2"/>
    <n v="48.914127999999998"/>
    <n v="61.263736000000002"/>
    <n v="120.762511"/>
    <x v="131"/>
  </r>
  <r>
    <x v="13"/>
    <m/>
    <m/>
    <m/>
    <s v="8000000000"/>
    <s v="8436"/>
    <x v="146"/>
    <s v="53"/>
    <s v="2024"/>
    <s v="2"/>
    <n v="188.083663"/>
    <n v="110.025575"/>
    <n v="160.14914999999999"/>
    <x v="132"/>
  </r>
  <r>
    <x v="13"/>
    <m/>
    <m/>
    <m/>
    <s v="8000000000"/>
    <s v="8436"/>
    <x v="147"/>
    <s v="53"/>
    <s v="2024"/>
    <s v="2"/>
    <n v="188.083663"/>
    <n v="110.025575"/>
    <n v="160.14914999999999"/>
    <x v="133"/>
  </r>
  <r>
    <x v="13"/>
    <m/>
    <m/>
    <m/>
    <s v="8000000000"/>
    <s v="8436"/>
    <x v="148"/>
    <s v="53"/>
    <s v="2024"/>
    <s v="2"/>
    <n v="102.84668000000001"/>
    <n v="135.039773"/>
    <n v="102.981758"/>
    <x v="134"/>
  </r>
  <r>
    <x v="13"/>
    <m/>
    <m/>
    <m/>
    <s v="8000000000"/>
    <s v="8436"/>
    <x v="149"/>
    <s v="53"/>
    <s v="2024"/>
    <s v="2"/>
    <n v="102.84668000000001"/>
    <n v="135.039773"/>
    <n v="102.981758"/>
    <x v="135"/>
  </r>
  <r>
    <x v="13"/>
    <m/>
    <m/>
    <m/>
    <s v="8000000000"/>
    <s v="8436"/>
    <x v="150"/>
    <s v="53"/>
    <s v="2024"/>
    <s v="2"/>
    <n v="164.87725399999999"/>
    <n v="126.13019799999999"/>
    <n v="162.93159900000001"/>
    <x v="136"/>
  </r>
  <r>
    <x v="13"/>
    <m/>
    <m/>
    <m/>
    <s v="8000000000"/>
    <s v="8436"/>
    <x v="151"/>
    <s v="53"/>
    <s v="2024"/>
    <s v="2"/>
    <n v="818.85658899999999"/>
    <n v="148.24806100000001"/>
    <n v="1356.4570590000001"/>
    <x v="88"/>
  </r>
  <r>
    <x v="13"/>
    <m/>
    <m/>
    <m/>
    <s v="8000000000"/>
    <s v="8436"/>
    <x v="152"/>
    <s v="53"/>
    <s v="2024"/>
    <s v="2"/>
    <n v="119.140333"/>
    <n v="111.370152"/>
    <n v="126.1806"/>
    <x v="137"/>
  </r>
  <r>
    <x v="13"/>
    <m/>
    <m/>
    <m/>
    <s v="8000000000"/>
    <s v="8436"/>
    <x v="153"/>
    <s v="53"/>
    <s v="2024"/>
    <s v="2"/>
    <n v="120.553594"/>
    <n v="111.21766700000001"/>
    <n v="128.276084"/>
    <x v="138"/>
  </r>
  <r>
    <x v="13"/>
    <m/>
    <m/>
    <m/>
    <s v="8000000000"/>
    <s v="8436"/>
    <x v="154"/>
    <s v="53"/>
    <s v="2024"/>
    <s v="2"/>
    <n v="99.770788999999994"/>
    <n v="113.957588"/>
    <n v="99.070609000000005"/>
    <x v="139"/>
  </r>
  <r>
    <x v="13"/>
    <m/>
    <m/>
    <m/>
    <s v="8000000000"/>
    <s v="8436"/>
    <x v="155"/>
    <s v="53"/>
    <s v="2024"/>
    <s v="2"/>
    <n v="62.5"/>
    <n v="29.411764999999999"/>
    <n v="104.761905"/>
    <x v="140"/>
  </r>
  <r>
    <x v="13"/>
    <m/>
    <m/>
    <m/>
    <s v="8000000000"/>
    <s v="8436"/>
    <x v="156"/>
    <s v="53"/>
    <s v="2024"/>
    <s v="2"/>
    <n v="62.5"/>
    <n v="29.411764999999999"/>
    <n v="104.761905"/>
    <x v="141"/>
  </r>
  <r>
    <x v="13"/>
    <m/>
    <m/>
    <m/>
    <s v="8000000000"/>
    <s v="8436"/>
    <x v="243"/>
    <s v="53"/>
    <s v="2024"/>
    <s v="2"/>
    <n v="824.949208"/>
    <n v="148.263949"/>
    <n v="1381.3550049999999"/>
    <x v="211"/>
  </r>
  <r>
    <x v="13"/>
    <m/>
    <m/>
    <m/>
    <s v="8000000000"/>
    <s v="8436"/>
    <x v="244"/>
    <s v="53"/>
    <s v="2024"/>
    <s v="2"/>
    <n v="824.949208"/>
    <n v="148.263949"/>
    <n v="1381.3550049999999"/>
    <x v="211"/>
  </r>
  <r>
    <x v="13"/>
    <m/>
    <m/>
    <m/>
    <s v="8000000000"/>
    <s v="8436"/>
    <x v="157"/>
    <s v="53"/>
    <s v="2024"/>
    <s v="2"/>
    <n v="85.876904999999994"/>
    <n v="100"/>
    <n v="85.876904999999994"/>
    <x v="142"/>
  </r>
  <r>
    <x v="13"/>
    <m/>
    <m/>
    <m/>
    <s v="8000000000"/>
    <s v="8436"/>
    <x v="158"/>
    <s v="53"/>
    <s v="2024"/>
    <s v="2"/>
    <n v="85.876904999999994"/>
    <n v="100"/>
    <n v="85.876904999999994"/>
    <x v="143"/>
  </r>
  <r>
    <x v="13"/>
    <m/>
    <m/>
    <m/>
    <s v="8000000000"/>
    <s v="8436"/>
    <x v="159"/>
    <s v="53"/>
    <s v="2024"/>
    <s v="2"/>
    <n v="65.266901000000004"/>
    <n v="138.793451"/>
    <n v="58.287306000000001"/>
    <x v="144"/>
  </r>
  <r>
    <x v="13"/>
    <m/>
    <m/>
    <m/>
    <s v="8000000000"/>
    <s v="8436"/>
    <x v="160"/>
    <s v="53"/>
    <s v="2024"/>
    <s v="2"/>
    <n v="65.266901000000004"/>
    <n v="138.793451"/>
    <n v="58.287306000000001"/>
    <x v="145"/>
  </r>
  <r>
    <x v="13"/>
    <m/>
    <m/>
    <m/>
    <s v="8000000000"/>
    <s v="8436"/>
    <x v="161"/>
    <s v="53"/>
    <s v="2024"/>
    <s v="2"/>
    <n v="796.59424300000001"/>
    <n v="138.22318799999999"/>
    <n v="322.11674900000003"/>
    <x v="146"/>
  </r>
  <r>
    <x v="13"/>
    <m/>
    <m/>
    <m/>
    <s v="8000000000"/>
    <s v="8436"/>
    <x v="162"/>
    <s v="53"/>
    <s v="2024"/>
    <s v="2"/>
    <n v="796.59424300000001"/>
    <n v="138.22318799999999"/>
    <n v="322.11674900000003"/>
    <x v="147"/>
  </r>
  <r>
    <x v="13"/>
    <m/>
    <m/>
    <m/>
    <s v="8000000000"/>
    <s v="8436"/>
    <x v="163"/>
    <s v="53"/>
    <s v="2024"/>
    <s v="2"/>
    <n v="73.323486000000003"/>
    <n v="129.18897200000001"/>
    <n v="55.543512999999997"/>
    <x v="148"/>
  </r>
  <r>
    <x v="13"/>
    <m/>
    <m/>
    <m/>
    <s v="8000000000"/>
    <s v="8436"/>
    <x v="245"/>
    <s v="53"/>
    <s v="2024"/>
    <s v="2"/>
    <n v="100"/>
    <n v="0"/>
    <n v="100"/>
    <x v="212"/>
  </r>
  <r>
    <x v="13"/>
    <m/>
    <m/>
    <m/>
    <s v="8000000000"/>
    <s v="8436"/>
    <x v="164"/>
    <s v="53"/>
    <s v="2024"/>
    <s v="2"/>
    <n v="100"/>
    <n v="119.228128"/>
    <n v="53.431806000000002"/>
    <x v="149"/>
  </r>
  <r>
    <x v="13"/>
    <m/>
    <m/>
    <m/>
    <s v="8000000000"/>
    <s v="8436"/>
    <x v="165"/>
    <s v="53"/>
    <s v="2024"/>
    <s v="2"/>
    <n v="57.487009999999998"/>
    <n v="140.69364200000001"/>
    <n v="57.323788999999998"/>
    <x v="150"/>
  </r>
  <r>
    <x v="13"/>
    <m/>
    <m/>
    <m/>
    <s v="8000000000"/>
    <s v="8436"/>
    <x v="166"/>
    <s v="53"/>
    <s v="2024"/>
    <s v="2"/>
    <n v="100"/>
    <n v="115.384615"/>
    <n v="100"/>
    <x v="151"/>
  </r>
  <r>
    <x v="13"/>
    <m/>
    <m/>
    <m/>
    <s v="8000000000"/>
    <s v="8436"/>
    <x v="167"/>
    <s v="53"/>
    <s v="2024"/>
    <s v="2"/>
    <n v="96.006332999999998"/>
    <n v="95.049543"/>
    <n v="100.539424"/>
    <x v="152"/>
  </r>
  <r>
    <x v="13"/>
    <m/>
    <m/>
    <m/>
    <s v="8000000000"/>
    <s v="8436"/>
    <x v="168"/>
    <s v="53"/>
    <s v="2024"/>
    <s v="2"/>
    <n v="94.624690000000001"/>
    <n v="83.123564000000002"/>
    <n v="102.385957"/>
    <x v="153"/>
  </r>
  <r>
    <x v="13"/>
    <m/>
    <m/>
    <m/>
    <s v="8000000000"/>
    <s v="8436"/>
    <x v="169"/>
    <s v="53"/>
    <s v="2024"/>
    <s v="2"/>
    <n v="94.624690000000001"/>
    <n v="83.123564000000002"/>
    <n v="102.385957"/>
    <x v="153"/>
  </r>
  <r>
    <x v="13"/>
    <m/>
    <m/>
    <m/>
    <s v="8000000000"/>
    <s v="8436"/>
    <x v="170"/>
    <s v="53"/>
    <s v="2024"/>
    <s v="2"/>
    <n v="95.475249000000005"/>
    <n v="98.179103999999995"/>
    <n v="95.458168000000001"/>
    <x v="154"/>
  </r>
  <r>
    <x v="13"/>
    <m/>
    <m/>
    <m/>
    <s v="8000000000"/>
    <s v="8436"/>
    <x v="171"/>
    <s v="53"/>
    <s v="2024"/>
    <s v="2"/>
    <n v="95.475249000000005"/>
    <n v="98.179103999999995"/>
    <n v="95.458168000000001"/>
    <x v="154"/>
  </r>
  <r>
    <x v="13"/>
    <m/>
    <m/>
    <m/>
    <s v="8000000000"/>
    <s v="8436"/>
    <x v="172"/>
    <s v="53"/>
    <s v="2024"/>
    <s v="2"/>
    <n v="104.37822799999999"/>
    <n v="252.67938599999999"/>
    <n v="101.70569999999999"/>
    <x v="155"/>
  </r>
  <r>
    <x v="13"/>
    <m/>
    <m/>
    <m/>
    <s v="8000000000"/>
    <s v="8436"/>
    <x v="173"/>
    <s v="53"/>
    <s v="2024"/>
    <s v="2"/>
    <n v="104.37822799999999"/>
    <n v="252.67938599999999"/>
    <n v="101.70569999999999"/>
    <x v="156"/>
  </r>
  <r>
    <x v="13"/>
    <m/>
    <m/>
    <m/>
    <s v="8000000000"/>
    <s v="8436"/>
    <x v="174"/>
    <s v="53"/>
    <s v="2024"/>
    <s v="2"/>
    <n v="95.475249000000005"/>
    <n v="98.179103999999995"/>
    <n v="95.458168000000001"/>
    <x v="157"/>
  </r>
  <r>
    <x v="13"/>
    <m/>
    <m/>
    <m/>
    <s v="8000000000"/>
    <s v="8436"/>
    <x v="175"/>
    <s v="53"/>
    <s v="2024"/>
    <s v="2"/>
    <n v="95.475249000000005"/>
    <n v="98.179103999999995"/>
    <n v="95.458168000000001"/>
    <x v="157"/>
  </r>
  <r>
    <x v="13"/>
    <m/>
    <m/>
    <m/>
    <s v="8000000000"/>
    <s v="8436"/>
    <x v="176"/>
    <s v="53"/>
    <s v="2024"/>
    <s v="2"/>
    <n v="141.38231400000001"/>
    <n v="94.065816999999996"/>
    <n v="163.82145299999999"/>
    <x v="158"/>
  </r>
  <r>
    <x v="13"/>
    <m/>
    <m/>
    <m/>
    <s v="8000000000"/>
    <s v="8436"/>
    <x v="177"/>
    <s v="53"/>
    <s v="2024"/>
    <s v="2"/>
    <n v="91.806779000000006"/>
    <n v="74.990621000000004"/>
    <n v="105.338002"/>
    <x v="159"/>
  </r>
  <r>
    <x v="13"/>
    <m/>
    <m/>
    <m/>
    <s v="8000000000"/>
    <s v="8436"/>
    <x v="178"/>
    <s v="53"/>
    <s v="2024"/>
    <s v="2"/>
    <n v="91.806779000000006"/>
    <n v="74.990621000000004"/>
    <n v="105.338002"/>
    <x v="160"/>
  </r>
  <r>
    <x v="13"/>
    <m/>
    <m/>
    <m/>
    <s v="8000000000"/>
    <s v="8436"/>
    <x v="179"/>
    <s v="53"/>
    <s v="2024"/>
    <s v="2"/>
    <n v="89.635712999999996"/>
    <n v="98.466528999999994"/>
    <n v="88.927511999999993"/>
    <x v="161"/>
  </r>
  <r>
    <x v="13"/>
    <m/>
    <m/>
    <m/>
    <s v="8000000000"/>
    <s v="8436"/>
    <x v="180"/>
    <s v="53"/>
    <s v="2024"/>
    <s v="2"/>
    <n v="89.635712999999996"/>
    <n v="98.466528999999994"/>
    <n v="88.927511999999993"/>
    <x v="161"/>
  </r>
  <r>
    <x v="13"/>
    <m/>
    <m/>
    <m/>
    <s v="8000000000"/>
    <s v="8436"/>
    <x v="181"/>
    <s v="53"/>
    <s v="2024"/>
    <s v="2"/>
    <n v="100"/>
    <n v="378.629368"/>
    <n v="100"/>
    <x v="162"/>
  </r>
  <r>
    <x v="13"/>
    <m/>
    <m/>
    <m/>
    <s v="8000000000"/>
    <s v="8436"/>
    <x v="182"/>
    <s v="53"/>
    <s v="2024"/>
    <s v="2"/>
    <n v="100"/>
    <n v="378.629368"/>
    <n v="100"/>
    <x v="163"/>
  </r>
  <r>
    <x v="13"/>
    <m/>
    <m/>
    <m/>
    <s v="8000000000"/>
    <s v="8436"/>
    <x v="183"/>
    <s v="53"/>
    <s v="2024"/>
    <s v="2"/>
    <n v="211.308381"/>
    <n v="98.466528999999994"/>
    <n v="275.24131399999999"/>
    <x v="164"/>
  </r>
  <r>
    <x v="13"/>
    <m/>
    <m/>
    <m/>
    <s v="8000000000"/>
    <s v="8436"/>
    <x v="184"/>
    <s v="53"/>
    <s v="2024"/>
    <s v="2"/>
    <n v="211.308381"/>
    <n v="98.466528999999994"/>
    <n v="275.24131399999999"/>
    <x v="164"/>
  </r>
  <r>
    <x v="13"/>
    <m/>
    <m/>
    <m/>
    <s v="8000000000"/>
    <s v="8436"/>
    <x v="185"/>
    <s v="53"/>
    <s v="2024"/>
    <s v="2"/>
    <n v="34.504046000000002"/>
    <n v="75.545820000000006"/>
    <n v="58.615819000000002"/>
    <x v="165"/>
  </r>
  <r>
    <x v="13"/>
    <m/>
    <m/>
    <m/>
    <s v="8000000000"/>
    <s v="8436"/>
    <x v="186"/>
    <s v="53"/>
    <s v="2024"/>
    <s v="2"/>
    <n v="12.108737"/>
    <n v="557.51063899999997"/>
    <n v="14.013676999999999"/>
    <x v="166"/>
  </r>
  <r>
    <x v="13"/>
    <m/>
    <m/>
    <m/>
    <s v="8000000000"/>
    <s v="8436"/>
    <x v="187"/>
    <s v="53"/>
    <s v="2024"/>
    <s v="2"/>
    <n v="256.11645800000002"/>
    <n v="150.532093"/>
    <n v="178.87871699999999"/>
    <x v="167"/>
  </r>
  <r>
    <x v="13"/>
    <m/>
    <m/>
    <m/>
    <s v="8000000000"/>
    <s v="8436"/>
    <x v="188"/>
    <s v="53"/>
    <s v="2024"/>
    <s v="2"/>
    <n v="100"/>
    <n v="150"/>
    <n v="100"/>
    <x v="168"/>
  </r>
  <r>
    <x v="13"/>
    <m/>
    <m/>
    <m/>
    <s v="8000000000"/>
    <s v="8436"/>
    <x v="189"/>
    <s v="53"/>
    <s v="2024"/>
    <s v="2"/>
    <n v="100"/>
    <n v="1150"/>
    <n v="100"/>
    <x v="169"/>
  </r>
  <r>
    <x v="13"/>
    <m/>
    <m/>
    <m/>
    <s v="8000000000"/>
    <s v="8436"/>
    <x v="190"/>
    <s v="53"/>
    <s v="2024"/>
    <s v="2"/>
    <n v="139.716733"/>
    <n v="98.919825000000003"/>
    <n v="140.301389"/>
    <x v="170"/>
  </r>
  <r>
    <x v="13"/>
    <m/>
    <m/>
    <m/>
    <s v="8000000000"/>
    <s v="8436"/>
    <x v="191"/>
    <s v="53"/>
    <s v="2024"/>
    <s v="2"/>
    <n v="139.88326799999999"/>
    <n v="99.080065000000005"/>
    <n v="140.521333"/>
    <x v="171"/>
  </r>
  <r>
    <x v="13"/>
    <m/>
    <m/>
    <m/>
    <s v="8000000000"/>
    <s v="8436"/>
    <x v="246"/>
    <s v="53"/>
    <s v="2024"/>
    <s v="2"/>
    <n v="99.452721999999994"/>
    <n v="63.820265999999997"/>
    <n v="99.062130999999994"/>
    <x v="88"/>
  </r>
  <r>
    <x v="13"/>
    <m/>
    <m/>
    <m/>
    <s v="8000000000"/>
    <s v="8436"/>
    <x v="192"/>
    <s v="53"/>
    <s v="2024"/>
    <s v="2"/>
    <n v="47.098219999999998"/>
    <n v="63.175415000000001"/>
    <n v="75.823926"/>
    <x v="172"/>
  </r>
  <r>
    <x v="13"/>
    <m/>
    <m/>
    <m/>
    <s v="8000000000"/>
    <s v="8436"/>
    <x v="193"/>
    <s v="53"/>
    <s v="2024"/>
    <s v="2"/>
    <n v="47.098219999999998"/>
    <n v="63.175415000000001"/>
    <n v="75.823926"/>
    <x v="173"/>
  </r>
  <r>
    <x v="13"/>
    <m/>
    <m/>
    <m/>
    <s v="8000000000"/>
    <s v="8436"/>
    <x v="194"/>
    <s v="53"/>
    <s v="2024"/>
    <s v="2"/>
    <n v="4.4084000000000003"/>
    <n v="71.743419000000003"/>
    <n v="4.9219840000000001"/>
    <x v="174"/>
  </r>
  <r>
    <x v="13"/>
    <m/>
    <m/>
    <m/>
    <s v="8000000000"/>
    <s v="8436"/>
    <x v="195"/>
    <s v="53"/>
    <s v="2024"/>
    <s v="2"/>
    <n v="4.4084000000000003"/>
    <n v="71.743419000000003"/>
    <n v="4.9219840000000001"/>
    <x v="175"/>
  </r>
  <r>
    <x v="13"/>
    <m/>
    <m/>
    <m/>
    <s v="8000000000"/>
    <s v="8436"/>
    <x v="196"/>
    <s v="53"/>
    <s v="2024"/>
    <s v="2"/>
    <n v="4.4084000000000003"/>
    <n v="71.743419000000003"/>
    <n v="4.9219840000000001"/>
    <x v="176"/>
  </r>
  <r>
    <x v="13"/>
    <m/>
    <m/>
    <m/>
    <s v="8000000000"/>
    <s v="8436"/>
    <x v="197"/>
    <s v="53"/>
    <s v="2024"/>
    <s v="2"/>
    <n v="125.683859"/>
    <n v="106.73220499999999"/>
    <n v="115.60683"/>
    <x v="177"/>
  </r>
  <r>
    <x v="13"/>
    <m/>
    <m/>
    <m/>
    <s v="8000000000"/>
    <s v="8436"/>
    <x v="198"/>
    <s v="53"/>
    <s v="2024"/>
    <s v="2"/>
    <n v="94.029895999999994"/>
    <n v="86.970309999999998"/>
    <n v="118.002938"/>
    <x v="88"/>
  </r>
  <r>
    <x v="13"/>
    <m/>
    <m/>
    <m/>
    <s v="8000000000"/>
    <s v="8436"/>
    <x v="199"/>
    <s v="53"/>
    <s v="2024"/>
    <s v="2"/>
    <n v="94.029895999999994"/>
    <n v="86.970309999999998"/>
    <n v="118.002938"/>
    <x v="178"/>
  </r>
  <r>
    <x v="13"/>
    <m/>
    <m/>
    <m/>
    <s v="8000000000"/>
    <s v="8436"/>
    <x v="200"/>
    <s v="53"/>
    <s v="2024"/>
    <s v="2"/>
    <n v="94.029623000000001"/>
    <n v="86.969757999999999"/>
    <n v="118.003901"/>
    <x v="179"/>
  </r>
  <r>
    <x v="13"/>
    <m/>
    <m/>
    <m/>
    <s v="8000000000"/>
    <s v="8436"/>
    <x v="201"/>
    <s v="53"/>
    <s v="2024"/>
    <s v="2"/>
    <n v="100"/>
    <n v="100"/>
    <n v="100"/>
    <x v="180"/>
  </r>
  <r>
    <x v="13"/>
    <m/>
    <m/>
    <m/>
    <s v="8000000000"/>
    <s v="8436"/>
    <x v="202"/>
    <s v="53"/>
    <s v="2024"/>
    <s v="2"/>
    <n v="107.959784"/>
    <n v="66.914334999999994"/>
    <n v="91.111447999999996"/>
    <x v="181"/>
  </r>
  <r>
    <x v="13"/>
    <m/>
    <m/>
    <m/>
    <s v="8000000000"/>
    <s v="8436"/>
    <x v="203"/>
    <s v="53"/>
    <s v="2024"/>
    <s v="2"/>
    <n v="107.959784"/>
    <n v="66.914334999999994"/>
    <n v="91.111447999999996"/>
    <x v="181"/>
  </r>
  <r>
    <x v="13"/>
    <m/>
    <m/>
    <m/>
    <s v="8000000000"/>
    <s v="8436"/>
    <x v="204"/>
    <s v="53"/>
    <s v="2024"/>
    <s v="2"/>
    <n v="132.254423"/>
    <n v="110.8365"/>
    <n v="115.51843599999999"/>
    <x v="182"/>
  </r>
  <r>
    <x v="13"/>
    <m/>
    <m/>
    <m/>
    <s v="8000000000"/>
    <s v="8436"/>
    <x v="205"/>
    <s v="53"/>
    <s v="2024"/>
    <s v="2"/>
    <n v="132.254423"/>
    <n v="110.8365"/>
    <n v="115.51843599999999"/>
    <x v="182"/>
  </r>
  <r>
    <x v="13"/>
    <m/>
    <m/>
    <m/>
    <s v="8000000000"/>
    <s v="8436"/>
    <x v="206"/>
    <s v="53"/>
    <s v="2024"/>
    <s v="2"/>
    <n v="98.496505999999997"/>
    <n v="98.070482999999996"/>
    <n v="97.95241"/>
    <x v="183"/>
  </r>
  <r>
    <x v="13"/>
    <m/>
    <m/>
    <m/>
    <s v="8000000000"/>
    <s v="8436"/>
    <x v="207"/>
    <s v="53"/>
    <s v="2024"/>
    <s v="2"/>
    <n v="98.496505999999997"/>
    <n v="98.070482999999996"/>
    <n v="97.95241"/>
    <x v="183"/>
  </r>
  <r>
    <x v="13"/>
    <m/>
    <m/>
    <m/>
    <s v="8000000000"/>
    <s v="8436"/>
    <x v="208"/>
    <s v="53"/>
    <s v="2024"/>
    <s v="2"/>
    <n v="88.391195999999994"/>
    <n v="114.415564"/>
    <n v="88.579412000000005"/>
    <x v="184"/>
  </r>
  <r>
    <x v="13"/>
    <m/>
    <m/>
    <m/>
    <s v="8000000000"/>
    <s v="8436"/>
    <x v="209"/>
    <s v="53"/>
    <s v="2024"/>
    <s v="2"/>
    <n v="100"/>
    <n v="107.220653"/>
    <n v="100"/>
    <x v="185"/>
  </r>
  <r>
    <x v="13"/>
    <m/>
    <m/>
    <m/>
    <s v="8000000000"/>
    <s v="8436"/>
    <x v="210"/>
    <s v="53"/>
    <s v="2024"/>
    <s v="2"/>
    <n v="100"/>
    <n v="202.173913"/>
    <n v="100"/>
    <x v="186"/>
  </r>
  <r>
    <x v="13"/>
    <m/>
    <m/>
    <m/>
    <s v="8000000000"/>
    <s v="8436"/>
    <x v="211"/>
    <s v="53"/>
    <s v="2024"/>
    <s v="2"/>
    <n v="102.919004"/>
    <n v="92.490971000000002"/>
    <n v="101.57271299999999"/>
    <x v="187"/>
  </r>
  <r>
    <x v="13"/>
    <m/>
    <m/>
    <m/>
    <s v="8000000000"/>
    <s v="8436"/>
    <x v="212"/>
    <s v="53"/>
    <s v="2024"/>
    <s v="2"/>
    <n v="126.232626"/>
    <n v="147.25862900000001"/>
    <n v="117.936194"/>
    <x v="188"/>
  </r>
  <r>
    <x v="13"/>
    <m/>
    <m/>
    <m/>
    <s v="8000000000"/>
    <s v="8436"/>
    <x v="213"/>
    <s v="53"/>
    <s v="2024"/>
    <s v="2"/>
    <n v="81.708190999999999"/>
    <n v="128.509738"/>
    <n v="81.911375000000007"/>
    <x v="189"/>
  </r>
  <r>
    <x v="13"/>
    <m/>
    <m/>
    <m/>
    <s v="8000000000"/>
    <s v="8436"/>
    <x v="214"/>
    <s v="53"/>
    <s v="2024"/>
    <s v="2"/>
    <n v="81.708190999999999"/>
    <n v="128.509738"/>
    <n v="81.911375000000007"/>
    <x v="190"/>
  </r>
  <r>
    <x v="13"/>
    <m/>
    <m/>
    <m/>
    <s v="8000000000"/>
    <s v="8436"/>
    <x v="215"/>
    <s v="53"/>
    <s v="2024"/>
    <s v="2"/>
    <n v="85.257699000000002"/>
    <n v="82.435017999999999"/>
    <n v="83.366099000000006"/>
    <x v="191"/>
  </r>
  <r>
    <x v="13"/>
    <m/>
    <m/>
    <m/>
    <s v="8000000000"/>
    <s v="8436"/>
    <x v="216"/>
    <s v="53"/>
    <s v="2024"/>
    <s v="2"/>
    <n v="85.257699000000002"/>
    <n v="82.435017999999999"/>
    <n v="83.366099000000006"/>
    <x v="191"/>
  </r>
  <r>
    <x v="13"/>
    <m/>
    <m/>
    <m/>
    <s v="8000000000"/>
    <s v="8436"/>
    <x v="217"/>
    <s v="53"/>
    <s v="2024"/>
    <s v="2"/>
    <n v="165.64585700000001"/>
    <n v="161.71526399999999"/>
    <n v="161.471881"/>
    <x v="192"/>
  </r>
  <r>
    <x v="13"/>
    <m/>
    <m/>
    <m/>
    <s v="8000000000"/>
    <s v="8436"/>
    <x v="218"/>
    <s v="53"/>
    <s v="2024"/>
    <s v="2"/>
    <n v="165.64585700000001"/>
    <n v="161.71526399999999"/>
    <n v="161.471881"/>
    <x v="192"/>
  </r>
  <r>
    <x v="13"/>
    <m/>
    <m/>
    <m/>
    <s v="8000000000"/>
    <s v="8436"/>
    <x v="219"/>
    <s v="53"/>
    <s v="2024"/>
    <s v="2"/>
    <n v="124.986851"/>
    <n v="144.06261799999999"/>
    <n v="112.063141"/>
    <x v="193"/>
  </r>
  <r>
    <x v="13"/>
    <m/>
    <m/>
    <m/>
    <s v="8000000000"/>
    <s v="8436"/>
    <x v="220"/>
    <s v="53"/>
    <s v="2024"/>
    <s v="2"/>
    <n v="124.986851"/>
    <n v="144.06261799999999"/>
    <n v="112.063141"/>
    <x v="194"/>
  </r>
  <r>
    <x v="13"/>
    <m/>
    <m/>
    <m/>
    <s v="8000000000"/>
    <s v="8436"/>
    <x v="221"/>
    <s v="53"/>
    <s v="2024"/>
    <s v="2"/>
    <n v="124.63659199999999"/>
    <n v="119.898623"/>
    <n v="118.002447"/>
    <x v="195"/>
  </r>
  <r>
    <x v="13"/>
    <m/>
    <m/>
    <m/>
    <s v="8000000000"/>
    <s v="8436"/>
    <x v="222"/>
    <s v="53"/>
    <s v="2024"/>
    <s v="2"/>
    <n v="110.270151"/>
    <n v="93.230941999999999"/>
    <n v="104.49919300000001"/>
    <x v="196"/>
  </r>
  <r>
    <x v="13"/>
    <m/>
    <m/>
    <m/>
    <s v="8000000000"/>
    <s v="8436"/>
    <x v="223"/>
    <s v="53"/>
    <s v="2024"/>
    <s v="2"/>
    <n v="120.311184"/>
    <n v="99.673040999999998"/>
    <n v="112.170438"/>
    <x v="197"/>
  </r>
  <r>
    <x v="13"/>
    <m/>
    <m/>
    <m/>
    <s v="8000000000"/>
    <s v="8436"/>
    <x v="224"/>
    <s v="53"/>
    <s v="2024"/>
    <s v="2"/>
    <n v="120.310984"/>
    <n v="99.673316"/>
    <n v="112.170338"/>
    <x v="198"/>
  </r>
  <r>
    <x v="13"/>
    <m/>
    <m/>
    <m/>
    <s v="8000000000"/>
    <s v="8436"/>
    <x v="225"/>
    <s v="53"/>
    <s v="2024"/>
    <s v="2"/>
    <n v="120.31129300000001"/>
    <n v="99.672892000000004"/>
    <n v="112.17049299999999"/>
    <x v="199"/>
  </r>
  <r>
    <x v="13"/>
    <m/>
    <m/>
    <m/>
    <s v="8000000000"/>
    <s v="8436"/>
    <x v="226"/>
    <s v="53"/>
    <s v="2024"/>
    <s v="2"/>
    <n v="120.31129300000001"/>
    <n v="99.672892000000004"/>
    <n v="112.17049299999999"/>
    <x v="200"/>
  </r>
  <r>
    <x v="13"/>
    <m/>
    <m/>
    <m/>
    <s v="8000000000"/>
    <s v="8436"/>
    <x v="227"/>
    <s v="53"/>
    <s v="2024"/>
    <s v="2"/>
    <n v="112.029059"/>
    <n v="87.502235999999996"/>
    <n v="114.137738"/>
    <x v="201"/>
  </r>
  <r>
    <x v="13"/>
    <m/>
    <m/>
    <m/>
    <s v="8000000000"/>
    <s v="8436"/>
    <x v="228"/>
    <s v="53"/>
    <s v="2024"/>
    <s v="2"/>
    <n v="112.029059"/>
    <n v="87.502235999999996"/>
    <n v="114.137738"/>
    <x v="202"/>
  </r>
  <r>
    <x v="13"/>
    <m/>
    <m/>
    <m/>
    <s v="8000000000"/>
    <s v="8436"/>
    <x v="229"/>
    <s v="53"/>
    <s v="2024"/>
    <s v="2"/>
    <n v="98.467603999999994"/>
    <n v="86.460098000000002"/>
    <n v="94.596081999999996"/>
    <x v="203"/>
  </r>
  <r>
    <x v="13"/>
    <m/>
    <m/>
    <m/>
    <s v="8000000000"/>
    <s v="8436"/>
    <x v="230"/>
    <s v="53"/>
    <s v="2024"/>
    <s v="2"/>
    <n v="98.467603999999994"/>
    <n v="86.460098000000002"/>
    <n v="94.596081999999996"/>
    <x v="203"/>
  </r>
  <r>
    <x v="13"/>
    <m/>
    <m/>
    <m/>
    <s v="8000000000"/>
    <s v="8436"/>
    <x v="231"/>
    <s v="53"/>
    <s v="2024"/>
    <s v="2"/>
    <n v="111.62547000000001"/>
    <n v="107.81923500000001"/>
    <n v="108.29917399999999"/>
    <x v="204"/>
  </r>
  <r>
    <x v="13"/>
    <m/>
    <m/>
    <m/>
    <s v="8000000000"/>
    <s v="8436"/>
    <x v="232"/>
    <s v="53"/>
    <s v="2024"/>
    <s v="2"/>
    <n v="111.62547000000001"/>
    <n v="107.81923500000001"/>
    <n v="108.29917399999999"/>
    <x v="204"/>
  </r>
  <r>
    <x v="13"/>
    <m/>
    <m/>
    <m/>
    <s v="8000000000"/>
    <s v="8436"/>
    <x v="233"/>
    <s v="53"/>
    <s v="2024"/>
    <s v="2"/>
    <n v="100.726634"/>
    <n v="101.42243000000001"/>
    <n v="99.954434000000006"/>
    <x v="205"/>
  </r>
  <r>
    <x v="13"/>
    <m/>
    <m/>
    <m/>
    <s v="8000000000"/>
    <s v="8436"/>
    <x v="234"/>
    <s v="53"/>
    <s v="2024"/>
    <s v="2"/>
    <n v="100.726634"/>
    <n v="101.42243000000001"/>
    <n v="99.954434000000006"/>
    <x v="205"/>
  </r>
  <r>
    <x v="13"/>
    <m/>
    <m/>
    <m/>
    <s v="8000000000"/>
    <s v="8436"/>
    <x v="235"/>
    <s v="53"/>
    <s v="2024"/>
    <s v="2"/>
    <n v="21.487677000000001"/>
    <n v="143.37639200000001"/>
    <n v="18.428889000000002"/>
    <x v="206"/>
  </r>
  <r>
    <x v="13"/>
    <m/>
    <m/>
    <m/>
    <s v="8000000000"/>
    <s v="8436"/>
    <x v="236"/>
    <s v="53"/>
    <s v="2024"/>
    <s v="2"/>
    <n v="117.692251"/>
    <n v="100.796772"/>
    <n v="107.03240599999999"/>
    <x v="207"/>
  </r>
  <r>
    <x v="13"/>
    <m/>
    <m/>
    <m/>
    <s v="8000000000"/>
    <s v="8436"/>
    <x v="237"/>
    <s v="53"/>
    <s v="2024"/>
    <s v="2"/>
    <n v="115.73115799999999"/>
    <n v="105.015445"/>
    <n v="112.294538"/>
    <x v="208"/>
  </r>
  <r>
    <x v="13"/>
    <m/>
    <m/>
    <m/>
    <s v="8000000000"/>
    <s v="8436"/>
    <x v="238"/>
    <s v="53"/>
    <s v="2024"/>
    <s v="2"/>
    <n v="110.270151"/>
    <n v="93.230941999999999"/>
    <n v="104.49919300000001"/>
    <x v="209"/>
  </r>
  <r>
    <x v="13"/>
    <m/>
    <m/>
    <m/>
    <s v="8000000000"/>
    <s v="8436"/>
    <x v="239"/>
    <s v="53"/>
    <s v="2024"/>
    <s v="2"/>
    <n v="41.707706999999999"/>
    <n v="117.761819"/>
    <n v="38.907808000000003"/>
    <x v="210"/>
  </r>
  <r>
    <x v="14"/>
    <m/>
    <m/>
    <m/>
    <s v="8000000000"/>
    <s v="8436"/>
    <x v="0"/>
    <s v="53"/>
    <s v="2024"/>
    <s v="3"/>
    <n v="103.31325699999999"/>
    <n v="100.06041999999999"/>
    <n v="110.733529"/>
    <x v="0"/>
  </r>
  <r>
    <x v="14"/>
    <m/>
    <m/>
    <m/>
    <s v="8000000000"/>
    <s v="8436"/>
    <x v="1"/>
    <s v="53"/>
    <s v="2024"/>
    <s v="3"/>
    <n v="94.239790999999997"/>
    <n v="92.763868000000002"/>
    <n v="122.243267"/>
    <x v="1"/>
  </r>
  <r>
    <x v="14"/>
    <m/>
    <m/>
    <m/>
    <s v="8000000000"/>
    <s v="8436"/>
    <x v="2"/>
    <s v="53"/>
    <s v="2024"/>
    <s v="3"/>
    <n v="81.618095999999994"/>
    <n v="108.20596999999999"/>
    <n v="102.485142"/>
    <x v="2"/>
  </r>
  <r>
    <x v="14"/>
    <m/>
    <m/>
    <m/>
    <s v="8000000000"/>
    <s v="8436"/>
    <x v="3"/>
    <s v="53"/>
    <s v="2024"/>
    <s v="3"/>
    <n v="81.326303999999993"/>
    <n v="108.33015399999999"/>
    <n v="102.27692"/>
    <x v="3"/>
  </r>
  <r>
    <x v="14"/>
    <m/>
    <m/>
    <m/>
    <s v="8000000000"/>
    <s v="8436"/>
    <x v="4"/>
    <s v="53"/>
    <s v="2024"/>
    <s v="3"/>
    <n v="81.326303999999993"/>
    <n v="108.33015399999999"/>
    <n v="102.27692"/>
    <x v="3"/>
  </r>
  <r>
    <x v="14"/>
    <m/>
    <m/>
    <m/>
    <s v="8000000000"/>
    <s v="8436"/>
    <x v="5"/>
    <s v="53"/>
    <s v="2024"/>
    <s v="3"/>
    <n v="242.365487"/>
    <n v="89.285713999999999"/>
    <n v="150.98940300000001"/>
    <x v="4"/>
  </r>
  <r>
    <x v="14"/>
    <m/>
    <m/>
    <m/>
    <s v="8000000000"/>
    <s v="8436"/>
    <x v="6"/>
    <s v="53"/>
    <s v="2024"/>
    <s v="3"/>
    <n v="242.365487"/>
    <n v="89.285713999999999"/>
    <n v="150.98940300000001"/>
    <x v="4"/>
  </r>
  <r>
    <x v="14"/>
    <m/>
    <m/>
    <m/>
    <s v="8000000000"/>
    <s v="8436"/>
    <x v="7"/>
    <s v="53"/>
    <s v="2024"/>
    <s v="3"/>
    <n v="111.941304"/>
    <n v="110.645983"/>
    <n v="106.679991"/>
    <x v="5"/>
  </r>
  <r>
    <x v="14"/>
    <m/>
    <m/>
    <m/>
    <s v="8000000000"/>
    <s v="8436"/>
    <x v="8"/>
    <s v="53"/>
    <s v="2024"/>
    <s v="3"/>
    <n v="111.941304"/>
    <n v="110.645983"/>
    <n v="106.679991"/>
    <x v="6"/>
  </r>
  <r>
    <x v="14"/>
    <m/>
    <m/>
    <m/>
    <s v="8000000000"/>
    <s v="8436"/>
    <x v="9"/>
    <s v="53"/>
    <s v="2024"/>
    <s v="3"/>
    <n v="111.941304"/>
    <n v="110.645983"/>
    <n v="106.679991"/>
    <x v="7"/>
  </r>
  <r>
    <x v="14"/>
    <m/>
    <m/>
    <m/>
    <s v="8000000000"/>
    <s v="8436"/>
    <x v="10"/>
    <s v="53"/>
    <s v="2024"/>
    <s v="3"/>
    <n v="99.310036999999994"/>
    <n v="99.693366999999995"/>
    <n v="109.66626599999999"/>
    <x v="8"/>
  </r>
  <r>
    <x v="14"/>
    <m/>
    <m/>
    <m/>
    <s v="8000000000"/>
    <s v="8436"/>
    <x v="11"/>
    <s v="53"/>
    <s v="2024"/>
    <s v="3"/>
    <n v="99.310036999999994"/>
    <n v="99.693366999999995"/>
    <n v="109.66626599999999"/>
    <x v="9"/>
  </r>
  <r>
    <x v="14"/>
    <m/>
    <m/>
    <m/>
    <s v="8000000000"/>
    <s v="8436"/>
    <x v="12"/>
    <s v="53"/>
    <s v="2024"/>
    <s v="3"/>
    <n v="77.902114999999995"/>
    <n v="47.561731000000002"/>
    <n v="181.03195299999999"/>
    <x v="10"/>
  </r>
  <r>
    <x v="14"/>
    <m/>
    <m/>
    <m/>
    <s v="8000000000"/>
    <s v="8436"/>
    <x v="13"/>
    <s v="53"/>
    <s v="2024"/>
    <s v="3"/>
    <n v="104.026155"/>
    <n v="121.699845"/>
    <n v="95.962154999999996"/>
    <x v="11"/>
  </r>
  <r>
    <x v="14"/>
    <m/>
    <m/>
    <m/>
    <s v="8000000000"/>
    <s v="8436"/>
    <x v="14"/>
    <s v="53"/>
    <s v="2024"/>
    <s v="3"/>
    <n v="117.318809"/>
    <n v="92.991626999999994"/>
    <n v="117.03022799999999"/>
    <x v="12"/>
  </r>
  <r>
    <x v="14"/>
    <m/>
    <m/>
    <m/>
    <s v="8000000000"/>
    <s v="8436"/>
    <x v="247"/>
    <s v="53"/>
    <s v="2024"/>
    <s v="3"/>
    <n v="0"/>
    <n v="100.009713"/>
    <n v="6873.8435719999998"/>
    <x v="88"/>
  </r>
  <r>
    <x v="14"/>
    <m/>
    <m/>
    <m/>
    <s v="8000000000"/>
    <s v="8436"/>
    <x v="248"/>
    <s v="53"/>
    <s v="2024"/>
    <s v="3"/>
    <n v="0"/>
    <n v="100.009713"/>
    <n v="6873.8435719999998"/>
    <x v="88"/>
  </r>
  <r>
    <x v="14"/>
    <m/>
    <m/>
    <m/>
    <s v="8000000000"/>
    <s v="8436"/>
    <x v="15"/>
    <s v="53"/>
    <s v="2024"/>
    <s v="3"/>
    <n v="117.19469599999999"/>
    <n v="92.984717000000003"/>
    <n v="116.914238"/>
    <x v="13"/>
  </r>
  <r>
    <x v="14"/>
    <m/>
    <m/>
    <m/>
    <s v="8000000000"/>
    <s v="8436"/>
    <x v="16"/>
    <s v="53"/>
    <s v="2024"/>
    <s v="3"/>
    <n v="117.19469599999999"/>
    <n v="92.984717000000003"/>
    <n v="116.914238"/>
    <x v="13"/>
  </r>
  <r>
    <x v="14"/>
    <m/>
    <m/>
    <m/>
    <s v="8000000000"/>
    <s v="8436"/>
    <x v="17"/>
    <s v="53"/>
    <s v="2024"/>
    <s v="3"/>
    <n v="81.588177999999999"/>
    <n v="86.024060000000006"/>
    <n v="102.471193"/>
    <x v="14"/>
  </r>
  <r>
    <x v="14"/>
    <m/>
    <m/>
    <m/>
    <s v="8000000000"/>
    <s v="8436"/>
    <x v="18"/>
    <s v="53"/>
    <s v="2024"/>
    <s v="3"/>
    <n v="81.598483000000002"/>
    <n v="94.020871"/>
    <n v="93.188918000000001"/>
    <x v="15"/>
  </r>
  <r>
    <x v="14"/>
    <m/>
    <m/>
    <m/>
    <s v="8000000000"/>
    <s v="8436"/>
    <x v="19"/>
    <s v="53"/>
    <s v="2024"/>
    <s v="3"/>
    <n v="100"/>
    <n v="3344.668588"/>
    <n v="100"/>
    <x v="16"/>
  </r>
  <r>
    <x v="14"/>
    <m/>
    <m/>
    <m/>
    <s v="8000000000"/>
    <s v="8436"/>
    <x v="20"/>
    <s v="53"/>
    <s v="2024"/>
    <s v="3"/>
    <n v="35.218473000000003"/>
    <n v="26.801393999999998"/>
    <n v="120.639326"/>
    <x v="17"/>
  </r>
  <r>
    <x v="14"/>
    <m/>
    <m/>
    <m/>
    <s v="8000000000"/>
    <s v="8436"/>
    <x v="21"/>
    <s v="53"/>
    <s v="2024"/>
    <s v="3"/>
    <n v="84.233583999999993"/>
    <n v="99.334168000000005"/>
    <n v="91.837874999999997"/>
    <x v="18"/>
  </r>
  <r>
    <x v="14"/>
    <m/>
    <m/>
    <m/>
    <s v="8000000000"/>
    <s v="8436"/>
    <x v="22"/>
    <s v="53"/>
    <s v="2024"/>
    <s v="3"/>
    <n v="79.540007000000003"/>
    <n v="83.178363000000004"/>
    <n v="103.20513800000001"/>
    <x v="19"/>
  </r>
  <r>
    <x v="14"/>
    <m/>
    <m/>
    <m/>
    <s v="8000000000"/>
    <s v="8436"/>
    <x v="23"/>
    <s v="53"/>
    <s v="2024"/>
    <s v="3"/>
    <n v="79.540007000000003"/>
    <n v="83.178363000000004"/>
    <n v="103.20513800000001"/>
    <x v="19"/>
  </r>
  <r>
    <x v="14"/>
    <m/>
    <m/>
    <m/>
    <s v="8000000000"/>
    <s v="8436"/>
    <x v="24"/>
    <s v="53"/>
    <s v="2024"/>
    <s v="3"/>
    <n v="108.840631"/>
    <n v="153.48624599999999"/>
    <n v="95.832558000000006"/>
    <x v="20"/>
  </r>
  <r>
    <x v="14"/>
    <m/>
    <m/>
    <m/>
    <s v="8000000000"/>
    <s v="8436"/>
    <x v="240"/>
    <s v="53"/>
    <s v="2024"/>
    <s v="3"/>
    <n v="100.92691600000001"/>
    <n v="110.69403699999999"/>
    <n v="105.338194"/>
    <x v="88"/>
  </r>
  <r>
    <x v="14"/>
    <m/>
    <m/>
    <m/>
    <s v="8000000000"/>
    <s v="8436"/>
    <x v="25"/>
    <s v="53"/>
    <s v="2024"/>
    <s v="3"/>
    <n v="138.98616100000001"/>
    <n v="55.761890999999999"/>
    <n v="59.136586999999999"/>
    <x v="21"/>
  </r>
  <r>
    <x v="14"/>
    <m/>
    <m/>
    <m/>
    <s v="8000000000"/>
    <s v="8436"/>
    <x v="26"/>
    <s v="53"/>
    <s v="2024"/>
    <s v="3"/>
    <n v="111.59986000000001"/>
    <n v="232.42697000000001"/>
    <n v="96.423084000000003"/>
    <x v="22"/>
  </r>
  <r>
    <x v="14"/>
    <m/>
    <m/>
    <m/>
    <s v="8000000000"/>
    <s v="8436"/>
    <x v="27"/>
    <s v="53"/>
    <s v="2024"/>
    <s v="3"/>
    <n v="1039.613871"/>
    <n v="80.159144999999995"/>
    <n v="1057.1600940000001"/>
    <x v="23"/>
  </r>
  <r>
    <x v="14"/>
    <m/>
    <m/>
    <m/>
    <s v="8000000000"/>
    <s v="8436"/>
    <x v="28"/>
    <s v="53"/>
    <s v="2024"/>
    <s v="3"/>
    <n v="1039.613871"/>
    <n v="80.159144999999995"/>
    <n v="1057.1600940000001"/>
    <x v="24"/>
  </r>
  <r>
    <x v="14"/>
    <m/>
    <m/>
    <m/>
    <s v="8000000000"/>
    <s v="8436"/>
    <x v="29"/>
    <s v="53"/>
    <s v="2024"/>
    <s v="3"/>
    <n v="94.361776000000006"/>
    <n v="114.220202"/>
    <n v="93.803083999999998"/>
    <x v="25"/>
  </r>
  <r>
    <x v="14"/>
    <m/>
    <m/>
    <m/>
    <s v="8000000000"/>
    <s v="8436"/>
    <x v="30"/>
    <s v="53"/>
    <s v="2024"/>
    <s v="3"/>
    <n v="97.117604999999998"/>
    <n v="111.125891"/>
    <n v="93.774361999999996"/>
    <x v="26"/>
  </r>
  <r>
    <x v="14"/>
    <m/>
    <m/>
    <m/>
    <s v="8000000000"/>
    <s v="8436"/>
    <x v="31"/>
    <s v="53"/>
    <s v="2024"/>
    <s v="3"/>
    <n v="83.624661000000003"/>
    <n v="130.685734"/>
    <n v="93.948879000000005"/>
    <x v="27"/>
  </r>
  <r>
    <x v="14"/>
    <m/>
    <m/>
    <m/>
    <s v="8000000000"/>
    <s v="8436"/>
    <x v="32"/>
    <s v="53"/>
    <s v="2024"/>
    <s v="3"/>
    <n v="100"/>
    <n v="95.481200000000001"/>
    <n v="100"/>
    <x v="28"/>
  </r>
  <r>
    <x v="14"/>
    <m/>
    <m/>
    <m/>
    <s v="8000000000"/>
    <s v="8436"/>
    <x v="33"/>
    <s v="53"/>
    <s v="2024"/>
    <s v="3"/>
    <n v="100"/>
    <n v="95.481200000000001"/>
    <n v="100"/>
    <x v="29"/>
  </r>
  <r>
    <x v="14"/>
    <m/>
    <m/>
    <m/>
    <s v="8000000000"/>
    <s v="8436"/>
    <x v="34"/>
    <s v="53"/>
    <s v="2024"/>
    <s v="3"/>
    <n v="99.604555000000005"/>
    <n v="106.778077"/>
    <n v="100.881269"/>
    <x v="30"/>
  </r>
  <r>
    <x v="14"/>
    <m/>
    <m/>
    <m/>
    <s v="8000000000"/>
    <s v="8436"/>
    <x v="35"/>
    <s v="53"/>
    <s v="2024"/>
    <s v="3"/>
    <n v="99.120592000000002"/>
    <n v="107.675408"/>
    <n v="99.964031000000006"/>
    <x v="31"/>
  </r>
  <r>
    <x v="14"/>
    <m/>
    <m/>
    <m/>
    <s v="8000000000"/>
    <s v="8436"/>
    <x v="36"/>
    <s v="53"/>
    <s v="2024"/>
    <s v="3"/>
    <n v="94.051323999999994"/>
    <n v="101.504248"/>
    <n v="96.483716000000001"/>
    <x v="32"/>
  </r>
  <r>
    <x v="14"/>
    <m/>
    <m/>
    <m/>
    <s v="8000000000"/>
    <s v="8436"/>
    <x v="37"/>
    <s v="53"/>
    <s v="2024"/>
    <s v="3"/>
    <n v="109.035743"/>
    <n v="102.275887"/>
    <n v="113.008685"/>
    <x v="33"/>
  </r>
  <r>
    <x v="14"/>
    <m/>
    <m/>
    <m/>
    <s v="8000000000"/>
    <s v="8436"/>
    <x v="38"/>
    <s v="53"/>
    <s v="2024"/>
    <s v="3"/>
    <n v="91.108823999999998"/>
    <n v="98.895555000000002"/>
    <n v="97.336427999999998"/>
    <x v="34"/>
  </r>
  <r>
    <x v="14"/>
    <m/>
    <m/>
    <m/>
    <s v="8000000000"/>
    <s v="8436"/>
    <x v="39"/>
    <s v="53"/>
    <s v="2024"/>
    <s v="3"/>
    <n v="68.995222999999996"/>
    <n v="72.833995000000002"/>
    <n v="95.352795"/>
    <x v="35"/>
  </r>
  <r>
    <x v="14"/>
    <m/>
    <m/>
    <m/>
    <s v="8000000000"/>
    <s v="8436"/>
    <x v="40"/>
    <s v="53"/>
    <s v="2024"/>
    <s v="3"/>
    <n v="100"/>
    <n v="86.428571000000005"/>
    <n v="100"/>
    <x v="36"/>
  </r>
  <r>
    <x v="14"/>
    <m/>
    <m/>
    <m/>
    <s v="8000000000"/>
    <s v="8436"/>
    <x v="41"/>
    <s v="53"/>
    <s v="2024"/>
    <s v="3"/>
    <n v="84.219237000000007"/>
    <n v="79.021521000000007"/>
    <n v="100.741201"/>
    <x v="37"/>
  </r>
  <r>
    <x v="14"/>
    <m/>
    <m/>
    <m/>
    <s v="8000000000"/>
    <s v="8436"/>
    <x v="42"/>
    <s v="53"/>
    <s v="2024"/>
    <s v="3"/>
    <n v="88.603840000000005"/>
    <n v="115.435884"/>
    <n v="92.501844000000006"/>
    <x v="38"/>
  </r>
  <r>
    <x v="14"/>
    <m/>
    <m/>
    <m/>
    <s v="8000000000"/>
    <s v="8436"/>
    <x v="43"/>
    <s v="53"/>
    <s v="2024"/>
    <s v="3"/>
    <n v="77.883909000000003"/>
    <n v="98.148148000000006"/>
    <n v="84.252758"/>
    <x v="39"/>
  </r>
  <r>
    <x v="14"/>
    <m/>
    <m/>
    <m/>
    <s v="8000000000"/>
    <s v="8436"/>
    <x v="44"/>
    <s v="53"/>
    <s v="2024"/>
    <s v="3"/>
    <n v="104.28306600000001"/>
    <n v="98.857972000000004"/>
    <n v="103.986023"/>
    <x v="40"/>
  </r>
  <r>
    <x v="14"/>
    <m/>
    <m/>
    <m/>
    <s v="8000000000"/>
    <s v="8436"/>
    <x v="45"/>
    <s v="53"/>
    <s v="2024"/>
    <s v="3"/>
    <n v="98.415486999999999"/>
    <n v="106.720169"/>
    <n v="100.22464600000001"/>
    <x v="41"/>
  </r>
  <r>
    <x v="14"/>
    <m/>
    <m/>
    <m/>
    <s v="8000000000"/>
    <s v="8436"/>
    <x v="46"/>
    <s v="53"/>
    <s v="2024"/>
    <s v="3"/>
    <n v="98.415486999999999"/>
    <n v="106.720169"/>
    <n v="100.22464600000001"/>
    <x v="42"/>
  </r>
  <r>
    <x v="14"/>
    <m/>
    <m/>
    <m/>
    <s v="8000000000"/>
    <s v="8436"/>
    <x v="47"/>
    <s v="53"/>
    <s v="2024"/>
    <s v="3"/>
    <n v="96.190808000000004"/>
    <n v="102.120073"/>
    <n v="101.32587700000001"/>
    <x v="43"/>
  </r>
  <r>
    <x v="14"/>
    <m/>
    <m/>
    <m/>
    <s v="8000000000"/>
    <s v="8436"/>
    <x v="48"/>
    <s v="53"/>
    <s v="2024"/>
    <s v="3"/>
    <n v="117.28766400000001"/>
    <n v="155.183021"/>
    <n v="102.69882800000001"/>
    <x v="44"/>
  </r>
  <r>
    <x v="14"/>
    <m/>
    <m/>
    <m/>
    <s v="8000000000"/>
    <s v="8436"/>
    <x v="49"/>
    <s v="53"/>
    <s v="2024"/>
    <s v="3"/>
    <n v="117.28766400000001"/>
    <n v="155.183021"/>
    <n v="102.69882800000001"/>
    <x v="44"/>
  </r>
  <r>
    <x v="14"/>
    <m/>
    <m/>
    <m/>
    <s v="8000000000"/>
    <s v="8436"/>
    <x v="50"/>
    <s v="53"/>
    <s v="2024"/>
    <s v="3"/>
    <n v="65.891473000000005"/>
    <n v="425"/>
    <n v="64.853555999999998"/>
    <x v="45"/>
  </r>
  <r>
    <x v="14"/>
    <m/>
    <m/>
    <m/>
    <s v="8000000000"/>
    <s v="8436"/>
    <x v="51"/>
    <s v="53"/>
    <s v="2024"/>
    <s v="3"/>
    <n v="117.821586"/>
    <n v="158.85199399999999"/>
    <n v="102.027993"/>
    <x v="46"/>
  </r>
  <r>
    <x v="14"/>
    <m/>
    <m/>
    <m/>
    <s v="8000000000"/>
    <s v="8436"/>
    <x v="52"/>
    <s v="53"/>
    <s v="2024"/>
    <s v="3"/>
    <n v="109.78134300000001"/>
    <n v="113.87176599999999"/>
    <n v="112.54932599999999"/>
    <x v="47"/>
  </r>
  <r>
    <x v="14"/>
    <m/>
    <m/>
    <m/>
    <s v="8000000000"/>
    <s v="8436"/>
    <x v="53"/>
    <s v="53"/>
    <s v="2024"/>
    <s v="3"/>
    <n v="105.016941"/>
    <n v="47.266029000000003"/>
    <n v="101.98698899999999"/>
    <x v="48"/>
  </r>
  <r>
    <x v="14"/>
    <m/>
    <m/>
    <m/>
    <s v="8000000000"/>
    <s v="8436"/>
    <x v="54"/>
    <s v="53"/>
    <s v="2024"/>
    <s v="3"/>
    <n v="105.016941"/>
    <n v="47.266029000000003"/>
    <n v="101.98698899999999"/>
    <x v="49"/>
  </r>
  <r>
    <x v="14"/>
    <m/>
    <m/>
    <m/>
    <s v="8000000000"/>
    <s v="8436"/>
    <x v="55"/>
    <s v="53"/>
    <s v="2024"/>
    <s v="3"/>
    <n v="104.85187999999999"/>
    <n v="47.214360999999997"/>
    <n v="101.695182"/>
    <x v="50"/>
  </r>
  <r>
    <x v="14"/>
    <m/>
    <m/>
    <m/>
    <s v="8000000000"/>
    <s v="8436"/>
    <x v="56"/>
    <s v="53"/>
    <s v="2024"/>
    <s v="3"/>
    <n v="716.66666699999996"/>
    <n v="116.216216"/>
    <n v="328.94736799999998"/>
    <x v="51"/>
  </r>
  <r>
    <x v="14"/>
    <m/>
    <m/>
    <m/>
    <s v="8000000000"/>
    <s v="8436"/>
    <x v="57"/>
    <s v="53"/>
    <s v="2024"/>
    <s v="3"/>
    <n v="87.426400000000001"/>
    <n v="94.846667999999994"/>
    <n v="105.81564"/>
    <x v="52"/>
  </r>
  <r>
    <x v="14"/>
    <m/>
    <m/>
    <m/>
    <s v="8000000000"/>
    <s v="8436"/>
    <x v="58"/>
    <s v="53"/>
    <s v="2024"/>
    <s v="3"/>
    <n v="86.533154999999994"/>
    <n v="94.384478999999999"/>
    <n v="106.63048000000001"/>
    <x v="53"/>
  </r>
  <r>
    <x v="14"/>
    <m/>
    <m/>
    <m/>
    <s v="8000000000"/>
    <s v="8436"/>
    <x v="59"/>
    <s v="53"/>
    <s v="2024"/>
    <s v="3"/>
    <n v="169.444357"/>
    <n v="93.150411000000005"/>
    <n v="195.561519"/>
    <x v="54"/>
  </r>
  <r>
    <x v="14"/>
    <m/>
    <m/>
    <m/>
    <s v="8000000000"/>
    <s v="8436"/>
    <x v="60"/>
    <s v="53"/>
    <s v="2024"/>
    <s v="3"/>
    <n v="54.585121999999998"/>
    <n v="103.68027499999999"/>
    <n v="69.146226999999996"/>
    <x v="55"/>
  </r>
  <r>
    <x v="14"/>
    <m/>
    <m/>
    <m/>
    <s v="8000000000"/>
    <s v="8436"/>
    <x v="61"/>
    <s v="53"/>
    <s v="2024"/>
    <s v="3"/>
    <n v="44.800404"/>
    <n v="63.599629999999998"/>
    <n v="63.640503000000002"/>
    <x v="56"/>
  </r>
  <r>
    <x v="14"/>
    <m/>
    <m/>
    <m/>
    <s v="8000000000"/>
    <s v="8436"/>
    <x v="62"/>
    <s v="53"/>
    <s v="2024"/>
    <s v="3"/>
    <n v="81.095451999999995"/>
    <n v="135.93345500000001"/>
    <n v="100.144364"/>
    <x v="57"/>
  </r>
  <r>
    <x v="14"/>
    <m/>
    <m/>
    <m/>
    <s v="8000000000"/>
    <s v="8436"/>
    <x v="63"/>
    <s v="53"/>
    <s v="2024"/>
    <s v="3"/>
    <n v="0"/>
    <n v="0"/>
    <n v="100"/>
    <x v="58"/>
  </r>
  <r>
    <x v="14"/>
    <m/>
    <m/>
    <m/>
    <s v="8000000000"/>
    <s v="8436"/>
    <x v="64"/>
    <s v="53"/>
    <s v="2024"/>
    <s v="3"/>
    <n v="0"/>
    <n v="0"/>
    <n v="100"/>
    <x v="58"/>
  </r>
  <r>
    <x v="14"/>
    <m/>
    <m/>
    <m/>
    <s v="8000000000"/>
    <s v="8436"/>
    <x v="65"/>
    <s v="53"/>
    <s v="2024"/>
    <s v="3"/>
    <n v="98.929232999999996"/>
    <n v="106.443799"/>
    <n v="98.347651999999997"/>
    <x v="59"/>
  </r>
  <r>
    <x v="14"/>
    <m/>
    <m/>
    <m/>
    <s v="8000000000"/>
    <s v="8436"/>
    <x v="66"/>
    <s v="53"/>
    <s v="2024"/>
    <s v="3"/>
    <n v="100"/>
    <n v="106.592568"/>
    <n v="100"/>
    <x v="60"/>
  </r>
  <r>
    <x v="14"/>
    <m/>
    <m/>
    <m/>
    <s v="8000000000"/>
    <s v="8436"/>
    <x v="67"/>
    <s v="53"/>
    <s v="2024"/>
    <s v="3"/>
    <n v="7.9048350000000003"/>
    <n v="42.561982999999998"/>
    <n v="6.8833299999999999"/>
    <x v="61"/>
  </r>
  <r>
    <x v="14"/>
    <m/>
    <m/>
    <m/>
    <s v="8000000000"/>
    <s v="8436"/>
    <x v="68"/>
    <s v="53"/>
    <s v="2024"/>
    <s v="3"/>
    <n v="100.58605"/>
    <n v="82.391040000000004"/>
    <n v="102.37026899999999"/>
    <x v="62"/>
  </r>
  <r>
    <x v="14"/>
    <m/>
    <m/>
    <m/>
    <s v="8000000000"/>
    <s v="8436"/>
    <x v="69"/>
    <s v="53"/>
    <s v="2024"/>
    <s v="3"/>
    <n v="110.41848299999999"/>
    <n v="195.85195300000001"/>
    <n v="112.085885"/>
    <x v="63"/>
  </r>
  <r>
    <x v="14"/>
    <m/>
    <m/>
    <m/>
    <s v="8000000000"/>
    <s v="8436"/>
    <x v="70"/>
    <s v="53"/>
    <s v="2024"/>
    <s v="3"/>
    <n v="110.41848299999999"/>
    <n v="195.85195300000001"/>
    <n v="112.085885"/>
    <x v="64"/>
  </r>
  <r>
    <x v="14"/>
    <m/>
    <m/>
    <m/>
    <s v="8000000000"/>
    <s v="8436"/>
    <x v="71"/>
    <s v="53"/>
    <s v="2024"/>
    <s v="3"/>
    <n v="100"/>
    <n v="79.365078999999994"/>
    <n v="100"/>
    <x v="65"/>
  </r>
  <r>
    <x v="14"/>
    <m/>
    <m/>
    <m/>
    <s v="8000000000"/>
    <s v="8436"/>
    <x v="72"/>
    <s v="53"/>
    <s v="2024"/>
    <s v="3"/>
    <n v="100"/>
    <n v="79.365078999999994"/>
    <n v="100"/>
    <x v="65"/>
  </r>
  <r>
    <x v="14"/>
    <m/>
    <m/>
    <m/>
    <s v="8000000000"/>
    <s v="8436"/>
    <x v="73"/>
    <s v="53"/>
    <s v="2024"/>
    <s v="3"/>
    <n v="88.250427000000002"/>
    <n v="116.829252"/>
    <n v="91.773932000000002"/>
    <x v="66"/>
  </r>
  <r>
    <x v="14"/>
    <m/>
    <m/>
    <m/>
    <s v="8000000000"/>
    <s v="8436"/>
    <x v="74"/>
    <s v="53"/>
    <s v="2024"/>
    <s v="3"/>
    <n v="78.725860999999995"/>
    <n v="117.958668"/>
    <n v="81.346452999999997"/>
    <x v="67"/>
  </r>
  <r>
    <x v="14"/>
    <m/>
    <m/>
    <m/>
    <s v="8000000000"/>
    <s v="8436"/>
    <x v="75"/>
    <s v="53"/>
    <s v="2024"/>
    <s v="3"/>
    <n v="78.725860999999995"/>
    <n v="117.958668"/>
    <n v="81.346452999999997"/>
    <x v="67"/>
  </r>
  <r>
    <x v="14"/>
    <m/>
    <m/>
    <m/>
    <s v="8000000000"/>
    <s v="8436"/>
    <x v="76"/>
    <s v="53"/>
    <s v="2024"/>
    <s v="3"/>
    <n v="130.50280699999999"/>
    <n v="113.91054"/>
    <n v="131.883917"/>
    <x v="68"/>
  </r>
  <r>
    <x v="14"/>
    <m/>
    <m/>
    <m/>
    <s v="8000000000"/>
    <s v="8436"/>
    <x v="77"/>
    <s v="53"/>
    <s v="2024"/>
    <s v="3"/>
    <n v="178.567803"/>
    <n v="116.987679"/>
    <n v="139.282104"/>
    <x v="69"/>
  </r>
  <r>
    <x v="14"/>
    <m/>
    <m/>
    <m/>
    <s v="8000000000"/>
    <s v="8436"/>
    <x v="78"/>
    <s v="53"/>
    <s v="2024"/>
    <s v="3"/>
    <n v="101.584817"/>
    <n v="93.955502999999993"/>
    <n v="102.662655"/>
    <x v="70"/>
  </r>
  <r>
    <x v="14"/>
    <m/>
    <m/>
    <m/>
    <s v="8000000000"/>
    <s v="8436"/>
    <x v="79"/>
    <s v="53"/>
    <s v="2024"/>
    <s v="3"/>
    <n v="100"/>
    <n v="225"/>
    <n v="100"/>
    <x v="71"/>
  </r>
  <r>
    <x v="14"/>
    <m/>
    <m/>
    <m/>
    <s v="8000000000"/>
    <s v="8436"/>
    <x v="80"/>
    <s v="53"/>
    <s v="2024"/>
    <s v="3"/>
    <n v="109.13600099999999"/>
    <n v="113.499296"/>
    <n v="130.205602"/>
    <x v="72"/>
  </r>
  <r>
    <x v="14"/>
    <m/>
    <m/>
    <m/>
    <s v="8000000000"/>
    <s v="8436"/>
    <x v="81"/>
    <s v="53"/>
    <s v="2024"/>
    <s v="3"/>
    <n v="106.01858300000001"/>
    <n v="115.42463499999999"/>
    <n v="103.422427"/>
    <x v="73"/>
  </r>
  <r>
    <x v="14"/>
    <m/>
    <m/>
    <m/>
    <s v="8000000000"/>
    <s v="8436"/>
    <x v="82"/>
    <s v="53"/>
    <s v="2024"/>
    <s v="3"/>
    <n v="112.853662"/>
    <n v="118.26485700000001"/>
    <n v="109.088662"/>
    <x v="74"/>
  </r>
  <r>
    <x v="14"/>
    <m/>
    <m/>
    <m/>
    <s v="8000000000"/>
    <s v="8436"/>
    <x v="83"/>
    <s v="53"/>
    <s v="2024"/>
    <s v="3"/>
    <n v="112.853662"/>
    <n v="118.26485700000001"/>
    <n v="109.088662"/>
    <x v="75"/>
  </r>
  <r>
    <x v="14"/>
    <m/>
    <m/>
    <m/>
    <s v="8000000000"/>
    <s v="8436"/>
    <x v="84"/>
    <s v="53"/>
    <s v="2024"/>
    <s v="3"/>
    <n v="98.278036"/>
    <n v="111.928999"/>
    <n v="97.499932999999999"/>
    <x v="76"/>
  </r>
  <r>
    <x v="14"/>
    <m/>
    <m/>
    <m/>
    <s v="8000000000"/>
    <s v="8436"/>
    <x v="85"/>
    <s v="53"/>
    <s v="2024"/>
    <s v="3"/>
    <n v="88.167501000000001"/>
    <n v="111.257775"/>
    <n v="88.404087000000004"/>
    <x v="77"/>
  </r>
  <r>
    <x v="14"/>
    <m/>
    <m/>
    <m/>
    <s v="8000000000"/>
    <s v="8436"/>
    <x v="86"/>
    <s v="53"/>
    <s v="2024"/>
    <s v="3"/>
    <n v="136.99590799999999"/>
    <n v="101.76685999999999"/>
    <n v="123.516052"/>
    <x v="78"/>
  </r>
  <r>
    <x v="14"/>
    <m/>
    <m/>
    <m/>
    <s v="8000000000"/>
    <s v="8436"/>
    <x v="87"/>
    <s v="53"/>
    <s v="2024"/>
    <s v="3"/>
    <n v="81.914489000000003"/>
    <n v="146.04406800000001"/>
    <n v="85.790561999999994"/>
    <x v="79"/>
  </r>
  <r>
    <x v="14"/>
    <m/>
    <m/>
    <m/>
    <s v="8000000000"/>
    <s v="8436"/>
    <x v="88"/>
    <s v="53"/>
    <s v="2024"/>
    <s v="3"/>
    <n v="80"/>
    <n v="114.285714"/>
    <n v="84"/>
    <x v="80"/>
  </r>
  <r>
    <x v="14"/>
    <m/>
    <m/>
    <m/>
    <s v="8000000000"/>
    <s v="8436"/>
    <x v="89"/>
    <s v="53"/>
    <s v="2024"/>
    <s v="3"/>
    <n v="71.723973000000001"/>
    <n v="85.036390999999995"/>
    <n v="82.201434000000006"/>
    <x v="81"/>
  </r>
  <r>
    <x v="14"/>
    <m/>
    <m/>
    <m/>
    <s v="8000000000"/>
    <s v="8436"/>
    <x v="90"/>
    <s v="53"/>
    <s v="2024"/>
    <s v="3"/>
    <n v="71.723973000000001"/>
    <n v="85.036390999999995"/>
    <n v="82.201434000000006"/>
    <x v="82"/>
  </r>
  <r>
    <x v="14"/>
    <m/>
    <m/>
    <m/>
    <s v="8000000000"/>
    <s v="8436"/>
    <x v="91"/>
    <s v="53"/>
    <s v="2024"/>
    <s v="3"/>
    <n v="53.343336000000001"/>
    <n v="69.613215999999994"/>
    <n v="80.495418999999998"/>
    <x v="83"/>
  </r>
  <r>
    <x v="14"/>
    <m/>
    <m/>
    <m/>
    <s v="8000000000"/>
    <s v="8436"/>
    <x v="92"/>
    <s v="53"/>
    <s v="2024"/>
    <s v="3"/>
    <n v="74.809236999999996"/>
    <n v="87.352801999999997"/>
    <n v="82.426327000000001"/>
    <x v="84"/>
  </r>
  <r>
    <x v="14"/>
    <m/>
    <m/>
    <m/>
    <s v="8000000000"/>
    <s v="8436"/>
    <x v="93"/>
    <s v="53"/>
    <s v="2024"/>
    <s v="3"/>
    <n v="101.973702"/>
    <n v="109.28617199999999"/>
    <n v="100.684769"/>
    <x v="85"/>
  </r>
  <r>
    <x v="14"/>
    <m/>
    <m/>
    <m/>
    <s v="8000000000"/>
    <s v="8436"/>
    <x v="94"/>
    <s v="53"/>
    <s v="2024"/>
    <s v="3"/>
    <n v="101.973702"/>
    <n v="109.28617199999999"/>
    <n v="100.684769"/>
    <x v="86"/>
  </r>
  <r>
    <x v="14"/>
    <m/>
    <m/>
    <m/>
    <s v="8000000000"/>
    <s v="8436"/>
    <x v="95"/>
    <s v="53"/>
    <s v="2024"/>
    <s v="3"/>
    <n v="101.973702"/>
    <n v="109.28617199999999"/>
    <n v="100.684769"/>
    <x v="86"/>
  </r>
  <r>
    <x v="14"/>
    <m/>
    <m/>
    <m/>
    <s v="8000000000"/>
    <s v="8436"/>
    <x v="96"/>
    <s v="53"/>
    <s v="2024"/>
    <s v="3"/>
    <n v="96.676668000000006"/>
    <n v="140.4556"/>
    <n v="96.192779999999999"/>
    <x v="87"/>
  </r>
  <r>
    <x v="14"/>
    <m/>
    <m/>
    <m/>
    <s v="8000000000"/>
    <s v="8436"/>
    <x v="97"/>
    <s v="53"/>
    <s v="2024"/>
    <s v="3"/>
    <n v="88.900132999999997"/>
    <n v="106.711507"/>
    <n v="88.330376999999999"/>
    <x v="88"/>
  </r>
  <r>
    <x v="14"/>
    <m/>
    <m/>
    <m/>
    <s v="8000000000"/>
    <s v="8436"/>
    <x v="98"/>
    <s v="53"/>
    <s v="2024"/>
    <s v="3"/>
    <n v="97.670811"/>
    <n v="142.44354100000001"/>
    <n v="93.663707000000002"/>
    <x v="89"/>
  </r>
  <r>
    <x v="14"/>
    <m/>
    <m/>
    <m/>
    <s v="8000000000"/>
    <s v="8436"/>
    <x v="99"/>
    <s v="53"/>
    <s v="2024"/>
    <s v="3"/>
    <n v="94.558316000000005"/>
    <n v="110.81802399999999"/>
    <n v="98.801513"/>
    <x v="90"/>
  </r>
  <r>
    <x v="14"/>
    <m/>
    <m/>
    <m/>
    <s v="8000000000"/>
    <s v="8436"/>
    <x v="100"/>
    <s v="53"/>
    <s v="2024"/>
    <s v="3"/>
    <n v="98.405953999999994"/>
    <n v="134.06925699999999"/>
    <n v="95.236068000000003"/>
    <x v="91"/>
  </r>
  <r>
    <x v="14"/>
    <m/>
    <m/>
    <m/>
    <s v="8000000000"/>
    <s v="8436"/>
    <x v="101"/>
    <s v="53"/>
    <s v="2024"/>
    <s v="3"/>
    <n v="86.824967000000001"/>
    <n v="124.90976999999999"/>
    <n v="104.462484"/>
    <x v="92"/>
  </r>
  <r>
    <x v="14"/>
    <m/>
    <m/>
    <m/>
    <s v="8000000000"/>
    <s v="8436"/>
    <x v="102"/>
    <s v="53"/>
    <s v="2024"/>
    <s v="3"/>
    <n v="103.05404900000001"/>
    <n v="279.90200900000002"/>
    <n v="82.247750999999994"/>
    <x v="93"/>
  </r>
  <r>
    <x v="14"/>
    <m/>
    <m/>
    <m/>
    <s v="8000000000"/>
    <s v="8436"/>
    <x v="241"/>
    <s v="53"/>
    <s v="2024"/>
    <s v="3"/>
    <n v="110.97832699999999"/>
    <n v="98.418441000000001"/>
    <n v="110.408168"/>
    <x v="88"/>
  </r>
  <r>
    <x v="14"/>
    <m/>
    <m/>
    <m/>
    <s v="8000000000"/>
    <s v="8436"/>
    <x v="242"/>
    <s v="53"/>
    <s v="2024"/>
    <s v="3"/>
    <n v="110.97832699999999"/>
    <n v="98.418441000000001"/>
    <n v="110.408168"/>
    <x v="88"/>
  </r>
  <r>
    <x v="14"/>
    <m/>
    <m/>
    <m/>
    <s v="8000000000"/>
    <s v="8436"/>
    <x v="103"/>
    <s v="53"/>
    <s v="2024"/>
    <s v="3"/>
    <n v="89.180898999999997"/>
    <n v="125.35218"/>
    <n v="144.43446800000001"/>
    <x v="94"/>
  </r>
  <r>
    <x v="14"/>
    <m/>
    <m/>
    <m/>
    <s v="8000000000"/>
    <s v="8436"/>
    <x v="104"/>
    <s v="53"/>
    <s v="2024"/>
    <s v="3"/>
    <n v="89.180898999999997"/>
    <n v="125.35218"/>
    <n v="144.43446800000001"/>
    <x v="94"/>
  </r>
  <r>
    <x v="14"/>
    <m/>
    <m/>
    <m/>
    <s v="8000000000"/>
    <s v="8436"/>
    <x v="105"/>
    <s v="53"/>
    <s v="2024"/>
    <s v="3"/>
    <n v="100"/>
    <n v="286.53141499999998"/>
    <n v="100"/>
    <x v="95"/>
  </r>
  <r>
    <x v="14"/>
    <m/>
    <m/>
    <m/>
    <s v="8000000000"/>
    <s v="8436"/>
    <x v="106"/>
    <s v="53"/>
    <s v="2024"/>
    <s v="3"/>
    <n v="100"/>
    <n v="286.58889499999998"/>
    <n v="100"/>
    <x v="96"/>
  </r>
  <r>
    <x v="14"/>
    <m/>
    <m/>
    <m/>
    <s v="8000000000"/>
    <s v="8436"/>
    <x v="107"/>
    <s v="53"/>
    <s v="2024"/>
    <s v="3"/>
    <n v="100"/>
    <n v="120.930233"/>
    <n v="100"/>
    <x v="97"/>
  </r>
  <r>
    <x v="14"/>
    <m/>
    <m/>
    <m/>
    <s v="8000000000"/>
    <s v="8436"/>
    <x v="108"/>
    <s v="53"/>
    <s v="2024"/>
    <s v="3"/>
    <n v="88.900132999999997"/>
    <n v="106.711507"/>
    <n v="88.330376999999999"/>
    <x v="98"/>
  </r>
  <r>
    <x v="14"/>
    <m/>
    <m/>
    <m/>
    <s v="8000000000"/>
    <s v="8436"/>
    <x v="109"/>
    <s v="53"/>
    <s v="2024"/>
    <s v="3"/>
    <n v="91.077684000000005"/>
    <n v="98.611174000000005"/>
    <n v="88.962458999999996"/>
    <x v="99"/>
  </r>
  <r>
    <x v="14"/>
    <m/>
    <m/>
    <m/>
    <s v="8000000000"/>
    <s v="8436"/>
    <x v="110"/>
    <s v="53"/>
    <s v="2024"/>
    <s v="3"/>
    <n v="81.699346000000006"/>
    <n v="153.06122400000001"/>
    <n v="85.602215000000001"/>
    <x v="100"/>
  </r>
  <r>
    <x v="14"/>
    <m/>
    <m/>
    <m/>
    <s v="8000000000"/>
    <s v="8436"/>
    <x v="111"/>
    <s v="53"/>
    <s v="2024"/>
    <s v="3"/>
    <n v="105.738196"/>
    <n v="152.534944"/>
    <n v="95.336540999999997"/>
    <x v="101"/>
  </r>
  <r>
    <x v="14"/>
    <m/>
    <m/>
    <m/>
    <s v="8000000000"/>
    <s v="8436"/>
    <x v="112"/>
    <s v="53"/>
    <s v="2024"/>
    <s v="3"/>
    <n v="105.738196"/>
    <n v="152.534944"/>
    <n v="95.336540999999997"/>
    <x v="102"/>
  </r>
  <r>
    <x v="14"/>
    <m/>
    <m/>
    <m/>
    <s v="8000000000"/>
    <s v="8436"/>
    <x v="113"/>
    <s v="53"/>
    <s v="2024"/>
    <s v="3"/>
    <n v="105.738196"/>
    <n v="152.534944"/>
    <n v="95.336540999999997"/>
    <x v="102"/>
  </r>
  <r>
    <x v="14"/>
    <m/>
    <m/>
    <m/>
    <s v="8000000000"/>
    <s v="8436"/>
    <x v="114"/>
    <s v="53"/>
    <s v="2024"/>
    <s v="3"/>
    <n v="129.178596"/>
    <n v="121.81751199999999"/>
    <n v="136.36788799999999"/>
    <x v="103"/>
  </r>
  <r>
    <x v="14"/>
    <m/>
    <m/>
    <m/>
    <s v="8000000000"/>
    <s v="8436"/>
    <x v="115"/>
    <s v="53"/>
    <s v="2024"/>
    <s v="3"/>
    <n v="100"/>
    <n v="164.268754"/>
    <n v="100"/>
    <x v="104"/>
  </r>
  <r>
    <x v="14"/>
    <m/>
    <m/>
    <m/>
    <s v="8000000000"/>
    <s v="8436"/>
    <x v="116"/>
    <s v="53"/>
    <s v="2024"/>
    <s v="3"/>
    <n v="100"/>
    <n v="164.268754"/>
    <n v="100"/>
    <x v="105"/>
  </r>
  <r>
    <x v="14"/>
    <m/>
    <m/>
    <m/>
    <s v="8000000000"/>
    <s v="8436"/>
    <x v="117"/>
    <s v="53"/>
    <s v="2024"/>
    <s v="3"/>
    <n v="130.01842300000001"/>
    <n v="121.124584"/>
    <n v="137.45934600000001"/>
    <x v="106"/>
  </r>
  <r>
    <x v="14"/>
    <m/>
    <m/>
    <m/>
    <s v="8000000000"/>
    <s v="8436"/>
    <x v="118"/>
    <s v="53"/>
    <s v="2024"/>
    <s v="3"/>
    <n v="140.69899899999999"/>
    <n v="126.974975"/>
    <n v="143.57836699999999"/>
    <x v="107"/>
  </r>
  <r>
    <x v="14"/>
    <m/>
    <m/>
    <m/>
    <s v="8000000000"/>
    <s v="8436"/>
    <x v="119"/>
    <s v="53"/>
    <s v="2024"/>
    <s v="3"/>
    <n v="93.075585000000004"/>
    <n v="96.554477000000006"/>
    <n v="104.21199799999999"/>
    <x v="108"/>
  </r>
  <r>
    <x v="14"/>
    <m/>
    <m/>
    <m/>
    <s v="8000000000"/>
    <s v="8436"/>
    <x v="120"/>
    <s v="53"/>
    <s v="2024"/>
    <s v="3"/>
    <n v="108.253928"/>
    <n v="107.05750999999999"/>
    <n v="130.25647699999999"/>
    <x v="109"/>
  </r>
  <r>
    <x v="14"/>
    <m/>
    <m/>
    <m/>
    <s v="8000000000"/>
    <s v="8436"/>
    <x v="121"/>
    <s v="53"/>
    <s v="2024"/>
    <s v="3"/>
    <n v="32.404083"/>
    <n v="60.933968999999998"/>
    <n v="81.126945000000006"/>
    <x v="110"/>
  </r>
  <r>
    <x v="14"/>
    <m/>
    <m/>
    <m/>
    <s v="8000000000"/>
    <s v="8436"/>
    <x v="122"/>
    <s v="53"/>
    <s v="2024"/>
    <s v="3"/>
    <n v="93.972504000000001"/>
    <n v="103.544121"/>
    <n v="100.311233"/>
    <x v="111"/>
  </r>
  <r>
    <x v="14"/>
    <m/>
    <m/>
    <m/>
    <s v="8000000000"/>
    <s v="8436"/>
    <x v="123"/>
    <s v="53"/>
    <s v="2024"/>
    <s v="3"/>
    <n v="168.77149499999999"/>
    <n v="101.65430000000001"/>
    <n v="175.36838900000001"/>
    <x v="112"/>
  </r>
  <r>
    <x v="14"/>
    <m/>
    <m/>
    <m/>
    <s v="8000000000"/>
    <s v="8436"/>
    <x v="124"/>
    <s v="53"/>
    <s v="2024"/>
    <s v="3"/>
    <n v="168.77149499999999"/>
    <n v="101.65430000000001"/>
    <n v="175.36838900000001"/>
    <x v="113"/>
  </r>
  <r>
    <x v="14"/>
    <m/>
    <m/>
    <m/>
    <s v="8000000000"/>
    <s v="8436"/>
    <x v="125"/>
    <s v="53"/>
    <s v="2024"/>
    <s v="3"/>
    <n v="0"/>
    <n v="0"/>
    <n v="45.008183000000002"/>
    <x v="114"/>
  </r>
  <r>
    <x v="14"/>
    <m/>
    <m/>
    <m/>
    <s v="8000000000"/>
    <s v="8436"/>
    <x v="126"/>
    <s v="53"/>
    <s v="2024"/>
    <s v="3"/>
    <n v="0"/>
    <n v="0"/>
    <n v="45.008183000000002"/>
    <x v="115"/>
  </r>
  <r>
    <x v="14"/>
    <m/>
    <m/>
    <m/>
    <s v="8000000000"/>
    <s v="8436"/>
    <x v="127"/>
    <s v="53"/>
    <s v="2024"/>
    <s v="3"/>
    <n v="103.683492"/>
    <n v="111.764706"/>
    <n v="107.55813999999999"/>
    <x v="116"/>
  </r>
  <r>
    <x v="14"/>
    <m/>
    <m/>
    <m/>
    <s v="8000000000"/>
    <s v="8436"/>
    <x v="128"/>
    <s v="53"/>
    <s v="2024"/>
    <s v="3"/>
    <n v="103.683492"/>
    <n v="111.764706"/>
    <n v="107.55813999999999"/>
    <x v="117"/>
  </r>
  <r>
    <x v="14"/>
    <m/>
    <m/>
    <m/>
    <s v="8000000000"/>
    <s v="8436"/>
    <x v="129"/>
    <s v="53"/>
    <s v="2024"/>
    <s v="3"/>
    <n v="97.395848000000001"/>
    <n v="108.58097600000001"/>
    <n v="100.78416"/>
    <x v="118"/>
  </r>
  <r>
    <x v="14"/>
    <m/>
    <m/>
    <m/>
    <s v="8000000000"/>
    <s v="8436"/>
    <x v="130"/>
    <s v="53"/>
    <s v="2024"/>
    <s v="3"/>
    <n v="98.019126999999997"/>
    <n v="107.935095"/>
    <n v="100.08610400000001"/>
    <x v="119"/>
  </r>
  <r>
    <x v="14"/>
    <m/>
    <m/>
    <m/>
    <s v="8000000000"/>
    <s v="8436"/>
    <x v="131"/>
    <s v="53"/>
    <s v="2024"/>
    <s v="3"/>
    <n v="100"/>
    <n v="96.875"/>
    <n v="100"/>
    <x v="120"/>
  </r>
  <r>
    <x v="14"/>
    <m/>
    <m/>
    <m/>
    <s v="8000000000"/>
    <s v="8436"/>
    <x v="132"/>
    <s v="53"/>
    <s v="2024"/>
    <s v="3"/>
    <n v="94.998936999999998"/>
    <n v="111.492654"/>
    <n v="104.11751099999999"/>
    <x v="121"/>
  </r>
  <r>
    <x v="14"/>
    <m/>
    <m/>
    <m/>
    <s v="8000000000"/>
    <s v="8436"/>
    <x v="133"/>
    <s v="53"/>
    <s v="2024"/>
    <s v="3"/>
    <n v="89.229219000000001"/>
    <n v="107.492688"/>
    <n v="108.221159"/>
    <x v="122"/>
  </r>
  <r>
    <x v="14"/>
    <m/>
    <m/>
    <m/>
    <s v="8000000000"/>
    <s v="8436"/>
    <x v="134"/>
    <s v="53"/>
    <s v="2024"/>
    <s v="3"/>
    <n v="81.268293999999997"/>
    <n v="99.921290999999997"/>
    <n v="81.476262000000006"/>
    <x v="123"/>
  </r>
  <r>
    <x v="14"/>
    <m/>
    <m/>
    <m/>
    <s v="8000000000"/>
    <s v="8436"/>
    <x v="135"/>
    <s v="53"/>
    <s v="2024"/>
    <s v="3"/>
    <n v="81.268293999999997"/>
    <n v="99.921290999999997"/>
    <n v="81.476262000000006"/>
    <x v="123"/>
  </r>
  <r>
    <x v="14"/>
    <m/>
    <m/>
    <m/>
    <s v="8000000000"/>
    <s v="8436"/>
    <x v="136"/>
    <s v="53"/>
    <s v="2024"/>
    <s v="3"/>
    <n v="131.90833799999999"/>
    <n v="96.131915000000006"/>
    <n v="140.17114900000001"/>
    <x v="124"/>
  </r>
  <r>
    <x v="14"/>
    <m/>
    <m/>
    <m/>
    <s v="8000000000"/>
    <s v="8436"/>
    <x v="137"/>
    <s v="53"/>
    <s v="2024"/>
    <s v="3"/>
    <n v="131.90833799999999"/>
    <n v="96.131915000000006"/>
    <n v="140.17114900000001"/>
    <x v="125"/>
  </r>
  <r>
    <x v="14"/>
    <m/>
    <m/>
    <m/>
    <s v="8000000000"/>
    <s v="8436"/>
    <x v="138"/>
    <s v="53"/>
    <s v="2024"/>
    <s v="3"/>
    <n v="139.53894600000001"/>
    <n v="112.728781"/>
    <n v="133.820053"/>
    <x v="126"/>
  </r>
  <r>
    <x v="14"/>
    <m/>
    <m/>
    <m/>
    <s v="8000000000"/>
    <s v="8436"/>
    <x v="139"/>
    <s v="53"/>
    <s v="2024"/>
    <s v="3"/>
    <n v="96.817284999999998"/>
    <n v="102.753666"/>
    <n v="103.363006"/>
    <x v="127"/>
  </r>
  <r>
    <x v="14"/>
    <m/>
    <m/>
    <m/>
    <s v="8000000000"/>
    <s v="8436"/>
    <x v="140"/>
    <s v="53"/>
    <s v="2024"/>
    <s v="3"/>
    <n v="96.817284999999998"/>
    <n v="102.753666"/>
    <n v="103.363006"/>
    <x v="127"/>
  </r>
  <r>
    <x v="14"/>
    <m/>
    <m/>
    <m/>
    <s v="8000000000"/>
    <s v="8436"/>
    <x v="141"/>
    <s v="53"/>
    <s v="2024"/>
    <s v="3"/>
    <n v="100"/>
    <n v="107.653457"/>
    <n v="100"/>
    <x v="128"/>
  </r>
  <r>
    <x v="14"/>
    <m/>
    <m/>
    <m/>
    <s v="8000000000"/>
    <s v="8436"/>
    <x v="142"/>
    <s v="53"/>
    <s v="2024"/>
    <s v="3"/>
    <n v="100"/>
    <n v="107.653457"/>
    <n v="100"/>
    <x v="128"/>
  </r>
  <r>
    <x v="14"/>
    <m/>
    <m/>
    <m/>
    <s v="8000000000"/>
    <s v="8436"/>
    <x v="143"/>
    <s v="53"/>
    <s v="2024"/>
    <s v="3"/>
    <n v="125.030128"/>
    <n v="121.728881"/>
    <n v="118.583142"/>
    <x v="129"/>
  </r>
  <r>
    <x v="14"/>
    <m/>
    <m/>
    <m/>
    <s v="8000000000"/>
    <s v="8436"/>
    <x v="144"/>
    <s v="53"/>
    <s v="2024"/>
    <s v="3"/>
    <n v="119.455259"/>
    <n v="115.10654100000001"/>
    <n v="116.018513"/>
    <x v="130"/>
  </r>
  <r>
    <x v="14"/>
    <m/>
    <m/>
    <m/>
    <s v="8000000000"/>
    <s v="8436"/>
    <x v="145"/>
    <s v="53"/>
    <s v="2024"/>
    <s v="3"/>
    <n v="175.332401"/>
    <n v="188.34080700000001"/>
    <n v="138.777299"/>
    <x v="131"/>
  </r>
  <r>
    <x v="14"/>
    <m/>
    <m/>
    <m/>
    <s v="8000000000"/>
    <s v="8436"/>
    <x v="146"/>
    <s v="53"/>
    <s v="2024"/>
    <s v="3"/>
    <n v="192.18661"/>
    <n v="119.200372"/>
    <n v="171.11426900000001"/>
    <x v="132"/>
  </r>
  <r>
    <x v="14"/>
    <m/>
    <m/>
    <m/>
    <s v="8000000000"/>
    <s v="8436"/>
    <x v="147"/>
    <s v="53"/>
    <s v="2024"/>
    <s v="3"/>
    <n v="192.18661"/>
    <n v="119.200372"/>
    <n v="171.11426900000001"/>
    <x v="133"/>
  </r>
  <r>
    <x v="14"/>
    <m/>
    <m/>
    <m/>
    <s v="8000000000"/>
    <s v="8436"/>
    <x v="148"/>
    <s v="53"/>
    <s v="2024"/>
    <s v="3"/>
    <n v="101.65016199999999"/>
    <n v="89.155422000000002"/>
    <n v="102.535268"/>
    <x v="134"/>
  </r>
  <r>
    <x v="14"/>
    <m/>
    <m/>
    <m/>
    <s v="8000000000"/>
    <s v="8436"/>
    <x v="149"/>
    <s v="53"/>
    <s v="2024"/>
    <s v="3"/>
    <n v="101.65016199999999"/>
    <n v="89.155422000000002"/>
    <n v="102.535268"/>
    <x v="135"/>
  </r>
  <r>
    <x v="14"/>
    <m/>
    <m/>
    <m/>
    <s v="8000000000"/>
    <s v="8436"/>
    <x v="150"/>
    <s v="53"/>
    <s v="2024"/>
    <s v="3"/>
    <n v="41.027546999999998"/>
    <n v="111.736527"/>
    <n v="110.742559"/>
    <x v="136"/>
  </r>
  <r>
    <x v="14"/>
    <m/>
    <m/>
    <m/>
    <s v="8000000000"/>
    <s v="8436"/>
    <x v="151"/>
    <s v="53"/>
    <s v="2024"/>
    <s v="3"/>
    <n v="82.212812999999997"/>
    <n v="120.55763899999999"/>
    <n v="181.15574699999999"/>
    <x v="88"/>
  </r>
  <r>
    <x v="14"/>
    <m/>
    <m/>
    <m/>
    <s v="8000000000"/>
    <s v="8436"/>
    <x v="152"/>
    <s v="53"/>
    <s v="2024"/>
    <s v="3"/>
    <n v="100.398678"/>
    <n v="99.566642999999999"/>
    <n v="115.936216"/>
    <x v="137"/>
  </r>
  <r>
    <x v="14"/>
    <m/>
    <m/>
    <m/>
    <s v="8000000000"/>
    <s v="8436"/>
    <x v="153"/>
    <s v="53"/>
    <s v="2024"/>
    <s v="3"/>
    <n v="100.434113"/>
    <n v="100.07632700000001"/>
    <n v="117.075682"/>
    <x v="138"/>
  </r>
  <r>
    <x v="14"/>
    <m/>
    <m/>
    <m/>
    <s v="8000000000"/>
    <s v="8436"/>
    <x v="154"/>
    <s v="53"/>
    <s v="2024"/>
    <s v="3"/>
    <n v="99.758559000000005"/>
    <n v="91.126018999999999"/>
    <n v="99.294358000000003"/>
    <x v="139"/>
  </r>
  <r>
    <x v="14"/>
    <m/>
    <m/>
    <m/>
    <s v="8000000000"/>
    <s v="8436"/>
    <x v="155"/>
    <s v="53"/>
    <s v="2024"/>
    <s v="3"/>
    <n v="52.173912999999999"/>
    <n v="240"/>
    <n v="77.272727000000003"/>
    <x v="140"/>
  </r>
  <r>
    <x v="14"/>
    <m/>
    <m/>
    <m/>
    <s v="8000000000"/>
    <s v="8436"/>
    <x v="156"/>
    <s v="53"/>
    <s v="2024"/>
    <s v="3"/>
    <n v="52.173912999999999"/>
    <n v="240"/>
    <n v="77.272727000000003"/>
    <x v="141"/>
  </r>
  <r>
    <x v="14"/>
    <m/>
    <m/>
    <m/>
    <s v="8000000000"/>
    <s v="8436"/>
    <x v="243"/>
    <s v="53"/>
    <s v="2024"/>
    <s v="3"/>
    <n v="82.221034000000003"/>
    <n v="120.556901"/>
    <n v="181.423"/>
    <x v="211"/>
  </r>
  <r>
    <x v="14"/>
    <m/>
    <m/>
    <m/>
    <s v="8000000000"/>
    <s v="8436"/>
    <x v="244"/>
    <s v="53"/>
    <s v="2024"/>
    <s v="3"/>
    <n v="82.221034000000003"/>
    <n v="120.556901"/>
    <n v="181.423"/>
    <x v="211"/>
  </r>
  <r>
    <x v="14"/>
    <m/>
    <m/>
    <m/>
    <s v="8000000000"/>
    <s v="8436"/>
    <x v="157"/>
    <s v="53"/>
    <s v="2024"/>
    <s v="3"/>
    <n v="8.6596779999999995"/>
    <n v="100.838269"/>
    <n v="60.281804999999999"/>
    <x v="142"/>
  </r>
  <r>
    <x v="14"/>
    <m/>
    <m/>
    <m/>
    <s v="8000000000"/>
    <s v="8436"/>
    <x v="158"/>
    <s v="53"/>
    <s v="2024"/>
    <s v="3"/>
    <n v="8.6596779999999995"/>
    <n v="100.838269"/>
    <n v="60.281804999999999"/>
    <x v="143"/>
  </r>
  <r>
    <x v="14"/>
    <m/>
    <m/>
    <m/>
    <s v="8000000000"/>
    <s v="8436"/>
    <x v="159"/>
    <s v="53"/>
    <s v="2024"/>
    <s v="3"/>
    <n v="66.024934999999999"/>
    <n v="111.602986"/>
    <n v="61.104810000000001"/>
    <x v="144"/>
  </r>
  <r>
    <x v="14"/>
    <m/>
    <m/>
    <m/>
    <s v="8000000000"/>
    <s v="8436"/>
    <x v="160"/>
    <s v="53"/>
    <s v="2024"/>
    <s v="3"/>
    <n v="66.024934999999999"/>
    <n v="111.602986"/>
    <n v="61.104810000000001"/>
    <x v="145"/>
  </r>
  <r>
    <x v="14"/>
    <m/>
    <m/>
    <m/>
    <s v="8000000000"/>
    <s v="8436"/>
    <x v="161"/>
    <s v="53"/>
    <s v="2024"/>
    <s v="3"/>
    <n v="326.31962399999998"/>
    <n v="112.612075"/>
    <n v="323.76466699999997"/>
    <x v="146"/>
  </r>
  <r>
    <x v="14"/>
    <m/>
    <m/>
    <m/>
    <s v="8000000000"/>
    <s v="8436"/>
    <x v="162"/>
    <s v="53"/>
    <s v="2024"/>
    <s v="3"/>
    <n v="326.31962399999998"/>
    <n v="112.612075"/>
    <n v="323.76466699999997"/>
    <x v="147"/>
  </r>
  <r>
    <x v="14"/>
    <m/>
    <m/>
    <m/>
    <s v="8000000000"/>
    <s v="8436"/>
    <x v="163"/>
    <s v="53"/>
    <s v="2024"/>
    <s v="3"/>
    <n v="72.338761000000005"/>
    <n v="121.57401400000001"/>
    <n v="61.334003000000003"/>
    <x v="148"/>
  </r>
  <r>
    <x v="14"/>
    <m/>
    <m/>
    <m/>
    <s v="8000000000"/>
    <s v="8436"/>
    <x v="245"/>
    <s v="53"/>
    <s v="2024"/>
    <s v="3"/>
    <n v="0"/>
    <n v="0"/>
    <n v="100"/>
    <x v="212"/>
  </r>
  <r>
    <x v="14"/>
    <m/>
    <m/>
    <m/>
    <s v="8000000000"/>
    <s v="8436"/>
    <x v="164"/>
    <s v="53"/>
    <s v="2024"/>
    <s v="3"/>
    <n v="100"/>
    <n v="127.95512100000001"/>
    <n v="66.053866999999997"/>
    <x v="149"/>
  </r>
  <r>
    <x v="14"/>
    <m/>
    <m/>
    <m/>
    <s v="8000000000"/>
    <s v="8436"/>
    <x v="165"/>
    <s v="53"/>
    <s v="2024"/>
    <s v="3"/>
    <n v="55.183163999999998"/>
    <n v="116.35168400000001"/>
    <n v="56.437561000000002"/>
    <x v="150"/>
  </r>
  <r>
    <x v="14"/>
    <m/>
    <m/>
    <m/>
    <s v="8000000000"/>
    <s v="8436"/>
    <x v="166"/>
    <s v="53"/>
    <s v="2024"/>
    <s v="3"/>
    <n v="100"/>
    <n v="93.333332999999996"/>
    <n v="100"/>
    <x v="151"/>
  </r>
  <r>
    <x v="14"/>
    <m/>
    <m/>
    <m/>
    <s v="8000000000"/>
    <s v="8436"/>
    <x v="167"/>
    <s v="53"/>
    <s v="2024"/>
    <s v="3"/>
    <n v="94.461603999999994"/>
    <n v="803.13705000000004"/>
    <n v="95.983931999999996"/>
    <x v="152"/>
  </r>
  <r>
    <x v="14"/>
    <m/>
    <m/>
    <m/>
    <s v="8000000000"/>
    <s v="8436"/>
    <x v="168"/>
    <s v="53"/>
    <s v="2024"/>
    <s v="3"/>
    <n v="93.811420999999996"/>
    <n v="100.37954499999999"/>
    <n v="99.364823999999999"/>
    <x v="153"/>
  </r>
  <r>
    <x v="14"/>
    <m/>
    <m/>
    <m/>
    <s v="8000000000"/>
    <s v="8436"/>
    <x v="169"/>
    <s v="53"/>
    <s v="2024"/>
    <s v="3"/>
    <n v="93.811420999999996"/>
    <n v="100.37954499999999"/>
    <n v="99.364823999999999"/>
    <x v="153"/>
  </r>
  <r>
    <x v="14"/>
    <m/>
    <m/>
    <m/>
    <s v="8000000000"/>
    <s v="8436"/>
    <x v="170"/>
    <s v="53"/>
    <s v="2024"/>
    <s v="3"/>
    <n v="94.654669999999996"/>
    <n v="100.37954499999999"/>
    <n v="95.189376999999993"/>
    <x v="154"/>
  </r>
  <r>
    <x v="14"/>
    <m/>
    <m/>
    <m/>
    <s v="8000000000"/>
    <s v="8436"/>
    <x v="171"/>
    <s v="53"/>
    <s v="2024"/>
    <s v="3"/>
    <n v="94.654669999999996"/>
    <n v="100.37954499999999"/>
    <n v="95.189376999999993"/>
    <x v="154"/>
  </r>
  <r>
    <x v="14"/>
    <m/>
    <m/>
    <m/>
    <s v="8000000000"/>
    <s v="8436"/>
    <x v="172"/>
    <s v="53"/>
    <s v="2024"/>
    <s v="3"/>
    <n v="94.512045999999998"/>
    <n v="5489.4251459999996"/>
    <n v="95.19408"/>
    <x v="155"/>
  </r>
  <r>
    <x v="14"/>
    <m/>
    <m/>
    <m/>
    <s v="8000000000"/>
    <s v="8436"/>
    <x v="173"/>
    <s v="53"/>
    <s v="2024"/>
    <s v="3"/>
    <n v="94.512045999999998"/>
    <n v="5489.4251459999996"/>
    <n v="95.19408"/>
    <x v="156"/>
  </r>
  <r>
    <x v="14"/>
    <m/>
    <m/>
    <m/>
    <s v="8000000000"/>
    <s v="8436"/>
    <x v="174"/>
    <s v="53"/>
    <s v="2024"/>
    <s v="3"/>
    <n v="94.654669999999996"/>
    <n v="100.37954499999999"/>
    <n v="95.189376999999993"/>
    <x v="157"/>
  </r>
  <r>
    <x v="14"/>
    <m/>
    <m/>
    <m/>
    <s v="8000000000"/>
    <s v="8436"/>
    <x v="175"/>
    <s v="53"/>
    <s v="2024"/>
    <s v="3"/>
    <n v="94.654669999999996"/>
    <n v="100.37954499999999"/>
    <n v="95.189376999999993"/>
    <x v="157"/>
  </r>
  <r>
    <x v="14"/>
    <m/>
    <m/>
    <m/>
    <s v="8000000000"/>
    <s v="8436"/>
    <x v="176"/>
    <s v="53"/>
    <s v="2024"/>
    <s v="3"/>
    <n v="109.78208600000001"/>
    <n v="108.67918899999999"/>
    <n v="139.52625699999999"/>
    <x v="158"/>
  </r>
  <r>
    <x v="14"/>
    <m/>
    <m/>
    <m/>
    <s v="8000000000"/>
    <s v="8436"/>
    <x v="177"/>
    <s v="53"/>
    <s v="2024"/>
    <s v="3"/>
    <n v="127.09056699999999"/>
    <n v="135.57647"/>
    <n v="112.502173"/>
    <x v="159"/>
  </r>
  <r>
    <x v="14"/>
    <m/>
    <m/>
    <m/>
    <s v="8000000000"/>
    <s v="8436"/>
    <x v="178"/>
    <s v="53"/>
    <s v="2024"/>
    <s v="3"/>
    <n v="127.09056699999999"/>
    <n v="135.57647"/>
    <n v="112.502173"/>
    <x v="160"/>
  </r>
  <r>
    <x v="14"/>
    <m/>
    <m/>
    <m/>
    <s v="8000000000"/>
    <s v="8436"/>
    <x v="179"/>
    <s v="53"/>
    <s v="2024"/>
    <s v="3"/>
    <n v="90.925229999999999"/>
    <n v="99.345703"/>
    <n v="89.599763999999993"/>
    <x v="161"/>
  </r>
  <r>
    <x v="14"/>
    <m/>
    <m/>
    <m/>
    <s v="8000000000"/>
    <s v="8436"/>
    <x v="180"/>
    <s v="53"/>
    <s v="2024"/>
    <s v="3"/>
    <n v="90.925229999999999"/>
    <n v="99.345703"/>
    <n v="89.599763999999993"/>
    <x v="161"/>
  </r>
  <r>
    <x v="14"/>
    <m/>
    <m/>
    <m/>
    <s v="8000000000"/>
    <s v="8436"/>
    <x v="181"/>
    <s v="53"/>
    <s v="2024"/>
    <s v="3"/>
    <n v="100"/>
    <n v="95.435194999999993"/>
    <n v="100"/>
    <x v="162"/>
  </r>
  <r>
    <x v="14"/>
    <m/>
    <m/>
    <m/>
    <s v="8000000000"/>
    <s v="8436"/>
    <x v="182"/>
    <s v="53"/>
    <s v="2024"/>
    <s v="3"/>
    <n v="100"/>
    <n v="95.435194999999993"/>
    <n v="100"/>
    <x v="163"/>
  </r>
  <r>
    <x v="14"/>
    <m/>
    <m/>
    <m/>
    <s v="8000000000"/>
    <s v="8436"/>
    <x v="183"/>
    <s v="53"/>
    <s v="2024"/>
    <s v="3"/>
    <n v="104.817483"/>
    <n v="99.345703"/>
    <n v="177.58457899999999"/>
    <x v="164"/>
  </r>
  <r>
    <x v="14"/>
    <m/>
    <m/>
    <m/>
    <s v="8000000000"/>
    <s v="8436"/>
    <x v="184"/>
    <s v="53"/>
    <s v="2024"/>
    <s v="3"/>
    <n v="104.817483"/>
    <n v="99.345703"/>
    <n v="177.58457899999999"/>
    <x v="164"/>
  </r>
  <r>
    <x v="14"/>
    <m/>
    <m/>
    <m/>
    <s v="8000000000"/>
    <s v="8436"/>
    <x v="185"/>
    <s v="53"/>
    <s v="2024"/>
    <s v="3"/>
    <n v="212.224478"/>
    <n v="288.16662400000001"/>
    <n v="97.761865999999998"/>
    <x v="165"/>
  </r>
  <r>
    <x v="14"/>
    <m/>
    <m/>
    <m/>
    <s v="8000000000"/>
    <s v="8436"/>
    <x v="186"/>
    <s v="53"/>
    <s v="2024"/>
    <s v="3"/>
    <n v="4305.7684879999997"/>
    <n v="446.69239599999997"/>
    <n v="66.259451999999996"/>
    <x v="166"/>
  </r>
  <r>
    <x v="14"/>
    <m/>
    <m/>
    <m/>
    <s v="8000000000"/>
    <s v="8436"/>
    <x v="187"/>
    <s v="53"/>
    <s v="2024"/>
    <s v="3"/>
    <n v="281.81399599999997"/>
    <n v="121.34989"/>
    <n v="211.567195"/>
    <x v="167"/>
  </r>
  <r>
    <x v="14"/>
    <m/>
    <m/>
    <m/>
    <s v="8000000000"/>
    <s v="8436"/>
    <x v="188"/>
    <s v="53"/>
    <s v="2024"/>
    <s v="3"/>
    <n v="22387.814652000001"/>
    <n v="74449.568318000005"/>
    <n v="14946.81179"/>
    <x v="168"/>
  </r>
  <r>
    <x v="14"/>
    <m/>
    <m/>
    <m/>
    <s v="8000000000"/>
    <s v="8436"/>
    <x v="189"/>
    <s v="53"/>
    <s v="2024"/>
    <s v="3"/>
    <n v="100"/>
    <n v="2.1739130000000002"/>
    <n v="100"/>
    <x v="169"/>
  </r>
  <r>
    <x v="14"/>
    <m/>
    <m/>
    <m/>
    <s v="8000000000"/>
    <s v="8436"/>
    <x v="190"/>
    <s v="53"/>
    <s v="2024"/>
    <s v="3"/>
    <n v="42.692832000000003"/>
    <n v="99.197181"/>
    <n v="79.924036999999998"/>
    <x v="170"/>
  </r>
  <r>
    <x v="14"/>
    <m/>
    <m/>
    <m/>
    <s v="8000000000"/>
    <s v="8436"/>
    <x v="191"/>
    <s v="53"/>
    <s v="2024"/>
    <s v="3"/>
    <n v="42.549111000000003"/>
    <n v="98.902417999999997"/>
    <n v="79.854862999999995"/>
    <x v="171"/>
  </r>
  <r>
    <x v="14"/>
    <m/>
    <m/>
    <m/>
    <s v="8000000000"/>
    <s v="8436"/>
    <x v="246"/>
    <s v="53"/>
    <s v="2024"/>
    <s v="3"/>
    <n v="99.201053000000002"/>
    <n v="199.43508499999999"/>
    <n v="99.108407"/>
    <x v="88"/>
  </r>
  <r>
    <x v="14"/>
    <m/>
    <m/>
    <m/>
    <s v="8000000000"/>
    <s v="8436"/>
    <x v="192"/>
    <s v="53"/>
    <s v="2024"/>
    <s v="3"/>
    <n v="188.88434100000001"/>
    <n v="280.30246899999997"/>
    <n v="110.05897299999999"/>
    <x v="172"/>
  </r>
  <r>
    <x v="14"/>
    <m/>
    <m/>
    <m/>
    <s v="8000000000"/>
    <s v="8436"/>
    <x v="193"/>
    <s v="53"/>
    <s v="2024"/>
    <s v="3"/>
    <n v="188.88434100000001"/>
    <n v="280.30246899999997"/>
    <n v="110.05897299999999"/>
    <x v="173"/>
  </r>
  <r>
    <x v="14"/>
    <m/>
    <m/>
    <m/>
    <s v="8000000000"/>
    <s v="8436"/>
    <x v="194"/>
    <s v="53"/>
    <s v="2024"/>
    <s v="3"/>
    <n v="25.022105"/>
    <n v="10243.855949999999"/>
    <n v="22.898008000000001"/>
    <x v="174"/>
  </r>
  <r>
    <x v="14"/>
    <m/>
    <m/>
    <m/>
    <s v="8000000000"/>
    <s v="8436"/>
    <x v="251"/>
    <s v="53"/>
    <s v="2024"/>
    <s v="3"/>
    <n v="25"/>
    <n v="0"/>
    <n v="25"/>
    <x v="215"/>
  </r>
  <r>
    <x v="14"/>
    <m/>
    <m/>
    <m/>
    <s v="8000000000"/>
    <s v="8436"/>
    <x v="252"/>
    <s v="53"/>
    <s v="2024"/>
    <s v="3"/>
    <n v="25"/>
    <n v="0"/>
    <n v="25"/>
    <x v="215"/>
  </r>
  <r>
    <x v="14"/>
    <m/>
    <m/>
    <m/>
    <s v="8000000000"/>
    <s v="8436"/>
    <x v="253"/>
    <s v="53"/>
    <s v="2024"/>
    <s v="3"/>
    <n v="25"/>
    <n v="0"/>
    <n v="25"/>
    <x v="88"/>
  </r>
  <r>
    <x v="14"/>
    <m/>
    <m/>
    <m/>
    <s v="8000000000"/>
    <s v="8436"/>
    <x v="195"/>
    <s v="53"/>
    <s v="2024"/>
    <s v="3"/>
    <n v="25.597460000000002"/>
    <n v="387.714178"/>
    <n v="9.8695140000000006"/>
    <x v="175"/>
  </r>
  <r>
    <x v="14"/>
    <m/>
    <m/>
    <m/>
    <s v="8000000000"/>
    <s v="8436"/>
    <x v="196"/>
    <s v="53"/>
    <s v="2024"/>
    <s v="3"/>
    <n v="25.597460000000002"/>
    <n v="387.714178"/>
    <n v="9.8695140000000006"/>
    <x v="176"/>
  </r>
  <r>
    <x v="14"/>
    <m/>
    <m/>
    <m/>
    <s v="8000000000"/>
    <s v="8436"/>
    <x v="197"/>
    <s v="53"/>
    <s v="2024"/>
    <s v="3"/>
    <n v="97.269868000000002"/>
    <n v="96.669887000000003"/>
    <n v="108.775009"/>
    <x v="177"/>
  </r>
  <r>
    <x v="14"/>
    <m/>
    <m/>
    <m/>
    <s v="8000000000"/>
    <s v="8436"/>
    <x v="198"/>
    <s v="53"/>
    <s v="2024"/>
    <s v="3"/>
    <n v="70.395678000000004"/>
    <n v="153.51424299999999"/>
    <n v="92.064897999999999"/>
    <x v="88"/>
  </r>
  <r>
    <x v="14"/>
    <m/>
    <m/>
    <m/>
    <s v="8000000000"/>
    <s v="8436"/>
    <x v="199"/>
    <s v="53"/>
    <s v="2024"/>
    <s v="3"/>
    <n v="70.395678000000004"/>
    <n v="153.51424299999999"/>
    <n v="92.064897999999999"/>
    <x v="178"/>
  </r>
  <r>
    <x v="14"/>
    <m/>
    <m/>
    <m/>
    <s v="8000000000"/>
    <s v="8436"/>
    <x v="200"/>
    <s v="53"/>
    <s v="2024"/>
    <s v="3"/>
    <n v="70.395015999999998"/>
    <n v="153.516851"/>
    <n v="92.064608000000007"/>
    <x v="179"/>
  </r>
  <r>
    <x v="14"/>
    <m/>
    <m/>
    <m/>
    <s v="8000000000"/>
    <s v="8436"/>
    <x v="201"/>
    <s v="53"/>
    <s v="2024"/>
    <s v="3"/>
    <n v="100"/>
    <n v="100"/>
    <n v="100"/>
    <x v="180"/>
  </r>
  <r>
    <x v="14"/>
    <m/>
    <m/>
    <m/>
    <s v="8000000000"/>
    <s v="8436"/>
    <x v="202"/>
    <s v="53"/>
    <s v="2024"/>
    <s v="3"/>
    <n v="180.793283"/>
    <n v="85.734398999999996"/>
    <n v="103.770026"/>
    <x v="181"/>
  </r>
  <r>
    <x v="14"/>
    <m/>
    <m/>
    <m/>
    <s v="8000000000"/>
    <s v="8436"/>
    <x v="203"/>
    <s v="53"/>
    <s v="2024"/>
    <s v="3"/>
    <n v="180.793283"/>
    <n v="85.734398999999996"/>
    <n v="103.770026"/>
    <x v="181"/>
  </r>
  <r>
    <x v="14"/>
    <m/>
    <m/>
    <m/>
    <s v="8000000000"/>
    <s v="8436"/>
    <x v="204"/>
    <s v="53"/>
    <s v="2024"/>
    <s v="3"/>
    <n v="107.13774100000001"/>
    <n v="88.559830000000005"/>
    <n v="112.717522"/>
    <x v="182"/>
  </r>
  <r>
    <x v="14"/>
    <m/>
    <m/>
    <m/>
    <s v="8000000000"/>
    <s v="8436"/>
    <x v="205"/>
    <s v="53"/>
    <s v="2024"/>
    <s v="3"/>
    <n v="107.13774100000001"/>
    <n v="88.559830000000005"/>
    <n v="112.717522"/>
    <x v="182"/>
  </r>
  <r>
    <x v="14"/>
    <m/>
    <m/>
    <m/>
    <s v="8000000000"/>
    <s v="8436"/>
    <x v="206"/>
    <s v="53"/>
    <s v="2024"/>
    <s v="3"/>
    <n v="93.670154999999994"/>
    <n v="110.23521"/>
    <n v="96.396794"/>
    <x v="183"/>
  </r>
  <r>
    <x v="14"/>
    <m/>
    <m/>
    <m/>
    <s v="8000000000"/>
    <s v="8436"/>
    <x v="207"/>
    <s v="53"/>
    <s v="2024"/>
    <s v="3"/>
    <n v="93.670154999999994"/>
    <n v="110.23521"/>
    <n v="96.396794"/>
    <x v="183"/>
  </r>
  <r>
    <x v="14"/>
    <m/>
    <m/>
    <m/>
    <s v="8000000000"/>
    <s v="8436"/>
    <x v="208"/>
    <s v="53"/>
    <s v="2024"/>
    <s v="3"/>
    <n v="88.704099999999997"/>
    <n v="102.437358"/>
    <n v="88.625784999999993"/>
    <x v="184"/>
  </r>
  <r>
    <x v="14"/>
    <m/>
    <m/>
    <m/>
    <s v="8000000000"/>
    <s v="8436"/>
    <x v="209"/>
    <s v="53"/>
    <s v="2024"/>
    <s v="3"/>
    <n v="100"/>
    <n v="124.22874299999999"/>
    <n v="100"/>
    <x v="185"/>
  </r>
  <r>
    <x v="14"/>
    <m/>
    <m/>
    <m/>
    <s v="8000000000"/>
    <s v="8436"/>
    <x v="210"/>
    <s v="53"/>
    <s v="2024"/>
    <s v="3"/>
    <n v="100"/>
    <n v="89.247311999999994"/>
    <n v="100"/>
    <x v="186"/>
  </r>
  <r>
    <x v="14"/>
    <m/>
    <m/>
    <m/>
    <s v="8000000000"/>
    <s v="8436"/>
    <x v="211"/>
    <s v="53"/>
    <s v="2024"/>
    <s v="3"/>
    <n v="95.313270000000003"/>
    <n v="113.029476"/>
    <n v="99.277807999999993"/>
    <x v="187"/>
  </r>
  <r>
    <x v="14"/>
    <m/>
    <m/>
    <m/>
    <s v="8000000000"/>
    <s v="8436"/>
    <x v="212"/>
    <s v="53"/>
    <s v="2024"/>
    <s v="3"/>
    <n v="109.034055"/>
    <n v="144.74105800000001"/>
    <n v="113.826846"/>
    <x v="188"/>
  </r>
  <r>
    <x v="14"/>
    <m/>
    <m/>
    <m/>
    <s v="8000000000"/>
    <s v="8436"/>
    <x v="213"/>
    <s v="53"/>
    <s v="2024"/>
    <s v="3"/>
    <n v="80.445260000000005"/>
    <n v="153.183505"/>
    <n v="81.410298999999995"/>
    <x v="189"/>
  </r>
  <r>
    <x v="14"/>
    <m/>
    <m/>
    <m/>
    <s v="8000000000"/>
    <s v="8436"/>
    <x v="214"/>
    <s v="53"/>
    <s v="2024"/>
    <s v="3"/>
    <n v="80.445260000000005"/>
    <n v="153.183505"/>
    <n v="81.410298999999995"/>
    <x v="190"/>
  </r>
  <r>
    <x v="14"/>
    <m/>
    <m/>
    <m/>
    <s v="8000000000"/>
    <s v="8436"/>
    <x v="215"/>
    <s v="53"/>
    <s v="2024"/>
    <s v="3"/>
    <n v="88.402000999999998"/>
    <n v="90.643675000000002"/>
    <n v="85.036720000000003"/>
    <x v="191"/>
  </r>
  <r>
    <x v="14"/>
    <m/>
    <m/>
    <m/>
    <s v="8000000000"/>
    <s v="8436"/>
    <x v="216"/>
    <s v="53"/>
    <s v="2024"/>
    <s v="3"/>
    <n v="88.402000999999998"/>
    <n v="90.643675000000002"/>
    <n v="85.036720000000003"/>
    <x v="191"/>
  </r>
  <r>
    <x v="14"/>
    <m/>
    <m/>
    <m/>
    <s v="8000000000"/>
    <s v="8436"/>
    <x v="217"/>
    <s v="53"/>
    <s v="2024"/>
    <s v="3"/>
    <n v="146.61162200000001"/>
    <n v="210.253613"/>
    <n v="153.461567"/>
    <x v="192"/>
  </r>
  <r>
    <x v="14"/>
    <m/>
    <m/>
    <m/>
    <s v="8000000000"/>
    <s v="8436"/>
    <x v="218"/>
    <s v="53"/>
    <s v="2024"/>
    <s v="3"/>
    <n v="146.61162200000001"/>
    <n v="210.253613"/>
    <n v="153.461567"/>
    <x v="192"/>
  </r>
  <r>
    <x v="14"/>
    <m/>
    <m/>
    <m/>
    <s v="8000000000"/>
    <s v="8436"/>
    <x v="219"/>
    <s v="53"/>
    <s v="2024"/>
    <s v="3"/>
    <n v="85.960904999999997"/>
    <n v="91.095135999999997"/>
    <n v="101.13734700000001"/>
    <x v="193"/>
  </r>
  <r>
    <x v="14"/>
    <m/>
    <m/>
    <m/>
    <s v="8000000000"/>
    <s v="8436"/>
    <x v="220"/>
    <s v="53"/>
    <s v="2024"/>
    <s v="3"/>
    <n v="85.960904999999997"/>
    <n v="91.095135999999997"/>
    <n v="101.13734700000001"/>
    <x v="194"/>
  </r>
  <r>
    <x v="14"/>
    <m/>
    <m/>
    <m/>
    <s v="8000000000"/>
    <s v="8436"/>
    <x v="221"/>
    <s v="53"/>
    <s v="2024"/>
    <s v="3"/>
    <n v="95.136492000000004"/>
    <n v="94.436133999999996"/>
    <n v="109.021191"/>
    <x v="195"/>
  </r>
  <r>
    <x v="14"/>
    <m/>
    <m/>
    <m/>
    <s v="8000000000"/>
    <s v="8436"/>
    <x v="222"/>
    <s v="53"/>
    <s v="2024"/>
    <s v="3"/>
    <n v="106.156104"/>
    <n v="93.143951000000001"/>
    <n v="105.007379"/>
    <x v="196"/>
  </r>
  <r>
    <x v="14"/>
    <m/>
    <m/>
    <m/>
    <s v="8000000000"/>
    <s v="8436"/>
    <x v="223"/>
    <s v="53"/>
    <s v="2024"/>
    <s v="3"/>
    <n v="106.722196"/>
    <n v="100.314626"/>
    <n v="110.291735"/>
    <x v="197"/>
  </r>
  <r>
    <x v="14"/>
    <m/>
    <m/>
    <m/>
    <s v="8000000000"/>
    <s v="8436"/>
    <x v="224"/>
    <s v="53"/>
    <s v="2024"/>
    <s v="3"/>
    <n v="106.721898"/>
    <n v="100.31462500000001"/>
    <n v="110.291562"/>
    <x v="198"/>
  </r>
  <r>
    <x v="14"/>
    <m/>
    <m/>
    <m/>
    <s v="8000000000"/>
    <s v="8436"/>
    <x v="225"/>
    <s v="53"/>
    <s v="2024"/>
    <s v="3"/>
    <n v="106.722358"/>
    <n v="100.314626"/>
    <n v="110.29182900000001"/>
    <x v="199"/>
  </r>
  <r>
    <x v="14"/>
    <m/>
    <m/>
    <m/>
    <s v="8000000000"/>
    <s v="8436"/>
    <x v="226"/>
    <s v="53"/>
    <s v="2024"/>
    <s v="3"/>
    <n v="106.722358"/>
    <n v="100.314626"/>
    <n v="110.29182900000001"/>
    <x v="200"/>
  </r>
  <r>
    <x v="14"/>
    <m/>
    <m/>
    <m/>
    <s v="8000000000"/>
    <s v="8436"/>
    <x v="227"/>
    <s v="53"/>
    <s v="2024"/>
    <s v="3"/>
    <n v="111.328101"/>
    <n v="86.317778000000004"/>
    <n v="113.31653799999999"/>
    <x v="201"/>
  </r>
  <r>
    <x v="14"/>
    <m/>
    <m/>
    <m/>
    <s v="8000000000"/>
    <s v="8436"/>
    <x v="228"/>
    <s v="53"/>
    <s v="2024"/>
    <s v="3"/>
    <n v="111.328101"/>
    <n v="86.317778000000004"/>
    <n v="113.31653799999999"/>
    <x v="202"/>
  </r>
  <r>
    <x v="14"/>
    <m/>
    <m/>
    <m/>
    <s v="8000000000"/>
    <s v="8436"/>
    <x v="229"/>
    <s v="53"/>
    <s v="2024"/>
    <s v="3"/>
    <n v="104.307717"/>
    <n v="84.373839000000004"/>
    <n v="97.139447000000004"/>
    <x v="203"/>
  </r>
  <r>
    <x v="14"/>
    <m/>
    <m/>
    <m/>
    <s v="8000000000"/>
    <s v="8436"/>
    <x v="230"/>
    <s v="53"/>
    <s v="2024"/>
    <s v="3"/>
    <n v="104.307717"/>
    <n v="84.373839000000004"/>
    <n v="97.139447000000004"/>
    <x v="203"/>
  </r>
  <r>
    <x v="14"/>
    <m/>
    <m/>
    <m/>
    <s v="8000000000"/>
    <s v="8436"/>
    <x v="231"/>
    <s v="53"/>
    <s v="2024"/>
    <s v="3"/>
    <n v="113.08846699999999"/>
    <n v="98.661023999999998"/>
    <n v="109.874583"/>
    <x v="204"/>
  </r>
  <r>
    <x v="14"/>
    <m/>
    <m/>
    <m/>
    <s v="8000000000"/>
    <s v="8436"/>
    <x v="232"/>
    <s v="53"/>
    <s v="2024"/>
    <s v="3"/>
    <n v="113.08846699999999"/>
    <n v="98.661023999999998"/>
    <n v="109.874583"/>
    <x v="204"/>
  </r>
  <r>
    <x v="14"/>
    <m/>
    <m/>
    <m/>
    <s v="8000000000"/>
    <s v="8436"/>
    <x v="233"/>
    <s v="53"/>
    <s v="2024"/>
    <s v="3"/>
    <n v="100.336669"/>
    <n v="98.510750999999999"/>
    <n v="100.08084599999999"/>
    <x v="205"/>
  </r>
  <r>
    <x v="14"/>
    <m/>
    <m/>
    <m/>
    <s v="8000000000"/>
    <s v="8436"/>
    <x v="234"/>
    <s v="53"/>
    <s v="2024"/>
    <s v="3"/>
    <n v="100.336669"/>
    <n v="98.510750999999999"/>
    <n v="100.08084599999999"/>
    <x v="205"/>
  </r>
  <r>
    <x v="14"/>
    <m/>
    <m/>
    <m/>
    <s v="8000000000"/>
    <s v="8436"/>
    <x v="235"/>
    <s v="53"/>
    <s v="2024"/>
    <s v="3"/>
    <n v="21.136146"/>
    <n v="101.209113"/>
    <n v="19.354900000000001"/>
    <x v="206"/>
  </r>
  <r>
    <x v="14"/>
    <m/>
    <m/>
    <m/>
    <s v="8000000000"/>
    <s v="8436"/>
    <x v="236"/>
    <s v="53"/>
    <s v="2024"/>
    <s v="3"/>
    <n v="104.916932"/>
    <n v="109.404921"/>
    <n v="106.271987"/>
    <x v="207"/>
  </r>
  <r>
    <x v="14"/>
    <m/>
    <m/>
    <m/>
    <s v="8000000000"/>
    <s v="8436"/>
    <x v="237"/>
    <s v="53"/>
    <s v="2024"/>
    <s v="3"/>
    <n v="96.769788000000005"/>
    <n v="101.54679899999999"/>
    <n v="106.995525"/>
    <x v="208"/>
  </r>
  <r>
    <x v="14"/>
    <m/>
    <m/>
    <m/>
    <s v="8000000000"/>
    <s v="8436"/>
    <x v="238"/>
    <s v="53"/>
    <s v="2024"/>
    <s v="3"/>
    <n v="106.156104"/>
    <n v="93.143951000000001"/>
    <n v="105.007379"/>
    <x v="209"/>
  </r>
  <r>
    <x v="14"/>
    <m/>
    <m/>
    <m/>
    <s v="8000000000"/>
    <s v="8436"/>
    <x v="239"/>
    <s v="53"/>
    <s v="2024"/>
    <s v="3"/>
    <n v="40.847990000000003"/>
    <n v="99.633669999999995"/>
    <n v="39.565826999999999"/>
    <x v="210"/>
  </r>
  <r>
    <x v="15"/>
    <m/>
    <m/>
    <m/>
    <s v="8000000000"/>
    <s v="8436"/>
    <x v="0"/>
    <s v="53"/>
    <s v="2024"/>
    <s v="4"/>
    <n v="101.18241500000001"/>
    <n v="66.052445000000006"/>
    <n v="108.883488"/>
    <x v="0"/>
  </r>
  <r>
    <x v="15"/>
    <m/>
    <m/>
    <m/>
    <s v="8000000000"/>
    <s v="8436"/>
    <x v="1"/>
    <s v="53"/>
    <s v="2024"/>
    <s v="4"/>
    <n v="121.81567200000001"/>
    <n v="97.797454999999999"/>
    <n v="122.146731"/>
    <x v="1"/>
  </r>
  <r>
    <x v="15"/>
    <m/>
    <m/>
    <m/>
    <s v="8000000000"/>
    <s v="8436"/>
    <x v="2"/>
    <s v="53"/>
    <s v="2024"/>
    <s v="4"/>
    <n v="81.360273000000007"/>
    <n v="103.957701"/>
    <n v="95.672635999999997"/>
    <x v="2"/>
  </r>
  <r>
    <x v="15"/>
    <m/>
    <m/>
    <m/>
    <s v="8000000000"/>
    <s v="8436"/>
    <x v="3"/>
    <s v="53"/>
    <s v="2024"/>
    <s v="4"/>
    <n v="81.372584000000003"/>
    <n v="104.271772"/>
    <n v="95.527519999999996"/>
    <x v="3"/>
  </r>
  <r>
    <x v="15"/>
    <m/>
    <m/>
    <m/>
    <s v="8000000000"/>
    <s v="8436"/>
    <x v="4"/>
    <s v="53"/>
    <s v="2024"/>
    <s v="4"/>
    <n v="81.372584000000003"/>
    <n v="104.271772"/>
    <n v="95.527519999999996"/>
    <x v="3"/>
  </r>
  <r>
    <x v="15"/>
    <m/>
    <m/>
    <m/>
    <s v="8000000000"/>
    <s v="8436"/>
    <x v="5"/>
    <s v="53"/>
    <s v="2024"/>
    <s v="4"/>
    <n v="76.5"/>
    <n v="45.9"/>
    <n v="134.63368199999999"/>
    <x v="4"/>
  </r>
  <r>
    <x v="15"/>
    <m/>
    <m/>
    <m/>
    <s v="8000000000"/>
    <s v="8436"/>
    <x v="6"/>
    <s v="53"/>
    <s v="2024"/>
    <s v="4"/>
    <n v="76.5"/>
    <n v="45.9"/>
    <n v="134.63368199999999"/>
    <x v="4"/>
  </r>
  <r>
    <x v="15"/>
    <m/>
    <m/>
    <m/>
    <s v="8000000000"/>
    <s v="8436"/>
    <x v="7"/>
    <s v="53"/>
    <s v="2024"/>
    <s v="4"/>
    <n v="112.99068200000001"/>
    <n v="99.627375999999998"/>
    <n v="108.255944"/>
    <x v="5"/>
  </r>
  <r>
    <x v="15"/>
    <m/>
    <m/>
    <m/>
    <s v="8000000000"/>
    <s v="8436"/>
    <x v="8"/>
    <s v="53"/>
    <s v="2024"/>
    <s v="4"/>
    <n v="112.99068200000001"/>
    <n v="99.627375999999998"/>
    <n v="108.255944"/>
    <x v="6"/>
  </r>
  <r>
    <x v="15"/>
    <m/>
    <m/>
    <m/>
    <s v="8000000000"/>
    <s v="8436"/>
    <x v="9"/>
    <s v="53"/>
    <s v="2024"/>
    <s v="4"/>
    <n v="112.99068200000001"/>
    <n v="99.627375999999998"/>
    <n v="108.255944"/>
    <x v="7"/>
  </r>
  <r>
    <x v="15"/>
    <m/>
    <m/>
    <m/>
    <s v="8000000000"/>
    <s v="8436"/>
    <x v="10"/>
    <s v="53"/>
    <s v="2024"/>
    <s v="4"/>
    <n v="110.30875899999999"/>
    <n v="93.549227000000002"/>
    <n v="109.82719299999999"/>
    <x v="8"/>
  </r>
  <r>
    <x v="15"/>
    <m/>
    <m/>
    <m/>
    <s v="8000000000"/>
    <s v="8436"/>
    <x v="11"/>
    <s v="53"/>
    <s v="2024"/>
    <s v="4"/>
    <n v="110.30875899999999"/>
    <n v="93.549227000000002"/>
    <n v="109.82719299999999"/>
    <x v="9"/>
  </r>
  <r>
    <x v="15"/>
    <m/>
    <m/>
    <m/>
    <s v="8000000000"/>
    <s v="8436"/>
    <x v="12"/>
    <s v="53"/>
    <s v="2024"/>
    <s v="4"/>
    <n v="97.762524999999997"/>
    <n v="149.119497"/>
    <n v="152.245351"/>
    <x v="10"/>
  </r>
  <r>
    <x v="15"/>
    <m/>
    <m/>
    <m/>
    <s v="8000000000"/>
    <s v="8436"/>
    <x v="13"/>
    <s v="53"/>
    <s v="2024"/>
    <s v="4"/>
    <n v="114.596373"/>
    <n v="84.381549000000007"/>
    <n v="100.227943"/>
    <x v="11"/>
  </r>
  <r>
    <x v="15"/>
    <m/>
    <m/>
    <m/>
    <s v="8000000000"/>
    <s v="8436"/>
    <x v="14"/>
    <s v="53"/>
    <s v="2024"/>
    <s v="4"/>
    <n v="80.858277000000001"/>
    <n v="97.629997000000003"/>
    <n v="105.763217"/>
    <x v="12"/>
  </r>
  <r>
    <x v="15"/>
    <m/>
    <m/>
    <m/>
    <s v="8000000000"/>
    <s v="8436"/>
    <x v="247"/>
    <s v="53"/>
    <s v="2024"/>
    <s v="4"/>
    <n v="0.36285499999999998"/>
    <n v="98.762471000000005"/>
    <n v="1.457605"/>
    <x v="88"/>
  </r>
  <r>
    <x v="15"/>
    <m/>
    <m/>
    <m/>
    <s v="8000000000"/>
    <s v="8436"/>
    <x v="248"/>
    <s v="53"/>
    <s v="2024"/>
    <s v="4"/>
    <n v="0.36285499999999998"/>
    <n v="98.762471000000005"/>
    <n v="1.457605"/>
    <x v="88"/>
  </r>
  <r>
    <x v="15"/>
    <m/>
    <m/>
    <m/>
    <s v="8000000000"/>
    <s v="8436"/>
    <x v="15"/>
    <s v="53"/>
    <s v="2024"/>
    <s v="4"/>
    <n v="106.066491"/>
    <n v="97.628798000000003"/>
    <n v="114.126994"/>
    <x v="13"/>
  </r>
  <r>
    <x v="15"/>
    <m/>
    <m/>
    <m/>
    <s v="8000000000"/>
    <s v="8436"/>
    <x v="16"/>
    <s v="53"/>
    <s v="2024"/>
    <s v="4"/>
    <n v="106.066491"/>
    <n v="97.628798000000003"/>
    <n v="114.126994"/>
    <x v="13"/>
  </r>
  <r>
    <x v="15"/>
    <m/>
    <m/>
    <m/>
    <s v="8000000000"/>
    <s v="8436"/>
    <x v="17"/>
    <s v="53"/>
    <s v="2024"/>
    <s v="4"/>
    <n v="125.079409"/>
    <n v="78.854515000000006"/>
    <n v="106.218693"/>
    <x v="14"/>
  </r>
  <r>
    <x v="15"/>
    <m/>
    <m/>
    <m/>
    <s v="8000000000"/>
    <s v="8436"/>
    <x v="18"/>
    <s v="53"/>
    <s v="2024"/>
    <s v="4"/>
    <n v="102.27792100000001"/>
    <n v="116.06875100000001"/>
    <n v="95.554351999999994"/>
    <x v="15"/>
  </r>
  <r>
    <x v="15"/>
    <m/>
    <m/>
    <m/>
    <s v="8000000000"/>
    <s v="8436"/>
    <x v="19"/>
    <s v="53"/>
    <s v="2024"/>
    <s v="4"/>
    <n v="100"/>
    <n v="98.227928000000006"/>
    <n v="100"/>
    <x v="16"/>
  </r>
  <r>
    <x v="15"/>
    <m/>
    <m/>
    <m/>
    <s v="8000000000"/>
    <s v="8436"/>
    <x v="20"/>
    <s v="53"/>
    <s v="2024"/>
    <s v="4"/>
    <n v="0"/>
    <n v="439.18166300000001"/>
    <n v="192.69787600000001"/>
    <x v="17"/>
  </r>
  <r>
    <x v="15"/>
    <m/>
    <m/>
    <m/>
    <s v="8000000000"/>
    <s v="8436"/>
    <x v="21"/>
    <s v="53"/>
    <s v="2024"/>
    <s v="4"/>
    <n v="92.824213999999998"/>
    <n v="108.12567199999999"/>
    <n v="92.102739"/>
    <x v="18"/>
  </r>
  <r>
    <x v="15"/>
    <m/>
    <m/>
    <m/>
    <s v="8000000000"/>
    <s v="8436"/>
    <x v="22"/>
    <s v="53"/>
    <s v="2024"/>
    <s v="4"/>
    <n v="133.52482800000001"/>
    <n v="73.997242999999997"/>
    <n v="107.658703"/>
    <x v="19"/>
  </r>
  <r>
    <x v="15"/>
    <m/>
    <m/>
    <m/>
    <s v="8000000000"/>
    <s v="8436"/>
    <x v="23"/>
    <s v="53"/>
    <s v="2024"/>
    <s v="4"/>
    <n v="133.52482800000001"/>
    <n v="73.997242999999997"/>
    <n v="107.658703"/>
    <x v="19"/>
  </r>
  <r>
    <x v="15"/>
    <m/>
    <m/>
    <m/>
    <s v="8000000000"/>
    <s v="8436"/>
    <x v="24"/>
    <s v="53"/>
    <s v="2024"/>
    <s v="4"/>
    <n v="105.317492"/>
    <n v="108.231407"/>
    <n v="98.348747000000003"/>
    <x v="20"/>
  </r>
  <r>
    <x v="15"/>
    <m/>
    <m/>
    <m/>
    <s v="8000000000"/>
    <s v="8436"/>
    <x v="240"/>
    <s v="53"/>
    <s v="2024"/>
    <s v="4"/>
    <n v="124.80886"/>
    <n v="123.398093"/>
    <n v="110.678033"/>
    <x v="88"/>
  </r>
  <r>
    <x v="15"/>
    <m/>
    <m/>
    <m/>
    <s v="8000000000"/>
    <s v="8436"/>
    <x v="25"/>
    <s v="53"/>
    <s v="2024"/>
    <s v="4"/>
    <n v="58.478856999999998"/>
    <n v="145.70741200000001"/>
    <n v="58.924211999999997"/>
    <x v="21"/>
  </r>
  <r>
    <x v="15"/>
    <m/>
    <m/>
    <m/>
    <s v="8000000000"/>
    <s v="8436"/>
    <x v="26"/>
    <s v="53"/>
    <s v="2024"/>
    <s v="4"/>
    <n v="104.050865"/>
    <n v="97.320153000000005"/>
    <n v="98.341200000000001"/>
    <x v="22"/>
  </r>
  <r>
    <x v="15"/>
    <m/>
    <m/>
    <m/>
    <s v="8000000000"/>
    <s v="8436"/>
    <x v="27"/>
    <s v="53"/>
    <s v="2024"/>
    <s v="4"/>
    <n v="8672.6586019999995"/>
    <n v="78.267224999999996"/>
    <n v="1292.265253"/>
    <x v="23"/>
  </r>
  <r>
    <x v="15"/>
    <m/>
    <m/>
    <m/>
    <s v="8000000000"/>
    <s v="8436"/>
    <x v="28"/>
    <s v="53"/>
    <s v="2024"/>
    <s v="4"/>
    <n v="8672.6586019999995"/>
    <n v="78.267224999999996"/>
    <n v="1292.265253"/>
    <x v="24"/>
  </r>
  <r>
    <x v="15"/>
    <m/>
    <m/>
    <m/>
    <s v="8000000000"/>
    <s v="8436"/>
    <x v="29"/>
    <s v="53"/>
    <s v="2024"/>
    <s v="4"/>
    <n v="104.529281"/>
    <n v="107.75076300000001"/>
    <n v="96.596164999999999"/>
    <x v="25"/>
  </r>
  <r>
    <x v="15"/>
    <m/>
    <m/>
    <m/>
    <s v="8000000000"/>
    <s v="8436"/>
    <x v="30"/>
    <s v="53"/>
    <s v="2024"/>
    <s v="4"/>
    <n v="104.138879"/>
    <n v="102.76334900000001"/>
    <n v="96.348446999999993"/>
    <x v="26"/>
  </r>
  <r>
    <x v="15"/>
    <m/>
    <m/>
    <m/>
    <s v="8000000000"/>
    <s v="8436"/>
    <x v="31"/>
    <s v="53"/>
    <s v="2024"/>
    <s v="4"/>
    <n v="105.946442"/>
    <n v="130.31778399999999"/>
    <n v="97.740379000000004"/>
    <x v="27"/>
  </r>
  <r>
    <x v="15"/>
    <m/>
    <m/>
    <m/>
    <s v="8000000000"/>
    <s v="8436"/>
    <x v="32"/>
    <s v="53"/>
    <s v="2024"/>
    <s v="4"/>
    <n v="100"/>
    <n v="81.828035"/>
    <n v="100"/>
    <x v="28"/>
  </r>
  <r>
    <x v="15"/>
    <m/>
    <m/>
    <m/>
    <s v="8000000000"/>
    <s v="8436"/>
    <x v="33"/>
    <s v="53"/>
    <s v="2024"/>
    <s v="4"/>
    <n v="100"/>
    <n v="81.828035"/>
    <n v="100"/>
    <x v="29"/>
  </r>
  <r>
    <x v="15"/>
    <m/>
    <m/>
    <m/>
    <s v="8000000000"/>
    <s v="8436"/>
    <x v="34"/>
    <s v="53"/>
    <s v="2024"/>
    <s v="4"/>
    <n v="97.884352000000007"/>
    <n v="95.013947999999999"/>
    <n v="100.12250899999999"/>
    <x v="30"/>
  </r>
  <r>
    <x v="15"/>
    <m/>
    <m/>
    <m/>
    <s v="8000000000"/>
    <s v="8436"/>
    <x v="35"/>
    <s v="53"/>
    <s v="2024"/>
    <s v="4"/>
    <n v="94.395077999999998"/>
    <n v="92.796012000000005"/>
    <n v="98.538507999999993"/>
    <x v="31"/>
  </r>
  <r>
    <x v="15"/>
    <m/>
    <m/>
    <m/>
    <s v="8000000000"/>
    <s v="8436"/>
    <x v="36"/>
    <s v="53"/>
    <s v="2024"/>
    <s v="4"/>
    <n v="104.07953999999999"/>
    <n v="101.02722900000001"/>
    <n v="98.324057999999994"/>
    <x v="32"/>
  </r>
  <r>
    <x v="15"/>
    <m/>
    <m/>
    <m/>
    <s v="8000000000"/>
    <s v="8436"/>
    <x v="37"/>
    <s v="53"/>
    <s v="2024"/>
    <s v="4"/>
    <n v="131.35557"/>
    <n v="112.03081899999999"/>
    <n v="117.289618"/>
    <x v="33"/>
  </r>
  <r>
    <x v="15"/>
    <m/>
    <m/>
    <m/>
    <s v="8000000000"/>
    <s v="8436"/>
    <x v="38"/>
    <s v="53"/>
    <s v="2024"/>
    <s v="4"/>
    <n v="95.338757999999999"/>
    <n v="116.76075899999999"/>
    <n v="96.753776999999999"/>
    <x v="34"/>
  </r>
  <r>
    <x v="15"/>
    <m/>
    <m/>
    <m/>
    <s v="8000000000"/>
    <s v="8436"/>
    <x v="39"/>
    <s v="53"/>
    <s v="2024"/>
    <s v="4"/>
    <n v="105.438558"/>
    <n v="110.24971600000001"/>
    <n v="97.689097000000004"/>
    <x v="35"/>
  </r>
  <r>
    <x v="15"/>
    <m/>
    <m/>
    <m/>
    <s v="8000000000"/>
    <s v="8436"/>
    <x v="40"/>
    <s v="53"/>
    <s v="2024"/>
    <s v="4"/>
    <n v="100"/>
    <n v="92.561982999999998"/>
    <n v="100"/>
    <x v="36"/>
  </r>
  <r>
    <x v="15"/>
    <m/>
    <m/>
    <m/>
    <s v="8000000000"/>
    <s v="8436"/>
    <x v="41"/>
    <s v="53"/>
    <s v="2024"/>
    <s v="4"/>
    <n v="96.975374000000002"/>
    <n v="107.956794"/>
    <n v="99.689447000000001"/>
    <x v="37"/>
  </r>
  <r>
    <x v="15"/>
    <m/>
    <m/>
    <m/>
    <s v="8000000000"/>
    <s v="8436"/>
    <x v="42"/>
    <s v="53"/>
    <s v="2024"/>
    <s v="4"/>
    <n v="87.369551999999999"/>
    <n v="99.465118000000004"/>
    <n v="91.098771999999997"/>
    <x v="38"/>
  </r>
  <r>
    <x v="15"/>
    <m/>
    <m/>
    <m/>
    <s v="8000000000"/>
    <s v="8436"/>
    <x v="43"/>
    <s v="53"/>
    <s v="2024"/>
    <s v="4"/>
    <n v="97.540983999999995"/>
    <n v="112.264151"/>
    <n v="87.365590999999995"/>
    <x v="39"/>
  </r>
  <r>
    <x v="15"/>
    <m/>
    <m/>
    <m/>
    <s v="8000000000"/>
    <s v="8436"/>
    <x v="44"/>
    <s v="53"/>
    <s v="2024"/>
    <s v="4"/>
    <n v="103.35392400000001"/>
    <n v="155.54214400000001"/>
    <n v="103.770133"/>
    <x v="40"/>
  </r>
  <r>
    <x v="15"/>
    <m/>
    <m/>
    <m/>
    <s v="8000000000"/>
    <s v="8436"/>
    <x v="45"/>
    <s v="53"/>
    <s v="2024"/>
    <s v="4"/>
    <n v="115.97028"/>
    <n v="108.999109"/>
    <n v="104.08665000000001"/>
    <x v="41"/>
  </r>
  <r>
    <x v="15"/>
    <m/>
    <m/>
    <m/>
    <s v="8000000000"/>
    <s v="8436"/>
    <x v="46"/>
    <s v="53"/>
    <s v="2024"/>
    <s v="4"/>
    <n v="115.97028"/>
    <n v="108.999109"/>
    <n v="104.08665000000001"/>
    <x v="42"/>
  </r>
  <r>
    <x v="15"/>
    <m/>
    <m/>
    <m/>
    <s v="8000000000"/>
    <s v="8436"/>
    <x v="47"/>
    <s v="53"/>
    <s v="2024"/>
    <s v="4"/>
    <n v="114.28357699999999"/>
    <n v="103.593121"/>
    <n v="104.466673"/>
    <x v="43"/>
  </r>
  <r>
    <x v="15"/>
    <m/>
    <m/>
    <m/>
    <s v="8000000000"/>
    <s v="8436"/>
    <x v="48"/>
    <s v="53"/>
    <s v="2024"/>
    <s v="4"/>
    <n v="113.882054"/>
    <n v="95.713246999999996"/>
    <n v="105.849023"/>
    <x v="44"/>
  </r>
  <r>
    <x v="15"/>
    <m/>
    <m/>
    <m/>
    <s v="8000000000"/>
    <s v="8436"/>
    <x v="49"/>
    <s v="53"/>
    <s v="2024"/>
    <s v="4"/>
    <n v="113.882054"/>
    <n v="95.713246999999996"/>
    <n v="105.849023"/>
    <x v="44"/>
  </r>
  <r>
    <x v="15"/>
    <m/>
    <m/>
    <m/>
    <s v="8000000000"/>
    <s v="8436"/>
    <x v="50"/>
    <s v="53"/>
    <s v="2024"/>
    <s v="4"/>
    <n v="66.852367999999998"/>
    <n v="141.17647099999999"/>
    <n v="65.710871999999995"/>
    <x v="45"/>
  </r>
  <r>
    <x v="15"/>
    <m/>
    <m/>
    <m/>
    <s v="8000000000"/>
    <s v="8436"/>
    <x v="51"/>
    <s v="53"/>
    <s v="2024"/>
    <s v="4"/>
    <n v="112.745884"/>
    <n v="93.507739000000001"/>
    <n v="105.02881499999999"/>
    <x v="46"/>
  </r>
  <r>
    <x v="15"/>
    <m/>
    <m/>
    <m/>
    <s v="8000000000"/>
    <s v="8436"/>
    <x v="52"/>
    <s v="53"/>
    <s v="2024"/>
    <s v="4"/>
    <n v="128.764726"/>
    <n v="130.02689000000001"/>
    <n v="117.492678"/>
    <x v="47"/>
  </r>
  <r>
    <x v="15"/>
    <m/>
    <m/>
    <m/>
    <s v="8000000000"/>
    <s v="8436"/>
    <x v="53"/>
    <s v="53"/>
    <s v="2024"/>
    <s v="4"/>
    <n v="100.76808699999999"/>
    <n v="65.933959000000002"/>
    <n v="101.807991"/>
    <x v="48"/>
  </r>
  <r>
    <x v="15"/>
    <m/>
    <m/>
    <m/>
    <s v="8000000000"/>
    <s v="8436"/>
    <x v="54"/>
    <s v="53"/>
    <s v="2024"/>
    <s v="4"/>
    <n v="100.76808699999999"/>
    <n v="65.933959000000002"/>
    <n v="101.807991"/>
    <x v="49"/>
  </r>
  <r>
    <x v="15"/>
    <m/>
    <m/>
    <m/>
    <s v="8000000000"/>
    <s v="8436"/>
    <x v="55"/>
    <s v="53"/>
    <s v="2024"/>
    <s v="4"/>
    <n v="101.747168"/>
    <n v="66.042705999999995"/>
    <n v="101.702761"/>
    <x v="50"/>
  </r>
  <r>
    <x v="15"/>
    <m/>
    <m/>
    <m/>
    <s v="8000000000"/>
    <s v="8436"/>
    <x v="56"/>
    <s v="53"/>
    <s v="2024"/>
    <s v="4"/>
    <n v="2"/>
    <n v="6.9767440000000001"/>
    <n v="143.18181799999999"/>
    <x v="51"/>
  </r>
  <r>
    <x v="15"/>
    <m/>
    <m/>
    <m/>
    <s v="8000000000"/>
    <s v="8436"/>
    <x v="57"/>
    <s v="53"/>
    <s v="2024"/>
    <s v="4"/>
    <n v="119.10690200000001"/>
    <n v="97.309342999999998"/>
    <n v="108.935715"/>
    <x v="52"/>
  </r>
  <r>
    <x v="15"/>
    <m/>
    <m/>
    <m/>
    <s v="8000000000"/>
    <s v="8436"/>
    <x v="58"/>
    <s v="53"/>
    <s v="2024"/>
    <s v="4"/>
    <n v="121.76465"/>
    <n v="96.474838000000005"/>
    <n v="110.15952799999999"/>
    <x v="53"/>
  </r>
  <r>
    <x v="15"/>
    <m/>
    <m/>
    <m/>
    <s v="8000000000"/>
    <s v="8436"/>
    <x v="59"/>
    <s v="53"/>
    <s v="2024"/>
    <s v="4"/>
    <n v="201.40374499999999"/>
    <n v="86.357484999999997"/>
    <n v="196.79329100000001"/>
    <x v="54"/>
  </r>
  <r>
    <x v="15"/>
    <m/>
    <m/>
    <m/>
    <s v="8000000000"/>
    <s v="8436"/>
    <x v="60"/>
    <s v="53"/>
    <s v="2024"/>
    <s v="4"/>
    <n v="89.443691999999999"/>
    <n v="101.88990099999999"/>
    <n v="73.743966999999998"/>
    <x v="55"/>
  </r>
  <r>
    <x v="15"/>
    <m/>
    <m/>
    <m/>
    <s v="8000000000"/>
    <s v="8436"/>
    <x v="61"/>
    <s v="53"/>
    <s v="2024"/>
    <s v="4"/>
    <n v="77.129920999999996"/>
    <n v="151.304677"/>
    <n v="67.153661999999997"/>
    <x v="56"/>
  </r>
  <r>
    <x v="15"/>
    <m/>
    <m/>
    <m/>
    <s v="8000000000"/>
    <s v="8436"/>
    <x v="62"/>
    <s v="53"/>
    <s v="2024"/>
    <s v="4"/>
    <n v="111.265287"/>
    <n v="116.57634299999999"/>
    <n v="103.03946999999999"/>
    <x v="57"/>
  </r>
  <r>
    <x v="15"/>
    <m/>
    <m/>
    <m/>
    <s v="8000000000"/>
    <s v="8436"/>
    <x v="63"/>
    <s v="53"/>
    <s v="2024"/>
    <s v="4"/>
    <n v="0"/>
    <n v="0"/>
    <n v="100"/>
    <x v="58"/>
  </r>
  <r>
    <x v="15"/>
    <m/>
    <m/>
    <m/>
    <s v="8000000000"/>
    <s v="8436"/>
    <x v="64"/>
    <s v="53"/>
    <s v="2024"/>
    <s v="4"/>
    <n v="0"/>
    <n v="0"/>
    <n v="100"/>
    <x v="58"/>
  </r>
  <r>
    <x v="15"/>
    <m/>
    <m/>
    <m/>
    <s v="8000000000"/>
    <s v="8436"/>
    <x v="65"/>
    <s v="53"/>
    <s v="2024"/>
    <s v="4"/>
    <n v="97.446618999999998"/>
    <n v="106.70919600000001"/>
    <n v="98.093287000000004"/>
    <x v="59"/>
  </r>
  <r>
    <x v="15"/>
    <m/>
    <m/>
    <m/>
    <s v="8000000000"/>
    <s v="8436"/>
    <x v="66"/>
    <s v="53"/>
    <s v="2024"/>
    <s v="4"/>
    <n v="100"/>
    <n v="106.808424"/>
    <n v="100"/>
    <x v="60"/>
  </r>
  <r>
    <x v="15"/>
    <m/>
    <m/>
    <m/>
    <s v="8000000000"/>
    <s v="8436"/>
    <x v="67"/>
    <s v="53"/>
    <s v="2024"/>
    <s v="4"/>
    <n v="0"/>
    <n v="0"/>
    <n v="4.3954760000000004"/>
    <x v="61"/>
  </r>
  <r>
    <x v="15"/>
    <m/>
    <m/>
    <m/>
    <s v="8000000000"/>
    <s v="8436"/>
    <x v="68"/>
    <s v="53"/>
    <s v="2024"/>
    <s v="4"/>
    <n v="100.939753"/>
    <n v="85.684814000000003"/>
    <n v="101.99458799999999"/>
    <x v="62"/>
  </r>
  <r>
    <x v="15"/>
    <m/>
    <m/>
    <m/>
    <s v="8000000000"/>
    <s v="8436"/>
    <x v="69"/>
    <s v="53"/>
    <s v="2024"/>
    <s v="4"/>
    <n v="105.87427"/>
    <n v="232.840092"/>
    <n v="110.549038"/>
    <x v="63"/>
  </r>
  <r>
    <x v="15"/>
    <m/>
    <m/>
    <m/>
    <s v="8000000000"/>
    <s v="8436"/>
    <x v="70"/>
    <s v="53"/>
    <s v="2024"/>
    <s v="4"/>
    <n v="105.87427"/>
    <n v="232.840092"/>
    <n v="110.549038"/>
    <x v="64"/>
  </r>
  <r>
    <x v="15"/>
    <m/>
    <m/>
    <m/>
    <s v="8000000000"/>
    <s v="8436"/>
    <x v="71"/>
    <s v="53"/>
    <s v="2024"/>
    <s v="4"/>
    <n v="100"/>
    <n v="76"/>
    <n v="100"/>
    <x v="65"/>
  </r>
  <r>
    <x v="15"/>
    <m/>
    <m/>
    <m/>
    <s v="8000000000"/>
    <s v="8436"/>
    <x v="72"/>
    <s v="53"/>
    <s v="2024"/>
    <s v="4"/>
    <n v="100"/>
    <n v="76"/>
    <n v="100"/>
    <x v="65"/>
  </r>
  <r>
    <x v="15"/>
    <m/>
    <m/>
    <m/>
    <s v="8000000000"/>
    <s v="8436"/>
    <x v="73"/>
    <s v="53"/>
    <s v="2024"/>
    <s v="4"/>
    <n v="93.323385999999999"/>
    <n v="97.905984000000004"/>
    <n v="92.186083999999994"/>
    <x v="66"/>
  </r>
  <r>
    <x v="15"/>
    <m/>
    <m/>
    <m/>
    <s v="8000000000"/>
    <s v="8436"/>
    <x v="74"/>
    <s v="53"/>
    <s v="2024"/>
    <s v="4"/>
    <n v="85.450935999999999"/>
    <n v="94.489727000000002"/>
    <n v="82.411372999999998"/>
    <x v="67"/>
  </r>
  <r>
    <x v="15"/>
    <m/>
    <m/>
    <m/>
    <s v="8000000000"/>
    <s v="8436"/>
    <x v="75"/>
    <s v="53"/>
    <s v="2024"/>
    <s v="4"/>
    <n v="85.450935999999999"/>
    <n v="94.489727000000002"/>
    <n v="82.411372999999998"/>
    <x v="67"/>
  </r>
  <r>
    <x v="15"/>
    <m/>
    <m/>
    <m/>
    <s v="8000000000"/>
    <s v="8436"/>
    <x v="76"/>
    <s v="53"/>
    <s v="2024"/>
    <s v="4"/>
    <n v="119.281627"/>
    <n v="107.048255"/>
    <n v="128.22761499999999"/>
    <x v="68"/>
  </r>
  <r>
    <x v="15"/>
    <m/>
    <m/>
    <m/>
    <s v="8000000000"/>
    <s v="8436"/>
    <x v="77"/>
    <s v="53"/>
    <s v="2024"/>
    <s v="4"/>
    <n v="205.944469"/>
    <n v="115.667231"/>
    <n v="154.39545799999999"/>
    <x v="69"/>
  </r>
  <r>
    <x v="15"/>
    <m/>
    <m/>
    <m/>
    <s v="8000000000"/>
    <s v="8436"/>
    <x v="78"/>
    <s v="53"/>
    <s v="2024"/>
    <s v="4"/>
    <n v="106.139002"/>
    <n v="120.242831"/>
    <n v="103.633619"/>
    <x v="70"/>
  </r>
  <r>
    <x v="15"/>
    <m/>
    <m/>
    <m/>
    <s v="8000000000"/>
    <s v="8436"/>
    <x v="79"/>
    <s v="53"/>
    <s v="2024"/>
    <s v="4"/>
    <n v="100"/>
    <n v="156.57437400000001"/>
    <n v="100"/>
    <x v="71"/>
  </r>
  <r>
    <x v="15"/>
    <m/>
    <m/>
    <m/>
    <s v="8000000000"/>
    <s v="8436"/>
    <x v="80"/>
    <s v="53"/>
    <s v="2024"/>
    <s v="4"/>
    <n v="85.709237000000002"/>
    <n v="98.721621999999996"/>
    <n v="115.613184"/>
    <x v="72"/>
  </r>
  <r>
    <x v="15"/>
    <m/>
    <m/>
    <m/>
    <s v="8000000000"/>
    <s v="8436"/>
    <x v="81"/>
    <s v="53"/>
    <s v="2024"/>
    <s v="4"/>
    <n v="116.416003"/>
    <n v="93.186344000000005"/>
    <n v="106.554951"/>
    <x v="73"/>
  </r>
  <r>
    <x v="15"/>
    <m/>
    <m/>
    <m/>
    <s v="8000000000"/>
    <s v="8436"/>
    <x v="82"/>
    <s v="53"/>
    <s v="2024"/>
    <s v="4"/>
    <n v="117.379896"/>
    <n v="69.775251999999995"/>
    <n v="110.80448199999999"/>
    <x v="74"/>
  </r>
  <r>
    <x v="15"/>
    <m/>
    <m/>
    <m/>
    <s v="8000000000"/>
    <s v="8436"/>
    <x v="83"/>
    <s v="53"/>
    <s v="2024"/>
    <s v="4"/>
    <n v="117.379896"/>
    <n v="69.775251999999995"/>
    <n v="110.80448199999999"/>
    <x v="75"/>
  </r>
  <r>
    <x v="15"/>
    <m/>
    <m/>
    <m/>
    <s v="8000000000"/>
    <s v="8436"/>
    <x v="84"/>
    <s v="53"/>
    <s v="2024"/>
    <s v="4"/>
    <n v="115.718574"/>
    <n v="123.63085100000001"/>
    <n v="102.487448"/>
    <x v="76"/>
  </r>
  <r>
    <x v="15"/>
    <m/>
    <m/>
    <m/>
    <s v="8000000000"/>
    <s v="8436"/>
    <x v="85"/>
    <s v="53"/>
    <s v="2024"/>
    <s v="4"/>
    <n v="116.309344"/>
    <n v="113.347084"/>
    <n v="95.114851999999999"/>
    <x v="77"/>
  </r>
  <r>
    <x v="15"/>
    <m/>
    <m/>
    <m/>
    <s v="8000000000"/>
    <s v="8436"/>
    <x v="86"/>
    <s v="53"/>
    <s v="2024"/>
    <s v="4"/>
    <n v="138.68359699999999"/>
    <n v="114.764281"/>
    <n v="127.430629"/>
    <x v="78"/>
  </r>
  <r>
    <x v="15"/>
    <m/>
    <m/>
    <m/>
    <s v="8000000000"/>
    <s v="8436"/>
    <x v="87"/>
    <s v="53"/>
    <s v="2024"/>
    <s v="4"/>
    <n v="93.433531000000002"/>
    <n v="178.54329799999999"/>
    <n v="88.786351999999994"/>
    <x v="79"/>
  </r>
  <r>
    <x v="15"/>
    <m/>
    <m/>
    <m/>
    <s v="8000000000"/>
    <s v="8436"/>
    <x v="88"/>
    <s v="53"/>
    <s v="2024"/>
    <s v="4"/>
    <n v="112.5"/>
    <n v="112.5"/>
    <n v="90.909091000000004"/>
    <x v="80"/>
  </r>
  <r>
    <x v="15"/>
    <m/>
    <m/>
    <m/>
    <s v="8000000000"/>
    <s v="8436"/>
    <x v="89"/>
    <s v="53"/>
    <s v="2024"/>
    <s v="4"/>
    <n v="83.348965000000007"/>
    <n v="93.126842999999994"/>
    <n v="82.614903999999996"/>
    <x v="81"/>
  </r>
  <r>
    <x v="15"/>
    <m/>
    <m/>
    <m/>
    <s v="8000000000"/>
    <s v="8436"/>
    <x v="90"/>
    <s v="53"/>
    <s v="2024"/>
    <s v="4"/>
    <n v="83.348965000000007"/>
    <n v="93.126842999999994"/>
    <n v="82.614903999999996"/>
    <x v="82"/>
  </r>
  <r>
    <x v="15"/>
    <m/>
    <m/>
    <m/>
    <s v="8000000000"/>
    <s v="8436"/>
    <x v="91"/>
    <s v="53"/>
    <s v="2024"/>
    <s v="4"/>
    <n v="58.158225999999999"/>
    <n v="66.773841000000004"/>
    <n v="75.702731"/>
    <x v="83"/>
  </r>
  <r>
    <x v="15"/>
    <m/>
    <m/>
    <m/>
    <s v="8000000000"/>
    <s v="8436"/>
    <x v="92"/>
    <s v="53"/>
    <s v="2024"/>
    <s v="4"/>
    <n v="86.457492999999999"/>
    <n v="96.281025"/>
    <n v="83.511875000000003"/>
    <x v="84"/>
  </r>
  <r>
    <x v="15"/>
    <m/>
    <m/>
    <m/>
    <s v="8000000000"/>
    <s v="8436"/>
    <x v="93"/>
    <s v="53"/>
    <s v="2024"/>
    <s v="4"/>
    <n v="91.273317000000006"/>
    <n v="88.110508999999993"/>
    <n v="98.357859000000005"/>
    <x v="85"/>
  </r>
  <r>
    <x v="15"/>
    <m/>
    <m/>
    <m/>
    <s v="8000000000"/>
    <s v="8436"/>
    <x v="94"/>
    <s v="53"/>
    <s v="2024"/>
    <s v="4"/>
    <n v="91.273317000000006"/>
    <n v="88.110508999999993"/>
    <n v="98.357859000000005"/>
    <x v="86"/>
  </r>
  <r>
    <x v="15"/>
    <m/>
    <m/>
    <m/>
    <s v="8000000000"/>
    <s v="8436"/>
    <x v="95"/>
    <s v="53"/>
    <s v="2024"/>
    <s v="4"/>
    <n v="91.273317000000006"/>
    <n v="88.110508999999993"/>
    <n v="98.357859000000005"/>
    <x v="86"/>
  </r>
  <r>
    <x v="15"/>
    <m/>
    <m/>
    <m/>
    <s v="8000000000"/>
    <s v="8436"/>
    <x v="96"/>
    <s v="53"/>
    <s v="2024"/>
    <s v="4"/>
    <n v="103.897209"/>
    <n v="92.630291"/>
    <n v="98.102530000000002"/>
    <x v="87"/>
  </r>
  <r>
    <x v="15"/>
    <m/>
    <m/>
    <m/>
    <s v="8000000000"/>
    <s v="8436"/>
    <x v="97"/>
    <s v="53"/>
    <s v="2024"/>
    <s v="4"/>
    <n v="86.008739000000006"/>
    <n v="87.559032000000002"/>
    <n v="87.799274999999994"/>
    <x v="88"/>
  </r>
  <r>
    <x v="15"/>
    <m/>
    <m/>
    <m/>
    <s v="8000000000"/>
    <s v="8436"/>
    <x v="98"/>
    <s v="53"/>
    <s v="2024"/>
    <s v="4"/>
    <n v="100.557216"/>
    <n v="88.748827000000006"/>
    <n v="95.318776999999997"/>
    <x v="89"/>
  </r>
  <r>
    <x v="15"/>
    <m/>
    <m/>
    <m/>
    <s v="8000000000"/>
    <s v="8436"/>
    <x v="99"/>
    <s v="53"/>
    <s v="2024"/>
    <s v="4"/>
    <n v="119.01561100000001"/>
    <n v="93.848701000000005"/>
    <n v="103.123255"/>
    <x v="90"/>
  </r>
  <r>
    <x v="15"/>
    <m/>
    <m/>
    <m/>
    <s v="8000000000"/>
    <s v="8436"/>
    <x v="100"/>
    <s v="53"/>
    <s v="2024"/>
    <s v="4"/>
    <n v="92.376531999999997"/>
    <n v="74.979034999999996"/>
    <n v="94.579300000000003"/>
    <x v="91"/>
  </r>
  <r>
    <x v="15"/>
    <m/>
    <m/>
    <m/>
    <s v="8000000000"/>
    <s v="8436"/>
    <x v="101"/>
    <s v="53"/>
    <s v="2024"/>
    <s v="4"/>
    <n v="108.18258299999999"/>
    <n v="101.385237"/>
    <n v="105.44520900000001"/>
    <x v="92"/>
  </r>
  <r>
    <x v="15"/>
    <m/>
    <m/>
    <m/>
    <s v="8000000000"/>
    <s v="8436"/>
    <x v="102"/>
    <s v="53"/>
    <s v="2024"/>
    <s v="4"/>
    <n v="96.158741000000006"/>
    <n v="108.041144"/>
    <n v="86.172329000000005"/>
    <x v="93"/>
  </r>
  <r>
    <x v="15"/>
    <m/>
    <m/>
    <m/>
    <s v="8000000000"/>
    <s v="8436"/>
    <x v="241"/>
    <s v="53"/>
    <s v="2024"/>
    <s v="4"/>
    <n v="110.945976"/>
    <n v="100.939065"/>
    <n v="110.54100200000001"/>
    <x v="88"/>
  </r>
  <r>
    <x v="15"/>
    <m/>
    <m/>
    <m/>
    <s v="8000000000"/>
    <s v="8436"/>
    <x v="242"/>
    <s v="53"/>
    <s v="2024"/>
    <s v="4"/>
    <n v="110.945976"/>
    <n v="100.939065"/>
    <n v="110.54100200000001"/>
    <x v="88"/>
  </r>
  <r>
    <x v="15"/>
    <m/>
    <m/>
    <m/>
    <s v="8000000000"/>
    <s v="8436"/>
    <x v="103"/>
    <s v="53"/>
    <s v="2024"/>
    <s v="4"/>
    <n v="142.28339299999999"/>
    <n v="142.13805099999999"/>
    <n v="143.64834400000001"/>
    <x v="94"/>
  </r>
  <r>
    <x v="15"/>
    <m/>
    <m/>
    <m/>
    <s v="8000000000"/>
    <s v="8436"/>
    <x v="104"/>
    <s v="53"/>
    <s v="2024"/>
    <s v="4"/>
    <n v="142.28339299999999"/>
    <n v="142.13805099999999"/>
    <n v="143.64834400000001"/>
    <x v="94"/>
  </r>
  <r>
    <x v="15"/>
    <m/>
    <m/>
    <m/>
    <s v="8000000000"/>
    <s v="8436"/>
    <x v="105"/>
    <s v="53"/>
    <s v="2024"/>
    <s v="4"/>
    <n v="100"/>
    <n v="54.917085999999998"/>
    <n v="100"/>
    <x v="95"/>
  </r>
  <r>
    <x v="15"/>
    <m/>
    <m/>
    <m/>
    <s v="8000000000"/>
    <s v="8436"/>
    <x v="106"/>
    <s v="53"/>
    <s v="2024"/>
    <s v="4"/>
    <n v="100"/>
    <n v="54.915270999999997"/>
    <n v="100"/>
    <x v="96"/>
  </r>
  <r>
    <x v="15"/>
    <m/>
    <m/>
    <m/>
    <s v="8000000000"/>
    <s v="8436"/>
    <x v="107"/>
    <s v="53"/>
    <s v="2024"/>
    <s v="4"/>
    <n v="100"/>
    <n v="67.307692000000003"/>
    <n v="100"/>
    <x v="97"/>
  </r>
  <r>
    <x v="15"/>
    <m/>
    <m/>
    <m/>
    <s v="8000000000"/>
    <s v="8436"/>
    <x v="108"/>
    <s v="53"/>
    <s v="2024"/>
    <s v="4"/>
    <n v="86.008739000000006"/>
    <n v="87.559032000000002"/>
    <n v="87.799274999999994"/>
    <x v="98"/>
  </r>
  <r>
    <x v="15"/>
    <m/>
    <m/>
    <m/>
    <s v="8000000000"/>
    <s v="8436"/>
    <x v="109"/>
    <s v="53"/>
    <s v="2024"/>
    <s v="4"/>
    <n v="82.206365000000005"/>
    <n v="85.576722000000004"/>
    <n v="87.395917999999995"/>
    <x v="99"/>
  </r>
  <r>
    <x v="15"/>
    <m/>
    <m/>
    <m/>
    <s v="8000000000"/>
    <s v="8436"/>
    <x v="110"/>
    <s v="53"/>
    <s v="2024"/>
    <s v="4"/>
    <n v="101.64285700000001"/>
    <n v="94.866667000000007"/>
    <n v="89.518660999999994"/>
    <x v="100"/>
  </r>
  <r>
    <x v="15"/>
    <m/>
    <m/>
    <m/>
    <s v="8000000000"/>
    <s v="8436"/>
    <x v="111"/>
    <s v="53"/>
    <s v="2024"/>
    <s v="4"/>
    <n v="90.979440999999994"/>
    <n v="93.670314000000005"/>
    <n v="94.210429000000005"/>
    <x v="101"/>
  </r>
  <r>
    <x v="15"/>
    <m/>
    <m/>
    <m/>
    <s v="8000000000"/>
    <s v="8436"/>
    <x v="112"/>
    <s v="53"/>
    <s v="2024"/>
    <s v="4"/>
    <n v="90.979440999999994"/>
    <n v="93.670314000000005"/>
    <n v="94.210429000000005"/>
    <x v="102"/>
  </r>
  <r>
    <x v="15"/>
    <m/>
    <m/>
    <m/>
    <s v="8000000000"/>
    <s v="8436"/>
    <x v="113"/>
    <s v="53"/>
    <s v="2024"/>
    <s v="4"/>
    <n v="90.979440999999994"/>
    <n v="93.670314000000005"/>
    <n v="94.210429000000005"/>
    <x v="102"/>
  </r>
  <r>
    <x v="15"/>
    <m/>
    <m/>
    <m/>
    <s v="8000000000"/>
    <s v="8436"/>
    <x v="114"/>
    <s v="53"/>
    <s v="2024"/>
    <s v="4"/>
    <n v="128.38655299999999"/>
    <n v="96.826879000000005"/>
    <n v="133.85762600000001"/>
    <x v="103"/>
  </r>
  <r>
    <x v="15"/>
    <m/>
    <m/>
    <m/>
    <s v="8000000000"/>
    <s v="8436"/>
    <x v="115"/>
    <s v="53"/>
    <s v="2024"/>
    <s v="4"/>
    <n v="100"/>
    <n v="41.444777999999999"/>
    <n v="100"/>
    <x v="104"/>
  </r>
  <r>
    <x v="15"/>
    <m/>
    <m/>
    <m/>
    <s v="8000000000"/>
    <s v="8436"/>
    <x v="116"/>
    <s v="53"/>
    <s v="2024"/>
    <s v="4"/>
    <n v="100"/>
    <n v="41.444777999999999"/>
    <n v="100"/>
    <x v="105"/>
  </r>
  <r>
    <x v="15"/>
    <m/>
    <m/>
    <m/>
    <s v="8000000000"/>
    <s v="8436"/>
    <x v="117"/>
    <s v="53"/>
    <s v="2024"/>
    <s v="4"/>
    <n v="128.72846799999999"/>
    <n v="98.052878000000007"/>
    <n v="134.68010899999999"/>
    <x v="106"/>
  </r>
  <r>
    <x v="15"/>
    <m/>
    <m/>
    <m/>
    <s v="8000000000"/>
    <s v="8436"/>
    <x v="118"/>
    <s v="53"/>
    <s v="2024"/>
    <s v="4"/>
    <n v="130.01286099999999"/>
    <n v="90.845766999999995"/>
    <n v="139.28245000000001"/>
    <x v="107"/>
  </r>
  <r>
    <x v="15"/>
    <m/>
    <m/>
    <m/>
    <s v="8000000000"/>
    <s v="8436"/>
    <x v="119"/>
    <s v="53"/>
    <s v="2024"/>
    <s v="4"/>
    <n v="147.57012700000001"/>
    <n v="144.25286500000001"/>
    <n v="116.298154"/>
    <x v="108"/>
  </r>
  <r>
    <x v="15"/>
    <m/>
    <m/>
    <m/>
    <s v="8000000000"/>
    <s v="8436"/>
    <x v="120"/>
    <s v="53"/>
    <s v="2024"/>
    <s v="4"/>
    <n v="119.13041800000001"/>
    <n v="119.394801"/>
    <n v="126.42580700000001"/>
    <x v="109"/>
  </r>
  <r>
    <x v="15"/>
    <m/>
    <m/>
    <m/>
    <s v="8000000000"/>
    <s v="8436"/>
    <x v="121"/>
    <s v="53"/>
    <s v="2024"/>
    <s v="4"/>
    <n v="51.241036999999999"/>
    <n v="69.306314"/>
    <n v="73.604787999999999"/>
    <x v="110"/>
  </r>
  <r>
    <x v="15"/>
    <m/>
    <m/>
    <m/>
    <s v="8000000000"/>
    <s v="8436"/>
    <x v="122"/>
    <s v="53"/>
    <s v="2024"/>
    <s v="4"/>
    <n v="86.386679000000001"/>
    <n v="109.787201"/>
    <n v="96.105467000000004"/>
    <x v="111"/>
  </r>
  <r>
    <x v="15"/>
    <m/>
    <m/>
    <m/>
    <s v="8000000000"/>
    <s v="8436"/>
    <x v="123"/>
    <s v="53"/>
    <s v="2024"/>
    <s v="4"/>
    <n v="144.459958"/>
    <n v="93.252459000000002"/>
    <n v="166.91472300000001"/>
    <x v="112"/>
  </r>
  <r>
    <x v="15"/>
    <m/>
    <m/>
    <m/>
    <s v="8000000000"/>
    <s v="8436"/>
    <x v="124"/>
    <s v="53"/>
    <s v="2024"/>
    <s v="4"/>
    <n v="144.459958"/>
    <n v="93.252459000000002"/>
    <n v="166.91472300000001"/>
    <x v="113"/>
  </r>
  <r>
    <x v="15"/>
    <m/>
    <m/>
    <m/>
    <s v="8000000000"/>
    <s v="8436"/>
    <x v="125"/>
    <s v="53"/>
    <s v="2024"/>
    <s v="4"/>
    <n v="0"/>
    <n v="0"/>
    <n v="33.604888000000003"/>
    <x v="114"/>
  </r>
  <r>
    <x v="15"/>
    <m/>
    <m/>
    <m/>
    <s v="8000000000"/>
    <s v="8436"/>
    <x v="126"/>
    <s v="53"/>
    <s v="2024"/>
    <s v="4"/>
    <n v="0"/>
    <n v="0"/>
    <n v="33.604888000000003"/>
    <x v="115"/>
  </r>
  <r>
    <x v="15"/>
    <m/>
    <m/>
    <m/>
    <s v="8000000000"/>
    <s v="8436"/>
    <x v="127"/>
    <s v="53"/>
    <s v="2024"/>
    <s v="4"/>
    <n v="128.552097"/>
    <n v="100"/>
    <n v="112.23260000000001"/>
    <x v="116"/>
  </r>
  <r>
    <x v="15"/>
    <m/>
    <m/>
    <m/>
    <s v="8000000000"/>
    <s v="8436"/>
    <x v="128"/>
    <s v="53"/>
    <s v="2024"/>
    <s v="4"/>
    <n v="128.552097"/>
    <n v="100"/>
    <n v="112.23260000000001"/>
    <x v="117"/>
  </r>
  <r>
    <x v="15"/>
    <m/>
    <m/>
    <m/>
    <s v="8000000000"/>
    <s v="8436"/>
    <x v="129"/>
    <s v="53"/>
    <s v="2024"/>
    <s v="4"/>
    <n v="91.284688000000003"/>
    <n v="113.974037"/>
    <n v="97.864918000000003"/>
    <x v="118"/>
  </r>
  <r>
    <x v="15"/>
    <m/>
    <m/>
    <m/>
    <s v="8000000000"/>
    <s v="8436"/>
    <x v="130"/>
    <s v="53"/>
    <s v="2024"/>
    <s v="4"/>
    <n v="101.57616299999999"/>
    <n v="111.79786900000001"/>
    <n v="100.49682799999999"/>
    <x v="119"/>
  </r>
  <r>
    <x v="15"/>
    <m/>
    <m/>
    <m/>
    <s v="8000000000"/>
    <s v="8436"/>
    <x v="131"/>
    <s v="53"/>
    <s v="2024"/>
    <s v="4"/>
    <n v="100"/>
    <n v="103.22580600000001"/>
    <n v="100"/>
    <x v="120"/>
  </r>
  <r>
    <x v="15"/>
    <m/>
    <m/>
    <m/>
    <s v="8000000000"/>
    <s v="8436"/>
    <x v="132"/>
    <s v="53"/>
    <s v="2024"/>
    <s v="4"/>
    <n v="65.393935999999997"/>
    <n v="123.411264"/>
    <n v="87.417135999999999"/>
    <x v="121"/>
  </r>
  <r>
    <x v="15"/>
    <m/>
    <m/>
    <m/>
    <s v="8000000000"/>
    <s v="8436"/>
    <x v="133"/>
    <s v="53"/>
    <s v="2024"/>
    <s v="4"/>
    <n v="88.209468000000001"/>
    <n v="112.70371900000001"/>
    <n v="101.17906000000001"/>
    <x v="122"/>
  </r>
  <r>
    <x v="15"/>
    <m/>
    <m/>
    <m/>
    <s v="8000000000"/>
    <s v="8436"/>
    <x v="134"/>
    <s v="53"/>
    <s v="2024"/>
    <s v="4"/>
    <n v="82.200224000000006"/>
    <n v="98.794712000000004"/>
    <n v="81.659306999999998"/>
    <x v="123"/>
  </r>
  <r>
    <x v="15"/>
    <m/>
    <m/>
    <m/>
    <s v="8000000000"/>
    <s v="8436"/>
    <x v="135"/>
    <s v="53"/>
    <s v="2024"/>
    <s v="4"/>
    <n v="82.200224000000006"/>
    <n v="98.794712000000004"/>
    <n v="81.659306999999998"/>
    <x v="123"/>
  </r>
  <r>
    <x v="15"/>
    <m/>
    <m/>
    <m/>
    <s v="8000000000"/>
    <s v="8436"/>
    <x v="136"/>
    <s v="53"/>
    <s v="2024"/>
    <s v="4"/>
    <n v="91.972223"/>
    <n v="88.170178000000007"/>
    <n v="124.876937"/>
    <x v="124"/>
  </r>
  <r>
    <x v="15"/>
    <m/>
    <m/>
    <m/>
    <s v="8000000000"/>
    <s v="8436"/>
    <x v="137"/>
    <s v="53"/>
    <s v="2024"/>
    <s v="4"/>
    <n v="91.972223"/>
    <n v="88.170178000000007"/>
    <n v="124.876937"/>
    <x v="125"/>
  </r>
  <r>
    <x v="15"/>
    <m/>
    <m/>
    <m/>
    <s v="8000000000"/>
    <s v="8436"/>
    <x v="138"/>
    <s v="53"/>
    <s v="2024"/>
    <s v="4"/>
    <n v="140.20387299999999"/>
    <n v="69.910984999999997"/>
    <n v="135.06676200000001"/>
    <x v="126"/>
  </r>
  <r>
    <x v="15"/>
    <m/>
    <m/>
    <m/>
    <s v="8000000000"/>
    <s v="8436"/>
    <x v="139"/>
    <s v="53"/>
    <s v="2024"/>
    <s v="4"/>
    <n v="119.270065"/>
    <n v="99.706340999999995"/>
    <n v="106.894317"/>
    <x v="127"/>
  </r>
  <r>
    <x v="15"/>
    <m/>
    <m/>
    <m/>
    <s v="8000000000"/>
    <s v="8436"/>
    <x v="140"/>
    <s v="53"/>
    <s v="2024"/>
    <s v="4"/>
    <n v="119.270065"/>
    <n v="99.706340999999995"/>
    <n v="106.894317"/>
    <x v="127"/>
  </r>
  <r>
    <x v="15"/>
    <m/>
    <m/>
    <m/>
    <s v="8000000000"/>
    <s v="8436"/>
    <x v="141"/>
    <s v="53"/>
    <s v="2024"/>
    <s v="4"/>
    <n v="100"/>
    <n v="134.50069500000001"/>
    <n v="100"/>
    <x v="128"/>
  </r>
  <r>
    <x v="15"/>
    <m/>
    <m/>
    <m/>
    <s v="8000000000"/>
    <s v="8436"/>
    <x v="142"/>
    <s v="53"/>
    <s v="2024"/>
    <s v="4"/>
    <n v="100"/>
    <n v="134.50069500000001"/>
    <n v="100"/>
    <x v="128"/>
  </r>
  <r>
    <x v="15"/>
    <m/>
    <m/>
    <m/>
    <s v="8000000000"/>
    <s v="8436"/>
    <x v="143"/>
    <s v="53"/>
    <s v="2024"/>
    <s v="4"/>
    <n v="107.20086499999999"/>
    <n v="92.608470999999994"/>
    <n v="115.315217"/>
    <x v="129"/>
  </r>
  <r>
    <x v="15"/>
    <m/>
    <m/>
    <m/>
    <s v="8000000000"/>
    <s v="8436"/>
    <x v="144"/>
    <s v="53"/>
    <s v="2024"/>
    <s v="4"/>
    <n v="111.02459399999999"/>
    <n v="102.94783"/>
    <n v="114.543875"/>
    <x v="130"/>
  </r>
  <r>
    <x v="15"/>
    <m/>
    <m/>
    <m/>
    <s v="8000000000"/>
    <s v="8436"/>
    <x v="145"/>
    <s v="53"/>
    <s v="2024"/>
    <s v="4"/>
    <n v="61.244979999999998"/>
    <n v="29.047619000000001"/>
    <n v="122.077414"/>
    <x v="131"/>
  </r>
  <r>
    <x v="15"/>
    <m/>
    <m/>
    <m/>
    <s v="8000000000"/>
    <s v="8436"/>
    <x v="146"/>
    <s v="53"/>
    <s v="2024"/>
    <s v="4"/>
    <n v="197.21651900000001"/>
    <n v="49.336973"/>
    <n v="174.80256800000001"/>
    <x v="132"/>
  </r>
  <r>
    <x v="15"/>
    <m/>
    <m/>
    <m/>
    <s v="8000000000"/>
    <s v="8436"/>
    <x v="147"/>
    <s v="53"/>
    <s v="2024"/>
    <s v="4"/>
    <n v="197.21651900000001"/>
    <n v="49.336973"/>
    <n v="174.80256800000001"/>
    <x v="133"/>
  </r>
  <r>
    <x v="15"/>
    <m/>
    <m/>
    <m/>
    <s v="8000000000"/>
    <s v="8436"/>
    <x v="148"/>
    <s v="53"/>
    <s v="2024"/>
    <s v="4"/>
    <n v="94.142354999999995"/>
    <n v="111.65231300000001"/>
    <n v="100.062477"/>
    <x v="134"/>
  </r>
  <r>
    <x v="15"/>
    <m/>
    <m/>
    <m/>
    <s v="8000000000"/>
    <s v="8436"/>
    <x v="149"/>
    <s v="53"/>
    <s v="2024"/>
    <s v="4"/>
    <n v="94.142354999999995"/>
    <n v="111.65231300000001"/>
    <n v="100.062477"/>
    <x v="135"/>
  </r>
  <r>
    <x v="15"/>
    <m/>
    <m/>
    <m/>
    <s v="8000000000"/>
    <s v="8436"/>
    <x v="150"/>
    <s v="53"/>
    <s v="2024"/>
    <s v="4"/>
    <n v="137.73130699999999"/>
    <n v="150.94976"/>
    <n v="119.921971"/>
    <x v="136"/>
  </r>
  <r>
    <x v="15"/>
    <m/>
    <m/>
    <m/>
    <s v="8000000000"/>
    <s v="8436"/>
    <x v="151"/>
    <s v="53"/>
    <s v="2024"/>
    <s v="4"/>
    <n v="216.53997899999999"/>
    <n v="194.89456799999999"/>
    <n v="195.50913499999999"/>
    <x v="88"/>
  </r>
  <r>
    <x v="15"/>
    <m/>
    <m/>
    <m/>
    <s v="8000000000"/>
    <s v="8436"/>
    <x v="152"/>
    <s v="53"/>
    <s v="2024"/>
    <s v="4"/>
    <n v="79.395069000000007"/>
    <n v="104.17378600000001"/>
    <n v="103.381079"/>
    <x v="137"/>
  </r>
  <r>
    <x v="15"/>
    <m/>
    <m/>
    <m/>
    <s v="8000000000"/>
    <s v="8436"/>
    <x v="153"/>
    <s v="53"/>
    <s v="2024"/>
    <s v="4"/>
    <n v="78.468671000000001"/>
    <n v="103.94592400000001"/>
    <n v="103.61634100000001"/>
    <x v="138"/>
  </r>
  <r>
    <x v="15"/>
    <m/>
    <m/>
    <m/>
    <s v="8000000000"/>
    <s v="8436"/>
    <x v="154"/>
    <s v="53"/>
    <s v="2024"/>
    <s v="4"/>
    <n v="100"/>
    <n v="108.317927"/>
    <n v="99.477858999999995"/>
    <x v="139"/>
  </r>
  <r>
    <x v="15"/>
    <m/>
    <m/>
    <m/>
    <s v="8000000000"/>
    <s v="8436"/>
    <x v="155"/>
    <s v="53"/>
    <s v="2024"/>
    <s v="4"/>
    <n v="145"/>
    <n v="241.66666699999999"/>
    <n v="98.4375"/>
    <x v="140"/>
  </r>
  <r>
    <x v="15"/>
    <m/>
    <m/>
    <m/>
    <s v="8000000000"/>
    <s v="8436"/>
    <x v="156"/>
    <s v="53"/>
    <s v="2024"/>
    <s v="4"/>
    <n v="145"/>
    <n v="241.66666699999999"/>
    <n v="98.4375"/>
    <x v="141"/>
  </r>
  <r>
    <x v="15"/>
    <m/>
    <m/>
    <m/>
    <s v="8000000000"/>
    <s v="8436"/>
    <x v="243"/>
    <s v="53"/>
    <s v="2024"/>
    <s v="4"/>
    <n v="216.72971000000001"/>
    <n v="194.965543"/>
    <n v="195.75331800000001"/>
    <x v="211"/>
  </r>
  <r>
    <x v="15"/>
    <m/>
    <m/>
    <m/>
    <s v="8000000000"/>
    <s v="8436"/>
    <x v="244"/>
    <s v="53"/>
    <s v="2024"/>
    <s v="4"/>
    <n v="216.72971000000001"/>
    <n v="194.965543"/>
    <n v="195.75331800000001"/>
    <x v="211"/>
  </r>
  <r>
    <x v="15"/>
    <m/>
    <m/>
    <m/>
    <s v="8000000000"/>
    <s v="8436"/>
    <x v="157"/>
    <s v="53"/>
    <s v="2024"/>
    <s v="4"/>
    <n v="85.876904999999994"/>
    <n v="99.168700000000001"/>
    <n v="66.694078000000005"/>
    <x v="142"/>
  </r>
  <r>
    <x v="15"/>
    <m/>
    <m/>
    <m/>
    <s v="8000000000"/>
    <s v="8436"/>
    <x v="158"/>
    <s v="53"/>
    <s v="2024"/>
    <s v="4"/>
    <n v="85.876904999999994"/>
    <n v="99.168700000000001"/>
    <n v="66.694078000000005"/>
    <x v="143"/>
  </r>
  <r>
    <x v="15"/>
    <m/>
    <m/>
    <m/>
    <s v="8000000000"/>
    <s v="8436"/>
    <x v="159"/>
    <s v="53"/>
    <s v="2024"/>
    <s v="4"/>
    <n v="61.413702000000001"/>
    <n v="90.400931"/>
    <n v="61.185550999999997"/>
    <x v="144"/>
  </r>
  <r>
    <x v="15"/>
    <m/>
    <m/>
    <m/>
    <s v="8000000000"/>
    <s v="8436"/>
    <x v="160"/>
    <s v="53"/>
    <s v="2024"/>
    <s v="4"/>
    <n v="61.413702000000001"/>
    <n v="90.400931"/>
    <n v="61.185550999999997"/>
    <x v="145"/>
  </r>
  <r>
    <x v="15"/>
    <m/>
    <m/>
    <m/>
    <s v="8000000000"/>
    <s v="8436"/>
    <x v="161"/>
    <s v="53"/>
    <s v="2024"/>
    <s v="4"/>
    <n v="145.340778"/>
    <n v="162.51542599999999"/>
    <n v="218.746015"/>
    <x v="146"/>
  </r>
  <r>
    <x v="15"/>
    <m/>
    <m/>
    <m/>
    <s v="8000000000"/>
    <s v="8436"/>
    <x v="162"/>
    <s v="53"/>
    <s v="2024"/>
    <s v="4"/>
    <n v="145.340778"/>
    <n v="162.51542599999999"/>
    <n v="218.746015"/>
    <x v="147"/>
  </r>
  <r>
    <x v="15"/>
    <m/>
    <m/>
    <m/>
    <s v="8000000000"/>
    <s v="8436"/>
    <x v="163"/>
    <s v="53"/>
    <s v="2024"/>
    <s v="4"/>
    <n v="64.109116999999998"/>
    <n v="97.99915"/>
    <n v="62.099975000000001"/>
    <x v="148"/>
  </r>
  <r>
    <x v="15"/>
    <m/>
    <m/>
    <m/>
    <s v="8000000000"/>
    <s v="8436"/>
    <x v="245"/>
    <s v="53"/>
    <s v="2024"/>
    <s v="4"/>
    <n v="100"/>
    <n v="0"/>
    <n v="100"/>
    <x v="212"/>
  </r>
  <r>
    <x v="15"/>
    <m/>
    <m/>
    <m/>
    <s v="8000000000"/>
    <s v="8436"/>
    <x v="164"/>
    <s v="53"/>
    <s v="2024"/>
    <s v="4"/>
    <n v="100"/>
    <n v="67.606172000000001"/>
    <n v="71.310935000000001"/>
    <x v="149"/>
  </r>
  <r>
    <x v="15"/>
    <m/>
    <m/>
    <m/>
    <s v="8000000000"/>
    <s v="8436"/>
    <x v="165"/>
    <s v="53"/>
    <s v="2024"/>
    <s v="4"/>
    <n v="52.490642000000001"/>
    <n v="128.74293800000001"/>
    <n v="55.020162999999997"/>
    <x v="150"/>
  </r>
  <r>
    <x v="15"/>
    <m/>
    <m/>
    <m/>
    <s v="8000000000"/>
    <s v="8436"/>
    <x v="166"/>
    <s v="53"/>
    <s v="2024"/>
    <s v="4"/>
    <n v="100"/>
    <n v="192.85714300000001"/>
    <n v="100"/>
    <x v="151"/>
  </r>
  <r>
    <x v="15"/>
    <m/>
    <m/>
    <m/>
    <s v="8000000000"/>
    <s v="8436"/>
    <x v="167"/>
    <s v="53"/>
    <s v="2024"/>
    <s v="4"/>
    <n v="97.328699999999998"/>
    <n v="22.082128000000001"/>
    <n v="96.135181000000003"/>
    <x v="152"/>
  </r>
  <r>
    <x v="15"/>
    <m/>
    <m/>
    <m/>
    <s v="8000000000"/>
    <s v="8436"/>
    <x v="168"/>
    <s v="53"/>
    <s v="2024"/>
    <s v="4"/>
    <n v="93.990570000000005"/>
    <n v="100.24028800000001"/>
    <n v="97.967101"/>
    <x v="153"/>
  </r>
  <r>
    <x v="15"/>
    <m/>
    <m/>
    <m/>
    <s v="8000000000"/>
    <s v="8436"/>
    <x v="169"/>
    <s v="53"/>
    <s v="2024"/>
    <s v="4"/>
    <n v="93.990570000000005"/>
    <n v="100.24028800000001"/>
    <n v="97.967101"/>
    <x v="153"/>
  </r>
  <r>
    <x v="15"/>
    <m/>
    <m/>
    <m/>
    <s v="8000000000"/>
    <s v="8436"/>
    <x v="170"/>
    <s v="53"/>
    <s v="2024"/>
    <s v="4"/>
    <n v="94.835429000000005"/>
    <n v="100.24028800000001"/>
    <n v="95.100813000000002"/>
    <x v="154"/>
  </r>
  <r>
    <x v="15"/>
    <m/>
    <m/>
    <m/>
    <s v="8000000000"/>
    <s v="8436"/>
    <x v="171"/>
    <s v="53"/>
    <s v="2024"/>
    <s v="4"/>
    <n v="94.835429000000005"/>
    <n v="100.24028800000001"/>
    <n v="95.100813000000002"/>
    <x v="154"/>
  </r>
  <r>
    <x v="15"/>
    <m/>
    <m/>
    <m/>
    <s v="8000000000"/>
    <s v="8436"/>
    <x v="172"/>
    <s v="53"/>
    <s v="2024"/>
    <s v="4"/>
    <n v="100.549142"/>
    <n v="12.551617999999999"/>
    <n v="95.696816999999996"/>
    <x v="155"/>
  </r>
  <r>
    <x v="15"/>
    <m/>
    <m/>
    <m/>
    <s v="8000000000"/>
    <s v="8436"/>
    <x v="173"/>
    <s v="53"/>
    <s v="2024"/>
    <s v="4"/>
    <n v="100.549142"/>
    <n v="12.551617999999999"/>
    <n v="95.696816999999996"/>
    <x v="156"/>
  </r>
  <r>
    <x v="15"/>
    <m/>
    <m/>
    <m/>
    <s v="8000000000"/>
    <s v="8436"/>
    <x v="174"/>
    <s v="53"/>
    <s v="2024"/>
    <s v="4"/>
    <n v="94.835429000000005"/>
    <n v="100.24028800000001"/>
    <n v="95.100813000000002"/>
    <x v="157"/>
  </r>
  <r>
    <x v="15"/>
    <m/>
    <m/>
    <m/>
    <s v="8000000000"/>
    <s v="8436"/>
    <x v="175"/>
    <s v="53"/>
    <s v="2024"/>
    <s v="4"/>
    <n v="94.835429000000005"/>
    <n v="100.24028800000001"/>
    <n v="95.100813000000002"/>
    <x v="157"/>
  </r>
  <r>
    <x v="15"/>
    <m/>
    <m/>
    <m/>
    <s v="8000000000"/>
    <s v="8436"/>
    <x v="176"/>
    <s v="53"/>
    <s v="2024"/>
    <s v="4"/>
    <n v="163.979489"/>
    <n v="93.536394000000001"/>
    <n v="144.90473700000001"/>
    <x v="158"/>
  </r>
  <r>
    <x v="15"/>
    <m/>
    <m/>
    <m/>
    <s v="8000000000"/>
    <s v="8436"/>
    <x v="177"/>
    <s v="53"/>
    <s v="2024"/>
    <s v="4"/>
    <n v="104.057771"/>
    <n v="81.908159999999995"/>
    <n v="110.406211"/>
    <x v="159"/>
  </r>
  <r>
    <x v="15"/>
    <m/>
    <m/>
    <m/>
    <s v="8000000000"/>
    <s v="8436"/>
    <x v="178"/>
    <s v="53"/>
    <s v="2024"/>
    <s v="4"/>
    <n v="104.057771"/>
    <n v="81.908159999999995"/>
    <n v="110.406211"/>
    <x v="160"/>
  </r>
  <r>
    <x v="15"/>
    <m/>
    <m/>
    <m/>
    <s v="8000000000"/>
    <s v="8436"/>
    <x v="179"/>
    <s v="53"/>
    <s v="2024"/>
    <s v="4"/>
    <n v="90.255876999999998"/>
    <n v="99.301783999999998"/>
    <n v="89.765828999999997"/>
    <x v="161"/>
  </r>
  <r>
    <x v="15"/>
    <m/>
    <m/>
    <m/>
    <s v="8000000000"/>
    <s v="8436"/>
    <x v="180"/>
    <s v="53"/>
    <s v="2024"/>
    <s v="4"/>
    <n v="90.255876999999998"/>
    <n v="99.301783999999998"/>
    <n v="89.765828999999997"/>
    <x v="161"/>
  </r>
  <r>
    <x v="15"/>
    <m/>
    <m/>
    <m/>
    <s v="8000000000"/>
    <s v="8436"/>
    <x v="181"/>
    <s v="53"/>
    <s v="2024"/>
    <s v="4"/>
    <n v="100"/>
    <n v="97.798371000000003"/>
    <n v="100"/>
    <x v="162"/>
  </r>
  <r>
    <x v="15"/>
    <m/>
    <m/>
    <m/>
    <s v="8000000000"/>
    <s v="8436"/>
    <x v="182"/>
    <s v="53"/>
    <s v="2024"/>
    <s v="4"/>
    <n v="100"/>
    <n v="97.798371000000003"/>
    <n v="100"/>
    <x v="163"/>
  </r>
  <r>
    <x v="15"/>
    <m/>
    <m/>
    <m/>
    <s v="8000000000"/>
    <s v="8436"/>
    <x v="183"/>
    <s v="53"/>
    <s v="2024"/>
    <s v="4"/>
    <n v="282.89907799999997"/>
    <n v="99.301783999999998"/>
    <n v="195.922529"/>
    <x v="164"/>
  </r>
  <r>
    <x v="15"/>
    <m/>
    <m/>
    <m/>
    <s v="8000000000"/>
    <s v="8436"/>
    <x v="184"/>
    <s v="53"/>
    <s v="2024"/>
    <s v="4"/>
    <n v="282.89907799999997"/>
    <n v="99.301783999999998"/>
    <n v="195.922529"/>
    <x v="164"/>
  </r>
  <r>
    <x v="15"/>
    <m/>
    <m/>
    <m/>
    <s v="8000000000"/>
    <s v="8436"/>
    <x v="185"/>
    <s v="53"/>
    <s v="2024"/>
    <s v="4"/>
    <n v="99.059894"/>
    <n v="71.373683999999997"/>
    <n v="98.168375999999995"/>
    <x v="165"/>
  </r>
  <r>
    <x v="15"/>
    <m/>
    <m/>
    <m/>
    <s v="8000000000"/>
    <s v="8436"/>
    <x v="186"/>
    <s v="53"/>
    <s v="2024"/>
    <s v="4"/>
    <n v="4.8343389999999999"/>
    <n v="4.7914079999999997"/>
    <n v="45.260339000000002"/>
    <x v="166"/>
  </r>
  <r>
    <x v="15"/>
    <m/>
    <m/>
    <m/>
    <s v="8000000000"/>
    <s v="8436"/>
    <x v="187"/>
    <s v="53"/>
    <s v="2024"/>
    <s v="4"/>
    <n v="134.06505899999999"/>
    <n v="91.226173000000003"/>
    <n v="182.13612000000001"/>
    <x v="167"/>
  </r>
  <r>
    <x v="15"/>
    <m/>
    <m/>
    <m/>
    <s v="8000000000"/>
    <s v="8436"/>
    <x v="188"/>
    <s v="53"/>
    <s v="2024"/>
    <s v="4"/>
    <n v="0.156636"/>
    <n v="0.15670600000000001"/>
    <n v="99.667637999999997"/>
    <x v="168"/>
  </r>
  <r>
    <x v="15"/>
    <m/>
    <m/>
    <m/>
    <s v="8000000000"/>
    <s v="8436"/>
    <x v="189"/>
    <s v="53"/>
    <s v="2024"/>
    <s v="4"/>
    <n v="100"/>
    <n v="200"/>
    <n v="100"/>
    <x v="169"/>
  </r>
  <r>
    <x v="15"/>
    <m/>
    <m/>
    <m/>
    <s v="8000000000"/>
    <s v="8436"/>
    <x v="190"/>
    <s v="53"/>
    <s v="2024"/>
    <s v="4"/>
    <n v="138.74147099999999"/>
    <n v="98.997031000000007"/>
    <n v="89.377033999999995"/>
    <x v="170"/>
  </r>
  <r>
    <x v="15"/>
    <m/>
    <m/>
    <m/>
    <s v="8000000000"/>
    <s v="8436"/>
    <x v="191"/>
    <s v="53"/>
    <s v="2024"/>
    <s v="4"/>
    <n v="139.08398199999999"/>
    <n v="98.946776999999997"/>
    <n v="89.332262"/>
    <x v="171"/>
  </r>
  <r>
    <x v="15"/>
    <m/>
    <m/>
    <m/>
    <s v="8000000000"/>
    <s v="8436"/>
    <x v="246"/>
    <s v="53"/>
    <s v="2024"/>
    <s v="4"/>
    <n v="100.365803"/>
    <n v="107.471918"/>
    <n v="99.423524"/>
    <x v="88"/>
  </r>
  <r>
    <x v="15"/>
    <m/>
    <m/>
    <m/>
    <s v="8000000000"/>
    <s v="8436"/>
    <x v="249"/>
    <s v="53"/>
    <s v="2024"/>
    <s v="4"/>
    <n v="0"/>
    <n v="625.40821500000004"/>
    <n v="0"/>
    <x v="213"/>
  </r>
  <r>
    <x v="15"/>
    <m/>
    <m/>
    <m/>
    <s v="8000000000"/>
    <s v="8436"/>
    <x v="250"/>
    <s v="53"/>
    <s v="2024"/>
    <s v="4"/>
    <n v="0"/>
    <n v="625.40821500000004"/>
    <n v="0"/>
    <x v="214"/>
  </r>
  <r>
    <x v="15"/>
    <m/>
    <m/>
    <m/>
    <s v="8000000000"/>
    <s v="8436"/>
    <x v="192"/>
    <s v="53"/>
    <s v="2024"/>
    <s v="4"/>
    <n v="142.347759"/>
    <n v="90.710742999999994"/>
    <n v="118.750581"/>
    <x v="172"/>
  </r>
  <r>
    <x v="15"/>
    <m/>
    <m/>
    <m/>
    <s v="8000000000"/>
    <s v="8436"/>
    <x v="193"/>
    <s v="53"/>
    <s v="2024"/>
    <s v="4"/>
    <n v="142.347759"/>
    <n v="90.710742999999994"/>
    <n v="118.750581"/>
    <x v="173"/>
  </r>
  <r>
    <x v="15"/>
    <m/>
    <m/>
    <m/>
    <s v="8000000000"/>
    <s v="8436"/>
    <x v="194"/>
    <s v="53"/>
    <s v="2024"/>
    <s v="4"/>
    <n v="1709.6760979999999"/>
    <n v="583.90407000000005"/>
    <n v="142.66251800000001"/>
    <x v="174"/>
  </r>
  <r>
    <x v="15"/>
    <m/>
    <m/>
    <m/>
    <s v="8000000000"/>
    <s v="8436"/>
    <x v="251"/>
    <s v="53"/>
    <s v="2024"/>
    <s v="4"/>
    <n v="0"/>
    <n v="600"/>
    <n v="175"/>
    <x v="215"/>
  </r>
  <r>
    <x v="15"/>
    <m/>
    <m/>
    <m/>
    <s v="8000000000"/>
    <s v="8436"/>
    <x v="252"/>
    <s v="53"/>
    <s v="2024"/>
    <s v="4"/>
    <n v="0"/>
    <n v="600"/>
    <n v="175"/>
    <x v="215"/>
  </r>
  <r>
    <x v="15"/>
    <m/>
    <m/>
    <m/>
    <s v="8000000000"/>
    <s v="8436"/>
    <x v="253"/>
    <s v="53"/>
    <s v="2024"/>
    <s v="4"/>
    <n v="0"/>
    <n v="600"/>
    <n v="175"/>
    <x v="88"/>
  </r>
  <r>
    <x v="15"/>
    <m/>
    <m/>
    <m/>
    <s v="8000000000"/>
    <s v="8436"/>
    <x v="195"/>
    <s v="53"/>
    <s v="2024"/>
    <s v="4"/>
    <n v="19.363347999999998"/>
    <n v="174.72694899999999"/>
    <n v="13.202201000000001"/>
    <x v="175"/>
  </r>
  <r>
    <x v="15"/>
    <m/>
    <m/>
    <m/>
    <s v="8000000000"/>
    <s v="8436"/>
    <x v="196"/>
    <s v="53"/>
    <s v="2024"/>
    <s v="4"/>
    <n v="19.363347999999998"/>
    <n v="174.72694899999999"/>
    <n v="13.202201000000001"/>
    <x v="176"/>
  </r>
  <r>
    <x v="15"/>
    <m/>
    <m/>
    <m/>
    <s v="8000000000"/>
    <s v="8436"/>
    <x v="197"/>
    <s v="53"/>
    <s v="2024"/>
    <s v="4"/>
    <n v="199.64897400000001"/>
    <n v="114.284257"/>
    <n v="124.378203"/>
    <x v="177"/>
  </r>
  <r>
    <x v="15"/>
    <m/>
    <m/>
    <m/>
    <s v="8000000000"/>
    <s v="8436"/>
    <x v="198"/>
    <s v="53"/>
    <s v="2024"/>
    <s v="4"/>
    <n v="61.900289999999998"/>
    <n v="65.223664999999997"/>
    <n v="83.383043999999998"/>
    <x v="88"/>
  </r>
  <r>
    <x v="15"/>
    <m/>
    <m/>
    <m/>
    <s v="8000000000"/>
    <s v="8436"/>
    <x v="199"/>
    <s v="53"/>
    <s v="2024"/>
    <s v="4"/>
    <n v="61.900289999999998"/>
    <n v="65.223664999999997"/>
    <n v="83.383043999999998"/>
    <x v="178"/>
  </r>
  <r>
    <x v="15"/>
    <m/>
    <m/>
    <m/>
    <s v="8000000000"/>
    <s v="8436"/>
    <x v="200"/>
    <s v="53"/>
    <s v="2024"/>
    <s v="4"/>
    <n v="61.899141999999998"/>
    <n v="65.222560999999999"/>
    <n v="83.382468000000003"/>
    <x v="179"/>
  </r>
  <r>
    <x v="15"/>
    <m/>
    <m/>
    <m/>
    <s v="8000000000"/>
    <s v="8436"/>
    <x v="201"/>
    <s v="53"/>
    <s v="2024"/>
    <s v="4"/>
    <n v="100"/>
    <n v="100"/>
    <n v="100"/>
    <x v="180"/>
  </r>
  <r>
    <x v="15"/>
    <m/>
    <m/>
    <m/>
    <s v="8000000000"/>
    <s v="8436"/>
    <x v="202"/>
    <s v="53"/>
    <s v="2024"/>
    <s v="4"/>
    <n v="337.53893699999998"/>
    <n v="96.709453999999994"/>
    <n v="120.24138000000001"/>
    <x v="181"/>
  </r>
  <r>
    <x v="15"/>
    <m/>
    <m/>
    <m/>
    <s v="8000000000"/>
    <s v="8436"/>
    <x v="203"/>
    <s v="53"/>
    <s v="2024"/>
    <s v="4"/>
    <n v="337.53893699999998"/>
    <n v="96.709453999999994"/>
    <n v="120.24138000000001"/>
    <x v="181"/>
  </r>
  <r>
    <x v="15"/>
    <m/>
    <m/>
    <m/>
    <s v="8000000000"/>
    <s v="8436"/>
    <x v="204"/>
    <s v="53"/>
    <s v="2024"/>
    <s v="4"/>
    <n v="278.83466700000002"/>
    <n v="126.65856700000001"/>
    <n v="135.956447"/>
    <x v="182"/>
  </r>
  <r>
    <x v="15"/>
    <m/>
    <m/>
    <m/>
    <s v="8000000000"/>
    <s v="8436"/>
    <x v="205"/>
    <s v="53"/>
    <s v="2024"/>
    <s v="4"/>
    <n v="278.83466700000002"/>
    <n v="126.65856700000001"/>
    <n v="135.956447"/>
    <x v="182"/>
  </r>
  <r>
    <x v="15"/>
    <m/>
    <m/>
    <m/>
    <s v="8000000000"/>
    <s v="8436"/>
    <x v="206"/>
    <s v="53"/>
    <s v="2024"/>
    <s v="4"/>
    <n v="91.529985999999994"/>
    <n v="91.906910999999994"/>
    <n v="95.179042999999993"/>
    <x v="183"/>
  </r>
  <r>
    <x v="15"/>
    <m/>
    <m/>
    <m/>
    <s v="8000000000"/>
    <s v="8436"/>
    <x v="207"/>
    <s v="53"/>
    <s v="2024"/>
    <s v="4"/>
    <n v="91.529985999999994"/>
    <n v="91.906910999999994"/>
    <n v="95.179042999999993"/>
    <x v="183"/>
  </r>
  <r>
    <x v="15"/>
    <m/>
    <m/>
    <m/>
    <s v="8000000000"/>
    <s v="8436"/>
    <x v="208"/>
    <s v="53"/>
    <s v="2024"/>
    <s v="4"/>
    <n v="83.299363"/>
    <n v="124.357805"/>
    <n v="87.005319"/>
    <x v="184"/>
  </r>
  <r>
    <x v="15"/>
    <m/>
    <m/>
    <m/>
    <s v="8000000000"/>
    <s v="8436"/>
    <x v="209"/>
    <s v="53"/>
    <s v="2024"/>
    <s v="4"/>
    <n v="100"/>
    <n v="95.608722"/>
    <n v="100"/>
    <x v="185"/>
  </r>
  <r>
    <x v="15"/>
    <m/>
    <m/>
    <m/>
    <s v="8000000000"/>
    <s v="8436"/>
    <x v="210"/>
    <s v="53"/>
    <s v="2024"/>
    <s v="4"/>
    <n v="100"/>
    <n v="78.313253000000003"/>
    <n v="100"/>
    <x v="186"/>
  </r>
  <r>
    <x v="15"/>
    <m/>
    <m/>
    <m/>
    <s v="8000000000"/>
    <s v="8436"/>
    <x v="211"/>
    <s v="53"/>
    <s v="2024"/>
    <s v="4"/>
    <n v="96.276683000000006"/>
    <n v="80.717690000000005"/>
    <n v="98.596799000000004"/>
    <x v="187"/>
  </r>
  <r>
    <x v="15"/>
    <m/>
    <m/>
    <m/>
    <s v="8000000000"/>
    <s v="8436"/>
    <x v="212"/>
    <s v="53"/>
    <s v="2024"/>
    <s v="4"/>
    <n v="116.719689"/>
    <n v="83.601014000000006"/>
    <n v="114.59986000000001"/>
    <x v="188"/>
  </r>
  <r>
    <x v="15"/>
    <m/>
    <m/>
    <m/>
    <s v="8000000000"/>
    <s v="8436"/>
    <x v="213"/>
    <s v="53"/>
    <s v="2024"/>
    <s v="4"/>
    <n v="77.805009999999996"/>
    <n v="55.941871999999996"/>
    <n v="80.468018999999998"/>
    <x v="189"/>
  </r>
  <r>
    <x v="15"/>
    <m/>
    <m/>
    <m/>
    <s v="8000000000"/>
    <s v="8436"/>
    <x v="214"/>
    <s v="53"/>
    <s v="2024"/>
    <s v="4"/>
    <n v="77.805009999999996"/>
    <n v="55.941871999999996"/>
    <n v="80.468018999999998"/>
    <x v="190"/>
  </r>
  <r>
    <x v="15"/>
    <m/>
    <m/>
    <m/>
    <s v="8000000000"/>
    <s v="8436"/>
    <x v="215"/>
    <s v="53"/>
    <s v="2024"/>
    <s v="4"/>
    <n v="92.786860000000004"/>
    <n v="92.275537999999997"/>
    <n v="86.959146000000004"/>
    <x v="191"/>
  </r>
  <r>
    <x v="15"/>
    <m/>
    <m/>
    <m/>
    <s v="8000000000"/>
    <s v="8436"/>
    <x v="216"/>
    <s v="53"/>
    <s v="2024"/>
    <s v="4"/>
    <n v="92.786860000000004"/>
    <n v="92.275537999999997"/>
    <n v="86.959146000000004"/>
    <x v="191"/>
  </r>
  <r>
    <x v="15"/>
    <m/>
    <m/>
    <m/>
    <s v="8000000000"/>
    <s v="8436"/>
    <x v="217"/>
    <s v="53"/>
    <s v="2024"/>
    <s v="4"/>
    <n v="164.32920100000001"/>
    <n v="91.384840999999994"/>
    <n v="156.93668400000001"/>
    <x v="192"/>
  </r>
  <r>
    <x v="15"/>
    <m/>
    <m/>
    <m/>
    <s v="8000000000"/>
    <s v="8436"/>
    <x v="218"/>
    <s v="53"/>
    <s v="2024"/>
    <s v="4"/>
    <n v="164.32920100000001"/>
    <n v="91.384840999999994"/>
    <n v="156.93668400000001"/>
    <x v="192"/>
  </r>
  <r>
    <x v="15"/>
    <m/>
    <m/>
    <m/>
    <s v="8000000000"/>
    <s v="8436"/>
    <x v="219"/>
    <s v="53"/>
    <s v="2024"/>
    <s v="4"/>
    <n v="84.353278000000003"/>
    <n v="84.537727000000004"/>
    <n v="96.766096000000005"/>
    <x v="193"/>
  </r>
  <r>
    <x v="15"/>
    <m/>
    <m/>
    <m/>
    <s v="8000000000"/>
    <s v="8436"/>
    <x v="220"/>
    <s v="53"/>
    <s v="2024"/>
    <s v="4"/>
    <n v="84.353278000000003"/>
    <n v="84.537727000000004"/>
    <n v="96.766096000000005"/>
    <x v="194"/>
  </r>
  <r>
    <x v="15"/>
    <m/>
    <m/>
    <m/>
    <s v="8000000000"/>
    <s v="8436"/>
    <x v="221"/>
    <s v="53"/>
    <s v="2024"/>
    <s v="4"/>
    <n v="116.424133"/>
    <n v="296.41573"/>
    <n v="111.515047"/>
    <x v="195"/>
  </r>
  <r>
    <x v="15"/>
    <m/>
    <m/>
    <m/>
    <s v="8000000000"/>
    <s v="8436"/>
    <x v="222"/>
    <s v="53"/>
    <s v="2024"/>
    <s v="4"/>
    <n v="98.924498"/>
    <n v="76.233197000000004"/>
    <n v="103.787284"/>
    <x v="196"/>
  </r>
  <r>
    <x v="15"/>
    <m/>
    <m/>
    <m/>
    <s v="8000000000"/>
    <s v="8436"/>
    <x v="223"/>
    <s v="53"/>
    <s v="2024"/>
    <s v="4"/>
    <n v="101.911545"/>
    <n v="79.524240000000006"/>
    <n v="108.42212000000001"/>
    <x v="197"/>
  </r>
  <r>
    <x v="15"/>
    <m/>
    <m/>
    <m/>
    <s v="8000000000"/>
    <s v="8436"/>
    <x v="224"/>
    <s v="53"/>
    <s v="2024"/>
    <s v="4"/>
    <n v="101.91141"/>
    <n v="79.524596000000003"/>
    <n v="108.421949"/>
    <x v="198"/>
  </r>
  <r>
    <x v="15"/>
    <m/>
    <m/>
    <m/>
    <s v="8000000000"/>
    <s v="8436"/>
    <x v="225"/>
    <s v="53"/>
    <s v="2024"/>
    <s v="4"/>
    <n v="101.911618"/>
    <n v="79.524045999999998"/>
    <n v="108.422213"/>
    <x v="199"/>
  </r>
  <r>
    <x v="15"/>
    <m/>
    <m/>
    <m/>
    <s v="8000000000"/>
    <s v="8436"/>
    <x v="226"/>
    <s v="53"/>
    <s v="2024"/>
    <s v="4"/>
    <n v="101.911618"/>
    <n v="79.524045999999998"/>
    <n v="108.422213"/>
    <x v="200"/>
  </r>
  <r>
    <x v="15"/>
    <m/>
    <m/>
    <m/>
    <s v="8000000000"/>
    <s v="8436"/>
    <x v="227"/>
    <s v="53"/>
    <s v="2024"/>
    <s v="4"/>
    <n v="105.34121"/>
    <n v="80.547231999999994"/>
    <n v="111.727586"/>
    <x v="201"/>
  </r>
  <r>
    <x v="15"/>
    <m/>
    <m/>
    <m/>
    <s v="8000000000"/>
    <s v="8436"/>
    <x v="228"/>
    <s v="53"/>
    <s v="2024"/>
    <s v="4"/>
    <n v="105.34121"/>
    <n v="80.547231999999994"/>
    <n v="111.727586"/>
    <x v="202"/>
  </r>
  <r>
    <x v="15"/>
    <m/>
    <m/>
    <m/>
    <s v="8000000000"/>
    <s v="8436"/>
    <x v="229"/>
    <s v="53"/>
    <s v="2024"/>
    <s v="4"/>
    <n v="92.544233000000006"/>
    <n v="69.926209"/>
    <n v="96.353243000000006"/>
    <x v="203"/>
  </r>
  <r>
    <x v="15"/>
    <m/>
    <m/>
    <m/>
    <s v="8000000000"/>
    <s v="8436"/>
    <x v="230"/>
    <s v="53"/>
    <s v="2024"/>
    <s v="4"/>
    <n v="92.544233000000006"/>
    <n v="69.926209"/>
    <n v="96.353243000000006"/>
    <x v="203"/>
  </r>
  <r>
    <x v="15"/>
    <m/>
    <m/>
    <m/>
    <s v="8000000000"/>
    <s v="8436"/>
    <x v="231"/>
    <s v="53"/>
    <s v="2024"/>
    <s v="4"/>
    <n v="107.101472"/>
    <n v="94.622968999999998"/>
    <n v="109.188627"/>
    <x v="204"/>
  </r>
  <r>
    <x v="15"/>
    <m/>
    <m/>
    <m/>
    <s v="8000000000"/>
    <s v="8436"/>
    <x v="232"/>
    <s v="53"/>
    <s v="2024"/>
    <s v="4"/>
    <n v="107.101472"/>
    <n v="94.622968999999998"/>
    <n v="109.188627"/>
    <x v="204"/>
  </r>
  <r>
    <x v="15"/>
    <m/>
    <m/>
    <m/>
    <s v="8000000000"/>
    <s v="8436"/>
    <x v="233"/>
    <s v="53"/>
    <s v="2024"/>
    <s v="4"/>
    <n v="101.850554"/>
    <n v="98.425179999999997"/>
    <n v="100.51054999999999"/>
    <x v="205"/>
  </r>
  <r>
    <x v="15"/>
    <m/>
    <m/>
    <m/>
    <s v="8000000000"/>
    <s v="8436"/>
    <x v="234"/>
    <s v="53"/>
    <s v="2024"/>
    <s v="4"/>
    <n v="101.850554"/>
    <n v="98.425179999999997"/>
    <n v="100.51054999999999"/>
    <x v="205"/>
  </r>
  <r>
    <x v="15"/>
    <m/>
    <m/>
    <m/>
    <s v="8000000000"/>
    <s v="8436"/>
    <x v="235"/>
    <s v="53"/>
    <s v="2024"/>
    <s v="4"/>
    <n v="80.354743999999997"/>
    <n v="98.354606000000004"/>
    <n v="24.971869000000002"/>
    <x v="206"/>
  </r>
  <r>
    <x v="15"/>
    <m/>
    <m/>
    <m/>
    <s v="8000000000"/>
    <s v="8436"/>
    <x v="236"/>
    <s v="53"/>
    <s v="2024"/>
    <s v="4"/>
    <n v="104.503626"/>
    <n v="100.196235"/>
    <n v="105.799167"/>
    <x v="207"/>
  </r>
  <r>
    <x v="15"/>
    <m/>
    <m/>
    <m/>
    <s v="8000000000"/>
    <s v="8436"/>
    <x v="237"/>
    <s v="53"/>
    <s v="2024"/>
    <s v="4"/>
    <n v="125.082166"/>
    <n v="113.97733100000001"/>
    <n v="111.36821"/>
    <x v="208"/>
  </r>
  <r>
    <x v="15"/>
    <m/>
    <m/>
    <m/>
    <s v="8000000000"/>
    <s v="8436"/>
    <x v="238"/>
    <s v="53"/>
    <s v="2024"/>
    <s v="4"/>
    <n v="98.924498"/>
    <n v="76.233197000000004"/>
    <n v="103.787284"/>
    <x v="209"/>
  </r>
  <r>
    <x v="15"/>
    <m/>
    <m/>
    <m/>
    <s v="8000000000"/>
    <s v="8436"/>
    <x v="239"/>
    <s v="53"/>
    <s v="2024"/>
    <s v="4"/>
    <n v="93.440296000000004"/>
    <n v="96.911426000000006"/>
    <n v="47.243124999999999"/>
    <x v="210"/>
  </r>
  <r>
    <x v="16"/>
    <m/>
    <m/>
    <m/>
    <s v="8000000000"/>
    <s v="8436"/>
    <x v="0"/>
    <s v="53"/>
    <s v="2024"/>
    <s v="5"/>
    <n v="118.83703800000001"/>
    <n v="103.606734"/>
    <n v="110.33606"/>
    <x v="0"/>
  </r>
  <r>
    <x v="16"/>
    <m/>
    <m/>
    <m/>
    <s v="8000000000"/>
    <s v="8436"/>
    <x v="1"/>
    <s v="53"/>
    <s v="2024"/>
    <s v="5"/>
    <n v="69.788978"/>
    <n v="74.701217"/>
    <n v="110.239206"/>
    <x v="1"/>
  </r>
  <r>
    <x v="16"/>
    <m/>
    <m/>
    <m/>
    <s v="8000000000"/>
    <s v="8436"/>
    <x v="2"/>
    <s v="53"/>
    <s v="2024"/>
    <s v="5"/>
    <n v="105.4751"/>
    <n v="123.473223"/>
    <n v="97.975977999999998"/>
    <x v="2"/>
  </r>
  <r>
    <x v="16"/>
    <m/>
    <m/>
    <m/>
    <s v="8000000000"/>
    <s v="8436"/>
    <x v="3"/>
    <s v="53"/>
    <s v="2024"/>
    <s v="5"/>
    <n v="105.315935"/>
    <n v="123.58048100000001"/>
    <n v="97.834108999999998"/>
    <x v="3"/>
  </r>
  <r>
    <x v="16"/>
    <m/>
    <m/>
    <m/>
    <s v="8000000000"/>
    <s v="8436"/>
    <x v="4"/>
    <s v="53"/>
    <s v="2024"/>
    <s v="5"/>
    <n v="105.315935"/>
    <n v="123.58048100000001"/>
    <n v="97.834108999999998"/>
    <x v="3"/>
  </r>
  <r>
    <x v="16"/>
    <m/>
    <m/>
    <m/>
    <s v="8000000000"/>
    <s v="8436"/>
    <x v="5"/>
    <s v="53"/>
    <s v="2024"/>
    <s v="5"/>
    <n v="0"/>
    <n v="78.431372999999994"/>
    <n v="147.80794800000001"/>
    <x v="4"/>
  </r>
  <r>
    <x v="16"/>
    <m/>
    <m/>
    <m/>
    <s v="8000000000"/>
    <s v="8436"/>
    <x v="6"/>
    <s v="53"/>
    <s v="2024"/>
    <s v="5"/>
    <n v="0"/>
    <n v="78.431372999999994"/>
    <n v="147.80794800000001"/>
    <x v="4"/>
  </r>
  <r>
    <x v="16"/>
    <m/>
    <m/>
    <m/>
    <s v="8000000000"/>
    <s v="8436"/>
    <x v="7"/>
    <s v="53"/>
    <s v="2024"/>
    <s v="5"/>
    <n v="95.652270000000001"/>
    <n v="117.81039199999999"/>
    <n v="105.005409"/>
    <x v="5"/>
  </r>
  <r>
    <x v="16"/>
    <m/>
    <m/>
    <m/>
    <s v="8000000000"/>
    <s v="8436"/>
    <x v="8"/>
    <s v="53"/>
    <s v="2024"/>
    <s v="5"/>
    <n v="95.652270000000001"/>
    <n v="117.81039199999999"/>
    <n v="105.005409"/>
    <x v="6"/>
  </r>
  <r>
    <x v="16"/>
    <m/>
    <m/>
    <m/>
    <s v="8000000000"/>
    <s v="8436"/>
    <x v="9"/>
    <s v="53"/>
    <s v="2024"/>
    <s v="5"/>
    <n v="95.652270000000001"/>
    <n v="117.81039199999999"/>
    <n v="105.005409"/>
    <x v="7"/>
  </r>
  <r>
    <x v="16"/>
    <m/>
    <m/>
    <m/>
    <s v="8000000000"/>
    <s v="8436"/>
    <x v="10"/>
    <s v="53"/>
    <s v="2024"/>
    <s v="5"/>
    <n v="105.389769"/>
    <n v="125.204354"/>
    <n v="108.730598"/>
    <x v="8"/>
  </r>
  <r>
    <x v="16"/>
    <m/>
    <m/>
    <m/>
    <s v="8000000000"/>
    <s v="8436"/>
    <x v="11"/>
    <s v="53"/>
    <s v="2024"/>
    <s v="5"/>
    <n v="105.389769"/>
    <n v="125.204354"/>
    <n v="108.730598"/>
    <x v="9"/>
  </r>
  <r>
    <x v="16"/>
    <m/>
    <m/>
    <m/>
    <s v="8000000000"/>
    <s v="8436"/>
    <x v="12"/>
    <s v="53"/>
    <s v="2024"/>
    <s v="5"/>
    <n v="97.891514999999998"/>
    <n v="64.045710999999997"/>
    <n v="142.40308400000001"/>
    <x v="10"/>
  </r>
  <r>
    <x v="16"/>
    <m/>
    <m/>
    <m/>
    <s v="8000000000"/>
    <s v="8436"/>
    <x v="13"/>
    <s v="53"/>
    <s v="2024"/>
    <s v="5"/>
    <n v="106.45423099999999"/>
    <n v="143.03477599999999"/>
    <n v="101.850632"/>
    <x v="11"/>
  </r>
  <r>
    <x v="16"/>
    <m/>
    <m/>
    <m/>
    <s v="8000000000"/>
    <s v="8436"/>
    <x v="14"/>
    <s v="53"/>
    <s v="2024"/>
    <s v="5"/>
    <n v="95.137647999999999"/>
    <n v="96.245585000000005"/>
    <n v="103.592366"/>
    <x v="12"/>
  </r>
  <r>
    <x v="16"/>
    <m/>
    <m/>
    <m/>
    <s v="8000000000"/>
    <s v="8436"/>
    <x v="247"/>
    <s v="53"/>
    <s v="2024"/>
    <s v="5"/>
    <n v="0"/>
    <n v="99.560648999999998"/>
    <n v="1.8203499999999999"/>
    <x v="88"/>
  </r>
  <r>
    <x v="16"/>
    <m/>
    <m/>
    <m/>
    <s v="8000000000"/>
    <s v="8436"/>
    <x v="248"/>
    <s v="53"/>
    <s v="2024"/>
    <s v="5"/>
    <n v="0"/>
    <n v="99.560648999999998"/>
    <n v="1.8203499999999999"/>
    <x v="88"/>
  </r>
  <r>
    <x v="16"/>
    <m/>
    <m/>
    <m/>
    <s v="8000000000"/>
    <s v="8436"/>
    <x v="15"/>
    <s v="53"/>
    <s v="2024"/>
    <s v="5"/>
    <n v="95.032325999999998"/>
    <n v="96.242033000000006"/>
    <n v="109.98688"/>
    <x v="13"/>
  </r>
  <r>
    <x v="16"/>
    <m/>
    <m/>
    <m/>
    <s v="8000000000"/>
    <s v="8436"/>
    <x v="16"/>
    <s v="53"/>
    <s v="2024"/>
    <s v="5"/>
    <n v="95.032325999999998"/>
    <n v="96.242033000000006"/>
    <n v="109.98688"/>
    <x v="13"/>
  </r>
  <r>
    <x v="16"/>
    <m/>
    <m/>
    <m/>
    <s v="8000000000"/>
    <s v="8436"/>
    <x v="17"/>
    <s v="53"/>
    <s v="2024"/>
    <s v="5"/>
    <n v="83.478632000000005"/>
    <n v="77.936031"/>
    <n v="102.530869"/>
    <x v="14"/>
  </r>
  <r>
    <x v="16"/>
    <m/>
    <m/>
    <m/>
    <s v="8000000000"/>
    <s v="8436"/>
    <x v="18"/>
    <s v="53"/>
    <s v="2024"/>
    <s v="5"/>
    <n v="94.407646"/>
    <n v="101.737646"/>
    <n v="95.298743000000002"/>
    <x v="15"/>
  </r>
  <r>
    <x v="16"/>
    <m/>
    <m/>
    <m/>
    <s v="8000000000"/>
    <s v="8436"/>
    <x v="19"/>
    <s v="53"/>
    <s v="2024"/>
    <s v="5"/>
    <n v="100"/>
    <n v="96.956228999999993"/>
    <n v="100"/>
    <x v="16"/>
  </r>
  <r>
    <x v="16"/>
    <m/>
    <m/>
    <m/>
    <s v="8000000000"/>
    <s v="8436"/>
    <x v="20"/>
    <s v="53"/>
    <s v="2024"/>
    <s v="5"/>
    <n v="0"/>
    <n v="29.893345"/>
    <n v="214.238586"/>
    <x v="17"/>
  </r>
  <r>
    <x v="16"/>
    <m/>
    <m/>
    <m/>
    <s v="8000000000"/>
    <s v="8436"/>
    <x v="21"/>
    <s v="53"/>
    <s v="2024"/>
    <s v="5"/>
    <n v="91.800470000000004"/>
    <n v="109.11178"/>
    <n v="92.033653999999999"/>
    <x v="18"/>
  </r>
  <r>
    <x v="16"/>
    <m/>
    <m/>
    <m/>
    <s v="8000000000"/>
    <s v="8436"/>
    <x v="22"/>
    <s v="53"/>
    <s v="2024"/>
    <s v="5"/>
    <n v="78.861227"/>
    <n v="73.059606000000002"/>
    <n v="103.23072500000001"/>
    <x v="19"/>
  </r>
  <r>
    <x v="16"/>
    <m/>
    <m/>
    <m/>
    <s v="8000000000"/>
    <s v="8436"/>
    <x v="23"/>
    <s v="53"/>
    <s v="2024"/>
    <s v="5"/>
    <n v="78.861227"/>
    <n v="73.059606000000002"/>
    <n v="103.23072500000001"/>
    <x v="19"/>
  </r>
  <r>
    <x v="16"/>
    <m/>
    <m/>
    <m/>
    <s v="8000000000"/>
    <s v="8436"/>
    <x v="24"/>
    <s v="53"/>
    <s v="2024"/>
    <s v="5"/>
    <n v="113.70995499999999"/>
    <n v="96.971542999999997"/>
    <n v="101.304498"/>
    <x v="20"/>
  </r>
  <r>
    <x v="16"/>
    <m/>
    <m/>
    <m/>
    <s v="8000000000"/>
    <s v="8436"/>
    <x v="240"/>
    <s v="53"/>
    <s v="2024"/>
    <s v="5"/>
    <n v="104.738331"/>
    <n v="84.788458000000006"/>
    <n v="109.38929"/>
    <x v="88"/>
  </r>
  <r>
    <x v="16"/>
    <m/>
    <m/>
    <m/>
    <s v="8000000000"/>
    <s v="8436"/>
    <x v="25"/>
    <s v="53"/>
    <s v="2024"/>
    <s v="5"/>
    <n v="69.230508"/>
    <n v="93.912020999999996"/>
    <n v="61.025778000000003"/>
    <x v="21"/>
  </r>
  <r>
    <x v="16"/>
    <m/>
    <m/>
    <m/>
    <s v="8000000000"/>
    <s v="8436"/>
    <x v="26"/>
    <s v="53"/>
    <s v="2024"/>
    <s v="5"/>
    <n v="128.08532600000001"/>
    <n v="105.49311899999999"/>
    <n v="103.614632"/>
    <x v="22"/>
  </r>
  <r>
    <x v="16"/>
    <m/>
    <m/>
    <m/>
    <s v="8000000000"/>
    <s v="8436"/>
    <x v="27"/>
    <s v="53"/>
    <s v="2024"/>
    <s v="5"/>
    <n v="244.69637900000001"/>
    <n v="373.10249800000003"/>
    <n v="450.81291499999998"/>
    <x v="23"/>
  </r>
  <r>
    <x v="16"/>
    <m/>
    <m/>
    <m/>
    <s v="8000000000"/>
    <s v="8436"/>
    <x v="28"/>
    <s v="53"/>
    <s v="2024"/>
    <s v="5"/>
    <n v="244.69637900000001"/>
    <n v="373.10249800000003"/>
    <n v="450.81291499999998"/>
    <x v="24"/>
  </r>
  <r>
    <x v="16"/>
    <m/>
    <m/>
    <m/>
    <s v="8000000000"/>
    <s v="8436"/>
    <x v="29"/>
    <s v="53"/>
    <s v="2024"/>
    <s v="5"/>
    <n v="96.338235999999995"/>
    <n v="96.592256000000006"/>
    <n v="96.540864999999997"/>
    <x v="25"/>
  </r>
  <r>
    <x v="16"/>
    <m/>
    <m/>
    <m/>
    <s v="8000000000"/>
    <s v="8436"/>
    <x v="30"/>
    <s v="53"/>
    <s v="2024"/>
    <s v="5"/>
    <n v="96.175280000000001"/>
    <n v="93.884383"/>
    <n v="96.313540000000003"/>
    <x v="26"/>
  </r>
  <r>
    <x v="16"/>
    <m/>
    <m/>
    <m/>
    <s v="8000000000"/>
    <s v="8436"/>
    <x v="31"/>
    <s v="53"/>
    <s v="2024"/>
    <s v="5"/>
    <n v="96.855620000000002"/>
    <n v="106.254137"/>
    <n v="97.502702999999997"/>
    <x v="27"/>
  </r>
  <r>
    <x v="16"/>
    <m/>
    <m/>
    <m/>
    <s v="8000000000"/>
    <s v="8436"/>
    <x v="32"/>
    <s v="53"/>
    <s v="2024"/>
    <s v="5"/>
    <n v="100"/>
    <n v="114.348786"/>
    <n v="100"/>
    <x v="28"/>
  </r>
  <r>
    <x v="16"/>
    <m/>
    <m/>
    <m/>
    <s v="8000000000"/>
    <s v="8436"/>
    <x v="33"/>
    <s v="53"/>
    <s v="2024"/>
    <s v="5"/>
    <n v="100"/>
    <n v="114.348786"/>
    <n v="100"/>
    <x v="29"/>
  </r>
  <r>
    <x v="16"/>
    <m/>
    <m/>
    <m/>
    <s v="8000000000"/>
    <s v="8436"/>
    <x v="34"/>
    <s v="53"/>
    <s v="2024"/>
    <s v="5"/>
    <n v="104.33643499999999"/>
    <n v="109.132947"/>
    <n v="100.989969"/>
    <x v="30"/>
  </r>
  <r>
    <x v="16"/>
    <m/>
    <m/>
    <m/>
    <s v="8000000000"/>
    <s v="8436"/>
    <x v="35"/>
    <s v="53"/>
    <s v="2024"/>
    <s v="5"/>
    <n v="103.258295"/>
    <n v="109.15285799999999"/>
    <n v="99.498776000000007"/>
    <x v="31"/>
  </r>
  <r>
    <x v="16"/>
    <m/>
    <m/>
    <m/>
    <s v="8000000000"/>
    <s v="8436"/>
    <x v="36"/>
    <s v="53"/>
    <s v="2024"/>
    <s v="5"/>
    <n v="108.609621"/>
    <n v="110.881441"/>
    <n v="100.42986999999999"/>
    <x v="32"/>
  </r>
  <r>
    <x v="16"/>
    <m/>
    <m/>
    <m/>
    <s v="8000000000"/>
    <s v="8436"/>
    <x v="37"/>
    <s v="53"/>
    <s v="2024"/>
    <s v="5"/>
    <n v="110.816903"/>
    <n v="107.90642800000001"/>
    <n v="115.801873"/>
    <x v="33"/>
  </r>
  <r>
    <x v="16"/>
    <m/>
    <m/>
    <m/>
    <s v="8000000000"/>
    <s v="8436"/>
    <x v="38"/>
    <s v="53"/>
    <s v="2024"/>
    <s v="5"/>
    <n v="94.010346999999996"/>
    <n v="70.580416"/>
    <n v="96.279955999999999"/>
    <x v="34"/>
  </r>
  <r>
    <x v="16"/>
    <m/>
    <m/>
    <m/>
    <s v="8000000000"/>
    <s v="8436"/>
    <x v="39"/>
    <s v="53"/>
    <s v="2024"/>
    <s v="5"/>
    <n v="104.86821999999999"/>
    <n v="133.95449400000001"/>
    <n v="99.396263000000005"/>
    <x v="35"/>
  </r>
  <r>
    <x v="16"/>
    <m/>
    <m/>
    <m/>
    <s v="8000000000"/>
    <s v="8436"/>
    <x v="40"/>
    <s v="53"/>
    <s v="2024"/>
    <s v="5"/>
    <n v="100"/>
    <n v="112.5"/>
    <n v="100"/>
    <x v="36"/>
  </r>
  <r>
    <x v="16"/>
    <m/>
    <m/>
    <m/>
    <s v="8000000000"/>
    <s v="8436"/>
    <x v="41"/>
    <s v="53"/>
    <s v="2024"/>
    <s v="5"/>
    <n v="100.70792899999999"/>
    <n v="116.01076999999999"/>
    <n v="99.931645000000003"/>
    <x v="37"/>
  </r>
  <r>
    <x v="16"/>
    <m/>
    <m/>
    <m/>
    <s v="8000000000"/>
    <s v="8436"/>
    <x v="42"/>
    <s v="53"/>
    <s v="2024"/>
    <s v="5"/>
    <n v="87.565064000000007"/>
    <n v="101.373268"/>
    <n v="90.333307000000005"/>
    <x v="38"/>
  </r>
  <r>
    <x v="16"/>
    <m/>
    <m/>
    <m/>
    <s v="8000000000"/>
    <s v="8436"/>
    <x v="43"/>
    <s v="53"/>
    <s v="2024"/>
    <s v="5"/>
    <n v="82.608695999999995"/>
    <n v="95.798319000000006"/>
    <n v="86.369156000000004"/>
    <x v="39"/>
  </r>
  <r>
    <x v="16"/>
    <m/>
    <m/>
    <m/>
    <s v="8000000000"/>
    <s v="8436"/>
    <x v="44"/>
    <s v="53"/>
    <s v="2024"/>
    <s v="5"/>
    <n v="174.70290499999999"/>
    <n v="7.2153090000000004"/>
    <n v="104.789404"/>
    <x v="40"/>
  </r>
  <r>
    <x v="16"/>
    <m/>
    <m/>
    <m/>
    <s v="8000000000"/>
    <s v="8436"/>
    <x v="45"/>
    <s v="53"/>
    <s v="2024"/>
    <s v="5"/>
    <n v="105.93309000000001"/>
    <n v="97.517546999999993"/>
    <n v="104.469808"/>
    <x v="41"/>
  </r>
  <r>
    <x v="16"/>
    <m/>
    <m/>
    <m/>
    <s v="8000000000"/>
    <s v="8436"/>
    <x v="46"/>
    <s v="53"/>
    <s v="2024"/>
    <s v="5"/>
    <n v="105.93309000000001"/>
    <n v="97.517546999999993"/>
    <n v="104.469808"/>
    <x v="42"/>
  </r>
  <r>
    <x v="16"/>
    <m/>
    <m/>
    <m/>
    <s v="8000000000"/>
    <s v="8436"/>
    <x v="47"/>
    <s v="53"/>
    <s v="2024"/>
    <s v="5"/>
    <n v="106.138729"/>
    <n v="93.621422999999993"/>
    <n v="104.849412"/>
    <x v="43"/>
  </r>
  <r>
    <x v="16"/>
    <m/>
    <m/>
    <m/>
    <s v="8000000000"/>
    <s v="8436"/>
    <x v="48"/>
    <s v="53"/>
    <s v="2024"/>
    <s v="5"/>
    <n v="99.338307"/>
    <n v="93.288312000000005"/>
    <n v="104.34171499999999"/>
    <x v="44"/>
  </r>
  <r>
    <x v="16"/>
    <m/>
    <m/>
    <m/>
    <s v="8000000000"/>
    <s v="8436"/>
    <x v="49"/>
    <s v="53"/>
    <s v="2024"/>
    <s v="5"/>
    <n v="99.338307"/>
    <n v="93.288312000000005"/>
    <n v="104.34171499999999"/>
    <x v="44"/>
  </r>
  <r>
    <x v="16"/>
    <m/>
    <m/>
    <m/>
    <s v="8000000000"/>
    <s v="8436"/>
    <x v="50"/>
    <s v="53"/>
    <s v="2024"/>
    <s v="5"/>
    <n v="38.724373999999997"/>
    <n v="70.833332999999996"/>
    <n v="56.426332000000002"/>
    <x v="45"/>
  </r>
  <r>
    <x v="16"/>
    <m/>
    <m/>
    <m/>
    <s v="8000000000"/>
    <s v="8436"/>
    <x v="51"/>
    <s v="53"/>
    <s v="2024"/>
    <s v="5"/>
    <n v="97.669449"/>
    <n v="93.061032999999995"/>
    <n v="103.32713"/>
    <x v="46"/>
  </r>
  <r>
    <x v="16"/>
    <m/>
    <m/>
    <m/>
    <s v="8000000000"/>
    <s v="8436"/>
    <x v="52"/>
    <s v="53"/>
    <s v="2024"/>
    <s v="5"/>
    <n v="122.660383"/>
    <n v="95.917248000000001"/>
    <n v="118.70639799999999"/>
    <x v="47"/>
  </r>
  <r>
    <x v="16"/>
    <m/>
    <m/>
    <m/>
    <s v="8000000000"/>
    <s v="8436"/>
    <x v="53"/>
    <s v="53"/>
    <s v="2024"/>
    <s v="5"/>
    <n v="114.645028"/>
    <n v="100.018764"/>
    <n v="103.275772"/>
    <x v="48"/>
  </r>
  <r>
    <x v="16"/>
    <m/>
    <m/>
    <m/>
    <s v="8000000000"/>
    <s v="8436"/>
    <x v="54"/>
    <s v="53"/>
    <s v="2024"/>
    <s v="5"/>
    <n v="114.645028"/>
    <n v="100.018764"/>
    <n v="103.275772"/>
    <x v="49"/>
  </r>
  <r>
    <x v="16"/>
    <m/>
    <m/>
    <m/>
    <s v="8000000000"/>
    <s v="8436"/>
    <x v="55"/>
    <s v="53"/>
    <s v="2024"/>
    <s v="5"/>
    <n v="114.69820799999999"/>
    <n v="99.823914000000002"/>
    <n v="103.188564"/>
    <x v="50"/>
  </r>
  <r>
    <x v="16"/>
    <m/>
    <m/>
    <m/>
    <s v="8000000000"/>
    <s v="8436"/>
    <x v="56"/>
    <s v="53"/>
    <s v="2024"/>
    <s v="5"/>
    <n v="94.285713999999999"/>
    <n v="1100"/>
    <n v="137.45819399999999"/>
    <x v="51"/>
  </r>
  <r>
    <x v="16"/>
    <m/>
    <m/>
    <m/>
    <s v="8000000000"/>
    <s v="8436"/>
    <x v="57"/>
    <s v="53"/>
    <s v="2024"/>
    <s v="5"/>
    <n v="90.885490000000004"/>
    <n v="95.094803999999996"/>
    <n v="104.950729"/>
    <x v="52"/>
  </r>
  <r>
    <x v="16"/>
    <m/>
    <m/>
    <m/>
    <s v="8000000000"/>
    <s v="8436"/>
    <x v="58"/>
    <s v="53"/>
    <s v="2024"/>
    <s v="5"/>
    <n v="90.569620999999998"/>
    <n v="99.707160999999999"/>
    <n v="105.605003"/>
    <x v="53"/>
  </r>
  <r>
    <x v="16"/>
    <m/>
    <m/>
    <m/>
    <s v="8000000000"/>
    <s v="8436"/>
    <x v="59"/>
    <s v="53"/>
    <s v="2024"/>
    <s v="5"/>
    <n v="201.083922"/>
    <n v="94.813077000000007"/>
    <n v="198.49981"/>
    <x v="54"/>
  </r>
  <r>
    <x v="16"/>
    <m/>
    <m/>
    <m/>
    <s v="8000000000"/>
    <s v="8436"/>
    <x v="60"/>
    <s v="53"/>
    <s v="2024"/>
    <s v="5"/>
    <n v="59.479089000000002"/>
    <n v="106.118332"/>
    <n v="69.956604999999996"/>
    <x v="55"/>
  </r>
  <r>
    <x v="16"/>
    <m/>
    <m/>
    <m/>
    <s v="8000000000"/>
    <s v="8436"/>
    <x v="61"/>
    <s v="53"/>
    <s v="2024"/>
    <s v="5"/>
    <n v="64.020891000000006"/>
    <n v="101.479326"/>
    <n v="66.397069000000002"/>
    <x v="56"/>
  </r>
  <r>
    <x v="16"/>
    <m/>
    <m/>
    <m/>
    <s v="8000000000"/>
    <s v="8436"/>
    <x v="62"/>
    <s v="53"/>
    <s v="2024"/>
    <s v="5"/>
    <n v="68.785799999999995"/>
    <n v="87.304337000000004"/>
    <n v="93.790734999999998"/>
    <x v="57"/>
  </r>
  <r>
    <x v="16"/>
    <m/>
    <m/>
    <m/>
    <s v="8000000000"/>
    <s v="8436"/>
    <x v="63"/>
    <s v="53"/>
    <s v="2024"/>
    <s v="5"/>
    <n v="0"/>
    <n v="0"/>
    <n v="100"/>
    <x v="58"/>
  </r>
  <r>
    <x v="16"/>
    <m/>
    <m/>
    <m/>
    <s v="8000000000"/>
    <s v="8436"/>
    <x v="64"/>
    <s v="53"/>
    <s v="2024"/>
    <s v="5"/>
    <n v="0"/>
    <n v="0"/>
    <n v="100"/>
    <x v="58"/>
  </r>
  <r>
    <x v="16"/>
    <m/>
    <m/>
    <m/>
    <s v="8000000000"/>
    <s v="8436"/>
    <x v="65"/>
    <s v="53"/>
    <s v="2024"/>
    <s v="5"/>
    <n v="98.104573000000002"/>
    <n v="48.124043"/>
    <n v="98.094628999999998"/>
    <x v="59"/>
  </r>
  <r>
    <x v="16"/>
    <m/>
    <m/>
    <m/>
    <s v="8000000000"/>
    <s v="8436"/>
    <x v="66"/>
    <s v="53"/>
    <s v="2024"/>
    <s v="5"/>
    <n v="100"/>
    <n v="48.124043"/>
    <n v="100"/>
    <x v="60"/>
  </r>
  <r>
    <x v="16"/>
    <m/>
    <m/>
    <m/>
    <s v="8000000000"/>
    <s v="8436"/>
    <x v="67"/>
    <s v="53"/>
    <s v="2024"/>
    <s v="5"/>
    <n v="0"/>
    <n v="0"/>
    <n v="3.8958349999999999"/>
    <x v="61"/>
  </r>
  <r>
    <x v="16"/>
    <m/>
    <m/>
    <m/>
    <s v="8000000000"/>
    <s v="8436"/>
    <x v="68"/>
    <s v="53"/>
    <s v="2024"/>
    <s v="5"/>
    <n v="100.137289"/>
    <n v="90.995534000000006"/>
    <n v="101.521404"/>
    <x v="62"/>
  </r>
  <r>
    <x v="16"/>
    <m/>
    <m/>
    <m/>
    <s v="8000000000"/>
    <s v="8436"/>
    <x v="69"/>
    <s v="53"/>
    <s v="2024"/>
    <s v="5"/>
    <n v="103.81443"/>
    <n v="20.234852"/>
    <n v="109.203209"/>
    <x v="63"/>
  </r>
  <r>
    <x v="16"/>
    <m/>
    <m/>
    <m/>
    <s v="8000000000"/>
    <s v="8436"/>
    <x v="70"/>
    <s v="53"/>
    <s v="2024"/>
    <s v="5"/>
    <n v="103.81443"/>
    <n v="20.234852"/>
    <n v="109.203209"/>
    <x v="64"/>
  </r>
  <r>
    <x v="16"/>
    <m/>
    <m/>
    <m/>
    <s v="8000000000"/>
    <s v="8436"/>
    <x v="71"/>
    <s v="53"/>
    <s v="2024"/>
    <s v="5"/>
    <n v="100"/>
    <n v="105.263158"/>
    <n v="100"/>
    <x v="65"/>
  </r>
  <r>
    <x v="16"/>
    <m/>
    <m/>
    <m/>
    <s v="8000000000"/>
    <s v="8436"/>
    <x v="72"/>
    <s v="53"/>
    <s v="2024"/>
    <s v="5"/>
    <n v="100"/>
    <n v="105.263158"/>
    <n v="100"/>
    <x v="65"/>
  </r>
  <r>
    <x v="16"/>
    <m/>
    <m/>
    <m/>
    <s v="8000000000"/>
    <s v="8436"/>
    <x v="73"/>
    <s v="53"/>
    <s v="2024"/>
    <s v="5"/>
    <n v="98.230897999999996"/>
    <n v="103.772077"/>
    <n v="93.441944000000007"/>
    <x v="66"/>
  </r>
  <r>
    <x v="16"/>
    <m/>
    <m/>
    <m/>
    <s v="8000000000"/>
    <s v="8436"/>
    <x v="74"/>
    <s v="53"/>
    <s v="2024"/>
    <s v="5"/>
    <n v="99.489958000000001"/>
    <n v="104.169498"/>
    <n v="85.628966000000005"/>
    <x v="67"/>
  </r>
  <r>
    <x v="16"/>
    <m/>
    <m/>
    <m/>
    <s v="8000000000"/>
    <s v="8436"/>
    <x v="75"/>
    <s v="53"/>
    <s v="2024"/>
    <s v="5"/>
    <n v="99.489958000000001"/>
    <n v="104.169498"/>
    <n v="85.628966000000005"/>
    <x v="67"/>
  </r>
  <r>
    <x v="16"/>
    <m/>
    <m/>
    <m/>
    <s v="8000000000"/>
    <s v="8436"/>
    <x v="76"/>
    <s v="53"/>
    <s v="2024"/>
    <s v="5"/>
    <n v="95.343711999999996"/>
    <n v="102.83330599999999"/>
    <n v="119.28963299999999"/>
    <x v="68"/>
  </r>
  <r>
    <x v="16"/>
    <m/>
    <m/>
    <m/>
    <s v="8000000000"/>
    <s v="8436"/>
    <x v="77"/>
    <s v="53"/>
    <s v="2024"/>
    <s v="5"/>
    <n v="136.905224"/>
    <n v="83.146614999999997"/>
    <n v="150.53150299999999"/>
    <x v="69"/>
  </r>
  <r>
    <x v="16"/>
    <m/>
    <m/>
    <m/>
    <s v="8000000000"/>
    <s v="8436"/>
    <x v="78"/>
    <s v="53"/>
    <s v="2024"/>
    <s v="5"/>
    <n v="104.76240799999999"/>
    <n v="334.30877400000003"/>
    <n v="104.182356"/>
    <x v="70"/>
  </r>
  <r>
    <x v="16"/>
    <m/>
    <m/>
    <m/>
    <s v="8000000000"/>
    <s v="8436"/>
    <x v="79"/>
    <s v="53"/>
    <s v="2024"/>
    <s v="5"/>
    <n v="98.447531999999995"/>
    <n v="56.250822999999997"/>
    <n v="99.756777999999997"/>
    <x v="71"/>
  </r>
  <r>
    <x v="16"/>
    <m/>
    <m/>
    <m/>
    <s v="8000000000"/>
    <s v="8436"/>
    <x v="80"/>
    <s v="53"/>
    <s v="2024"/>
    <s v="5"/>
    <n v="74.254962000000006"/>
    <n v="97.029176000000007"/>
    <n v="104.503315"/>
    <x v="72"/>
  </r>
  <r>
    <x v="16"/>
    <m/>
    <m/>
    <m/>
    <s v="8000000000"/>
    <s v="8436"/>
    <x v="81"/>
    <s v="53"/>
    <s v="2024"/>
    <s v="5"/>
    <n v="104.347168"/>
    <n v="118.031964"/>
    <n v="106.022948"/>
    <x v="73"/>
  </r>
  <r>
    <x v="16"/>
    <m/>
    <m/>
    <m/>
    <s v="8000000000"/>
    <s v="8436"/>
    <x v="82"/>
    <s v="53"/>
    <s v="2024"/>
    <s v="5"/>
    <n v="103.611897"/>
    <n v="153.113426"/>
    <n v="108.90459799999999"/>
    <x v="74"/>
  </r>
  <r>
    <x v="16"/>
    <m/>
    <m/>
    <m/>
    <s v="8000000000"/>
    <s v="8436"/>
    <x v="83"/>
    <s v="53"/>
    <s v="2024"/>
    <s v="5"/>
    <n v="103.611897"/>
    <n v="153.113426"/>
    <n v="108.90459799999999"/>
    <x v="75"/>
  </r>
  <r>
    <x v="16"/>
    <m/>
    <m/>
    <m/>
    <s v="8000000000"/>
    <s v="8436"/>
    <x v="84"/>
    <s v="53"/>
    <s v="2024"/>
    <s v="5"/>
    <n v="105.25673500000001"/>
    <n v="92.284203000000005"/>
    <n v="103.089414"/>
    <x v="76"/>
  </r>
  <r>
    <x v="16"/>
    <m/>
    <m/>
    <m/>
    <s v="8000000000"/>
    <s v="8436"/>
    <x v="85"/>
    <s v="53"/>
    <s v="2024"/>
    <s v="5"/>
    <n v="105.983548"/>
    <n v="87.781898999999996"/>
    <n v="97.159180000000006"/>
    <x v="77"/>
  </r>
  <r>
    <x v="16"/>
    <m/>
    <m/>
    <m/>
    <s v="8000000000"/>
    <s v="8436"/>
    <x v="86"/>
    <s v="53"/>
    <s v="2024"/>
    <s v="5"/>
    <n v="112.111795"/>
    <n v="99.158996000000002"/>
    <n v="123.74717"/>
    <x v="78"/>
  </r>
  <r>
    <x v="16"/>
    <m/>
    <m/>
    <m/>
    <s v="8000000000"/>
    <s v="8436"/>
    <x v="87"/>
    <s v="53"/>
    <s v="2024"/>
    <s v="5"/>
    <n v="94.879177999999996"/>
    <n v="91.986780999999993"/>
    <n v="90.382840000000002"/>
    <x v="79"/>
  </r>
  <r>
    <x v="16"/>
    <m/>
    <m/>
    <m/>
    <s v="8000000000"/>
    <s v="8436"/>
    <x v="88"/>
    <s v="53"/>
    <s v="2024"/>
    <s v="5"/>
    <n v="112.5"/>
    <n v="100"/>
    <n v="95.121950999999996"/>
    <x v="80"/>
  </r>
  <r>
    <x v="16"/>
    <m/>
    <m/>
    <m/>
    <s v="8000000000"/>
    <s v="8436"/>
    <x v="89"/>
    <s v="53"/>
    <s v="2024"/>
    <s v="5"/>
    <n v="73.686184999999995"/>
    <n v="95.208444999999998"/>
    <n v="80.802086000000003"/>
    <x v="81"/>
  </r>
  <r>
    <x v="16"/>
    <m/>
    <m/>
    <m/>
    <s v="8000000000"/>
    <s v="8436"/>
    <x v="90"/>
    <s v="53"/>
    <s v="2024"/>
    <s v="5"/>
    <n v="73.686184999999995"/>
    <n v="95.208444999999998"/>
    <n v="80.802086000000003"/>
    <x v="82"/>
  </r>
  <r>
    <x v="16"/>
    <m/>
    <m/>
    <m/>
    <s v="8000000000"/>
    <s v="8436"/>
    <x v="91"/>
    <s v="53"/>
    <s v="2024"/>
    <s v="5"/>
    <n v="55.896113999999997"/>
    <n v="115.595861"/>
    <n v="71.409747999999993"/>
    <x v="83"/>
  </r>
  <r>
    <x v="16"/>
    <m/>
    <m/>
    <m/>
    <s v="8000000000"/>
    <s v="8436"/>
    <x v="92"/>
    <s v="53"/>
    <s v="2024"/>
    <s v="5"/>
    <n v="76.173781000000005"/>
    <n v="93.516116999999994"/>
    <n v="82.040679999999995"/>
    <x v="84"/>
  </r>
  <r>
    <x v="16"/>
    <m/>
    <m/>
    <m/>
    <s v="8000000000"/>
    <s v="8436"/>
    <x v="93"/>
    <s v="53"/>
    <s v="2024"/>
    <s v="5"/>
    <n v="150.728984"/>
    <n v="93.803336999999999"/>
    <n v="104.807092"/>
    <x v="85"/>
  </r>
  <r>
    <x v="16"/>
    <m/>
    <m/>
    <m/>
    <s v="8000000000"/>
    <s v="8436"/>
    <x v="94"/>
    <s v="53"/>
    <s v="2024"/>
    <s v="5"/>
    <n v="150.728984"/>
    <n v="93.803336999999999"/>
    <n v="104.807092"/>
    <x v="86"/>
  </r>
  <r>
    <x v="16"/>
    <m/>
    <m/>
    <m/>
    <s v="8000000000"/>
    <s v="8436"/>
    <x v="95"/>
    <s v="53"/>
    <s v="2024"/>
    <s v="5"/>
    <n v="150.728984"/>
    <n v="93.803336999999999"/>
    <n v="104.807092"/>
    <x v="86"/>
  </r>
  <r>
    <x v="16"/>
    <m/>
    <m/>
    <m/>
    <s v="8000000000"/>
    <s v="8436"/>
    <x v="96"/>
    <s v="53"/>
    <s v="2024"/>
    <s v="5"/>
    <n v="101.923405"/>
    <n v="109.66413300000001"/>
    <n v="98.932060000000007"/>
    <x v="87"/>
  </r>
  <r>
    <x v="16"/>
    <m/>
    <m/>
    <m/>
    <s v="8000000000"/>
    <s v="8436"/>
    <x v="97"/>
    <s v="53"/>
    <s v="2024"/>
    <s v="5"/>
    <n v="82.815377999999995"/>
    <n v="98.559791000000004"/>
    <n v="86.840991000000002"/>
    <x v="88"/>
  </r>
  <r>
    <x v="16"/>
    <m/>
    <m/>
    <m/>
    <s v="8000000000"/>
    <s v="8436"/>
    <x v="98"/>
    <s v="53"/>
    <s v="2024"/>
    <s v="5"/>
    <n v="102.99737500000001"/>
    <n v="112.550347"/>
    <n v="96.921676000000005"/>
    <x v="89"/>
  </r>
  <r>
    <x v="16"/>
    <m/>
    <m/>
    <m/>
    <s v="8000000000"/>
    <s v="8436"/>
    <x v="99"/>
    <s v="53"/>
    <s v="2024"/>
    <s v="5"/>
    <n v="73.443241"/>
    <n v="82.333544000000003"/>
    <n v="96.535944000000001"/>
    <x v="90"/>
  </r>
  <r>
    <x v="16"/>
    <m/>
    <m/>
    <m/>
    <s v="8000000000"/>
    <s v="8436"/>
    <x v="100"/>
    <s v="53"/>
    <s v="2024"/>
    <s v="5"/>
    <n v="113.99600599999999"/>
    <n v="128.65918099999999"/>
    <n v="98.330524999999994"/>
    <x v="91"/>
  </r>
  <r>
    <x v="16"/>
    <m/>
    <m/>
    <m/>
    <s v="8000000000"/>
    <s v="8436"/>
    <x v="101"/>
    <s v="53"/>
    <s v="2024"/>
    <s v="5"/>
    <n v="89.313723999999993"/>
    <n v="97.954190999999994"/>
    <n v="101.595682"/>
    <x v="92"/>
  </r>
  <r>
    <x v="16"/>
    <m/>
    <m/>
    <m/>
    <s v="8000000000"/>
    <s v="8436"/>
    <x v="102"/>
    <s v="53"/>
    <s v="2024"/>
    <s v="5"/>
    <n v="121.75933999999999"/>
    <n v="123.278848"/>
    <n v="93.840716999999998"/>
    <x v="93"/>
  </r>
  <r>
    <x v="16"/>
    <m/>
    <m/>
    <m/>
    <s v="8000000000"/>
    <s v="8436"/>
    <x v="241"/>
    <s v="53"/>
    <s v="2024"/>
    <s v="5"/>
    <n v="115.556725"/>
    <n v="101.385803"/>
    <n v="111.523546"/>
    <x v="88"/>
  </r>
  <r>
    <x v="16"/>
    <m/>
    <m/>
    <m/>
    <s v="8000000000"/>
    <s v="8436"/>
    <x v="242"/>
    <s v="53"/>
    <s v="2024"/>
    <s v="5"/>
    <n v="115.556725"/>
    <n v="101.385803"/>
    <n v="111.523546"/>
    <x v="88"/>
  </r>
  <r>
    <x v="16"/>
    <m/>
    <m/>
    <m/>
    <s v="8000000000"/>
    <s v="8436"/>
    <x v="103"/>
    <s v="53"/>
    <s v="2024"/>
    <s v="5"/>
    <n v="98.924576000000002"/>
    <n v="93.616525999999993"/>
    <n v="128.89863299999999"/>
    <x v="94"/>
  </r>
  <r>
    <x v="16"/>
    <m/>
    <m/>
    <m/>
    <s v="8000000000"/>
    <s v="8436"/>
    <x v="104"/>
    <s v="53"/>
    <s v="2024"/>
    <s v="5"/>
    <n v="98.924576000000002"/>
    <n v="93.616525999999993"/>
    <n v="128.89863299999999"/>
    <x v="94"/>
  </r>
  <r>
    <x v="16"/>
    <m/>
    <m/>
    <m/>
    <s v="8000000000"/>
    <s v="8436"/>
    <x v="105"/>
    <s v="53"/>
    <s v="2024"/>
    <s v="5"/>
    <n v="100"/>
    <n v="95.819070999999994"/>
    <n v="100"/>
    <x v="95"/>
  </r>
  <r>
    <x v="16"/>
    <m/>
    <m/>
    <m/>
    <s v="8000000000"/>
    <s v="8436"/>
    <x v="106"/>
    <s v="53"/>
    <s v="2024"/>
    <s v="5"/>
    <n v="100"/>
    <n v="95.813191000000003"/>
    <n v="100"/>
    <x v="96"/>
  </r>
  <r>
    <x v="16"/>
    <m/>
    <m/>
    <m/>
    <s v="8000000000"/>
    <s v="8436"/>
    <x v="107"/>
    <s v="53"/>
    <s v="2024"/>
    <s v="5"/>
    <n v="100"/>
    <n v="128.57142899999999"/>
    <n v="100"/>
    <x v="97"/>
  </r>
  <r>
    <x v="16"/>
    <m/>
    <m/>
    <m/>
    <s v="8000000000"/>
    <s v="8436"/>
    <x v="108"/>
    <s v="53"/>
    <s v="2024"/>
    <s v="5"/>
    <n v="82.815377999999995"/>
    <n v="98.559791000000004"/>
    <n v="86.840991000000002"/>
    <x v="98"/>
  </r>
  <r>
    <x v="16"/>
    <m/>
    <m/>
    <m/>
    <s v="8000000000"/>
    <s v="8436"/>
    <x v="109"/>
    <s v="53"/>
    <s v="2024"/>
    <s v="5"/>
    <n v="82.759584000000004"/>
    <n v="98.380289000000005"/>
    <n v="86.547257999999999"/>
    <x v="99"/>
  </r>
  <r>
    <x v="16"/>
    <m/>
    <m/>
    <m/>
    <s v="8000000000"/>
    <s v="8436"/>
    <x v="110"/>
    <s v="53"/>
    <s v="2024"/>
    <s v="5"/>
    <n v="83"/>
    <n v="99.156711000000001"/>
    <n v="88.027979999999999"/>
    <x v="100"/>
  </r>
  <r>
    <x v="16"/>
    <m/>
    <m/>
    <m/>
    <s v="8000000000"/>
    <s v="8436"/>
    <x v="111"/>
    <s v="53"/>
    <s v="2024"/>
    <s v="5"/>
    <n v="89.025885000000002"/>
    <n v="83.458123000000001"/>
    <n v="93.089682999999994"/>
    <x v="101"/>
  </r>
  <r>
    <x v="16"/>
    <m/>
    <m/>
    <m/>
    <s v="8000000000"/>
    <s v="8436"/>
    <x v="112"/>
    <s v="53"/>
    <s v="2024"/>
    <s v="5"/>
    <n v="89.025885000000002"/>
    <n v="83.458123000000001"/>
    <n v="93.089682999999994"/>
    <x v="102"/>
  </r>
  <r>
    <x v="16"/>
    <m/>
    <m/>
    <m/>
    <s v="8000000000"/>
    <s v="8436"/>
    <x v="113"/>
    <s v="53"/>
    <s v="2024"/>
    <s v="5"/>
    <n v="89.025885000000002"/>
    <n v="83.458123000000001"/>
    <n v="93.089682999999994"/>
    <x v="102"/>
  </r>
  <r>
    <x v="16"/>
    <m/>
    <m/>
    <m/>
    <s v="8000000000"/>
    <s v="8436"/>
    <x v="114"/>
    <s v="53"/>
    <s v="2024"/>
    <s v="5"/>
    <n v="115.045377"/>
    <n v="102.102278"/>
    <n v="128.894532"/>
    <x v="103"/>
  </r>
  <r>
    <x v="16"/>
    <m/>
    <m/>
    <m/>
    <s v="8000000000"/>
    <s v="8436"/>
    <x v="115"/>
    <s v="53"/>
    <s v="2024"/>
    <s v="5"/>
    <n v="100"/>
    <n v="147.65650299999999"/>
    <n v="100"/>
    <x v="104"/>
  </r>
  <r>
    <x v="16"/>
    <m/>
    <m/>
    <m/>
    <s v="8000000000"/>
    <s v="8436"/>
    <x v="116"/>
    <s v="53"/>
    <s v="2024"/>
    <s v="5"/>
    <n v="100"/>
    <n v="147.65650299999999"/>
    <n v="100"/>
    <x v="105"/>
  </r>
  <r>
    <x v="16"/>
    <m/>
    <m/>
    <m/>
    <s v="8000000000"/>
    <s v="8436"/>
    <x v="117"/>
    <s v="53"/>
    <s v="2024"/>
    <s v="5"/>
    <n v="115.281058"/>
    <n v="101.676033"/>
    <n v="129.53027"/>
    <x v="106"/>
  </r>
  <r>
    <x v="16"/>
    <m/>
    <m/>
    <m/>
    <s v="8000000000"/>
    <s v="8436"/>
    <x v="118"/>
    <s v="53"/>
    <s v="2024"/>
    <s v="5"/>
    <n v="118.131232"/>
    <n v="108.645383"/>
    <n v="133.47306699999999"/>
    <x v="107"/>
  </r>
  <r>
    <x v="16"/>
    <m/>
    <m/>
    <m/>
    <s v="8000000000"/>
    <s v="8436"/>
    <x v="119"/>
    <s v="53"/>
    <s v="2024"/>
    <s v="5"/>
    <n v="154.574006"/>
    <n v="96.308420999999996"/>
    <n v="124.10681200000001"/>
    <x v="108"/>
  </r>
  <r>
    <x v="16"/>
    <m/>
    <m/>
    <m/>
    <s v="8000000000"/>
    <s v="8436"/>
    <x v="120"/>
    <s v="53"/>
    <s v="2024"/>
    <s v="5"/>
    <n v="89.969217999999998"/>
    <n v="75.875296000000006"/>
    <n v="117.05617100000001"/>
    <x v="109"/>
  </r>
  <r>
    <x v="16"/>
    <m/>
    <m/>
    <m/>
    <s v="8000000000"/>
    <s v="8436"/>
    <x v="121"/>
    <s v="53"/>
    <s v="2024"/>
    <s v="5"/>
    <n v="127.80562500000001"/>
    <n v="145.76710499999999"/>
    <n v="80.555179999999993"/>
    <x v="110"/>
  </r>
  <r>
    <x v="16"/>
    <m/>
    <m/>
    <m/>
    <s v="8000000000"/>
    <s v="8436"/>
    <x v="122"/>
    <s v="53"/>
    <s v="2024"/>
    <s v="5"/>
    <n v="99.548457999999997"/>
    <n v="121.809033"/>
    <n v="96.939125000000004"/>
    <x v="111"/>
  </r>
  <r>
    <x v="16"/>
    <m/>
    <m/>
    <m/>
    <s v="8000000000"/>
    <s v="8436"/>
    <x v="123"/>
    <s v="53"/>
    <s v="2024"/>
    <s v="5"/>
    <n v="126.88135"/>
    <n v="100.487635"/>
    <n v="157.37325899999999"/>
    <x v="112"/>
  </r>
  <r>
    <x v="16"/>
    <m/>
    <m/>
    <m/>
    <s v="8000000000"/>
    <s v="8436"/>
    <x v="124"/>
    <s v="53"/>
    <s v="2024"/>
    <s v="5"/>
    <n v="126.88135"/>
    <n v="100.487635"/>
    <n v="157.37325899999999"/>
    <x v="113"/>
  </r>
  <r>
    <x v="16"/>
    <m/>
    <m/>
    <m/>
    <s v="8000000000"/>
    <s v="8436"/>
    <x v="125"/>
    <s v="53"/>
    <s v="2024"/>
    <s v="5"/>
    <n v="34.351145000000002"/>
    <n v="0"/>
    <n v="33.762058000000003"/>
    <x v="114"/>
  </r>
  <r>
    <x v="16"/>
    <m/>
    <m/>
    <m/>
    <s v="8000000000"/>
    <s v="8436"/>
    <x v="126"/>
    <s v="53"/>
    <s v="2024"/>
    <s v="5"/>
    <n v="34.351145000000002"/>
    <n v="0"/>
    <n v="33.762058000000003"/>
    <x v="115"/>
  </r>
  <r>
    <x v="16"/>
    <m/>
    <m/>
    <m/>
    <s v="8000000000"/>
    <s v="8436"/>
    <x v="127"/>
    <s v="53"/>
    <s v="2024"/>
    <s v="5"/>
    <n v="56.806227999999997"/>
    <n v="71.052632000000003"/>
    <n v="97.620500000000007"/>
    <x v="116"/>
  </r>
  <r>
    <x v="16"/>
    <m/>
    <m/>
    <m/>
    <s v="8000000000"/>
    <s v="8436"/>
    <x v="128"/>
    <s v="53"/>
    <s v="2024"/>
    <s v="5"/>
    <n v="56.806227999999997"/>
    <n v="71.052632000000003"/>
    <n v="97.620500000000007"/>
    <x v="117"/>
  </r>
  <r>
    <x v="16"/>
    <m/>
    <m/>
    <m/>
    <s v="8000000000"/>
    <s v="8436"/>
    <x v="129"/>
    <s v="53"/>
    <s v="2024"/>
    <s v="5"/>
    <n v="100.408242"/>
    <n v="107.387715"/>
    <n v="98.451873000000006"/>
    <x v="118"/>
  </r>
  <r>
    <x v="16"/>
    <m/>
    <m/>
    <m/>
    <s v="8000000000"/>
    <s v="8436"/>
    <x v="130"/>
    <s v="53"/>
    <s v="2024"/>
    <s v="5"/>
    <n v="102.18218"/>
    <n v="100.463897"/>
    <n v="100.860625"/>
    <x v="119"/>
  </r>
  <r>
    <x v="16"/>
    <m/>
    <m/>
    <m/>
    <s v="8000000000"/>
    <s v="8436"/>
    <x v="131"/>
    <s v="53"/>
    <s v="2024"/>
    <s v="5"/>
    <n v="100"/>
    <n v="100"/>
    <n v="100"/>
    <x v="120"/>
  </r>
  <r>
    <x v="16"/>
    <m/>
    <m/>
    <m/>
    <s v="8000000000"/>
    <s v="8436"/>
    <x v="132"/>
    <s v="53"/>
    <s v="2024"/>
    <s v="5"/>
    <n v="95.836714999999998"/>
    <n v="134.64379199999999"/>
    <n v="89.806472999999997"/>
    <x v="121"/>
  </r>
  <r>
    <x v="16"/>
    <m/>
    <m/>
    <m/>
    <s v="8000000000"/>
    <s v="8436"/>
    <x v="133"/>
    <s v="53"/>
    <s v="2024"/>
    <s v="5"/>
    <n v="85.155472000000003"/>
    <n v="100.881192"/>
    <n v="96.870918000000003"/>
    <x v="122"/>
  </r>
  <r>
    <x v="16"/>
    <m/>
    <m/>
    <m/>
    <s v="8000000000"/>
    <s v="8436"/>
    <x v="134"/>
    <s v="53"/>
    <s v="2024"/>
    <s v="5"/>
    <n v="78.426743000000002"/>
    <n v="99.970848000000004"/>
    <n v="81.006782999999999"/>
    <x v="123"/>
  </r>
  <r>
    <x v="16"/>
    <m/>
    <m/>
    <m/>
    <s v="8000000000"/>
    <s v="8436"/>
    <x v="135"/>
    <s v="53"/>
    <s v="2024"/>
    <s v="5"/>
    <n v="78.426743000000002"/>
    <n v="99.970848000000004"/>
    <n v="81.006782999999999"/>
    <x v="123"/>
  </r>
  <r>
    <x v="16"/>
    <m/>
    <m/>
    <m/>
    <s v="8000000000"/>
    <s v="8436"/>
    <x v="136"/>
    <s v="53"/>
    <s v="2024"/>
    <s v="5"/>
    <n v="120.709902"/>
    <n v="224.871284"/>
    <n v="123.40933099999999"/>
    <x v="124"/>
  </r>
  <r>
    <x v="16"/>
    <m/>
    <m/>
    <m/>
    <s v="8000000000"/>
    <s v="8436"/>
    <x v="137"/>
    <s v="53"/>
    <s v="2024"/>
    <s v="5"/>
    <n v="120.709902"/>
    <n v="224.871284"/>
    <n v="123.40933099999999"/>
    <x v="125"/>
  </r>
  <r>
    <x v="16"/>
    <m/>
    <m/>
    <m/>
    <s v="8000000000"/>
    <s v="8436"/>
    <x v="138"/>
    <s v="53"/>
    <s v="2024"/>
    <s v="5"/>
    <n v="100.465215"/>
    <n v="109.49930500000001"/>
    <n v="127.110292"/>
    <x v="126"/>
  </r>
  <r>
    <x v="16"/>
    <m/>
    <m/>
    <m/>
    <s v="8000000000"/>
    <s v="8436"/>
    <x v="139"/>
    <s v="53"/>
    <s v="2024"/>
    <s v="5"/>
    <n v="56.308638000000002"/>
    <n v="68.853741999999997"/>
    <n v="94.522122999999993"/>
    <x v="127"/>
  </r>
  <r>
    <x v="16"/>
    <m/>
    <m/>
    <m/>
    <s v="8000000000"/>
    <s v="8436"/>
    <x v="140"/>
    <s v="53"/>
    <s v="2024"/>
    <s v="5"/>
    <n v="56.308638000000002"/>
    <n v="68.853741999999997"/>
    <n v="94.522122999999993"/>
    <x v="127"/>
  </r>
  <r>
    <x v="16"/>
    <m/>
    <m/>
    <m/>
    <s v="8000000000"/>
    <s v="8436"/>
    <x v="141"/>
    <s v="53"/>
    <s v="2024"/>
    <s v="5"/>
    <n v="100"/>
    <n v="87.950768999999994"/>
    <n v="100"/>
    <x v="128"/>
  </r>
  <r>
    <x v="16"/>
    <m/>
    <m/>
    <m/>
    <s v="8000000000"/>
    <s v="8436"/>
    <x v="142"/>
    <s v="53"/>
    <s v="2024"/>
    <s v="5"/>
    <n v="100"/>
    <n v="87.950768999999994"/>
    <n v="100"/>
    <x v="128"/>
  </r>
  <r>
    <x v="16"/>
    <m/>
    <m/>
    <m/>
    <s v="8000000000"/>
    <s v="8436"/>
    <x v="143"/>
    <s v="53"/>
    <s v="2024"/>
    <s v="5"/>
    <n v="92.834292000000005"/>
    <n v="94.139443"/>
    <n v="109.967737"/>
    <x v="129"/>
  </r>
  <r>
    <x v="16"/>
    <m/>
    <m/>
    <m/>
    <s v="8000000000"/>
    <s v="8436"/>
    <x v="144"/>
    <s v="53"/>
    <s v="2024"/>
    <s v="5"/>
    <n v="91.376367000000002"/>
    <n v="84.540293000000005"/>
    <n v="109.152209"/>
    <x v="130"/>
  </r>
  <r>
    <x v="16"/>
    <m/>
    <m/>
    <m/>
    <s v="8000000000"/>
    <s v="8436"/>
    <x v="145"/>
    <s v="53"/>
    <s v="2024"/>
    <s v="5"/>
    <n v="102.795196"/>
    <n v="303.27868899999999"/>
    <n v="116.67530600000001"/>
    <x v="131"/>
  </r>
  <r>
    <x v="16"/>
    <m/>
    <m/>
    <m/>
    <s v="8000000000"/>
    <s v="8436"/>
    <x v="146"/>
    <s v="53"/>
    <s v="2024"/>
    <s v="5"/>
    <n v="166.289918"/>
    <n v="159.92094900000001"/>
    <n v="173.003377"/>
    <x v="132"/>
  </r>
  <r>
    <x v="16"/>
    <m/>
    <m/>
    <m/>
    <s v="8000000000"/>
    <s v="8436"/>
    <x v="147"/>
    <s v="53"/>
    <s v="2024"/>
    <s v="5"/>
    <n v="166.289918"/>
    <n v="159.92094900000001"/>
    <n v="173.003377"/>
    <x v="133"/>
  </r>
  <r>
    <x v="16"/>
    <m/>
    <m/>
    <m/>
    <s v="8000000000"/>
    <s v="8436"/>
    <x v="148"/>
    <s v="53"/>
    <s v="2024"/>
    <s v="5"/>
    <n v="108.51388300000001"/>
    <n v="103.08438"/>
    <n v="101.830646"/>
    <x v="134"/>
  </r>
  <r>
    <x v="16"/>
    <m/>
    <m/>
    <m/>
    <s v="8000000000"/>
    <s v="8436"/>
    <x v="149"/>
    <s v="53"/>
    <s v="2024"/>
    <s v="5"/>
    <n v="108.51388300000001"/>
    <n v="103.08438"/>
    <n v="101.830646"/>
    <x v="135"/>
  </r>
  <r>
    <x v="16"/>
    <m/>
    <m/>
    <m/>
    <s v="8000000000"/>
    <s v="8436"/>
    <x v="150"/>
    <s v="53"/>
    <s v="2024"/>
    <s v="5"/>
    <n v="123.055205"/>
    <n v="90.738084000000001"/>
    <n v="120.924848"/>
    <x v="136"/>
  </r>
  <r>
    <x v="16"/>
    <m/>
    <m/>
    <m/>
    <s v="8000000000"/>
    <s v="8436"/>
    <x v="151"/>
    <s v="53"/>
    <s v="2024"/>
    <s v="5"/>
    <n v="182.96247399999999"/>
    <n v="86.583262000000005"/>
    <n v="191.82514"/>
    <x v="88"/>
  </r>
  <r>
    <x v="16"/>
    <m/>
    <m/>
    <m/>
    <s v="8000000000"/>
    <s v="8436"/>
    <x v="152"/>
    <s v="53"/>
    <s v="2024"/>
    <s v="5"/>
    <n v="75.460690999999997"/>
    <n v="101.07768"/>
    <n v="95.909210999999999"/>
    <x v="137"/>
  </r>
  <r>
    <x v="16"/>
    <m/>
    <m/>
    <m/>
    <s v="8000000000"/>
    <s v="8436"/>
    <x v="153"/>
    <s v="53"/>
    <s v="2024"/>
    <s v="5"/>
    <n v="74.150040000000004"/>
    <n v="99.612035000000006"/>
    <n v="95.697649999999996"/>
    <x v="138"/>
  </r>
  <r>
    <x v="16"/>
    <m/>
    <m/>
    <m/>
    <s v="8000000000"/>
    <s v="8436"/>
    <x v="154"/>
    <s v="53"/>
    <s v="2024"/>
    <s v="5"/>
    <n v="99.63382"/>
    <n v="126.65756399999999"/>
    <n v="99.516608000000005"/>
    <x v="139"/>
  </r>
  <r>
    <x v="16"/>
    <m/>
    <m/>
    <m/>
    <s v="8000000000"/>
    <s v="8436"/>
    <x v="155"/>
    <s v="53"/>
    <s v="2024"/>
    <s v="5"/>
    <n v="64.285713999999999"/>
    <n v="62.068966000000003"/>
    <n v="88.043477999999993"/>
    <x v="140"/>
  </r>
  <r>
    <x v="16"/>
    <m/>
    <m/>
    <m/>
    <s v="8000000000"/>
    <s v="8436"/>
    <x v="156"/>
    <s v="53"/>
    <s v="2024"/>
    <s v="5"/>
    <n v="64.285713999999999"/>
    <n v="62.068966000000003"/>
    <n v="88.043477999999993"/>
    <x v="141"/>
  </r>
  <r>
    <x v="16"/>
    <m/>
    <m/>
    <m/>
    <s v="8000000000"/>
    <s v="8436"/>
    <x v="243"/>
    <s v="53"/>
    <s v="2024"/>
    <s v="5"/>
    <n v="183.11689100000001"/>
    <n v="86.564374000000001"/>
    <n v="192.041921"/>
    <x v="211"/>
  </r>
  <r>
    <x v="16"/>
    <m/>
    <m/>
    <m/>
    <s v="8000000000"/>
    <s v="8436"/>
    <x v="244"/>
    <s v="53"/>
    <s v="2024"/>
    <s v="5"/>
    <n v="183.11689100000001"/>
    <n v="86.564374000000001"/>
    <n v="192.041921"/>
    <x v="211"/>
  </r>
  <r>
    <x v="16"/>
    <m/>
    <m/>
    <m/>
    <s v="8000000000"/>
    <s v="8436"/>
    <x v="157"/>
    <s v="53"/>
    <s v="2024"/>
    <s v="5"/>
    <n v="85.876904999999994"/>
    <n v="100"/>
    <n v="70.537121999999997"/>
    <x v="142"/>
  </r>
  <r>
    <x v="16"/>
    <m/>
    <m/>
    <m/>
    <s v="8000000000"/>
    <s v="8436"/>
    <x v="158"/>
    <s v="53"/>
    <s v="2024"/>
    <s v="5"/>
    <n v="85.876904999999994"/>
    <n v="100"/>
    <n v="70.537121999999997"/>
    <x v="143"/>
  </r>
  <r>
    <x v="16"/>
    <m/>
    <m/>
    <m/>
    <s v="8000000000"/>
    <s v="8436"/>
    <x v="159"/>
    <s v="53"/>
    <s v="2024"/>
    <s v="5"/>
    <n v="71.196258"/>
    <n v="103.491112"/>
    <n v="63.079546999999998"/>
    <x v="144"/>
  </r>
  <r>
    <x v="16"/>
    <m/>
    <m/>
    <m/>
    <s v="8000000000"/>
    <s v="8436"/>
    <x v="160"/>
    <s v="53"/>
    <s v="2024"/>
    <s v="5"/>
    <n v="71.196258"/>
    <n v="103.491112"/>
    <n v="63.079546999999998"/>
    <x v="145"/>
  </r>
  <r>
    <x v="16"/>
    <m/>
    <m/>
    <m/>
    <s v="8000000000"/>
    <s v="8436"/>
    <x v="161"/>
    <s v="53"/>
    <s v="2024"/>
    <s v="5"/>
    <n v="354.20049699999998"/>
    <n v="73.429488000000006"/>
    <n v="239.14983100000001"/>
    <x v="146"/>
  </r>
  <r>
    <x v="16"/>
    <m/>
    <m/>
    <m/>
    <s v="8000000000"/>
    <s v="8436"/>
    <x v="162"/>
    <s v="53"/>
    <s v="2024"/>
    <s v="5"/>
    <n v="354.20049699999998"/>
    <n v="73.429488000000006"/>
    <n v="239.14983100000001"/>
    <x v="147"/>
  </r>
  <r>
    <x v="16"/>
    <m/>
    <m/>
    <m/>
    <s v="8000000000"/>
    <s v="8436"/>
    <x v="163"/>
    <s v="53"/>
    <s v="2024"/>
    <s v="5"/>
    <n v="75.050032000000002"/>
    <n v="137.884884"/>
    <n v="65.277146000000002"/>
    <x v="148"/>
  </r>
  <r>
    <x v="16"/>
    <m/>
    <m/>
    <m/>
    <s v="8000000000"/>
    <s v="8436"/>
    <x v="245"/>
    <s v="53"/>
    <s v="2024"/>
    <s v="5"/>
    <n v="0"/>
    <n v="0"/>
    <n v="100"/>
    <x v="212"/>
  </r>
  <r>
    <x v="16"/>
    <m/>
    <m/>
    <m/>
    <s v="8000000000"/>
    <s v="8436"/>
    <x v="164"/>
    <s v="53"/>
    <s v="2024"/>
    <s v="5"/>
    <n v="100"/>
    <n v="165.23519400000001"/>
    <n v="77.156414999999996"/>
    <x v="149"/>
  </r>
  <r>
    <x v="16"/>
    <m/>
    <m/>
    <m/>
    <s v="8000000000"/>
    <s v="8436"/>
    <x v="165"/>
    <s v="53"/>
    <s v="2024"/>
    <s v="5"/>
    <n v="62.633107000000003"/>
    <n v="124.218321"/>
    <n v="57.091785000000002"/>
    <x v="150"/>
  </r>
  <r>
    <x v="16"/>
    <m/>
    <m/>
    <m/>
    <s v="8000000000"/>
    <s v="8436"/>
    <x v="166"/>
    <s v="53"/>
    <s v="2024"/>
    <s v="5"/>
    <n v="100"/>
    <n v="103.703704"/>
    <n v="100"/>
    <x v="151"/>
  </r>
  <r>
    <x v="16"/>
    <m/>
    <m/>
    <m/>
    <s v="8000000000"/>
    <s v="8436"/>
    <x v="167"/>
    <s v="53"/>
    <s v="2024"/>
    <s v="5"/>
    <n v="109.58972799999999"/>
    <n v="60.376319000000002"/>
    <n v="97.248187000000001"/>
    <x v="152"/>
  </r>
  <r>
    <x v="16"/>
    <m/>
    <m/>
    <m/>
    <s v="8000000000"/>
    <s v="8436"/>
    <x v="168"/>
    <s v="53"/>
    <s v="2024"/>
    <s v="5"/>
    <n v="95.290608000000006"/>
    <n v="100.48289699999999"/>
    <n v="97.416786999999999"/>
    <x v="153"/>
  </r>
  <r>
    <x v="16"/>
    <m/>
    <m/>
    <m/>
    <s v="8000000000"/>
    <s v="8436"/>
    <x v="169"/>
    <s v="53"/>
    <s v="2024"/>
    <s v="5"/>
    <n v="95.290608000000006"/>
    <n v="100.48289699999999"/>
    <n v="97.416786999999999"/>
    <x v="153"/>
  </r>
  <r>
    <x v="16"/>
    <m/>
    <m/>
    <m/>
    <s v="8000000000"/>
    <s v="8436"/>
    <x v="170"/>
    <s v="53"/>
    <s v="2024"/>
    <s v="5"/>
    <n v="96.147152000000006"/>
    <n v="100.48289699999999"/>
    <n v="95.309421999999998"/>
    <x v="154"/>
  </r>
  <r>
    <x v="16"/>
    <m/>
    <m/>
    <m/>
    <s v="8000000000"/>
    <s v="8436"/>
    <x v="171"/>
    <s v="53"/>
    <s v="2024"/>
    <s v="5"/>
    <n v="96.147152000000006"/>
    <n v="100.48289699999999"/>
    <n v="95.309421999999998"/>
    <x v="154"/>
  </r>
  <r>
    <x v="16"/>
    <m/>
    <m/>
    <m/>
    <s v="8000000000"/>
    <s v="8436"/>
    <x v="172"/>
    <s v="53"/>
    <s v="2024"/>
    <s v="5"/>
    <n v="337.57969500000002"/>
    <n v="21.319212"/>
    <n v="97.476114999999993"/>
    <x v="155"/>
  </r>
  <r>
    <x v="16"/>
    <m/>
    <m/>
    <m/>
    <s v="8000000000"/>
    <s v="8436"/>
    <x v="173"/>
    <s v="53"/>
    <s v="2024"/>
    <s v="5"/>
    <n v="337.57969500000002"/>
    <n v="21.319212"/>
    <n v="97.476114999999993"/>
    <x v="156"/>
  </r>
  <r>
    <x v="16"/>
    <m/>
    <m/>
    <m/>
    <s v="8000000000"/>
    <s v="8436"/>
    <x v="174"/>
    <s v="53"/>
    <s v="2024"/>
    <s v="5"/>
    <n v="96.147152000000006"/>
    <n v="100.48289699999999"/>
    <n v="95.309421999999998"/>
    <x v="157"/>
  </r>
  <r>
    <x v="16"/>
    <m/>
    <m/>
    <m/>
    <s v="8000000000"/>
    <s v="8436"/>
    <x v="175"/>
    <s v="53"/>
    <s v="2024"/>
    <s v="5"/>
    <n v="96.147152000000006"/>
    <n v="100.48289699999999"/>
    <n v="95.309421999999998"/>
    <x v="157"/>
  </r>
  <r>
    <x v="16"/>
    <m/>
    <m/>
    <m/>
    <s v="8000000000"/>
    <s v="8436"/>
    <x v="176"/>
    <s v="53"/>
    <s v="2024"/>
    <s v="5"/>
    <n v="190.098838"/>
    <n v="129.721878"/>
    <n v="153.83487700000001"/>
    <x v="158"/>
  </r>
  <r>
    <x v="16"/>
    <m/>
    <m/>
    <m/>
    <s v="8000000000"/>
    <s v="8436"/>
    <x v="177"/>
    <s v="53"/>
    <s v="2024"/>
    <s v="5"/>
    <n v="140.93109000000001"/>
    <n v="208.52834300000001"/>
    <n v="118.819205"/>
    <x v="159"/>
  </r>
  <r>
    <x v="16"/>
    <m/>
    <m/>
    <m/>
    <s v="8000000000"/>
    <s v="8436"/>
    <x v="178"/>
    <s v="53"/>
    <s v="2024"/>
    <s v="5"/>
    <n v="140.93109000000001"/>
    <n v="208.52834300000001"/>
    <n v="118.819205"/>
    <x v="160"/>
  </r>
  <r>
    <x v="16"/>
    <m/>
    <m/>
    <m/>
    <s v="8000000000"/>
    <s v="8436"/>
    <x v="179"/>
    <s v="53"/>
    <s v="2024"/>
    <s v="5"/>
    <n v="90.580594000000005"/>
    <n v="99.297062999999994"/>
    <n v="89.931325999999999"/>
    <x v="161"/>
  </r>
  <r>
    <x v="16"/>
    <m/>
    <m/>
    <m/>
    <s v="8000000000"/>
    <s v="8436"/>
    <x v="180"/>
    <s v="53"/>
    <s v="2024"/>
    <s v="5"/>
    <n v="90.580594000000005"/>
    <n v="99.297062999999994"/>
    <n v="89.931325999999999"/>
    <x v="161"/>
  </r>
  <r>
    <x v="16"/>
    <m/>
    <m/>
    <m/>
    <s v="8000000000"/>
    <s v="8436"/>
    <x v="181"/>
    <s v="53"/>
    <s v="2024"/>
    <s v="5"/>
    <n v="100"/>
    <n v="78.120769999999993"/>
    <n v="100"/>
    <x v="162"/>
  </r>
  <r>
    <x v="16"/>
    <m/>
    <m/>
    <m/>
    <s v="8000000000"/>
    <s v="8436"/>
    <x v="182"/>
    <s v="53"/>
    <s v="2024"/>
    <s v="5"/>
    <n v="100"/>
    <n v="78.120769999999993"/>
    <n v="100"/>
    <x v="163"/>
  </r>
  <r>
    <x v="16"/>
    <m/>
    <m/>
    <m/>
    <s v="8000000000"/>
    <s v="8436"/>
    <x v="183"/>
    <s v="53"/>
    <s v="2024"/>
    <s v="5"/>
    <n v="408.048858"/>
    <n v="99.297062999999994"/>
    <n v="218.846712"/>
    <x v="164"/>
  </r>
  <r>
    <x v="16"/>
    <m/>
    <m/>
    <m/>
    <s v="8000000000"/>
    <s v="8436"/>
    <x v="184"/>
    <s v="53"/>
    <s v="2024"/>
    <s v="5"/>
    <n v="408.048858"/>
    <n v="99.297062999999994"/>
    <n v="218.846712"/>
    <x v="164"/>
  </r>
  <r>
    <x v="16"/>
    <m/>
    <m/>
    <m/>
    <s v="8000000000"/>
    <s v="8436"/>
    <x v="185"/>
    <s v="53"/>
    <s v="2024"/>
    <s v="5"/>
    <n v="45.942098000000001"/>
    <n v="65.116614999999996"/>
    <n v="83.087554999999995"/>
    <x v="165"/>
  </r>
  <r>
    <x v="16"/>
    <m/>
    <m/>
    <m/>
    <s v="8000000000"/>
    <s v="8436"/>
    <x v="186"/>
    <s v="53"/>
    <s v="2024"/>
    <s v="5"/>
    <n v="5.4477080000000004"/>
    <n v="115.041499"/>
    <n v="34.957611"/>
    <x v="166"/>
  </r>
  <r>
    <x v="16"/>
    <m/>
    <m/>
    <m/>
    <s v="8000000000"/>
    <s v="8436"/>
    <x v="187"/>
    <s v="53"/>
    <s v="2024"/>
    <s v="5"/>
    <n v="90.892996999999994"/>
    <n v="98.583972000000003"/>
    <n v="149.266516"/>
    <x v="167"/>
  </r>
  <r>
    <x v="16"/>
    <m/>
    <m/>
    <m/>
    <s v="8000000000"/>
    <s v="8436"/>
    <x v="188"/>
    <s v="53"/>
    <s v="2024"/>
    <s v="5"/>
    <n v="0.111933"/>
    <n v="71.428571000000005"/>
    <n v="50.067183999999997"/>
    <x v="168"/>
  </r>
  <r>
    <x v="16"/>
    <m/>
    <m/>
    <m/>
    <s v="8000000000"/>
    <s v="8436"/>
    <x v="189"/>
    <s v="53"/>
    <s v="2024"/>
    <s v="5"/>
    <n v="100"/>
    <n v="200"/>
    <n v="100"/>
    <x v="169"/>
  </r>
  <r>
    <x v="16"/>
    <m/>
    <m/>
    <m/>
    <s v="8000000000"/>
    <s v="8436"/>
    <x v="190"/>
    <s v="53"/>
    <s v="2024"/>
    <s v="5"/>
    <n v="147.73032799999999"/>
    <n v="105.62881"/>
    <n v="97.390313000000006"/>
    <x v="170"/>
  </r>
  <r>
    <x v="16"/>
    <m/>
    <m/>
    <m/>
    <s v="8000000000"/>
    <s v="8436"/>
    <x v="191"/>
    <s v="53"/>
    <s v="2024"/>
    <s v="5"/>
    <n v="147.77130700000001"/>
    <n v="106.2461"/>
    <n v="97.381270999999998"/>
    <x v="171"/>
  </r>
  <r>
    <x v="16"/>
    <m/>
    <m/>
    <m/>
    <s v="8000000000"/>
    <s v="8436"/>
    <x v="246"/>
    <s v="53"/>
    <s v="2024"/>
    <s v="5"/>
    <n v="100.669267"/>
    <n v="9.785596"/>
    <n v="99.672556999999998"/>
    <x v="88"/>
  </r>
  <r>
    <x v="16"/>
    <m/>
    <m/>
    <m/>
    <s v="8000000000"/>
    <s v="8436"/>
    <x v="192"/>
    <s v="53"/>
    <s v="2024"/>
    <s v="5"/>
    <n v="55.283540000000002"/>
    <n v="62.450071000000001"/>
    <n v="99.123565999999997"/>
    <x v="172"/>
  </r>
  <r>
    <x v="16"/>
    <m/>
    <m/>
    <m/>
    <s v="8000000000"/>
    <s v="8436"/>
    <x v="193"/>
    <s v="53"/>
    <s v="2024"/>
    <s v="5"/>
    <n v="55.283540000000002"/>
    <n v="62.450071000000001"/>
    <n v="99.123565999999997"/>
    <x v="173"/>
  </r>
  <r>
    <x v="16"/>
    <m/>
    <m/>
    <m/>
    <s v="8000000000"/>
    <s v="8436"/>
    <x v="194"/>
    <s v="53"/>
    <s v="2024"/>
    <s v="5"/>
    <n v="67.383241999999996"/>
    <n v="34.778464"/>
    <n v="113.68417700000001"/>
    <x v="174"/>
  </r>
  <r>
    <x v="16"/>
    <m/>
    <m/>
    <m/>
    <s v="8000000000"/>
    <s v="8436"/>
    <x v="251"/>
    <s v="53"/>
    <s v="2024"/>
    <s v="5"/>
    <n v="66.666667000000004"/>
    <n v="33.333333000000003"/>
    <n v="128.57142899999999"/>
    <x v="215"/>
  </r>
  <r>
    <x v="16"/>
    <m/>
    <m/>
    <m/>
    <s v="8000000000"/>
    <s v="8436"/>
    <x v="252"/>
    <s v="53"/>
    <s v="2024"/>
    <s v="5"/>
    <n v="66.666667000000004"/>
    <n v="33.333333000000003"/>
    <n v="128.57142899999999"/>
    <x v="215"/>
  </r>
  <r>
    <x v="16"/>
    <m/>
    <m/>
    <m/>
    <s v="8000000000"/>
    <s v="8436"/>
    <x v="253"/>
    <s v="53"/>
    <s v="2024"/>
    <s v="5"/>
    <n v="66.666667000000004"/>
    <n v="33.333333000000003"/>
    <n v="128.57142899999999"/>
    <x v="88"/>
  </r>
  <r>
    <x v="16"/>
    <m/>
    <m/>
    <m/>
    <s v="8000000000"/>
    <s v="8436"/>
    <x v="195"/>
    <s v="53"/>
    <s v="2024"/>
    <s v="5"/>
    <n v="83.638158000000004"/>
    <n v="160.930361"/>
    <n v="21.408273999999999"/>
    <x v="175"/>
  </r>
  <r>
    <x v="16"/>
    <m/>
    <m/>
    <m/>
    <s v="8000000000"/>
    <s v="8436"/>
    <x v="196"/>
    <s v="53"/>
    <s v="2024"/>
    <s v="5"/>
    <n v="83.638158000000004"/>
    <n v="160.930361"/>
    <n v="21.408273999999999"/>
    <x v="176"/>
  </r>
  <r>
    <x v="16"/>
    <m/>
    <m/>
    <m/>
    <s v="8000000000"/>
    <s v="8436"/>
    <x v="197"/>
    <s v="53"/>
    <s v="2024"/>
    <s v="5"/>
    <n v="154.37994900000001"/>
    <n v="109.907149"/>
    <n v="130.25914"/>
    <x v="177"/>
  </r>
  <r>
    <x v="16"/>
    <m/>
    <m/>
    <m/>
    <s v="8000000000"/>
    <s v="8436"/>
    <x v="198"/>
    <s v="53"/>
    <s v="2024"/>
    <s v="5"/>
    <n v="198.36387300000001"/>
    <n v="274.40338800000001"/>
    <n v="106.11746100000001"/>
    <x v="88"/>
  </r>
  <r>
    <x v="16"/>
    <m/>
    <m/>
    <m/>
    <s v="8000000000"/>
    <s v="8436"/>
    <x v="199"/>
    <s v="53"/>
    <s v="2024"/>
    <s v="5"/>
    <n v="198.36387300000001"/>
    <n v="274.40338800000001"/>
    <n v="106.11746100000001"/>
    <x v="178"/>
  </r>
  <r>
    <x v="16"/>
    <m/>
    <m/>
    <m/>
    <s v="8000000000"/>
    <s v="8436"/>
    <x v="200"/>
    <s v="53"/>
    <s v="2024"/>
    <s v="5"/>
    <n v="198.367334"/>
    <n v="274.41187500000001"/>
    <n v="106.11767399999999"/>
    <x v="179"/>
  </r>
  <r>
    <x v="16"/>
    <m/>
    <m/>
    <m/>
    <s v="8000000000"/>
    <s v="8436"/>
    <x v="201"/>
    <s v="53"/>
    <s v="2024"/>
    <s v="5"/>
    <n v="100"/>
    <n v="100"/>
    <n v="100"/>
    <x v="180"/>
  </r>
  <r>
    <x v="16"/>
    <m/>
    <m/>
    <m/>
    <s v="8000000000"/>
    <s v="8436"/>
    <x v="202"/>
    <s v="53"/>
    <s v="2024"/>
    <s v="5"/>
    <n v="51.089441999999998"/>
    <n v="87.490217999999999"/>
    <n v="99.457905999999994"/>
    <x v="181"/>
  </r>
  <r>
    <x v="16"/>
    <m/>
    <m/>
    <m/>
    <s v="8000000000"/>
    <s v="8436"/>
    <x v="203"/>
    <s v="53"/>
    <s v="2024"/>
    <s v="5"/>
    <n v="51.089441999999998"/>
    <n v="87.490217999999999"/>
    <n v="99.457905999999994"/>
    <x v="181"/>
  </r>
  <r>
    <x v="16"/>
    <m/>
    <m/>
    <m/>
    <s v="8000000000"/>
    <s v="8436"/>
    <x v="204"/>
    <s v="53"/>
    <s v="2024"/>
    <s v="5"/>
    <n v="143.286967"/>
    <n v="88.873273999999995"/>
    <n v="137.38450599999999"/>
    <x v="182"/>
  </r>
  <r>
    <x v="16"/>
    <m/>
    <m/>
    <m/>
    <s v="8000000000"/>
    <s v="8436"/>
    <x v="205"/>
    <s v="53"/>
    <s v="2024"/>
    <s v="5"/>
    <n v="143.286967"/>
    <n v="88.873273999999995"/>
    <n v="137.38450599999999"/>
    <x v="182"/>
  </r>
  <r>
    <x v="16"/>
    <m/>
    <m/>
    <m/>
    <s v="8000000000"/>
    <s v="8436"/>
    <x v="206"/>
    <s v="53"/>
    <s v="2024"/>
    <s v="5"/>
    <n v="88.817732000000007"/>
    <n v="105.25524"/>
    <n v="93.812554000000006"/>
    <x v="183"/>
  </r>
  <r>
    <x v="16"/>
    <m/>
    <m/>
    <m/>
    <s v="8000000000"/>
    <s v="8436"/>
    <x v="207"/>
    <s v="53"/>
    <s v="2024"/>
    <s v="5"/>
    <n v="88.817732000000007"/>
    <n v="105.25524"/>
    <n v="93.812554000000006"/>
    <x v="183"/>
  </r>
  <r>
    <x v="16"/>
    <m/>
    <m/>
    <m/>
    <s v="8000000000"/>
    <s v="8436"/>
    <x v="208"/>
    <s v="53"/>
    <s v="2024"/>
    <s v="5"/>
    <n v="82.616107999999997"/>
    <n v="102.13985099999999"/>
    <n v="85.961290000000005"/>
    <x v="184"/>
  </r>
  <r>
    <x v="16"/>
    <m/>
    <m/>
    <m/>
    <s v="8000000000"/>
    <s v="8436"/>
    <x v="209"/>
    <s v="53"/>
    <s v="2024"/>
    <s v="5"/>
    <n v="100.455235"/>
    <n v="104.846373"/>
    <n v="100.10073199999999"/>
    <x v="185"/>
  </r>
  <r>
    <x v="16"/>
    <m/>
    <m/>
    <m/>
    <s v="8000000000"/>
    <s v="8436"/>
    <x v="210"/>
    <s v="53"/>
    <s v="2024"/>
    <s v="5"/>
    <n v="100"/>
    <n v="63.076923000000001"/>
    <n v="100"/>
    <x v="186"/>
  </r>
  <r>
    <x v="16"/>
    <m/>
    <m/>
    <m/>
    <s v="8000000000"/>
    <s v="8436"/>
    <x v="211"/>
    <s v="53"/>
    <s v="2024"/>
    <s v="5"/>
    <n v="91.949693999999994"/>
    <n v="107.172541"/>
    <n v="97.247038000000003"/>
    <x v="187"/>
  </r>
  <r>
    <x v="16"/>
    <m/>
    <m/>
    <m/>
    <s v="8000000000"/>
    <s v="8436"/>
    <x v="212"/>
    <s v="53"/>
    <s v="2024"/>
    <s v="5"/>
    <n v="92.631749999999997"/>
    <n v="81.968728999999996"/>
    <n v="109.699735"/>
    <x v="188"/>
  </r>
  <r>
    <x v="16"/>
    <m/>
    <m/>
    <m/>
    <s v="8000000000"/>
    <s v="8436"/>
    <x v="213"/>
    <s v="53"/>
    <s v="2024"/>
    <s v="5"/>
    <n v="77.936847999999998"/>
    <n v="91.931389999999993"/>
    <n v="79.938142999999997"/>
    <x v="189"/>
  </r>
  <r>
    <x v="16"/>
    <m/>
    <m/>
    <m/>
    <s v="8000000000"/>
    <s v="8436"/>
    <x v="214"/>
    <s v="53"/>
    <s v="2024"/>
    <s v="5"/>
    <n v="77.936847999999998"/>
    <n v="91.931389999999993"/>
    <n v="79.938142999999997"/>
    <x v="190"/>
  </r>
  <r>
    <x v="16"/>
    <m/>
    <m/>
    <m/>
    <s v="8000000000"/>
    <s v="8436"/>
    <x v="215"/>
    <s v="53"/>
    <s v="2024"/>
    <s v="5"/>
    <n v="92.382461000000006"/>
    <n v="81.585014000000001"/>
    <n v="88.043727000000004"/>
    <x v="191"/>
  </r>
  <r>
    <x v="16"/>
    <m/>
    <m/>
    <m/>
    <s v="8000000000"/>
    <s v="8436"/>
    <x v="216"/>
    <s v="53"/>
    <s v="2024"/>
    <s v="5"/>
    <n v="92.382461000000006"/>
    <n v="81.585014000000001"/>
    <n v="88.043727000000004"/>
    <x v="191"/>
  </r>
  <r>
    <x v="16"/>
    <m/>
    <m/>
    <m/>
    <s v="8000000000"/>
    <s v="8436"/>
    <x v="217"/>
    <s v="53"/>
    <s v="2024"/>
    <s v="5"/>
    <n v="133.39891600000001"/>
    <n v="69.852385999999996"/>
    <n v="151.79826399999999"/>
    <x v="192"/>
  </r>
  <r>
    <x v="16"/>
    <m/>
    <m/>
    <m/>
    <s v="8000000000"/>
    <s v="8436"/>
    <x v="218"/>
    <s v="53"/>
    <s v="2024"/>
    <s v="5"/>
    <n v="133.39891600000001"/>
    <n v="69.852385999999996"/>
    <n v="151.79826399999999"/>
    <x v="192"/>
  </r>
  <r>
    <x v="16"/>
    <m/>
    <m/>
    <m/>
    <s v="8000000000"/>
    <s v="8436"/>
    <x v="219"/>
    <s v="53"/>
    <s v="2024"/>
    <s v="5"/>
    <n v="68.827314000000001"/>
    <n v="101.934969"/>
    <n v="89.798226"/>
    <x v="193"/>
  </r>
  <r>
    <x v="16"/>
    <m/>
    <m/>
    <m/>
    <s v="8000000000"/>
    <s v="8436"/>
    <x v="220"/>
    <s v="53"/>
    <s v="2024"/>
    <s v="5"/>
    <n v="68.827314000000001"/>
    <n v="101.934969"/>
    <n v="89.798226"/>
    <x v="194"/>
  </r>
  <r>
    <x v="16"/>
    <m/>
    <m/>
    <m/>
    <s v="8000000000"/>
    <s v="8436"/>
    <x v="221"/>
    <s v="53"/>
    <s v="2024"/>
    <s v="5"/>
    <n v="103.329025"/>
    <n v="45.729764000000003"/>
    <n v="109.920462"/>
    <x v="195"/>
  </r>
  <r>
    <x v="16"/>
    <m/>
    <m/>
    <m/>
    <s v="8000000000"/>
    <s v="8436"/>
    <x v="222"/>
    <s v="53"/>
    <s v="2024"/>
    <s v="5"/>
    <n v="101.532645"/>
    <n v="73.205834999999993"/>
    <n v="103.505098"/>
    <x v="196"/>
  </r>
  <r>
    <x v="16"/>
    <m/>
    <m/>
    <m/>
    <s v="8000000000"/>
    <s v="8436"/>
    <x v="223"/>
    <s v="53"/>
    <s v="2024"/>
    <s v="5"/>
    <n v="108.56683"/>
    <n v="87.970079999999996"/>
    <n v="108.444632"/>
    <x v="197"/>
  </r>
  <r>
    <x v="16"/>
    <m/>
    <m/>
    <m/>
    <s v="8000000000"/>
    <s v="8436"/>
    <x v="224"/>
    <s v="53"/>
    <s v="2024"/>
    <s v="5"/>
    <n v="108.565729"/>
    <n v="87.970506"/>
    <n v="108.444317"/>
    <x v="198"/>
  </r>
  <r>
    <x v="16"/>
    <m/>
    <m/>
    <m/>
    <s v="8000000000"/>
    <s v="8436"/>
    <x v="225"/>
    <s v="53"/>
    <s v="2024"/>
    <s v="5"/>
    <n v="108.567429"/>
    <n v="87.969848999999996"/>
    <n v="108.444804"/>
    <x v="199"/>
  </r>
  <r>
    <x v="16"/>
    <m/>
    <m/>
    <m/>
    <s v="8000000000"/>
    <s v="8436"/>
    <x v="226"/>
    <s v="53"/>
    <s v="2024"/>
    <s v="5"/>
    <n v="108.567429"/>
    <n v="87.969848999999996"/>
    <n v="108.444804"/>
    <x v="200"/>
  </r>
  <r>
    <x v="16"/>
    <m/>
    <m/>
    <m/>
    <s v="8000000000"/>
    <s v="8436"/>
    <x v="227"/>
    <s v="53"/>
    <s v="2024"/>
    <s v="5"/>
    <n v="107.947501"/>
    <n v="72.214956999999998"/>
    <n v="111.26219500000001"/>
    <x v="201"/>
  </r>
  <r>
    <x v="16"/>
    <m/>
    <m/>
    <m/>
    <s v="8000000000"/>
    <s v="8436"/>
    <x v="228"/>
    <s v="53"/>
    <s v="2024"/>
    <s v="5"/>
    <n v="107.947501"/>
    <n v="72.214956999999998"/>
    <n v="111.26219500000001"/>
    <x v="202"/>
  </r>
  <r>
    <x v="16"/>
    <m/>
    <m/>
    <m/>
    <s v="8000000000"/>
    <s v="8436"/>
    <x v="229"/>
    <s v="53"/>
    <s v="2024"/>
    <s v="5"/>
    <n v="80.688337000000004"/>
    <n v="45.455562999999998"/>
    <n v="95.070391000000001"/>
    <x v="203"/>
  </r>
  <r>
    <x v="16"/>
    <m/>
    <m/>
    <m/>
    <s v="8000000000"/>
    <s v="8436"/>
    <x v="230"/>
    <s v="53"/>
    <s v="2024"/>
    <s v="5"/>
    <n v="80.688337000000004"/>
    <n v="45.455562999999998"/>
    <n v="95.070391000000001"/>
    <x v="203"/>
  </r>
  <r>
    <x v="16"/>
    <m/>
    <m/>
    <m/>
    <s v="8000000000"/>
    <s v="8436"/>
    <x v="231"/>
    <s v="53"/>
    <s v="2024"/>
    <s v="5"/>
    <n v="112.264081"/>
    <n v="101.429034"/>
    <n v="109.782589"/>
    <x v="204"/>
  </r>
  <r>
    <x v="16"/>
    <m/>
    <m/>
    <m/>
    <s v="8000000000"/>
    <s v="8436"/>
    <x v="232"/>
    <s v="53"/>
    <s v="2024"/>
    <s v="5"/>
    <n v="112.264081"/>
    <n v="101.429034"/>
    <n v="109.782589"/>
    <x v="204"/>
  </r>
  <r>
    <x v="16"/>
    <m/>
    <m/>
    <m/>
    <s v="8000000000"/>
    <s v="8436"/>
    <x v="233"/>
    <s v="53"/>
    <s v="2024"/>
    <s v="5"/>
    <n v="101.558797"/>
    <n v="100.98731100000001"/>
    <n v="100.717448"/>
    <x v="205"/>
  </r>
  <r>
    <x v="16"/>
    <m/>
    <m/>
    <m/>
    <s v="8000000000"/>
    <s v="8436"/>
    <x v="234"/>
    <s v="53"/>
    <s v="2024"/>
    <s v="5"/>
    <n v="101.558797"/>
    <n v="100.98731100000001"/>
    <n v="100.717448"/>
    <x v="205"/>
  </r>
  <r>
    <x v="16"/>
    <m/>
    <m/>
    <m/>
    <s v="8000000000"/>
    <s v="8436"/>
    <x v="235"/>
    <s v="53"/>
    <s v="2024"/>
    <s v="5"/>
    <n v="78.325674000000006"/>
    <n v="110.542439"/>
    <n v="29.976303000000001"/>
    <x v="206"/>
  </r>
  <r>
    <x v="16"/>
    <m/>
    <m/>
    <m/>
    <s v="8000000000"/>
    <s v="8436"/>
    <x v="236"/>
    <s v="53"/>
    <s v="2024"/>
    <s v="5"/>
    <n v="97.570783000000006"/>
    <n v="118.462749"/>
    <n v="103.725714"/>
    <x v="207"/>
  </r>
  <r>
    <x v="16"/>
    <m/>
    <m/>
    <m/>
    <s v="8000000000"/>
    <s v="8436"/>
    <x v="237"/>
    <s v="53"/>
    <s v="2024"/>
    <s v="5"/>
    <n v="114.624403"/>
    <n v="85.371679"/>
    <n v="111.98786"/>
    <x v="208"/>
  </r>
  <r>
    <x v="16"/>
    <m/>
    <m/>
    <m/>
    <s v="8000000000"/>
    <s v="8436"/>
    <x v="238"/>
    <s v="53"/>
    <s v="2024"/>
    <s v="5"/>
    <n v="101.532645"/>
    <n v="73.205834999999993"/>
    <n v="103.505098"/>
    <x v="209"/>
  </r>
  <r>
    <x v="16"/>
    <m/>
    <m/>
    <m/>
    <s v="8000000000"/>
    <s v="8436"/>
    <x v="239"/>
    <s v="53"/>
    <s v="2024"/>
    <s v="5"/>
    <n v="93.025659000000005"/>
    <n v="105.038749"/>
    <n v="53.176906000000002"/>
    <x v="210"/>
  </r>
  <r>
    <x v="17"/>
    <m/>
    <m/>
    <s v=""/>
    <s v="8000000000"/>
    <s v="8436"/>
    <x v="0"/>
    <s v="53"/>
    <s v="2024"/>
    <s v="6"/>
    <n v="86.128144000000006"/>
    <n v="103.79406299999999"/>
    <n v="106.15129399999999"/>
    <x v="0"/>
  </r>
  <r>
    <x v="17"/>
    <m/>
    <m/>
    <s v=""/>
    <s v="8000000000"/>
    <s v="8436"/>
    <x v="1"/>
    <s v="53"/>
    <s v="2024"/>
    <s v="6"/>
    <n v="148.22158200000001"/>
    <n v="171.03537600000001"/>
    <n v="116.118768"/>
    <x v="1"/>
  </r>
  <r>
    <x v="17"/>
    <m/>
    <m/>
    <s v=""/>
    <s v="8000000000"/>
    <s v="8436"/>
    <x v="2"/>
    <s v="53"/>
    <s v="2024"/>
    <s v="6"/>
    <n v="126.78703899999999"/>
    <n v="109.77401"/>
    <n v="103.06611599999999"/>
    <x v="2"/>
  </r>
  <r>
    <x v="17"/>
    <m/>
    <m/>
    <s v=""/>
    <s v="8000000000"/>
    <s v="8436"/>
    <x v="3"/>
    <s v="53"/>
    <s v="2024"/>
    <s v="6"/>
    <n v="126.78703899999999"/>
    <n v="109.939913"/>
    <n v="102.96129500000001"/>
    <x v="3"/>
  </r>
  <r>
    <x v="17"/>
    <m/>
    <m/>
    <s v=""/>
    <s v="8000000000"/>
    <s v="8436"/>
    <x v="4"/>
    <s v="53"/>
    <s v="2024"/>
    <s v="6"/>
    <n v="126.78703899999999"/>
    <n v="109.939913"/>
    <n v="102.96129500000001"/>
    <x v="3"/>
  </r>
  <r>
    <x v="17"/>
    <m/>
    <m/>
    <s v=""/>
    <s v="8000000000"/>
    <s v="8436"/>
    <x v="5"/>
    <s v="53"/>
    <s v="2024"/>
    <s v="6"/>
    <n v="0"/>
    <n v="0"/>
    <n v="147.80794800000001"/>
    <x v="4"/>
  </r>
  <r>
    <x v="17"/>
    <m/>
    <m/>
    <s v=""/>
    <s v="8000000000"/>
    <s v="8436"/>
    <x v="6"/>
    <s v="53"/>
    <s v="2024"/>
    <s v="6"/>
    <n v="0"/>
    <n v="0"/>
    <n v="147.80794800000001"/>
    <x v="4"/>
  </r>
  <r>
    <x v="17"/>
    <m/>
    <m/>
    <s v=""/>
    <s v="8000000000"/>
    <s v="8436"/>
    <x v="7"/>
    <s v="53"/>
    <s v="2024"/>
    <s v="6"/>
    <n v="109.800106"/>
    <n v="120.74164"/>
    <n v="106.028536"/>
    <x v="5"/>
  </r>
  <r>
    <x v="17"/>
    <m/>
    <m/>
    <s v=""/>
    <s v="8000000000"/>
    <s v="8436"/>
    <x v="8"/>
    <s v="53"/>
    <s v="2024"/>
    <s v="6"/>
    <n v="109.800106"/>
    <n v="120.74164"/>
    <n v="106.028536"/>
    <x v="6"/>
  </r>
  <r>
    <x v="17"/>
    <m/>
    <m/>
    <s v=""/>
    <s v="8000000000"/>
    <s v="8436"/>
    <x v="9"/>
    <s v="53"/>
    <s v="2024"/>
    <s v="6"/>
    <n v="109.800106"/>
    <n v="120.74164"/>
    <n v="106.028536"/>
    <x v="7"/>
  </r>
  <r>
    <x v="17"/>
    <m/>
    <m/>
    <s v=""/>
    <s v="8000000000"/>
    <s v="8436"/>
    <x v="10"/>
    <s v="53"/>
    <s v="2024"/>
    <s v="6"/>
    <n v="80.834571999999994"/>
    <n v="75.627121000000002"/>
    <n v="103.265058"/>
    <x v="8"/>
  </r>
  <r>
    <x v="17"/>
    <m/>
    <m/>
    <s v=""/>
    <s v="8000000000"/>
    <s v="8436"/>
    <x v="11"/>
    <s v="53"/>
    <s v="2024"/>
    <s v="6"/>
    <n v="80.834571999999994"/>
    <n v="75.627121000000002"/>
    <n v="103.265058"/>
    <x v="9"/>
  </r>
  <r>
    <x v="17"/>
    <m/>
    <m/>
    <s v=""/>
    <s v="8000000000"/>
    <s v="8436"/>
    <x v="12"/>
    <s v="53"/>
    <s v="2024"/>
    <s v="6"/>
    <n v="36.587268999999999"/>
    <n v="53.197026999999999"/>
    <n v="120.71955199999999"/>
    <x v="10"/>
  </r>
  <r>
    <x v="17"/>
    <m/>
    <m/>
    <s v=""/>
    <s v="8000000000"/>
    <s v="8436"/>
    <x v="13"/>
    <s v="53"/>
    <s v="2024"/>
    <s v="6"/>
    <n v="90.511190999999997"/>
    <n v="78.555203000000006"/>
    <n v="99.650065999999995"/>
    <x v="11"/>
  </r>
  <r>
    <x v="17"/>
    <m/>
    <m/>
    <s v=""/>
    <s v="8000000000"/>
    <s v="8436"/>
    <x v="14"/>
    <s v="53"/>
    <s v="2024"/>
    <s v="6"/>
    <n v="74.920316"/>
    <n v="100.116755"/>
    <n v="97.692593000000002"/>
    <x v="12"/>
  </r>
  <r>
    <x v="17"/>
    <m/>
    <m/>
    <s v=""/>
    <s v="8000000000"/>
    <s v="8436"/>
    <x v="247"/>
    <s v="53"/>
    <s v="2024"/>
    <s v="6"/>
    <n v="0.74316800000000005"/>
    <n v="98.661891999999995"/>
    <n v="1.4710049999999999"/>
    <x v="88"/>
  </r>
  <r>
    <x v="17"/>
    <m/>
    <m/>
    <s v=""/>
    <s v="8000000000"/>
    <s v="8436"/>
    <x v="248"/>
    <s v="53"/>
    <s v="2024"/>
    <s v="6"/>
    <n v="0.74316800000000005"/>
    <n v="98.661891999999995"/>
    <n v="1.4710049999999999"/>
    <x v="88"/>
  </r>
  <r>
    <x v="17"/>
    <m/>
    <m/>
    <s v=""/>
    <s v="8000000000"/>
    <s v="8436"/>
    <x v="15"/>
    <s v="53"/>
    <s v="2024"/>
    <s v="6"/>
    <n v="84.086607999999998"/>
    <n v="100.11836700000001"/>
    <n v="104.88442000000001"/>
    <x v="13"/>
  </r>
  <r>
    <x v="17"/>
    <m/>
    <m/>
    <s v=""/>
    <s v="8000000000"/>
    <s v="8436"/>
    <x v="16"/>
    <s v="53"/>
    <s v="2024"/>
    <s v="6"/>
    <n v="84.086607999999998"/>
    <n v="100.11836700000001"/>
    <n v="104.88442000000001"/>
    <x v="13"/>
  </r>
  <r>
    <x v="17"/>
    <m/>
    <m/>
    <s v=""/>
    <s v="8000000000"/>
    <s v="8436"/>
    <x v="17"/>
    <s v="53"/>
    <s v="2024"/>
    <s v="6"/>
    <n v="129.08388299999999"/>
    <n v="123.392415"/>
    <n v="105.573381"/>
    <x v="14"/>
  </r>
  <r>
    <x v="17"/>
    <m/>
    <m/>
    <s v=""/>
    <s v="8000000000"/>
    <s v="8436"/>
    <x v="18"/>
    <s v="53"/>
    <s v="2024"/>
    <s v="6"/>
    <n v="99.141811000000004"/>
    <n v="107.80587199999999"/>
    <n v="96.014396000000005"/>
    <x v="15"/>
  </r>
  <r>
    <x v="17"/>
    <m/>
    <m/>
    <s v=""/>
    <s v="8000000000"/>
    <s v="8436"/>
    <x v="19"/>
    <s v="53"/>
    <s v="2024"/>
    <s v="6"/>
    <n v="100"/>
    <n v="306.10313600000001"/>
    <n v="100"/>
    <x v="16"/>
  </r>
  <r>
    <x v="17"/>
    <m/>
    <m/>
    <s v=""/>
    <s v="8000000000"/>
    <s v="8436"/>
    <x v="20"/>
    <s v="53"/>
    <s v="2024"/>
    <s v="6"/>
    <n v="150.390445"/>
    <n v="124.46151399999999"/>
    <n v="204.57854900000001"/>
    <x v="17"/>
  </r>
  <r>
    <x v="17"/>
    <m/>
    <m/>
    <s v=""/>
    <s v="8000000000"/>
    <s v="8436"/>
    <x v="21"/>
    <s v="53"/>
    <s v="2024"/>
    <s v="6"/>
    <n v="98.023633000000004"/>
    <n v="105.771642"/>
    <n v="93.139431000000002"/>
    <x v="18"/>
  </r>
  <r>
    <x v="17"/>
    <m/>
    <m/>
    <s v=""/>
    <s v="8000000000"/>
    <s v="8436"/>
    <x v="22"/>
    <s v="53"/>
    <s v="2024"/>
    <s v="6"/>
    <n v="138.50361899999999"/>
    <n v="132.32970399999999"/>
    <n v="106.89294599999999"/>
    <x v="19"/>
  </r>
  <r>
    <x v="17"/>
    <m/>
    <m/>
    <s v=""/>
    <s v="8000000000"/>
    <s v="8436"/>
    <x v="23"/>
    <s v="53"/>
    <s v="2024"/>
    <s v="6"/>
    <n v="138.50361899999999"/>
    <n v="132.32970399999999"/>
    <n v="106.89294599999999"/>
    <x v="19"/>
  </r>
  <r>
    <x v="17"/>
    <m/>
    <m/>
    <s v=""/>
    <s v="8000000000"/>
    <s v="8436"/>
    <x v="24"/>
    <s v="53"/>
    <s v="2024"/>
    <s v="6"/>
    <n v="120.784856"/>
    <n v="106.653814"/>
    <n v="104.458696"/>
    <x v="20"/>
  </r>
  <r>
    <x v="17"/>
    <m/>
    <m/>
    <s v=""/>
    <s v="8000000000"/>
    <s v="8436"/>
    <x v="240"/>
    <s v="53"/>
    <s v="2024"/>
    <s v="6"/>
    <n v="104.437461"/>
    <n v="112.194463"/>
    <n v="108.41761200000001"/>
    <x v="88"/>
  </r>
  <r>
    <x v="17"/>
    <m/>
    <m/>
    <s v=""/>
    <s v="8000000000"/>
    <s v="8436"/>
    <x v="25"/>
    <s v="53"/>
    <s v="2024"/>
    <s v="6"/>
    <n v="241.54274699999999"/>
    <n v="83.545387000000005"/>
    <n v="69.429665999999997"/>
    <x v="21"/>
  </r>
  <r>
    <x v="17"/>
    <m/>
    <m/>
    <s v=""/>
    <s v="8000000000"/>
    <s v="8436"/>
    <x v="26"/>
    <s v="53"/>
    <s v="2024"/>
    <s v="6"/>
    <n v="126.972391"/>
    <n v="106.044719"/>
    <n v="107.33838"/>
    <x v="22"/>
  </r>
  <r>
    <x v="17"/>
    <m/>
    <m/>
    <s v=""/>
    <s v="8000000000"/>
    <s v="8436"/>
    <x v="27"/>
    <s v="53"/>
    <s v="2024"/>
    <s v="6"/>
    <n v="1996.2253539999999"/>
    <n v="165.15888899999999"/>
    <n v="666.972486"/>
    <x v="23"/>
  </r>
  <r>
    <x v="17"/>
    <m/>
    <m/>
    <s v=""/>
    <s v="8000000000"/>
    <s v="8436"/>
    <x v="28"/>
    <s v="53"/>
    <s v="2024"/>
    <s v="6"/>
    <n v="1996.2253539999999"/>
    <n v="165.15888899999999"/>
    <n v="666.972486"/>
    <x v="24"/>
  </r>
  <r>
    <x v="17"/>
    <m/>
    <m/>
    <s v=""/>
    <s v="8000000000"/>
    <s v="8436"/>
    <x v="29"/>
    <s v="53"/>
    <s v="2024"/>
    <s v="6"/>
    <n v="95.604710999999995"/>
    <n v="94.585164000000006"/>
    <n v="96.382024999999999"/>
    <x v="25"/>
  </r>
  <r>
    <x v="17"/>
    <m/>
    <m/>
    <s v=""/>
    <s v="8000000000"/>
    <s v="8436"/>
    <x v="30"/>
    <s v="53"/>
    <s v="2024"/>
    <s v="6"/>
    <n v="93.518288999999996"/>
    <n v="93.381691000000004"/>
    <n v="95.86018"/>
    <x v="26"/>
  </r>
  <r>
    <x v="17"/>
    <m/>
    <m/>
    <s v=""/>
    <s v="8000000000"/>
    <s v="8436"/>
    <x v="31"/>
    <s v="53"/>
    <s v="2024"/>
    <s v="6"/>
    <n v="102.444334"/>
    <n v="98.379338000000004"/>
    <n v="98.490594000000002"/>
    <x v="27"/>
  </r>
  <r>
    <x v="17"/>
    <m/>
    <m/>
    <s v=""/>
    <s v="8000000000"/>
    <s v="8436"/>
    <x v="32"/>
    <s v="53"/>
    <s v="2024"/>
    <s v="6"/>
    <n v="100"/>
    <n v="130.07722000000001"/>
    <n v="100"/>
    <x v="28"/>
  </r>
  <r>
    <x v="17"/>
    <m/>
    <m/>
    <s v=""/>
    <s v="8000000000"/>
    <s v="8436"/>
    <x v="33"/>
    <s v="53"/>
    <s v="2024"/>
    <s v="6"/>
    <n v="100"/>
    <n v="130.07722000000001"/>
    <n v="100"/>
    <x v="29"/>
  </r>
  <r>
    <x v="17"/>
    <m/>
    <m/>
    <s v=""/>
    <s v="8000000000"/>
    <s v="8436"/>
    <x v="34"/>
    <s v="53"/>
    <s v="2024"/>
    <s v="6"/>
    <n v="102.119186"/>
    <n v="93.615592000000007"/>
    <n v="101.175732"/>
    <x v="30"/>
  </r>
  <r>
    <x v="17"/>
    <m/>
    <m/>
    <s v=""/>
    <s v="8000000000"/>
    <s v="8436"/>
    <x v="35"/>
    <s v="53"/>
    <s v="2024"/>
    <s v="6"/>
    <n v="99.810041999999996"/>
    <n v="92.878382999999999"/>
    <n v="99.549676000000005"/>
    <x v="31"/>
  </r>
  <r>
    <x v="17"/>
    <m/>
    <m/>
    <s v=""/>
    <s v="8000000000"/>
    <s v="8436"/>
    <x v="36"/>
    <s v="53"/>
    <s v="2024"/>
    <s v="6"/>
    <n v="113.627763"/>
    <n v="103.787919"/>
    <n v="102.65791"/>
    <x v="32"/>
  </r>
  <r>
    <x v="17"/>
    <m/>
    <m/>
    <s v=""/>
    <s v="8000000000"/>
    <s v="8436"/>
    <x v="37"/>
    <s v="53"/>
    <s v="2024"/>
    <s v="6"/>
    <n v="115.12440700000001"/>
    <n v="93.096278999999996"/>
    <n v="115.686165"/>
    <x v="33"/>
  </r>
  <r>
    <x v="17"/>
    <m/>
    <m/>
    <s v=""/>
    <s v="8000000000"/>
    <s v="8436"/>
    <x v="38"/>
    <s v="53"/>
    <s v="2024"/>
    <s v="6"/>
    <n v="85.875382999999999"/>
    <n v="90.212731000000005"/>
    <n v="94.763873000000004"/>
    <x v="34"/>
  </r>
  <r>
    <x v="17"/>
    <m/>
    <m/>
    <s v=""/>
    <s v="8000000000"/>
    <s v="8436"/>
    <x v="39"/>
    <s v="53"/>
    <s v="2024"/>
    <s v="6"/>
    <n v="92.217079999999996"/>
    <n v="67.389132000000004"/>
    <n v="98.289642000000001"/>
    <x v="35"/>
  </r>
  <r>
    <x v="17"/>
    <m/>
    <m/>
    <s v=""/>
    <s v="8000000000"/>
    <s v="8436"/>
    <x v="40"/>
    <s v="53"/>
    <s v="2024"/>
    <s v="6"/>
    <n v="100"/>
    <n v="151.58730199999999"/>
    <n v="100"/>
    <x v="36"/>
  </r>
  <r>
    <x v="17"/>
    <m/>
    <m/>
    <s v=""/>
    <s v="8000000000"/>
    <s v="8436"/>
    <x v="41"/>
    <s v="53"/>
    <s v="2024"/>
    <s v="6"/>
    <n v="83.171256999999997"/>
    <n v="75.462107000000003"/>
    <n v="96.939882999999995"/>
    <x v="37"/>
  </r>
  <r>
    <x v="17"/>
    <m/>
    <m/>
    <s v=""/>
    <s v="8000000000"/>
    <s v="8436"/>
    <x v="42"/>
    <s v="53"/>
    <s v="2024"/>
    <s v="6"/>
    <n v="84.992459999999994"/>
    <n v="97.626317999999998"/>
    <n v="89.377832999999995"/>
    <x v="38"/>
  </r>
  <r>
    <x v="17"/>
    <m/>
    <m/>
    <s v=""/>
    <s v="8000000000"/>
    <s v="8436"/>
    <x v="43"/>
    <s v="53"/>
    <s v="2024"/>
    <s v="6"/>
    <n v="66.225166000000002"/>
    <n v="87.719297999999995"/>
    <n v="82.612990999999994"/>
    <x v="39"/>
  </r>
  <r>
    <x v="17"/>
    <m/>
    <m/>
    <s v=""/>
    <s v="8000000000"/>
    <s v="8436"/>
    <x v="44"/>
    <s v="53"/>
    <s v="2024"/>
    <s v="6"/>
    <n v="177.19798599999999"/>
    <n v="51.948746"/>
    <n v="105.318414"/>
    <x v="40"/>
  </r>
  <r>
    <x v="17"/>
    <m/>
    <m/>
    <s v=""/>
    <s v="8000000000"/>
    <s v="8436"/>
    <x v="45"/>
    <s v="53"/>
    <s v="2024"/>
    <s v="6"/>
    <n v="107.295045"/>
    <n v="91.721418"/>
    <n v="104.91673299999999"/>
    <x v="41"/>
  </r>
  <r>
    <x v="17"/>
    <m/>
    <m/>
    <s v=""/>
    <s v="8000000000"/>
    <s v="8436"/>
    <x v="46"/>
    <s v="53"/>
    <s v="2024"/>
    <s v="6"/>
    <n v="107.295045"/>
    <n v="91.721418"/>
    <n v="104.91673299999999"/>
    <x v="42"/>
  </r>
  <r>
    <x v="17"/>
    <m/>
    <m/>
    <s v=""/>
    <s v="8000000000"/>
    <s v="8436"/>
    <x v="47"/>
    <s v="53"/>
    <s v="2024"/>
    <s v="6"/>
    <n v="108.14342000000001"/>
    <n v="101.825862"/>
    <n v="105.438143"/>
    <x v="43"/>
  </r>
  <r>
    <x v="17"/>
    <m/>
    <m/>
    <s v=""/>
    <s v="8000000000"/>
    <s v="8436"/>
    <x v="48"/>
    <s v="53"/>
    <s v="2024"/>
    <s v="6"/>
    <n v="100.710183"/>
    <n v="118.258466"/>
    <n v="103.56953799999999"/>
    <x v="44"/>
  </r>
  <r>
    <x v="17"/>
    <m/>
    <m/>
    <s v=""/>
    <s v="8000000000"/>
    <s v="8436"/>
    <x v="49"/>
    <s v="53"/>
    <s v="2024"/>
    <s v="6"/>
    <n v="100.710183"/>
    <n v="118.258466"/>
    <n v="103.56953799999999"/>
    <x v="44"/>
  </r>
  <r>
    <x v="17"/>
    <m/>
    <m/>
    <s v=""/>
    <s v="8000000000"/>
    <s v="8436"/>
    <x v="50"/>
    <s v="53"/>
    <s v="2024"/>
    <s v="6"/>
    <n v="40.160643"/>
    <n v="117.647059"/>
    <n v="51.860202999999998"/>
    <x v="45"/>
  </r>
  <r>
    <x v="17"/>
    <m/>
    <m/>
    <s v=""/>
    <s v="8000000000"/>
    <s v="8436"/>
    <x v="51"/>
    <s v="53"/>
    <s v="2024"/>
    <s v="6"/>
    <n v="99.771119999999996"/>
    <n v="120.32888800000001"/>
    <n v="102.56590799999999"/>
    <x v="46"/>
  </r>
  <r>
    <x v="17"/>
    <m/>
    <m/>
    <s v=""/>
    <s v="8000000000"/>
    <s v="8436"/>
    <x v="52"/>
    <s v="53"/>
    <s v="2024"/>
    <s v="6"/>
    <n v="116.241382"/>
    <n v="95.692530000000005"/>
    <n v="118.233861"/>
    <x v="47"/>
  </r>
  <r>
    <x v="17"/>
    <m/>
    <m/>
    <s v=""/>
    <s v="8000000000"/>
    <s v="8436"/>
    <x v="53"/>
    <s v="53"/>
    <s v="2024"/>
    <s v="6"/>
    <n v="105.038601"/>
    <n v="90.941970999999995"/>
    <n v="103.455448"/>
    <x v="48"/>
  </r>
  <r>
    <x v="17"/>
    <m/>
    <m/>
    <s v=""/>
    <s v="8000000000"/>
    <s v="8436"/>
    <x v="54"/>
    <s v="53"/>
    <s v="2024"/>
    <s v="6"/>
    <n v="105.038601"/>
    <n v="90.941970999999995"/>
    <n v="103.455448"/>
    <x v="49"/>
  </r>
  <r>
    <x v="17"/>
    <m/>
    <m/>
    <s v=""/>
    <s v="8000000000"/>
    <s v="8436"/>
    <x v="55"/>
    <s v="53"/>
    <s v="2024"/>
    <s v="6"/>
    <n v="99.652709999999999"/>
    <n v="86.075106000000005"/>
    <n v="102.828807"/>
    <x v="50"/>
  </r>
  <r>
    <x v="17"/>
    <m/>
    <m/>
    <s v=""/>
    <s v="8000000000"/>
    <s v="8436"/>
    <x v="56"/>
    <s v="53"/>
    <s v="2024"/>
    <s v="6"/>
    <n v="1296.666667"/>
    <n v="2357.575758"/>
    <n v="331.19777199999999"/>
    <x v="51"/>
  </r>
  <r>
    <x v="17"/>
    <m/>
    <m/>
    <s v=""/>
    <s v="8000000000"/>
    <s v="8436"/>
    <x v="57"/>
    <s v="53"/>
    <s v="2024"/>
    <s v="6"/>
    <n v="103.28202400000001"/>
    <n v="112.69283900000001"/>
    <n v="104.670259"/>
    <x v="52"/>
  </r>
  <r>
    <x v="17"/>
    <m/>
    <m/>
    <s v=""/>
    <s v="8000000000"/>
    <s v="8436"/>
    <x v="58"/>
    <s v="53"/>
    <s v="2024"/>
    <s v="6"/>
    <n v="103.629594"/>
    <n v="113.74502"/>
    <n v="105.25443799999999"/>
    <x v="53"/>
  </r>
  <r>
    <x v="17"/>
    <m/>
    <m/>
    <s v=""/>
    <s v="8000000000"/>
    <s v="8436"/>
    <x v="59"/>
    <s v="53"/>
    <s v="2024"/>
    <s v="6"/>
    <n v="184.59689900000001"/>
    <n v="130.09646799999999"/>
    <n v="195.81564900000001"/>
    <x v="54"/>
  </r>
  <r>
    <x v="17"/>
    <m/>
    <m/>
    <s v=""/>
    <s v="8000000000"/>
    <s v="8436"/>
    <x v="60"/>
    <s v="53"/>
    <s v="2024"/>
    <s v="6"/>
    <n v="66.608671999999999"/>
    <n v="98.779899999999998"/>
    <n v="69.321325000000002"/>
    <x v="55"/>
  </r>
  <r>
    <x v="17"/>
    <m/>
    <m/>
    <s v=""/>
    <s v="8000000000"/>
    <s v="8436"/>
    <x v="61"/>
    <s v="53"/>
    <s v="2024"/>
    <s v="6"/>
    <n v="75.854236999999998"/>
    <n v="102.838207"/>
    <n v="68.035932000000003"/>
    <x v="56"/>
  </r>
  <r>
    <x v="17"/>
    <m/>
    <m/>
    <s v=""/>
    <s v="8000000000"/>
    <s v="8436"/>
    <x v="62"/>
    <s v="53"/>
    <s v="2024"/>
    <s v="6"/>
    <n v="62.817717000000002"/>
    <n v="78.623655999999997"/>
    <n v="87.953299999999999"/>
    <x v="57"/>
  </r>
  <r>
    <x v="17"/>
    <m/>
    <m/>
    <s v=""/>
    <s v="8000000000"/>
    <s v="8436"/>
    <x v="63"/>
    <s v="53"/>
    <s v="2024"/>
    <s v="6"/>
    <n v="100"/>
    <n v="0"/>
    <n v="100"/>
    <x v="58"/>
  </r>
  <r>
    <x v="17"/>
    <m/>
    <m/>
    <s v=""/>
    <s v="8000000000"/>
    <s v="8436"/>
    <x v="64"/>
    <s v="53"/>
    <s v="2024"/>
    <s v="6"/>
    <n v="100"/>
    <n v="0"/>
    <n v="100"/>
    <x v="58"/>
  </r>
  <r>
    <x v="17"/>
    <m/>
    <m/>
    <s v=""/>
    <s v="8000000000"/>
    <s v="8436"/>
    <x v="65"/>
    <s v="53"/>
    <s v="2024"/>
    <s v="6"/>
    <n v="93.933824999999999"/>
    <n v="76.153540000000007"/>
    <n v="97.735149000000007"/>
    <x v="59"/>
  </r>
  <r>
    <x v="17"/>
    <m/>
    <m/>
    <s v=""/>
    <s v="8000000000"/>
    <s v="8436"/>
    <x v="66"/>
    <s v="53"/>
    <s v="2024"/>
    <s v="6"/>
    <n v="100"/>
    <n v="76.153540000000007"/>
    <n v="100"/>
    <x v="60"/>
  </r>
  <r>
    <x v="17"/>
    <m/>
    <m/>
    <s v=""/>
    <s v="8000000000"/>
    <s v="8436"/>
    <x v="67"/>
    <s v="53"/>
    <s v="2024"/>
    <s v="6"/>
    <n v="0"/>
    <n v="0"/>
    <n v="3.02156"/>
    <x v="61"/>
  </r>
  <r>
    <x v="17"/>
    <m/>
    <m/>
    <s v=""/>
    <s v="8000000000"/>
    <s v="8436"/>
    <x v="68"/>
    <s v="53"/>
    <s v="2024"/>
    <s v="6"/>
    <n v="99.996932999999999"/>
    <n v="193.12294199999999"/>
    <n v="101.065511"/>
    <x v="62"/>
  </r>
  <r>
    <x v="17"/>
    <m/>
    <m/>
    <s v=""/>
    <s v="8000000000"/>
    <s v="8436"/>
    <x v="69"/>
    <s v="53"/>
    <s v="2024"/>
    <s v="6"/>
    <n v="99.942040000000006"/>
    <n v="273.69428599999998"/>
    <n v="107.664378"/>
    <x v="63"/>
  </r>
  <r>
    <x v="17"/>
    <m/>
    <m/>
    <s v=""/>
    <s v="8000000000"/>
    <s v="8436"/>
    <x v="70"/>
    <s v="53"/>
    <s v="2024"/>
    <s v="6"/>
    <n v="99.942040000000006"/>
    <n v="273.69428599999998"/>
    <n v="107.664378"/>
    <x v="64"/>
  </r>
  <r>
    <x v="17"/>
    <m/>
    <m/>
    <s v=""/>
    <s v="8000000000"/>
    <s v="8436"/>
    <x v="71"/>
    <s v="53"/>
    <s v="2024"/>
    <s v="6"/>
    <n v="100"/>
    <n v="190"/>
    <n v="100"/>
    <x v="65"/>
  </r>
  <r>
    <x v="17"/>
    <m/>
    <m/>
    <s v=""/>
    <s v="8000000000"/>
    <s v="8436"/>
    <x v="72"/>
    <s v="53"/>
    <s v="2024"/>
    <s v="6"/>
    <n v="100"/>
    <n v="190"/>
    <n v="100"/>
    <x v="65"/>
  </r>
  <r>
    <x v="17"/>
    <m/>
    <m/>
    <s v=""/>
    <s v="8000000000"/>
    <s v="8436"/>
    <x v="73"/>
    <s v="53"/>
    <s v="2024"/>
    <s v="6"/>
    <n v="106.145242"/>
    <n v="97.586433"/>
    <n v="95.448873000000006"/>
    <x v="66"/>
  </r>
  <r>
    <x v="17"/>
    <m/>
    <m/>
    <s v=""/>
    <s v="8000000000"/>
    <s v="8436"/>
    <x v="74"/>
    <s v="53"/>
    <s v="2024"/>
    <s v="6"/>
    <n v="103.015154"/>
    <n v="93.470117000000002"/>
    <n v="88.156064999999998"/>
    <x v="67"/>
  </r>
  <r>
    <x v="17"/>
    <m/>
    <m/>
    <s v=""/>
    <s v="8000000000"/>
    <s v="8436"/>
    <x v="75"/>
    <s v="53"/>
    <s v="2024"/>
    <s v="6"/>
    <n v="103.015154"/>
    <n v="93.470117000000002"/>
    <n v="88.156064999999998"/>
    <x v="67"/>
  </r>
  <r>
    <x v="17"/>
    <m/>
    <m/>
    <s v=""/>
    <s v="8000000000"/>
    <s v="8436"/>
    <x v="76"/>
    <s v="53"/>
    <s v="2024"/>
    <s v="6"/>
    <n v="113.31281300000001"/>
    <n v="107.43615800000001"/>
    <n v="118.110742"/>
    <x v="68"/>
  </r>
  <r>
    <x v="17"/>
    <m/>
    <m/>
    <s v=""/>
    <s v="8000000000"/>
    <s v="8436"/>
    <x v="77"/>
    <s v="53"/>
    <s v="2024"/>
    <s v="6"/>
    <n v="158.706627"/>
    <n v="113.830574"/>
    <n v="151.98880299999999"/>
    <x v="69"/>
  </r>
  <r>
    <x v="17"/>
    <m/>
    <m/>
    <s v=""/>
    <s v="8000000000"/>
    <s v="8436"/>
    <x v="78"/>
    <s v="53"/>
    <s v="2024"/>
    <s v="6"/>
    <n v="114.00906999999999"/>
    <n v="135.471732"/>
    <n v="107.887095"/>
    <x v="70"/>
  </r>
  <r>
    <x v="17"/>
    <m/>
    <m/>
    <s v=""/>
    <s v="8000000000"/>
    <s v="8436"/>
    <x v="79"/>
    <s v="53"/>
    <s v="2024"/>
    <s v="6"/>
    <n v="100"/>
    <n v="330.51482600000003"/>
    <n v="99.838902000000004"/>
    <x v="71"/>
  </r>
  <r>
    <x v="17"/>
    <m/>
    <m/>
    <s v=""/>
    <s v="8000000000"/>
    <s v="8436"/>
    <x v="80"/>
    <s v="53"/>
    <s v="2024"/>
    <s v="6"/>
    <n v="87.392165000000006"/>
    <n v="91.466140999999993"/>
    <n v="101.548044"/>
    <x v="72"/>
  </r>
  <r>
    <x v="17"/>
    <m/>
    <m/>
    <s v=""/>
    <s v="8000000000"/>
    <s v="8436"/>
    <x v="81"/>
    <s v="53"/>
    <s v="2024"/>
    <s v="6"/>
    <n v="95.818831000000003"/>
    <n v="89.480591000000004"/>
    <n v="104.082545"/>
    <x v="73"/>
  </r>
  <r>
    <x v="17"/>
    <m/>
    <m/>
    <s v=""/>
    <s v="8000000000"/>
    <s v="8436"/>
    <x v="82"/>
    <s v="53"/>
    <s v="2024"/>
    <s v="6"/>
    <n v="98.257920999999996"/>
    <n v="78.913229999999999"/>
    <n v="106.986113"/>
    <x v="74"/>
  </r>
  <r>
    <x v="17"/>
    <m/>
    <m/>
    <s v=""/>
    <s v="8000000000"/>
    <s v="8436"/>
    <x v="83"/>
    <s v="53"/>
    <s v="2024"/>
    <s v="6"/>
    <n v="98.257920999999996"/>
    <n v="78.913229999999999"/>
    <n v="106.986113"/>
    <x v="75"/>
  </r>
  <r>
    <x v="17"/>
    <m/>
    <m/>
    <s v=""/>
    <s v="8000000000"/>
    <s v="8436"/>
    <x v="84"/>
    <s v="53"/>
    <s v="2024"/>
    <s v="6"/>
    <n v="93.636499999999998"/>
    <n v="102.348687"/>
    <n v="101.198305"/>
    <x v="76"/>
  </r>
  <r>
    <x v="17"/>
    <m/>
    <m/>
    <s v=""/>
    <s v="8000000000"/>
    <s v="8436"/>
    <x v="85"/>
    <s v="53"/>
    <s v="2024"/>
    <s v="6"/>
    <n v="91.136945999999995"/>
    <n v="123.421904"/>
    <n v="95.878989000000004"/>
    <x v="77"/>
  </r>
  <r>
    <x v="17"/>
    <m/>
    <m/>
    <s v=""/>
    <s v="8000000000"/>
    <s v="8436"/>
    <x v="86"/>
    <s v="53"/>
    <s v="2024"/>
    <s v="6"/>
    <n v="101.42596500000001"/>
    <n v="96.805175000000006"/>
    <n v="119.17932399999999"/>
    <x v="78"/>
  </r>
  <r>
    <x v="17"/>
    <m/>
    <m/>
    <s v=""/>
    <s v="8000000000"/>
    <s v="8436"/>
    <x v="87"/>
    <s v="53"/>
    <s v="2024"/>
    <s v="6"/>
    <n v="89.633086000000006"/>
    <n v="69.687899000000002"/>
    <n v="90.261394999999993"/>
    <x v="79"/>
  </r>
  <r>
    <x v="17"/>
    <m/>
    <m/>
    <s v=""/>
    <s v="8000000000"/>
    <s v="8436"/>
    <x v="88"/>
    <s v="53"/>
    <s v="2024"/>
    <s v="6"/>
    <n v="75"/>
    <n v="66.666667000000004"/>
    <n v="91.836735000000004"/>
    <x v="80"/>
  </r>
  <r>
    <x v="17"/>
    <m/>
    <m/>
    <s v=""/>
    <s v="8000000000"/>
    <s v="8436"/>
    <x v="89"/>
    <s v="53"/>
    <s v="2024"/>
    <s v="6"/>
    <n v="77.238519999999994"/>
    <n v="100.136017"/>
    <n v="80.266139999999993"/>
    <x v="81"/>
  </r>
  <r>
    <x v="17"/>
    <m/>
    <m/>
    <s v=""/>
    <s v="8000000000"/>
    <s v="8436"/>
    <x v="90"/>
    <s v="53"/>
    <s v="2024"/>
    <s v="6"/>
    <n v="77.238519999999994"/>
    <n v="100.136017"/>
    <n v="80.266139999999993"/>
    <x v="82"/>
  </r>
  <r>
    <x v="17"/>
    <m/>
    <m/>
    <s v=""/>
    <s v="8000000000"/>
    <s v="8436"/>
    <x v="91"/>
    <s v="53"/>
    <s v="2024"/>
    <s v="6"/>
    <n v="51.320445999999997"/>
    <n v="91.573522999999994"/>
    <n v="67.867610999999997"/>
    <x v="83"/>
  </r>
  <r>
    <x v="17"/>
    <m/>
    <m/>
    <s v=""/>
    <s v="8000000000"/>
    <s v="8436"/>
    <x v="92"/>
    <s v="53"/>
    <s v="2024"/>
    <s v="6"/>
    <n v="81.045726000000002"/>
    <n v="101.014591"/>
    <n v="81.932302000000007"/>
    <x v="84"/>
  </r>
  <r>
    <x v="17"/>
    <m/>
    <m/>
    <s v=""/>
    <s v="8000000000"/>
    <s v="8436"/>
    <x v="93"/>
    <s v="53"/>
    <s v="2024"/>
    <s v="6"/>
    <n v="55.457465999999997"/>
    <n v="62.104228999999997"/>
    <n v="96.314488999999995"/>
    <x v="85"/>
  </r>
  <r>
    <x v="17"/>
    <m/>
    <m/>
    <s v=""/>
    <s v="8000000000"/>
    <s v="8436"/>
    <x v="94"/>
    <s v="53"/>
    <s v="2024"/>
    <s v="6"/>
    <n v="55.457465999999997"/>
    <n v="62.104228999999997"/>
    <n v="96.314488999999995"/>
    <x v="86"/>
  </r>
  <r>
    <x v="17"/>
    <m/>
    <m/>
    <s v=""/>
    <s v="8000000000"/>
    <s v="8436"/>
    <x v="95"/>
    <s v="53"/>
    <s v="2024"/>
    <s v="6"/>
    <n v="55.457465999999997"/>
    <n v="62.104228999999997"/>
    <n v="96.314488999999995"/>
    <x v="86"/>
  </r>
  <r>
    <x v="17"/>
    <m/>
    <m/>
    <s v=""/>
    <s v="8000000000"/>
    <s v="8436"/>
    <x v="96"/>
    <s v="53"/>
    <s v="2024"/>
    <s v="6"/>
    <n v="113.248079"/>
    <n v="90.959917000000004"/>
    <n v="101.09336399999999"/>
    <x v="87"/>
  </r>
  <r>
    <x v="17"/>
    <m/>
    <m/>
    <s v=""/>
    <s v="8000000000"/>
    <s v="8436"/>
    <x v="97"/>
    <s v="53"/>
    <s v="2024"/>
    <s v="6"/>
    <n v="89.198102000000006"/>
    <n v="108.276747"/>
    <n v="87.292873999999998"/>
    <x v="88"/>
  </r>
  <r>
    <x v="17"/>
    <m/>
    <m/>
    <s v=""/>
    <s v="8000000000"/>
    <s v="8436"/>
    <x v="98"/>
    <s v="53"/>
    <s v="2024"/>
    <s v="6"/>
    <n v="116.725469"/>
    <n v="88.420074"/>
    <n v="99.695338000000007"/>
    <x v="89"/>
  </r>
  <r>
    <x v="17"/>
    <m/>
    <m/>
    <s v=""/>
    <s v="8000000000"/>
    <s v="8436"/>
    <x v="99"/>
    <s v="53"/>
    <s v="2024"/>
    <s v="6"/>
    <n v="99.643103999999994"/>
    <n v="125.855445"/>
    <n v="97.066435999999996"/>
    <x v="90"/>
  </r>
  <r>
    <x v="17"/>
    <m/>
    <m/>
    <s v=""/>
    <s v="8000000000"/>
    <s v="8436"/>
    <x v="100"/>
    <s v="53"/>
    <s v="2024"/>
    <s v="6"/>
    <n v="141.847803"/>
    <n v="85.430306000000002"/>
    <n v="103.426722"/>
    <x v="91"/>
  </r>
  <r>
    <x v="17"/>
    <m/>
    <m/>
    <s v=""/>
    <s v="8000000000"/>
    <s v="8436"/>
    <x v="101"/>
    <s v="53"/>
    <s v="2024"/>
    <s v="6"/>
    <n v="104.325917"/>
    <n v="129.63072199999999"/>
    <n v="102.167338"/>
    <x v="92"/>
  </r>
  <r>
    <x v="17"/>
    <m/>
    <m/>
    <s v=""/>
    <s v="8000000000"/>
    <s v="8436"/>
    <x v="102"/>
    <s v="53"/>
    <s v="2024"/>
    <s v="6"/>
    <n v="107.437181"/>
    <n v="60.479855000000001"/>
    <n v="95.590441999999996"/>
    <x v="93"/>
  </r>
  <r>
    <x v="17"/>
    <m/>
    <m/>
    <s v=""/>
    <s v="8000000000"/>
    <s v="8436"/>
    <x v="241"/>
    <s v="53"/>
    <s v="2024"/>
    <s v="6"/>
    <n v="113.261396"/>
    <n v="100.435614"/>
    <n v="111.80718"/>
    <x v="88"/>
  </r>
  <r>
    <x v="17"/>
    <m/>
    <m/>
    <s v=""/>
    <s v="8000000000"/>
    <s v="8436"/>
    <x v="242"/>
    <s v="53"/>
    <s v="2024"/>
    <s v="6"/>
    <n v="113.261396"/>
    <n v="100.435614"/>
    <n v="111.80718"/>
    <x v="88"/>
  </r>
  <r>
    <x v="17"/>
    <m/>
    <m/>
    <s v=""/>
    <s v="8000000000"/>
    <s v="8436"/>
    <x v="103"/>
    <s v="53"/>
    <s v="2024"/>
    <s v="6"/>
    <n v="100.37529600000001"/>
    <n v="106.429057"/>
    <n v="121.567654"/>
    <x v="94"/>
  </r>
  <r>
    <x v="17"/>
    <m/>
    <m/>
    <s v=""/>
    <s v="8000000000"/>
    <s v="8436"/>
    <x v="104"/>
    <s v="53"/>
    <s v="2024"/>
    <s v="6"/>
    <n v="100.37529600000001"/>
    <n v="106.429057"/>
    <n v="121.567654"/>
    <x v="94"/>
  </r>
  <r>
    <x v="17"/>
    <m/>
    <m/>
    <s v=""/>
    <s v="8000000000"/>
    <s v="8436"/>
    <x v="105"/>
    <s v="53"/>
    <s v="2024"/>
    <s v="6"/>
    <n v="100"/>
    <n v="106.89461799999999"/>
    <n v="100"/>
    <x v="95"/>
  </r>
  <r>
    <x v="17"/>
    <m/>
    <m/>
    <s v=""/>
    <s v="8000000000"/>
    <s v="8436"/>
    <x v="106"/>
    <s v="53"/>
    <s v="2024"/>
    <s v="6"/>
    <n v="100"/>
    <n v="106.89949"/>
    <n v="100"/>
    <x v="96"/>
  </r>
  <r>
    <x v="17"/>
    <m/>
    <m/>
    <s v=""/>
    <s v="8000000000"/>
    <s v="8436"/>
    <x v="107"/>
    <s v="53"/>
    <s v="2024"/>
    <s v="6"/>
    <n v="100"/>
    <n v="86.666667000000004"/>
    <n v="100"/>
    <x v="97"/>
  </r>
  <r>
    <x v="17"/>
    <m/>
    <m/>
    <s v=""/>
    <s v="8000000000"/>
    <s v="8436"/>
    <x v="108"/>
    <s v="53"/>
    <s v="2024"/>
    <s v="6"/>
    <n v="89.198102000000006"/>
    <n v="108.276747"/>
    <n v="87.292873999999998"/>
    <x v="98"/>
  </r>
  <r>
    <x v="17"/>
    <m/>
    <m/>
    <s v=""/>
    <s v="8000000000"/>
    <s v="8436"/>
    <x v="109"/>
    <s v="53"/>
    <s v="2024"/>
    <s v="6"/>
    <n v="87.556487000000004"/>
    <n v="101.484359"/>
    <n v="86.782345000000007"/>
    <x v="99"/>
  </r>
  <r>
    <x v="17"/>
    <m/>
    <m/>
    <s v=""/>
    <s v="8000000000"/>
    <s v="8436"/>
    <x v="110"/>
    <s v="53"/>
    <s v="2024"/>
    <s v="6"/>
    <n v="93.699186999999995"/>
    <n v="130.687456"/>
    <n v="89.215061000000006"/>
    <x v="100"/>
  </r>
  <r>
    <x v="17"/>
    <m/>
    <m/>
    <s v=""/>
    <s v="8000000000"/>
    <s v="8436"/>
    <x v="111"/>
    <s v="53"/>
    <s v="2024"/>
    <s v="6"/>
    <n v="86.830242999999996"/>
    <n v="94.935242000000002"/>
    <n v="91.898809"/>
    <x v="101"/>
  </r>
  <r>
    <x v="17"/>
    <m/>
    <m/>
    <s v=""/>
    <s v="8000000000"/>
    <s v="8436"/>
    <x v="112"/>
    <s v="53"/>
    <s v="2024"/>
    <s v="6"/>
    <n v="86.830242999999996"/>
    <n v="94.935242000000002"/>
    <n v="91.898809"/>
    <x v="102"/>
  </r>
  <r>
    <x v="17"/>
    <m/>
    <m/>
    <s v=""/>
    <s v="8000000000"/>
    <s v="8436"/>
    <x v="113"/>
    <s v="53"/>
    <s v="2024"/>
    <s v="6"/>
    <n v="86.830242999999996"/>
    <n v="94.935242000000002"/>
    <n v="91.898809"/>
    <x v="102"/>
  </r>
  <r>
    <x v="17"/>
    <m/>
    <m/>
    <s v=""/>
    <s v="8000000000"/>
    <s v="8436"/>
    <x v="114"/>
    <s v="53"/>
    <s v="2024"/>
    <s v="6"/>
    <n v="95.834923000000003"/>
    <n v="93.148580999999993"/>
    <n v="121.363426"/>
    <x v="103"/>
  </r>
  <r>
    <x v="17"/>
    <m/>
    <m/>
    <s v=""/>
    <s v="8000000000"/>
    <s v="8436"/>
    <x v="115"/>
    <s v="53"/>
    <s v="2024"/>
    <s v="6"/>
    <n v="100"/>
    <n v="99.078665000000001"/>
    <n v="100"/>
    <x v="104"/>
  </r>
  <r>
    <x v="17"/>
    <m/>
    <m/>
    <s v=""/>
    <s v="8000000000"/>
    <s v="8436"/>
    <x v="116"/>
    <s v="53"/>
    <s v="2024"/>
    <s v="6"/>
    <n v="100"/>
    <n v="99.078665000000001"/>
    <n v="100"/>
    <x v="105"/>
  </r>
  <r>
    <x v="17"/>
    <m/>
    <m/>
    <s v=""/>
    <s v="8000000000"/>
    <s v="8436"/>
    <x v="117"/>
    <s v="53"/>
    <s v="2024"/>
    <s v="6"/>
    <n v="95.777215999999996"/>
    <n v="93.068000999999995"/>
    <n v="121.79357"/>
    <x v="106"/>
  </r>
  <r>
    <x v="17"/>
    <m/>
    <m/>
    <s v=""/>
    <s v="8000000000"/>
    <s v="8436"/>
    <x v="118"/>
    <s v="53"/>
    <s v="2024"/>
    <s v="6"/>
    <n v="87.581451999999999"/>
    <n v="79.350651999999997"/>
    <n v="123.047299"/>
    <x v="107"/>
  </r>
  <r>
    <x v="17"/>
    <m/>
    <m/>
    <s v=""/>
    <s v="8000000000"/>
    <s v="8436"/>
    <x v="119"/>
    <s v="53"/>
    <s v="2024"/>
    <s v="6"/>
    <n v="153.84352100000001"/>
    <n v="106.212648"/>
    <n v="129.42339799999999"/>
    <x v="108"/>
  </r>
  <r>
    <x v="17"/>
    <m/>
    <m/>
    <s v=""/>
    <s v="8000000000"/>
    <s v="8436"/>
    <x v="120"/>
    <s v="53"/>
    <s v="2024"/>
    <s v="6"/>
    <n v="109.02763400000001"/>
    <n v="163.39511200000001"/>
    <n v="114.990016"/>
    <x v="109"/>
  </r>
  <r>
    <x v="17"/>
    <m/>
    <m/>
    <s v=""/>
    <s v="8000000000"/>
    <s v="8436"/>
    <x v="121"/>
    <s v="53"/>
    <s v="2024"/>
    <s v="6"/>
    <n v="97.773613999999995"/>
    <n v="118.06761899999999"/>
    <n v="83.399856"/>
    <x v="110"/>
  </r>
  <r>
    <x v="17"/>
    <m/>
    <m/>
    <s v=""/>
    <s v="8000000000"/>
    <s v="8436"/>
    <x v="122"/>
    <s v="53"/>
    <s v="2024"/>
    <s v="6"/>
    <n v="106.113733"/>
    <n v="115.914697"/>
    <n v="98.850729000000001"/>
    <x v="111"/>
  </r>
  <r>
    <x v="17"/>
    <m/>
    <m/>
    <s v=""/>
    <s v="8000000000"/>
    <s v="8436"/>
    <x v="123"/>
    <s v="53"/>
    <s v="2024"/>
    <s v="6"/>
    <n v="118.504578"/>
    <n v="126.09568"/>
    <n v="147.91094899999999"/>
    <x v="112"/>
  </r>
  <r>
    <x v="17"/>
    <m/>
    <m/>
    <s v=""/>
    <s v="8000000000"/>
    <s v="8436"/>
    <x v="124"/>
    <s v="53"/>
    <s v="2024"/>
    <s v="6"/>
    <n v="118.504578"/>
    <n v="126.09568"/>
    <n v="147.91094899999999"/>
    <x v="113"/>
  </r>
  <r>
    <x v="17"/>
    <m/>
    <m/>
    <s v=""/>
    <s v="8000000000"/>
    <s v="8436"/>
    <x v="125"/>
    <s v="53"/>
    <s v="2024"/>
    <s v="6"/>
    <n v="98.566308000000006"/>
    <n v="244.444444"/>
    <n v="43.620502000000002"/>
    <x v="114"/>
  </r>
  <r>
    <x v="17"/>
    <m/>
    <m/>
    <s v=""/>
    <s v="8000000000"/>
    <s v="8436"/>
    <x v="126"/>
    <s v="53"/>
    <s v="2024"/>
    <s v="6"/>
    <n v="98.566308000000006"/>
    <n v="244.444444"/>
    <n v="43.620502000000002"/>
    <x v="115"/>
  </r>
  <r>
    <x v="17"/>
    <m/>
    <m/>
    <s v=""/>
    <s v="8000000000"/>
    <s v="8436"/>
    <x v="127"/>
    <s v="53"/>
    <s v="2024"/>
    <s v="6"/>
    <n v="91.407678000000004"/>
    <n v="129.62962999999999"/>
    <n v="96.532162"/>
    <x v="116"/>
  </r>
  <r>
    <x v="17"/>
    <m/>
    <m/>
    <s v=""/>
    <s v="8000000000"/>
    <s v="8436"/>
    <x v="128"/>
    <s v="53"/>
    <s v="2024"/>
    <s v="6"/>
    <n v="91.407678000000004"/>
    <n v="129.62962999999999"/>
    <n v="96.532162"/>
    <x v="117"/>
  </r>
  <r>
    <x v="17"/>
    <m/>
    <m/>
    <s v=""/>
    <s v="8000000000"/>
    <s v="8436"/>
    <x v="129"/>
    <s v="53"/>
    <s v="2024"/>
    <s v="6"/>
    <n v="116.429075"/>
    <n v="118.692739"/>
    <n v="101.887119"/>
    <x v="118"/>
  </r>
  <r>
    <x v="17"/>
    <m/>
    <m/>
    <s v=""/>
    <s v="8000000000"/>
    <s v="8436"/>
    <x v="130"/>
    <s v="53"/>
    <s v="2024"/>
    <s v="6"/>
    <n v="109.337104"/>
    <n v="108.54320300000001"/>
    <n v="102.38328199999999"/>
    <x v="119"/>
  </r>
  <r>
    <x v="17"/>
    <m/>
    <m/>
    <s v=""/>
    <s v="8000000000"/>
    <s v="8436"/>
    <x v="131"/>
    <s v="53"/>
    <s v="2024"/>
    <s v="6"/>
    <n v="100"/>
    <n v="96.875"/>
    <n v="100"/>
    <x v="120"/>
  </r>
  <r>
    <x v="17"/>
    <m/>
    <m/>
    <s v=""/>
    <s v="8000000000"/>
    <s v="8436"/>
    <x v="132"/>
    <s v="53"/>
    <s v="2024"/>
    <s v="6"/>
    <n v="136.16905199999999"/>
    <n v="148.89616000000001"/>
    <n v="100.433741"/>
    <x v="121"/>
  </r>
  <r>
    <x v="17"/>
    <m/>
    <m/>
    <s v=""/>
    <s v="8000000000"/>
    <s v="8436"/>
    <x v="133"/>
    <s v="53"/>
    <s v="2024"/>
    <s v="6"/>
    <n v="68.411439999999999"/>
    <n v="85.951053000000002"/>
    <n v="90.513304000000005"/>
    <x v="122"/>
  </r>
  <r>
    <x v="17"/>
    <m/>
    <m/>
    <s v=""/>
    <s v="8000000000"/>
    <s v="8436"/>
    <x v="134"/>
    <s v="53"/>
    <s v="2024"/>
    <s v="6"/>
    <n v="80.910460999999998"/>
    <n v="97.762372999999997"/>
    <n v="80.992317"/>
    <x v="123"/>
  </r>
  <r>
    <x v="17"/>
    <m/>
    <m/>
    <s v=""/>
    <s v="8000000000"/>
    <s v="8436"/>
    <x v="135"/>
    <s v="53"/>
    <s v="2024"/>
    <s v="6"/>
    <n v="80.910460999999998"/>
    <n v="97.762372999999997"/>
    <n v="80.992317"/>
    <x v="123"/>
  </r>
  <r>
    <x v="17"/>
    <m/>
    <m/>
    <s v=""/>
    <s v="8000000000"/>
    <s v="8436"/>
    <x v="136"/>
    <s v="53"/>
    <s v="2024"/>
    <s v="6"/>
    <n v="76.93674"/>
    <n v="94.222083999999995"/>
    <n v="107.497786"/>
    <x v="124"/>
  </r>
  <r>
    <x v="17"/>
    <m/>
    <m/>
    <s v=""/>
    <s v="8000000000"/>
    <s v="8436"/>
    <x v="137"/>
    <s v="53"/>
    <s v="2024"/>
    <s v="6"/>
    <n v="76.93674"/>
    <n v="94.222083999999995"/>
    <n v="107.497786"/>
    <x v="125"/>
  </r>
  <r>
    <x v="17"/>
    <m/>
    <m/>
    <s v=""/>
    <s v="8000000000"/>
    <s v="8436"/>
    <x v="138"/>
    <s v="53"/>
    <s v="2024"/>
    <s v="6"/>
    <n v="115.08640800000001"/>
    <n v="126.465906"/>
    <n v="124.675955"/>
    <x v="126"/>
  </r>
  <r>
    <x v="17"/>
    <m/>
    <m/>
    <s v=""/>
    <s v="8000000000"/>
    <s v="8436"/>
    <x v="139"/>
    <s v="53"/>
    <s v="2024"/>
    <s v="6"/>
    <n v="88.930094999999994"/>
    <n v="143.84022899999999"/>
    <n v="93.503399999999999"/>
    <x v="127"/>
  </r>
  <r>
    <x v="17"/>
    <m/>
    <m/>
    <s v=""/>
    <s v="8000000000"/>
    <s v="8436"/>
    <x v="140"/>
    <s v="53"/>
    <s v="2024"/>
    <s v="6"/>
    <n v="88.930094999999994"/>
    <n v="143.84022899999999"/>
    <n v="93.503399999999999"/>
    <x v="127"/>
  </r>
  <r>
    <x v="17"/>
    <m/>
    <m/>
    <s v=""/>
    <s v="8000000000"/>
    <s v="8436"/>
    <x v="141"/>
    <s v="53"/>
    <s v="2024"/>
    <s v="6"/>
    <n v="100"/>
    <n v="127.22795600000001"/>
    <n v="100"/>
    <x v="128"/>
  </r>
  <r>
    <x v="17"/>
    <m/>
    <m/>
    <s v=""/>
    <s v="8000000000"/>
    <s v="8436"/>
    <x v="142"/>
    <s v="53"/>
    <s v="2024"/>
    <s v="6"/>
    <n v="100"/>
    <n v="127.22795600000001"/>
    <n v="100"/>
    <x v="128"/>
  </r>
  <r>
    <x v="17"/>
    <m/>
    <m/>
    <s v=""/>
    <s v="8000000000"/>
    <s v="8436"/>
    <x v="143"/>
    <s v="53"/>
    <s v="2024"/>
    <s v="6"/>
    <n v="87.433248000000006"/>
    <n v="97.843408999999994"/>
    <n v="105.502549"/>
    <x v="129"/>
  </r>
  <r>
    <x v="17"/>
    <m/>
    <m/>
    <s v=""/>
    <s v="8000000000"/>
    <s v="8436"/>
    <x v="144"/>
    <s v="53"/>
    <s v="2024"/>
    <s v="6"/>
    <n v="88.205896999999993"/>
    <n v="99.713386"/>
    <n v="105.09264400000001"/>
    <x v="130"/>
  </r>
  <r>
    <x v="17"/>
    <m/>
    <m/>
    <s v=""/>
    <s v="8000000000"/>
    <s v="8436"/>
    <x v="145"/>
    <s v="53"/>
    <s v="2024"/>
    <s v="6"/>
    <n v="82.380381"/>
    <n v="86.486485999999999"/>
    <n v="108.713582"/>
    <x v="131"/>
  </r>
  <r>
    <x v="17"/>
    <m/>
    <m/>
    <s v=""/>
    <s v="8000000000"/>
    <s v="8436"/>
    <x v="146"/>
    <s v="53"/>
    <s v="2024"/>
    <s v="6"/>
    <n v="144.48485700000001"/>
    <n v="121.35442399999999"/>
    <n v="166.503534"/>
    <x v="132"/>
  </r>
  <r>
    <x v="17"/>
    <m/>
    <m/>
    <s v=""/>
    <s v="8000000000"/>
    <s v="8436"/>
    <x v="147"/>
    <s v="53"/>
    <s v="2024"/>
    <s v="6"/>
    <n v="144.48485700000001"/>
    <n v="121.35442399999999"/>
    <n v="166.503534"/>
    <x v="133"/>
  </r>
  <r>
    <x v="17"/>
    <m/>
    <m/>
    <s v=""/>
    <s v="8000000000"/>
    <s v="8436"/>
    <x v="148"/>
    <s v="53"/>
    <s v="2024"/>
    <s v="6"/>
    <n v="107.731318"/>
    <n v="107.122163"/>
    <n v="102.917727"/>
    <x v="134"/>
  </r>
  <r>
    <x v="17"/>
    <m/>
    <m/>
    <s v=""/>
    <s v="8000000000"/>
    <s v="8436"/>
    <x v="149"/>
    <s v="53"/>
    <s v="2024"/>
    <s v="6"/>
    <n v="107.731318"/>
    <n v="107.122163"/>
    <n v="102.917727"/>
    <x v="135"/>
  </r>
  <r>
    <x v="17"/>
    <m/>
    <m/>
    <s v=""/>
    <s v="8000000000"/>
    <s v="8436"/>
    <x v="150"/>
    <s v="53"/>
    <s v="2024"/>
    <s v="6"/>
    <n v="119.74335000000001"/>
    <n v="91.332071999999997"/>
    <n v="120.82000600000001"/>
    <x v="136"/>
  </r>
  <r>
    <x v="17"/>
    <m/>
    <m/>
    <s v=""/>
    <s v="8000000000"/>
    <s v="8436"/>
    <x v="151"/>
    <s v="53"/>
    <s v="2024"/>
    <s v="6"/>
    <n v="177.436894"/>
    <n v="77.925768000000005"/>
    <n v="189.07849400000001"/>
    <x v="88"/>
  </r>
  <r>
    <x v="17"/>
    <m/>
    <m/>
    <s v=""/>
    <s v="8000000000"/>
    <s v="8436"/>
    <x v="152"/>
    <s v="53"/>
    <s v="2024"/>
    <s v="6"/>
    <n v="86.869275999999999"/>
    <n v="121.619491"/>
    <n v="93.916718000000003"/>
    <x v="137"/>
  </r>
  <r>
    <x v="17"/>
    <m/>
    <m/>
    <s v=""/>
    <s v="8000000000"/>
    <s v="8436"/>
    <x v="153"/>
    <s v="53"/>
    <s v="2024"/>
    <s v="6"/>
    <n v="86.261501999999993"/>
    <n v="123.83510200000001"/>
    <n v="93.598721999999995"/>
    <x v="138"/>
  </r>
  <r>
    <x v="17"/>
    <m/>
    <m/>
    <s v=""/>
    <s v="8000000000"/>
    <s v="8436"/>
    <x v="154"/>
    <s v="53"/>
    <s v="2024"/>
    <s v="6"/>
    <n v="100"/>
    <n v="91.207566"/>
    <n v="99.605643999999998"/>
    <x v="139"/>
  </r>
  <r>
    <x v="17"/>
    <m/>
    <m/>
    <s v=""/>
    <s v="8000000000"/>
    <s v="8436"/>
    <x v="155"/>
    <s v="53"/>
    <s v="2024"/>
    <s v="6"/>
    <n v="68.421053000000001"/>
    <n v="144.444444"/>
    <n v="82.307692000000003"/>
    <x v="140"/>
  </r>
  <r>
    <x v="17"/>
    <m/>
    <m/>
    <s v=""/>
    <s v="8000000000"/>
    <s v="8436"/>
    <x v="156"/>
    <s v="53"/>
    <s v="2024"/>
    <s v="6"/>
    <n v="68.421053000000001"/>
    <n v="144.444444"/>
    <n v="82.307692000000003"/>
    <x v="141"/>
  </r>
  <r>
    <x v="17"/>
    <m/>
    <m/>
    <s v=""/>
    <s v="8000000000"/>
    <s v="8436"/>
    <x v="243"/>
    <s v="53"/>
    <s v="2024"/>
    <s v="6"/>
    <n v="177.61859999999999"/>
    <n v="77.916006999999993"/>
    <n v="189.28863100000001"/>
    <x v="211"/>
  </r>
  <r>
    <x v="17"/>
    <m/>
    <m/>
    <s v=""/>
    <s v="8000000000"/>
    <s v="8436"/>
    <x v="244"/>
    <s v="53"/>
    <s v="2024"/>
    <s v="6"/>
    <n v="177.61859999999999"/>
    <n v="77.916006999999993"/>
    <n v="189.28863100000001"/>
    <x v="211"/>
  </r>
  <r>
    <x v="17"/>
    <m/>
    <m/>
    <s v=""/>
    <s v="8000000000"/>
    <s v="8436"/>
    <x v="157"/>
    <s v="53"/>
    <s v="2024"/>
    <s v="6"/>
    <n v="85.876904999999994"/>
    <n v="100"/>
    <n v="73.097352000000001"/>
    <x v="142"/>
  </r>
  <r>
    <x v="17"/>
    <m/>
    <m/>
    <s v=""/>
    <s v="8000000000"/>
    <s v="8436"/>
    <x v="158"/>
    <s v="53"/>
    <s v="2024"/>
    <s v="6"/>
    <n v="85.876904999999994"/>
    <n v="100"/>
    <n v="73.097352000000001"/>
    <x v="143"/>
  </r>
  <r>
    <x v="17"/>
    <m/>
    <m/>
    <s v=""/>
    <s v="8000000000"/>
    <s v="8436"/>
    <x v="159"/>
    <s v="53"/>
    <s v="2024"/>
    <s v="6"/>
    <n v="85.160995"/>
    <n v="117.632643"/>
    <n v="66.543553000000003"/>
    <x v="144"/>
  </r>
  <r>
    <x v="17"/>
    <m/>
    <m/>
    <s v=""/>
    <s v="8000000000"/>
    <s v="8436"/>
    <x v="160"/>
    <s v="53"/>
    <s v="2024"/>
    <s v="6"/>
    <n v="85.160995"/>
    <n v="117.632643"/>
    <n v="66.543553000000003"/>
    <x v="145"/>
  </r>
  <r>
    <x v="17"/>
    <m/>
    <m/>
    <s v=""/>
    <s v="8000000000"/>
    <s v="8436"/>
    <x v="161"/>
    <s v="53"/>
    <s v="2024"/>
    <s v="6"/>
    <n v="89.056968999999995"/>
    <n v="87.329836"/>
    <n v="187.59527800000001"/>
    <x v="146"/>
  </r>
  <r>
    <x v="17"/>
    <m/>
    <m/>
    <s v=""/>
    <s v="8000000000"/>
    <s v="8436"/>
    <x v="162"/>
    <s v="53"/>
    <s v="2024"/>
    <s v="6"/>
    <n v="89.056968999999995"/>
    <n v="87.329836"/>
    <n v="187.59527800000001"/>
    <x v="147"/>
  </r>
  <r>
    <x v="17"/>
    <m/>
    <m/>
    <s v=""/>
    <s v="8000000000"/>
    <s v="8436"/>
    <x v="163"/>
    <s v="53"/>
    <s v="2024"/>
    <s v="6"/>
    <n v="72.804432000000006"/>
    <n v="94.570400000000006"/>
    <n v="66.730001999999999"/>
    <x v="148"/>
  </r>
  <r>
    <x v="17"/>
    <m/>
    <m/>
    <s v=""/>
    <s v="8000000000"/>
    <s v="8436"/>
    <x v="245"/>
    <s v="53"/>
    <s v="2024"/>
    <s v="6"/>
    <n v="0"/>
    <n v="0"/>
    <n v="40"/>
    <x v="212"/>
  </r>
  <r>
    <x v="17"/>
    <m/>
    <m/>
    <s v=""/>
    <s v="8000000000"/>
    <s v="8436"/>
    <x v="164"/>
    <s v="53"/>
    <s v="2024"/>
    <s v="6"/>
    <n v="100"/>
    <n v="98.238206000000005"/>
    <n v="80.966267000000002"/>
    <x v="149"/>
  </r>
  <r>
    <x v="17"/>
    <m/>
    <m/>
    <s v=""/>
    <s v="8000000000"/>
    <s v="8436"/>
    <x v="165"/>
    <s v="53"/>
    <s v="2024"/>
    <s v="6"/>
    <n v="59.405655000000003"/>
    <n v="90.925149000000005"/>
    <n v="57.570512000000001"/>
    <x v="150"/>
  </r>
  <r>
    <x v="17"/>
    <m/>
    <m/>
    <s v=""/>
    <s v="8000000000"/>
    <s v="8436"/>
    <x v="166"/>
    <s v="53"/>
    <s v="2024"/>
    <s v="6"/>
    <n v="112.121212"/>
    <n v="132.14285699999999"/>
    <n v="103.07692299999999"/>
    <x v="151"/>
  </r>
  <r>
    <x v="17"/>
    <m/>
    <m/>
    <s v=""/>
    <s v="8000000000"/>
    <s v="8436"/>
    <x v="167"/>
    <s v="53"/>
    <s v="2024"/>
    <s v="6"/>
    <n v="97.807458999999994"/>
    <n v="85.469052000000005"/>
    <n v="97.216352999999998"/>
    <x v="152"/>
  </r>
  <r>
    <x v="17"/>
    <m/>
    <m/>
    <s v=""/>
    <s v="8000000000"/>
    <s v="8436"/>
    <x v="168"/>
    <s v="53"/>
    <s v="2024"/>
    <s v="6"/>
    <n v="93.857181999999995"/>
    <n v="97.988958999999994"/>
    <n v="96.799418000000003"/>
    <x v="153"/>
  </r>
  <r>
    <x v="17"/>
    <m/>
    <m/>
    <s v=""/>
    <s v="8000000000"/>
    <s v="8436"/>
    <x v="169"/>
    <s v="53"/>
    <s v="2024"/>
    <s v="6"/>
    <n v="93.857181999999995"/>
    <n v="97.988958999999994"/>
    <n v="96.799418000000003"/>
    <x v="153"/>
  </r>
  <r>
    <x v="17"/>
    <m/>
    <m/>
    <s v=""/>
    <s v="8000000000"/>
    <s v="8436"/>
    <x v="170"/>
    <s v="53"/>
    <s v="2024"/>
    <s v="6"/>
    <n v="94.700841999999994"/>
    <n v="97.988958999999994"/>
    <n v="95.206532999999993"/>
    <x v="154"/>
  </r>
  <r>
    <x v="17"/>
    <m/>
    <m/>
    <s v=""/>
    <s v="8000000000"/>
    <s v="8436"/>
    <x v="171"/>
    <s v="53"/>
    <s v="2024"/>
    <s v="6"/>
    <n v="94.700841999999994"/>
    <n v="97.988958999999994"/>
    <n v="95.206532999999993"/>
    <x v="154"/>
  </r>
  <r>
    <x v="17"/>
    <m/>
    <m/>
    <s v=""/>
    <s v="8000000000"/>
    <s v="8436"/>
    <x v="172"/>
    <s v="53"/>
    <s v="2024"/>
    <s v="6"/>
    <n v="266.88419099999999"/>
    <n v="28.003637000000001"/>
    <n v="97.770050999999995"/>
    <x v="155"/>
  </r>
  <r>
    <x v="17"/>
    <m/>
    <m/>
    <s v=""/>
    <s v="8000000000"/>
    <s v="8436"/>
    <x v="173"/>
    <s v="53"/>
    <s v="2024"/>
    <s v="6"/>
    <n v="266.88419099999999"/>
    <n v="28.003637000000001"/>
    <n v="97.770050999999995"/>
    <x v="156"/>
  </r>
  <r>
    <x v="17"/>
    <m/>
    <m/>
    <s v=""/>
    <s v="8000000000"/>
    <s v="8436"/>
    <x v="174"/>
    <s v="53"/>
    <s v="2024"/>
    <s v="6"/>
    <n v="94.700841999999994"/>
    <n v="97.988958999999994"/>
    <n v="95.206532999999993"/>
    <x v="157"/>
  </r>
  <r>
    <x v="17"/>
    <m/>
    <m/>
    <s v=""/>
    <s v="8000000000"/>
    <s v="8436"/>
    <x v="175"/>
    <s v="53"/>
    <s v="2024"/>
    <s v="6"/>
    <n v="94.700841999999994"/>
    <n v="97.988958999999994"/>
    <n v="95.206532999999993"/>
    <x v="157"/>
  </r>
  <r>
    <x v="17"/>
    <m/>
    <m/>
    <s v=""/>
    <s v="8000000000"/>
    <s v="8436"/>
    <x v="176"/>
    <s v="53"/>
    <s v="2024"/>
    <s v="6"/>
    <n v="196.77917400000001"/>
    <n v="122.418109"/>
    <n v="162.029887"/>
    <x v="158"/>
  </r>
  <r>
    <x v="17"/>
    <m/>
    <m/>
    <s v=""/>
    <s v="8000000000"/>
    <s v="8436"/>
    <x v="177"/>
    <s v="53"/>
    <s v="2024"/>
    <s v="6"/>
    <n v="329.21698300000003"/>
    <n v="149.213247"/>
    <n v="150.93641299999999"/>
    <x v="159"/>
  </r>
  <r>
    <x v="17"/>
    <m/>
    <m/>
    <s v=""/>
    <s v="8000000000"/>
    <s v="8436"/>
    <x v="178"/>
    <s v="53"/>
    <s v="2024"/>
    <s v="6"/>
    <n v="329.21698300000003"/>
    <n v="149.213247"/>
    <n v="150.93641299999999"/>
    <x v="160"/>
  </r>
  <r>
    <x v="17"/>
    <m/>
    <m/>
    <s v=""/>
    <s v="8000000000"/>
    <s v="8436"/>
    <x v="179"/>
    <s v="53"/>
    <s v="2024"/>
    <s v="6"/>
    <n v="90.609423000000007"/>
    <n v="98.669833999999994"/>
    <n v="90.047088000000002"/>
    <x v="161"/>
  </r>
  <r>
    <x v="17"/>
    <m/>
    <m/>
    <s v=""/>
    <s v="8000000000"/>
    <s v="8436"/>
    <x v="180"/>
    <s v="53"/>
    <s v="2024"/>
    <s v="6"/>
    <n v="90.609423000000007"/>
    <n v="98.669833999999994"/>
    <n v="90.047088000000002"/>
    <x v="161"/>
  </r>
  <r>
    <x v="17"/>
    <m/>
    <m/>
    <s v=""/>
    <s v="8000000000"/>
    <s v="8436"/>
    <x v="181"/>
    <s v="53"/>
    <s v="2024"/>
    <s v="6"/>
    <n v="100"/>
    <n v="114.664557"/>
    <n v="100"/>
    <x v="162"/>
  </r>
  <r>
    <x v="17"/>
    <m/>
    <m/>
    <s v=""/>
    <s v="8000000000"/>
    <s v="8436"/>
    <x v="182"/>
    <s v="53"/>
    <s v="2024"/>
    <s v="6"/>
    <n v="100"/>
    <n v="114.664557"/>
    <n v="100"/>
    <x v="163"/>
  </r>
  <r>
    <x v="17"/>
    <m/>
    <m/>
    <s v=""/>
    <s v="8000000000"/>
    <s v="8436"/>
    <x v="183"/>
    <s v="53"/>
    <s v="2024"/>
    <s v="6"/>
    <n v="139.63448700000001"/>
    <n v="98.669833999999994"/>
    <n v="199.840473"/>
    <x v="164"/>
  </r>
  <r>
    <x v="17"/>
    <m/>
    <m/>
    <s v=""/>
    <s v="8000000000"/>
    <s v="8436"/>
    <x v="184"/>
    <s v="53"/>
    <s v="2024"/>
    <s v="6"/>
    <n v="139.63448700000001"/>
    <n v="98.669833999999994"/>
    <n v="199.840473"/>
    <x v="164"/>
  </r>
  <r>
    <x v="17"/>
    <m/>
    <m/>
    <s v=""/>
    <s v="8000000000"/>
    <s v="8436"/>
    <x v="185"/>
    <s v="53"/>
    <s v="2024"/>
    <s v="6"/>
    <n v="92.937595999999999"/>
    <n v="176.810811"/>
    <n v="85.229585999999998"/>
    <x v="165"/>
  </r>
  <r>
    <x v="17"/>
    <m/>
    <m/>
    <s v=""/>
    <s v="8000000000"/>
    <s v="8436"/>
    <x v="186"/>
    <s v="53"/>
    <s v="2024"/>
    <s v="6"/>
    <n v="52.428809999999999"/>
    <n v="1862.5522350000001"/>
    <n v="40.788691999999998"/>
    <x v="166"/>
  </r>
  <r>
    <x v="17"/>
    <m/>
    <m/>
    <s v=""/>
    <s v="8000000000"/>
    <s v="8436"/>
    <x v="187"/>
    <s v="53"/>
    <s v="2024"/>
    <s v="6"/>
    <n v="157.115714"/>
    <n v="156.03582700000001"/>
    <n v="150.982677"/>
    <x v="167"/>
  </r>
  <r>
    <x v="17"/>
    <m/>
    <m/>
    <s v=""/>
    <s v="8000000000"/>
    <s v="8436"/>
    <x v="188"/>
    <s v="53"/>
    <s v="2024"/>
    <s v="6"/>
    <n v="50.033594999999998"/>
    <n v="89359.481981999998"/>
    <n v="50.050423000000002"/>
    <x v="168"/>
  </r>
  <r>
    <x v="17"/>
    <m/>
    <m/>
    <s v=""/>
    <s v="8000000000"/>
    <s v="8436"/>
    <x v="189"/>
    <s v="53"/>
    <s v="2024"/>
    <s v="6"/>
    <n v="100"/>
    <n v="83.333332999999996"/>
    <n v="100"/>
    <x v="169"/>
  </r>
  <r>
    <x v="17"/>
    <m/>
    <m/>
    <s v=""/>
    <s v="8000000000"/>
    <s v="8436"/>
    <x v="190"/>
    <s v="53"/>
    <s v="2024"/>
    <s v="6"/>
    <n v="172.026825"/>
    <n v="117.612335"/>
    <n v="106.545357"/>
    <x v="170"/>
  </r>
  <r>
    <x v="17"/>
    <m/>
    <m/>
    <s v=""/>
    <s v="8000000000"/>
    <s v="8436"/>
    <x v="191"/>
    <s v="53"/>
    <s v="2024"/>
    <s v="6"/>
    <n v="173.109801"/>
    <n v="116.695536"/>
    <n v="106.58233799999999"/>
    <x v="171"/>
  </r>
  <r>
    <x v="17"/>
    <m/>
    <m/>
    <s v=""/>
    <s v="8000000000"/>
    <s v="8436"/>
    <x v="246"/>
    <s v="53"/>
    <s v="2024"/>
    <s v="6"/>
    <n v="98.866651000000005"/>
    <n v="1663.123644"/>
    <n v="99.535819000000004"/>
    <x v="88"/>
  </r>
  <r>
    <x v="17"/>
    <m/>
    <m/>
    <s v=""/>
    <s v="8000000000"/>
    <s v="8436"/>
    <x v="249"/>
    <s v="53"/>
    <s v="2024"/>
    <s v="6"/>
    <n v="0"/>
    <n v="0"/>
    <n v="1.422329"/>
    <x v="213"/>
  </r>
  <r>
    <x v="17"/>
    <m/>
    <m/>
    <s v=""/>
    <s v="8000000000"/>
    <s v="8436"/>
    <x v="250"/>
    <s v="53"/>
    <s v="2024"/>
    <s v="6"/>
    <n v="0"/>
    <n v="0"/>
    <n v="1.422329"/>
    <x v="214"/>
  </r>
  <r>
    <x v="17"/>
    <m/>
    <m/>
    <s v=""/>
    <s v="8000000000"/>
    <s v="8436"/>
    <x v="192"/>
    <s v="53"/>
    <s v="2024"/>
    <s v="6"/>
    <n v="150.31263300000001"/>
    <n v="130.804281"/>
    <n v="105.93546499999999"/>
    <x v="172"/>
  </r>
  <r>
    <x v="17"/>
    <m/>
    <m/>
    <s v=""/>
    <s v="8000000000"/>
    <s v="8436"/>
    <x v="193"/>
    <s v="53"/>
    <s v="2024"/>
    <s v="6"/>
    <n v="150.31263300000001"/>
    <n v="130.804281"/>
    <n v="105.93546499999999"/>
    <x v="173"/>
  </r>
  <r>
    <x v="17"/>
    <m/>
    <m/>
    <s v=""/>
    <s v="8000000000"/>
    <s v="8436"/>
    <x v="194"/>
    <s v="53"/>
    <s v="2024"/>
    <s v="6"/>
    <n v="236.836026"/>
    <n v="244.32907599999999"/>
    <n v="139.71642600000001"/>
    <x v="174"/>
  </r>
  <r>
    <x v="17"/>
    <m/>
    <m/>
    <s v=""/>
    <s v="8000000000"/>
    <s v="8436"/>
    <x v="251"/>
    <s v="53"/>
    <s v="2024"/>
    <s v="6"/>
    <n v="250"/>
    <n v="250"/>
    <n v="155.555556"/>
    <x v="215"/>
  </r>
  <r>
    <x v="17"/>
    <m/>
    <m/>
    <s v=""/>
    <s v="8000000000"/>
    <s v="8436"/>
    <x v="252"/>
    <s v="53"/>
    <s v="2024"/>
    <s v="6"/>
    <n v="250"/>
    <n v="250"/>
    <n v="155.555556"/>
    <x v="215"/>
  </r>
  <r>
    <x v="17"/>
    <m/>
    <m/>
    <s v=""/>
    <s v="8000000000"/>
    <s v="8436"/>
    <x v="253"/>
    <s v="53"/>
    <s v="2024"/>
    <s v="6"/>
    <n v="250"/>
    <n v="250"/>
    <n v="155.555556"/>
    <x v="88"/>
  </r>
  <r>
    <x v="17"/>
    <m/>
    <m/>
    <s v=""/>
    <s v="8000000000"/>
    <s v="8436"/>
    <x v="195"/>
    <s v="53"/>
    <s v="2024"/>
    <s v="6"/>
    <n v="88.415841"/>
    <n v="141.79192800000001"/>
    <n v="30.509232000000001"/>
    <x v="175"/>
  </r>
  <r>
    <x v="17"/>
    <m/>
    <m/>
    <s v=""/>
    <s v="8000000000"/>
    <s v="8436"/>
    <x v="196"/>
    <s v="53"/>
    <s v="2024"/>
    <s v="6"/>
    <n v="88.415841"/>
    <n v="141.79192800000001"/>
    <n v="30.509232000000001"/>
    <x v="176"/>
  </r>
  <r>
    <x v="17"/>
    <m/>
    <m/>
    <s v=""/>
    <s v="8000000000"/>
    <s v="8436"/>
    <x v="197"/>
    <s v="53"/>
    <s v="2024"/>
    <s v="6"/>
    <n v="104.469555"/>
    <n v="82.836595000000003"/>
    <n v="125.262675"/>
    <x v="177"/>
  </r>
  <r>
    <x v="17"/>
    <m/>
    <m/>
    <s v=""/>
    <s v="8000000000"/>
    <s v="8436"/>
    <x v="198"/>
    <s v="53"/>
    <s v="2024"/>
    <s v="6"/>
    <n v="74.564673999999997"/>
    <n v="52.18235"/>
    <n v="99.322046"/>
    <x v="88"/>
  </r>
  <r>
    <x v="17"/>
    <m/>
    <m/>
    <s v=""/>
    <s v="8000000000"/>
    <s v="8436"/>
    <x v="199"/>
    <s v="53"/>
    <s v="2024"/>
    <s v="6"/>
    <n v="74.564673999999997"/>
    <n v="52.18235"/>
    <n v="99.322046"/>
    <x v="178"/>
  </r>
  <r>
    <x v="17"/>
    <m/>
    <m/>
    <s v=""/>
    <s v="8000000000"/>
    <s v="8436"/>
    <x v="200"/>
    <s v="53"/>
    <s v="2024"/>
    <s v="6"/>
    <n v="74.564029000000005"/>
    <n v="52.181502000000002"/>
    <n v="99.322023000000002"/>
    <x v="179"/>
  </r>
  <r>
    <x v="17"/>
    <m/>
    <m/>
    <s v=""/>
    <s v="8000000000"/>
    <s v="8436"/>
    <x v="201"/>
    <s v="53"/>
    <s v="2024"/>
    <s v="6"/>
    <n v="100"/>
    <n v="100"/>
    <n v="100"/>
    <x v="180"/>
  </r>
  <r>
    <x v="17"/>
    <m/>
    <m/>
    <s v=""/>
    <s v="8000000000"/>
    <s v="8436"/>
    <x v="202"/>
    <s v="53"/>
    <s v="2024"/>
    <s v="6"/>
    <n v="56.322597999999999"/>
    <n v="141.416945"/>
    <n v="87.537012000000004"/>
    <x v="181"/>
  </r>
  <r>
    <x v="17"/>
    <m/>
    <m/>
    <s v=""/>
    <s v="8000000000"/>
    <s v="8436"/>
    <x v="203"/>
    <s v="53"/>
    <s v="2024"/>
    <s v="6"/>
    <n v="56.322597999999999"/>
    <n v="141.416945"/>
    <n v="87.537012000000004"/>
    <x v="181"/>
  </r>
  <r>
    <x v="17"/>
    <m/>
    <m/>
    <s v=""/>
    <s v="8000000000"/>
    <s v="8436"/>
    <x v="204"/>
    <s v="53"/>
    <s v="2024"/>
    <s v="6"/>
    <n v="115.366141"/>
    <n v="94.700097"/>
    <n v="133.27986000000001"/>
    <x v="182"/>
  </r>
  <r>
    <x v="17"/>
    <m/>
    <m/>
    <s v=""/>
    <s v="8000000000"/>
    <s v="8436"/>
    <x v="205"/>
    <s v="53"/>
    <s v="2024"/>
    <s v="6"/>
    <n v="115.366141"/>
    <n v="94.700097"/>
    <n v="133.27986000000001"/>
    <x v="182"/>
  </r>
  <r>
    <x v="17"/>
    <m/>
    <m/>
    <s v=""/>
    <s v="8000000000"/>
    <s v="8436"/>
    <x v="206"/>
    <s v="53"/>
    <s v="2024"/>
    <s v="6"/>
    <n v="92.817361000000005"/>
    <n v="102.430588"/>
    <n v="93.689183"/>
    <x v="183"/>
  </r>
  <r>
    <x v="17"/>
    <m/>
    <m/>
    <s v=""/>
    <s v="8000000000"/>
    <s v="8436"/>
    <x v="207"/>
    <s v="53"/>
    <s v="2024"/>
    <s v="6"/>
    <n v="92.817361000000005"/>
    <n v="102.430588"/>
    <n v="93.689183"/>
    <x v="183"/>
  </r>
  <r>
    <x v="17"/>
    <m/>
    <m/>
    <s v=""/>
    <s v="8000000000"/>
    <s v="8436"/>
    <x v="208"/>
    <s v="53"/>
    <s v="2024"/>
    <s v="6"/>
    <n v="85.339956000000001"/>
    <n v="107.017591"/>
    <n v="85.954330999999996"/>
    <x v="184"/>
  </r>
  <r>
    <x v="17"/>
    <m/>
    <m/>
    <s v=""/>
    <s v="8000000000"/>
    <s v="8436"/>
    <x v="209"/>
    <s v="53"/>
    <s v="2024"/>
    <s v="6"/>
    <n v="100"/>
    <n v="102.960725"/>
    <n v="100.08197199999999"/>
    <x v="185"/>
  </r>
  <r>
    <x v="17"/>
    <m/>
    <m/>
    <s v=""/>
    <s v="8000000000"/>
    <s v="8436"/>
    <x v="210"/>
    <s v="53"/>
    <s v="2024"/>
    <s v="6"/>
    <n v="100"/>
    <n v="119.51219500000001"/>
    <n v="100"/>
    <x v="186"/>
  </r>
  <r>
    <x v="17"/>
    <m/>
    <m/>
    <s v=""/>
    <s v="8000000000"/>
    <s v="8436"/>
    <x v="211"/>
    <s v="53"/>
    <s v="2024"/>
    <s v="6"/>
    <n v="97.176945000000003"/>
    <n v="100.034986"/>
    <n v="97.251653000000005"/>
    <x v="187"/>
  </r>
  <r>
    <x v="17"/>
    <m/>
    <m/>
    <s v=""/>
    <s v="8000000000"/>
    <s v="8436"/>
    <x v="212"/>
    <s v="53"/>
    <s v="2024"/>
    <s v="6"/>
    <n v="133.07136299999999"/>
    <n v="141.36986999999999"/>
    <n v="113.968363"/>
    <x v="188"/>
  </r>
  <r>
    <x v="17"/>
    <m/>
    <m/>
    <s v=""/>
    <s v="8000000000"/>
    <s v="8436"/>
    <x v="213"/>
    <s v="53"/>
    <s v="2024"/>
    <s v="6"/>
    <n v="78.597667999999999"/>
    <n v="120.35785799999999"/>
    <n v="79.706931999999995"/>
    <x v="189"/>
  </r>
  <r>
    <x v="17"/>
    <m/>
    <m/>
    <s v=""/>
    <s v="8000000000"/>
    <s v="8436"/>
    <x v="214"/>
    <s v="53"/>
    <s v="2024"/>
    <s v="6"/>
    <n v="78.597667999999999"/>
    <n v="120.35785799999999"/>
    <n v="79.706931999999995"/>
    <x v="190"/>
  </r>
  <r>
    <x v="17"/>
    <m/>
    <m/>
    <s v=""/>
    <s v="8000000000"/>
    <s v="8436"/>
    <x v="215"/>
    <s v="53"/>
    <s v="2024"/>
    <s v="6"/>
    <n v="74.395582000000005"/>
    <n v="111.399524"/>
    <n v="85.927503000000002"/>
    <x v="191"/>
  </r>
  <r>
    <x v="17"/>
    <m/>
    <m/>
    <s v=""/>
    <s v="8000000000"/>
    <s v="8436"/>
    <x v="216"/>
    <s v="53"/>
    <s v="2024"/>
    <s v="6"/>
    <n v="74.395582000000005"/>
    <n v="111.399524"/>
    <n v="85.927503000000002"/>
    <x v="191"/>
  </r>
  <r>
    <x v="17"/>
    <m/>
    <m/>
    <s v=""/>
    <s v="8000000000"/>
    <s v="8436"/>
    <x v="217"/>
    <s v="53"/>
    <s v="2024"/>
    <s v="6"/>
    <n v="185.12611999999999"/>
    <n v="163.59598299999999"/>
    <n v="158.92307400000001"/>
    <x v="192"/>
  </r>
  <r>
    <x v="17"/>
    <m/>
    <m/>
    <s v=""/>
    <s v="8000000000"/>
    <s v="8436"/>
    <x v="218"/>
    <s v="53"/>
    <s v="2024"/>
    <s v="6"/>
    <n v="185.12611999999999"/>
    <n v="163.59598299999999"/>
    <n v="158.92307400000001"/>
    <x v="192"/>
  </r>
  <r>
    <x v="17"/>
    <m/>
    <m/>
    <s v=""/>
    <s v="8000000000"/>
    <s v="8436"/>
    <x v="219"/>
    <s v="53"/>
    <s v="2024"/>
    <s v="6"/>
    <n v="103.22659400000001"/>
    <n v="118.584954"/>
    <n v="91.978821999999994"/>
    <x v="193"/>
  </r>
  <r>
    <x v="17"/>
    <m/>
    <m/>
    <s v=""/>
    <s v="8000000000"/>
    <s v="8436"/>
    <x v="220"/>
    <s v="53"/>
    <s v="2024"/>
    <s v="6"/>
    <n v="103.22659400000001"/>
    <n v="118.584954"/>
    <n v="91.978821999999994"/>
    <x v="194"/>
  </r>
  <r>
    <x v="17"/>
    <m/>
    <m/>
    <s v=""/>
    <s v="8000000000"/>
    <s v="8436"/>
    <x v="221"/>
    <s v="53"/>
    <s v="2024"/>
    <s v="6"/>
    <n v="127.19170800000001"/>
    <n v="91.391631000000004"/>
    <n v="112.49928300000001"/>
    <x v="195"/>
  </r>
  <r>
    <x v="17"/>
    <m/>
    <m/>
    <s v=""/>
    <s v="8000000000"/>
    <s v="8436"/>
    <x v="222"/>
    <s v="53"/>
    <s v="2024"/>
    <s v="6"/>
    <n v="139.68026699999999"/>
    <n v="82.603970000000004"/>
    <n v="106.033644"/>
    <x v="196"/>
  </r>
  <r>
    <x v="17"/>
    <m/>
    <m/>
    <s v=""/>
    <s v="8000000000"/>
    <s v="8436"/>
    <x v="223"/>
    <s v="53"/>
    <s v="2024"/>
    <s v="6"/>
    <n v="155.01654500000001"/>
    <n v="87.088538999999997"/>
    <n v="112.48070300000001"/>
    <x v="197"/>
  </r>
  <r>
    <x v="17"/>
    <m/>
    <m/>
    <s v=""/>
    <s v="8000000000"/>
    <s v="8436"/>
    <x v="224"/>
    <s v="53"/>
    <s v="2024"/>
    <s v="6"/>
    <n v="155.01271399999999"/>
    <n v="87.088671000000005"/>
    <n v="112.48019600000001"/>
    <x v="198"/>
  </r>
  <r>
    <x v="17"/>
    <m/>
    <m/>
    <s v=""/>
    <s v="8000000000"/>
    <s v="8436"/>
    <x v="225"/>
    <s v="53"/>
    <s v="2024"/>
    <s v="6"/>
    <n v="155.01863"/>
    <n v="87.088468000000006"/>
    <n v="112.48097799999999"/>
    <x v="199"/>
  </r>
  <r>
    <x v="17"/>
    <m/>
    <m/>
    <s v=""/>
    <s v="8000000000"/>
    <s v="8436"/>
    <x v="226"/>
    <s v="53"/>
    <s v="2024"/>
    <s v="6"/>
    <n v="155.01863"/>
    <n v="87.088468000000006"/>
    <n v="112.48097799999999"/>
    <x v="200"/>
  </r>
  <r>
    <x v="17"/>
    <m/>
    <m/>
    <s v=""/>
    <s v="8000000000"/>
    <s v="8436"/>
    <x v="227"/>
    <s v="53"/>
    <s v="2024"/>
    <s v="6"/>
    <n v="106.411064"/>
    <n v="89.132915999999994"/>
    <n v="110.77625399999999"/>
    <x v="201"/>
  </r>
  <r>
    <x v="17"/>
    <m/>
    <m/>
    <s v=""/>
    <s v="8000000000"/>
    <s v="8436"/>
    <x v="228"/>
    <s v="53"/>
    <s v="2024"/>
    <s v="6"/>
    <n v="106.411064"/>
    <n v="89.132915999999994"/>
    <n v="110.77625399999999"/>
    <x v="202"/>
  </r>
  <r>
    <x v="17"/>
    <m/>
    <m/>
    <s v=""/>
    <s v="8000000000"/>
    <s v="8436"/>
    <x v="229"/>
    <s v="53"/>
    <s v="2024"/>
    <s v="6"/>
    <n v="104.098698"/>
    <n v="63.877934000000003"/>
    <n v="95.422201999999999"/>
    <x v="203"/>
  </r>
  <r>
    <x v="17"/>
    <m/>
    <m/>
    <s v=""/>
    <s v="8000000000"/>
    <s v="8436"/>
    <x v="230"/>
    <s v="53"/>
    <s v="2024"/>
    <s v="6"/>
    <n v="104.098698"/>
    <n v="63.877934000000003"/>
    <n v="95.422201999999999"/>
    <x v="203"/>
  </r>
  <r>
    <x v="17"/>
    <m/>
    <m/>
    <s v=""/>
    <s v="8000000000"/>
    <s v="8436"/>
    <x v="231"/>
    <s v="53"/>
    <s v="2024"/>
    <s v="6"/>
    <n v="108.217657"/>
    <n v="103.972719"/>
    <n v="109.51279700000001"/>
    <x v="204"/>
  </r>
  <r>
    <x v="17"/>
    <m/>
    <m/>
    <s v=""/>
    <s v="8000000000"/>
    <s v="8436"/>
    <x v="232"/>
    <s v="53"/>
    <s v="2024"/>
    <s v="6"/>
    <n v="108.217657"/>
    <n v="103.972719"/>
    <n v="109.51279700000001"/>
    <x v="204"/>
  </r>
  <r>
    <x v="17"/>
    <m/>
    <m/>
    <s v=""/>
    <s v="8000000000"/>
    <s v="8436"/>
    <x v="233"/>
    <s v="53"/>
    <s v="2024"/>
    <s v="6"/>
    <n v="97.520848000000001"/>
    <n v="97.362089999999995"/>
    <n v="100.184403"/>
    <x v="205"/>
  </r>
  <r>
    <x v="17"/>
    <m/>
    <m/>
    <s v=""/>
    <s v="8000000000"/>
    <s v="8436"/>
    <x v="234"/>
    <s v="53"/>
    <s v="2024"/>
    <s v="6"/>
    <n v="97.520848000000001"/>
    <n v="97.362089999999995"/>
    <n v="100.184403"/>
    <x v="205"/>
  </r>
  <r>
    <x v="17"/>
    <m/>
    <m/>
    <s v=""/>
    <s v="8000000000"/>
    <s v="8436"/>
    <x v="235"/>
    <s v="53"/>
    <s v="2024"/>
    <s v="6"/>
    <n v="69.818999000000005"/>
    <n v="91.476840999999993"/>
    <n v="33.518268999999997"/>
    <x v="206"/>
  </r>
  <r>
    <x v="17"/>
    <m/>
    <m/>
    <s v=""/>
    <s v="8000000000"/>
    <s v="8436"/>
    <x v="236"/>
    <s v="53"/>
    <s v="2024"/>
    <s v="6"/>
    <n v="110.965768"/>
    <n v="117.217619"/>
    <n v="105.216207"/>
    <x v="207"/>
  </r>
  <r>
    <x v="17"/>
    <m/>
    <m/>
    <s v=""/>
    <s v="8000000000"/>
    <s v="8436"/>
    <x v="237"/>
    <s v="53"/>
    <s v="2024"/>
    <s v="6"/>
    <n v="104.085491"/>
    <n v="95.281356000000002"/>
    <n v="110.730137"/>
    <x v="208"/>
  </r>
  <r>
    <x v="17"/>
    <m/>
    <m/>
    <s v=""/>
    <s v="8000000000"/>
    <s v="8436"/>
    <x v="238"/>
    <s v="53"/>
    <s v="2024"/>
    <s v="6"/>
    <n v="139.68026699999999"/>
    <n v="82.603970000000004"/>
    <n v="106.033644"/>
    <x v="209"/>
  </r>
  <r>
    <x v="17"/>
    <m/>
    <m/>
    <s v=""/>
    <s v="8000000000"/>
    <s v="8436"/>
    <x v="239"/>
    <s v="53"/>
    <s v="2024"/>
    <s v="6"/>
    <n v="87.022070999999997"/>
    <n v="97.280253000000002"/>
    <n v="57.229080000000003"/>
    <x v="210"/>
  </r>
  <r>
    <x v="18"/>
    <m/>
    <m/>
    <s v=""/>
    <s v="8000000000"/>
    <s v="8436"/>
    <x v="0"/>
    <s v="53"/>
    <s v="2024"/>
    <s v="7"/>
    <n v="92.114305000000002"/>
    <n v="130.549824"/>
    <n v="103.705423"/>
    <x v="0"/>
  </r>
  <r>
    <x v="18"/>
    <m/>
    <m/>
    <s v=""/>
    <s v="8000000000"/>
    <s v="8436"/>
    <x v="1"/>
    <s v="53"/>
    <s v="2024"/>
    <s v="7"/>
    <n v="86.272532999999996"/>
    <n v="81.142089999999996"/>
    <n v="110.821207"/>
    <x v="1"/>
  </r>
  <r>
    <x v="18"/>
    <m/>
    <m/>
    <s v=""/>
    <s v="8000000000"/>
    <s v="8436"/>
    <x v="2"/>
    <s v="53"/>
    <s v="2024"/>
    <s v="7"/>
    <n v="102.976564"/>
    <n v="107.997631"/>
    <n v="103.04908"/>
    <x v="2"/>
  </r>
  <r>
    <x v="18"/>
    <m/>
    <m/>
    <s v=""/>
    <s v="8000000000"/>
    <s v="8436"/>
    <x v="3"/>
    <s v="53"/>
    <s v="2024"/>
    <s v="7"/>
    <n v="102.962729"/>
    <n v="107.983121"/>
    <n v="102.961568"/>
    <x v="3"/>
  </r>
  <r>
    <x v="18"/>
    <m/>
    <m/>
    <s v=""/>
    <s v="8000000000"/>
    <s v="8436"/>
    <x v="4"/>
    <s v="53"/>
    <s v="2024"/>
    <s v="7"/>
    <n v="102.962729"/>
    <n v="107.983121"/>
    <n v="102.961568"/>
    <x v="3"/>
  </r>
  <r>
    <x v="18"/>
    <m/>
    <m/>
    <s v=""/>
    <s v="8000000000"/>
    <s v="8436"/>
    <x v="5"/>
    <s v="53"/>
    <s v="2024"/>
    <s v="7"/>
    <n v="0"/>
    <n v="0"/>
    <n v="149.198565"/>
    <x v="4"/>
  </r>
  <r>
    <x v="18"/>
    <m/>
    <m/>
    <s v=""/>
    <s v="8000000000"/>
    <s v="8436"/>
    <x v="6"/>
    <s v="53"/>
    <s v="2024"/>
    <s v="7"/>
    <n v="0"/>
    <n v="0"/>
    <n v="149.198565"/>
    <x v="4"/>
  </r>
  <r>
    <x v="18"/>
    <m/>
    <m/>
    <s v=""/>
    <s v="8000000000"/>
    <s v="8436"/>
    <x v="7"/>
    <s v="53"/>
    <s v="2024"/>
    <s v="7"/>
    <n v="97.795410000000004"/>
    <n v="109.38324900000001"/>
    <n v="104.318963"/>
    <x v="5"/>
  </r>
  <r>
    <x v="18"/>
    <m/>
    <m/>
    <s v=""/>
    <s v="8000000000"/>
    <s v="8436"/>
    <x v="8"/>
    <s v="53"/>
    <s v="2024"/>
    <s v="7"/>
    <n v="97.795410000000004"/>
    <n v="109.38324900000001"/>
    <n v="104.318963"/>
    <x v="6"/>
  </r>
  <r>
    <x v="18"/>
    <m/>
    <m/>
    <s v=""/>
    <s v="8000000000"/>
    <s v="8436"/>
    <x v="9"/>
    <s v="53"/>
    <s v="2024"/>
    <s v="7"/>
    <n v="97.795410000000004"/>
    <n v="109.38324900000001"/>
    <n v="104.318963"/>
    <x v="7"/>
  </r>
  <r>
    <x v="18"/>
    <m/>
    <m/>
    <s v=""/>
    <s v="8000000000"/>
    <s v="8436"/>
    <x v="10"/>
    <s v="53"/>
    <s v="2024"/>
    <s v="7"/>
    <n v="90.890891999999994"/>
    <n v="141.49627699999999"/>
    <n v="100.817589"/>
    <x v="8"/>
  </r>
  <r>
    <x v="18"/>
    <m/>
    <m/>
    <s v=""/>
    <s v="8000000000"/>
    <s v="8436"/>
    <x v="11"/>
    <s v="53"/>
    <s v="2024"/>
    <s v="7"/>
    <n v="90.890891999999994"/>
    <n v="141.49627699999999"/>
    <n v="100.817589"/>
    <x v="9"/>
  </r>
  <r>
    <x v="18"/>
    <m/>
    <m/>
    <s v=""/>
    <s v="8000000000"/>
    <s v="8436"/>
    <x v="12"/>
    <s v="53"/>
    <s v="2024"/>
    <s v="7"/>
    <n v="48.687328999999998"/>
    <n v="269.205376"/>
    <n v="99.609677000000005"/>
    <x v="10"/>
  </r>
  <r>
    <x v="18"/>
    <m/>
    <m/>
    <s v=""/>
    <s v="8000000000"/>
    <s v="8436"/>
    <x v="13"/>
    <s v="53"/>
    <s v="2024"/>
    <s v="7"/>
    <n v="108.002122"/>
    <n v="130.20647199999999"/>
    <n v="101.10962499999999"/>
    <x v="11"/>
  </r>
  <r>
    <x v="18"/>
    <m/>
    <m/>
    <s v=""/>
    <s v="8000000000"/>
    <s v="8436"/>
    <x v="14"/>
    <s v="53"/>
    <s v="2024"/>
    <s v="7"/>
    <n v="89.409721000000005"/>
    <n v="101.93320900000001"/>
    <n v="96.437449000000001"/>
    <x v="12"/>
  </r>
  <r>
    <x v="18"/>
    <m/>
    <m/>
    <s v=""/>
    <s v="8000000000"/>
    <s v="8436"/>
    <x v="247"/>
    <s v="53"/>
    <s v="2024"/>
    <s v="7"/>
    <n v="3.6121259999999999"/>
    <n v="100"/>
    <n v="1.6077459999999999"/>
    <x v="88"/>
  </r>
  <r>
    <x v="18"/>
    <m/>
    <m/>
    <s v=""/>
    <s v="8000000000"/>
    <s v="8436"/>
    <x v="248"/>
    <s v="53"/>
    <s v="2024"/>
    <s v="7"/>
    <n v="3.6121259999999999"/>
    <n v="100"/>
    <n v="1.6077459999999999"/>
    <x v="88"/>
  </r>
  <r>
    <x v="18"/>
    <m/>
    <m/>
    <s v=""/>
    <s v="8000000000"/>
    <s v="8436"/>
    <x v="15"/>
    <s v="53"/>
    <s v="2024"/>
    <s v="7"/>
    <n v="91.744530999999995"/>
    <n v="101.93532"/>
    <n v="102.814099"/>
    <x v="13"/>
  </r>
  <r>
    <x v="18"/>
    <m/>
    <m/>
    <s v=""/>
    <s v="8000000000"/>
    <s v="8436"/>
    <x v="16"/>
    <s v="53"/>
    <s v="2024"/>
    <s v="7"/>
    <n v="91.744530999999995"/>
    <n v="101.93532"/>
    <n v="102.814099"/>
    <x v="13"/>
  </r>
  <r>
    <x v="18"/>
    <m/>
    <m/>
    <s v=""/>
    <s v="8000000000"/>
    <s v="8436"/>
    <x v="17"/>
    <s v="53"/>
    <s v="2024"/>
    <s v="7"/>
    <n v="85.335089999999994"/>
    <n v="96.958403000000004"/>
    <n v="102.661596"/>
    <x v="14"/>
  </r>
  <r>
    <x v="18"/>
    <m/>
    <m/>
    <s v=""/>
    <s v="8000000000"/>
    <s v="8436"/>
    <x v="18"/>
    <s v="53"/>
    <s v="2024"/>
    <s v="7"/>
    <n v="107.489373"/>
    <n v="98.037828000000005"/>
    <n v="97.668161999999995"/>
    <x v="15"/>
  </r>
  <r>
    <x v="18"/>
    <m/>
    <m/>
    <s v=""/>
    <s v="8000000000"/>
    <s v="8436"/>
    <x v="19"/>
    <s v="53"/>
    <s v="2024"/>
    <s v="7"/>
    <n v="100"/>
    <n v="39.202472999999998"/>
    <n v="100"/>
    <x v="16"/>
  </r>
  <r>
    <x v="18"/>
    <m/>
    <m/>
    <s v=""/>
    <s v="8000000000"/>
    <s v="8436"/>
    <x v="20"/>
    <s v="53"/>
    <s v="2024"/>
    <s v="7"/>
    <n v="0"/>
    <n v="294.24312800000001"/>
    <n v="271.52955800000001"/>
    <x v="17"/>
  </r>
  <r>
    <x v="18"/>
    <m/>
    <m/>
    <s v=""/>
    <s v="8000000000"/>
    <s v="8436"/>
    <x v="21"/>
    <s v="53"/>
    <s v="2024"/>
    <s v="7"/>
    <n v="97.412766000000005"/>
    <n v="92.929872000000003"/>
    <n v="93.768529999999998"/>
    <x v="18"/>
  </r>
  <r>
    <x v="18"/>
    <m/>
    <m/>
    <s v=""/>
    <s v="8000000000"/>
    <s v="8436"/>
    <x v="22"/>
    <s v="53"/>
    <s v="2024"/>
    <s v="7"/>
    <n v="82.492058"/>
    <n v="96.947552999999999"/>
    <n v="103.36534"/>
    <x v="19"/>
  </r>
  <r>
    <x v="18"/>
    <m/>
    <m/>
    <s v=""/>
    <s v="8000000000"/>
    <s v="8436"/>
    <x v="23"/>
    <s v="53"/>
    <s v="2024"/>
    <s v="7"/>
    <n v="82.492058"/>
    <n v="96.947552999999999"/>
    <n v="103.36534"/>
    <x v="19"/>
  </r>
  <r>
    <x v="18"/>
    <m/>
    <m/>
    <s v=""/>
    <s v="8000000000"/>
    <s v="8436"/>
    <x v="24"/>
    <s v="53"/>
    <s v="2024"/>
    <s v="7"/>
    <n v="89.020617999999999"/>
    <n v="105.291178"/>
    <n v="101.558485"/>
    <x v="20"/>
  </r>
  <r>
    <x v="18"/>
    <m/>
    <m/>
    <s v=""/>
    <s v="8000000000"/>
    <s v="8436"/>
    <x v="240"/>
    <s v="53"/>
    <s v="2024"/>
    <s v="7"/>
    <n v="89.721276000000003"/>
    <n v="87.178021000000001"/>
    <n v="105.312934"/>
    <x v="88"/>
  </r>
  <r>
    <x v="18"/>
    <m/>
    <m/>
    <s v=""/>
    <s v="8000000000"/>
    <s v="8436"/>
    <x v="25"/>
    <s v="53"/>
    <s v="2024"/>
    <s v="7"/>
    <n v="10.712823"/>
    <n v="16.218451000000002"/>
    <n v="60.887866000000002"/>
    <x v="21"/>
  </r>
  <r>
    <x v="18"/>
    <m/>
    <m/>
    <s v=""/>
    <s v="8000000000"/>
    <s v="8436"/>
    <x v="26"/>
    <s v="53"/>
    <s v="2024"/>
    <s v="7"/>
    <n v="96.242554999999996"/>
    <n v="122.834667"/>
    <n v="105.06029700000001"/>
    <x v="22"/>
  </r>
  <r>
    <x v="18"/>
    <m/>
    <m/>
    <s v=""/>
    <s v="8000000000"/>
    <s v="8436"/>
    <x v="27"/>
    <s v="53"/>
    <s v="2024"/>
    <s v="7"/>
    <n v="136.38232600000001"/>
    <n v="8.1250850000000003"/>
    <n v="591.29936699999996"/>
    <x v="23"/>
  </r>
  <r>
    <x v="18"/>
    <m/>
    <m/>
    <s v=""/>
    <s v="8000000000"/>
    <s v="8436"/>
    <x v="28"/>
    <s v="53"/>
    <s v="2024"/>
    <s v="7"/>
    <n v="136.38232600000001"/>
    <n v="8.1250850000000003"/>
    <n v="591.29936699999996"/>
    <x v="24"/>
  </r>
  <r>
    <x v="18"/>
    <m/>
    <m/>
    <s v=""/>
    <s v="8000000000"/>
    <s v="8436"/>
    <x v="29"/>
    <s v="53"/>
    <s v="2024"/>
    <s v="7"/>
    <n v="95.191198999999997"/>
    <n v="100.474812"/>
    <n v="96.207938999999996"/>
    <x v="25"/>
  </r>
  <r>
    <x v="18"/>
    <m/>
    <m/>
    <s v=""/>
    <s v="8000000000"/>
    <s v="8436"/>
    <x v="30"/>
    <s v="53"/>
    <s v="2024"/>
    <s v="7"/>
    <n v="93.076965999999999"/>
    <n v="97.452588000000006"/>
    <n v="95.478757999999999"/>
    <x v="26"/>
  </r>
  <r>
    <x v="18"/>
    <m/>
    <m/>
    <s v=""/>
    <s v="8000000000"/>
    <s v="8436"/>
    <x v="31"/>
    <s v="53"/>
    <s v="2024"/>
    <s v="7"/>
    <n v="101.319596"/>
    <n v="109.518913"/>
    <n v="99.003347000000005"/>
    <x v="27"/>
  </r>
  <r>
    <x v="18"/>
    <m/>
    <m/>
    <s v=""/>
    <s v="8000000000"/>
    <s v="8436"/>
    <x v="32"/>
    <s v="53"/>
    <s v="2024"/>
    <s v="7"/>
    <n v="100"/>
    <n v="55.268625999999998"/>
    <n v="100"/>
    <x v="28"/>
  </r>
  <r>
    <x v="18"/>
    <m/>
    <m/>
    <s v=""/>
    <s v="8000000000"/>
    <s v="8436"/>
    <x v="33"/>
    <s v="53"/>
    <s v="2024"/>
    <s v="7"/>
    <n v="100"/>
    <n v="55.268625999999998"/>
    <n v="100"/>
    <x v="29"/>
  </r>
  <r>
    <x v="18"/>
    <m/>
    <m/>
    <s v=""/>
    <s v="8000000000"/>
    <s v="8436"/>
    <x v="34"/>
    <s v="53"/>
    <s v="2024"/>
    <s v="7"/>
    <n v="102.281764"/>
    <n v="96.747677999999993"/>
    <n v="101.327386"/>
    <x v="30"/>
  </r>
  <r>
    <x v="18"/>
    <m/>
    <m/>
    <s v=""/>
    <s v="8000000000"/>
    <s v="8436"/>
    <x v="35"/>
    <s v="53"/>
    <s v="2024"/>
    <s v="7"/>
    <n v="98.476974999999996"/>
    <n v="95.730528000000007"/>
    <n v="99.402783999999997"/>
    <x v="31"/>
  </r>
  <r>
    <x v="18"/>
    <m/>
    <m/>
    <s v=""/>
    <s v="8000000000"/>
    <s v="8436"/>
    <x v="36"/>
    <s v="53"/>
    <s v="2024"/>
    <s v="7"/>
    <n v="138.216241"/>
    <n v="112.366967"/>
    <n v="107.45508100000001"/>
    <x v="32"/>
  </r>
  <r>
    <x v="18"/>
    <m/>
    <m/>
    <s v=""/>
    <s v="8000000000"/>
    <s v="8436"/>
    <x v="37"/>
    <s v="53"/>
    <s v="2024"/>
    <s v="7"/>
    <n v="113.03821600000001"/>
    <n v="93.888701999999995"/>
    <n v="115.31442300000001"/>
    <x v="33"/>
  </r>
  <r>
    <x v="18"/>
    <m/>
    <m/>
    <s v=""/>
    <s v="8000000000"/>
    <s v="8436"/>
    <x v="38"/>
    <s v="53"/>
    <s v="2024"/>
    <s v="7"/>
    <n v="94.025613000000007"/>
    <n v="110.807154"/>
    <n v="94.668997000000005"/>
    <x v="34"/>
  </r>
  <r>
    <x v="18"/>
    <m/>
    <m/>
    <s v=""/>
    <s v="8000000000"/>
    <s v="8436"/>
    <x v="39"/>
    <s v="53"/>
    <s v="2024"/>
    <s v="7"/>
    <n v="134.708337"/>
    <n v="158.291515"/>
    <n v="103.50207"/>
    <x v="35"/>
  </r>
  <r>
    <x v="18"/>
    <m/>
    <m/>
    <s v=""/>
    <s v="8000000000"/>
    <s v="8436"/>
    <x v="40"/>
    <s v="53"/>
    <s v="2024"/>
    <s v="7"/>
    <n v="100"/>
    <n v="165.96858599999999"/>
    <n v="100"/>
    <x v="36"/>
  </r>
  <r>
    <x v="18"/>
    <m/>
    <m/>
    <s v=""/>
    <s v="8000000000"/>
    <s v="8436"/>
    <x v="41"/>
    <s v="53"/>
    <s v="2024"/>
    <s v="7"/>
    <n v="93.753214"/>
    <n v="112.627601"/>
    <n v="96.457560999999998"/>
    <x v="37"/>
  </r>
  <r>
    <x v="18"/>
    <m/>
    <m/>
    <s v=""/>
    <s v="8000000000"/>
    <s v="8436"/>
    <x v="42"/>
    <s v="53"/>
    <s v="2024"/>
    <s v="7"/>
    <n v="89.773758999999998"/>
    <n v="100.344026"/>
    <n v="89.435348000000005"/>
    <x v="38"/>
  </r>
  <r>
    <x v="18"/>
    <m/>
    <m/>
    <s v=""/>
    <s v="8000000000"/>
    <s v="8436"/>
    <x v="43"/>
    <s v="53"/>
    <s v="2024"/>
    <s v="7"/>
    <n v="81.481481000000002"/>
    <n v="110"/>
    <n v="82.451312000000001"/>
    <x v="39"/>
  </r>
  <r>
    <x v="18"/>
    <m/>
    <m/>
    <s v=""/>
    <s v="8000000000"/>
    <s v="8436"/>
    <x v="44"/>
    <s v="53"/>
    <s v="2024"/>
    <s v="7"/>
    <n v="223.062319"/>
    <n v="142.813537"/>
    <n v="106.28631300000001"/>
    <x v="40"/>
  </r>
  <r>
    <x v="18"/>
    <m/>
    <m/>
    <s v=""/>
    <s v="8000000000"/>
    <s v="8436"/>
    <x v="45"/>
    <s v="53"/>
    <s v="2024"/>
    <s v="7"/>
    <n v="110.336834"/>
    <n v="117.03740999999999"/>
    <n v="105.743675"/>
    <x v="41"/>
  </r>
  <r>
    <x v="18"/>
    <m/>
    <m/>
    <s v=""/>
    <s v="8000000000"/>
    <s v="8436"/>
    <x v="46"/>
    <s v="53"/>
    <s v="2024"/>
    <s v="7"/>
    <n v="110.336834"/>
    <n v="117.03740999999999"/>
    <n v="105.743675"/>
    <x v="42"/>
  </r>
  <r>
    <x v="18"/>
    <m/>
    <m/>
    <s v=""/>
    <s v="8000000000"/>
    <s v="8436"/>
    <x v="47"/>
    <s v="53"/>
    <s v="2024"/>
    <s v="7"/>
    <n v="97.970528999999999"/>
    <n v="105.40174500000001"/>
    <n v="104.264205"/>
    <x v="43"/>
  </r>
  <r>
    <x v="18"/>
    <m/>
    <m/>
    <s v=""/>
    <s v="8000000000"/>
    <s v="8436"/>
    <x v="48"/>
    <s v="53"/>
    <s v="2024"/>
    <s v="7"/>
    <n v="95.678888000000001"/>
    <n v="95.070814999999996"/>
    <n v="102.185136"/>
    <x v="44"/>
  </r>
  <r>
    <x v="18"/>
    <m/>
    <m/>
    <s v=""/>
    <s v="8000000000"/>
    <s v="8436"/>
    <x v="49"/>
    <s v="53"/>
    <s v="2024"/>
    <s v="7"/>
    <n v="95.678888000000001"/>
    <n v="95.070814999999996"/>
    <n v="102.185136"/>
    <x v="44"/>
  </r>
  <r>
    <x v="18"/>
    <m/>
    <m/>
    <s v=""/>
    <s v="8000000000"/>
    <s v="8436"/>
    <x v="50"/>
    <s v="53"/>
    <s v="2024"/>
    <s v="7"/>
    <n v="77.625570999999994"/>
    <n v="85"/>
    <n v="54.691420000000001"/>
    <x v="45"/>
  </r>
  <r>
    <x v="18"/>
    <m/>
    <m/>
    <s v=""/>
    <s v="8000000000"/>
    <s v="8436"/>
    <x v="51"/>
    <s v="53"/>
    <s v="2024"/>
    <s v="7"/>
    <n v="94.532448000000002"/>
    <n v="94.545636000000002"/>
    <n v="101.151943"/>
    <x v="46"/>
  </r>
  <r>
    <x v="18"/>
    <m/>
    <m/>
    <s v=""/>
    <s v="8000000000"/>
    <s v="8436"/>
    <x v="52"/>
    <s v="53"/>
    <s v="2024"/>
    <s v="7"/>
    <n v="113.124003"/>
    <n v="102.299779"/>
    <n v="117.37686600000001"/>
    <x v="47"/>
  </r>
  <r>
    <x v="18"/>
    <m/>
    <m/>
    <s v=""/>
    <s v="8000000000"/>
    <s v="8436"/>
    <x v="53"/>
    <s v="53"/>
    <s v="2024"/>
    <s v="7"/>
    <n v="100.085838"/>
    <n v="81.510171999999997"/>
    <n v="103.185213"/>
    <x v="48"/>
  </r>
  <r>
    <x v="18"/>
    <m/>
    <m/>
    <s v=""/>
    <s v="8000000000"/>
    <s v="8436"/>
    <x v="54"/>
    <s v="53"/>
    <s v="2024"/>
    <s v="7"/>
    <n v="100.085838"/>
    <n v="81.510171999999997"/>
    <n v="103.185213"/>
    <x v="49"/>
  </r>
  <r>
    <x v="18"/>
    <m/>
    <m/>
    <s v=""/>
    <s v="8000000000"/>
    <s v="8436"/>
    <x v="55"/>
    <s v="53"/>
    <s v="2024"/>
    <s v="7"/>
    <n v="100.08744"/>
    <n v="84.723963999999995"/>
    <n v="102.61211900000001"/>
    <x v="50"/>
  </r>
  <r>
    <x v="18"/>
    <m/>
    <m/>
    <s v=""/>
    <s v="8000000000"/>
    <s v="8436"/>
    <x v="56"/>
    <s v="53"/>
    <s v="2024"/>
    <s v="7"/>
    <n v="100"/>
    <n v="26.863752999999999"/>
    <n v="246.12676099999999"/>
    <x v="51"/>
  </r>
  <r>
    <x v="18"/>
    <m/>
    <m/>
    <s v=""/>
    <s v="8000000000"/>
    <s v="8436"/>
    <x v="57"/>
    <s v="53"/>
    <s v="2024"/>
    <s v="7"/>
    <n v="115.92933600000001"/>
    <n v="182.736536"/>
    <n v="107.21566300000001"/>
    <x v="52"/>
  </r>
  <r>
    <x v="18"/>
    <m/>
    <m/>
    <s v=""/>
    <s v="8000000000"/>
    <s v="8436"/>
    <x v="58"/>
    <s v="53"/>
    <s v="2024"/>
    <s v="7"/>
    <n v="129.02542399999999"/>
    <n v="115.857129"/>
    <n v="108.800394"/>
    <x v="53"/>
  </r>
  <r>
    <x v="18"/>
    <m/>
    <m/>
    <s v=""/>
    <s v="8000000000"/>
    <s v="8436"/>
    <x v="59"/>
    <s v="53"/>
    <s v="2024"/>
    <s v="7"/>
    <n v="211.07925900000001"/>
    <n v="131.60336899999999"/>
    <n v="198.36106699999999"/>
    <x v="54"/>
  </r>
  <r>
    <x v="18"/>
    <m/>
    <m/>
    <s v=""/>
    <s v="8000000000"/>
    <s v="8436"/>
    <x v="60"/>
    <s v="53"/>
    <s v="2024"/>
    <s v="7"/>
    <n v="77.010571999999996"/>
    <n v="93.073558000000006"/>
    <n v="70.340249999999997"/>
    <x v="55"/>
  </r>
  <r>
    <x v="18"/>
    <m/>
    <m/>
    <s v=""/>
    <s v="8000000000"/>
    <s v="8436"/>
    <x v="61"/>
    <s v="53"/>
    <s v="2024"/>
    <s v="7"/>
    <n v="78.945150999999996"/>
    <n v="104.33569300000001"/>
    <n v="69.650644"/>
    <x v="56"/>
  </r>
  <r>
    <x v="18"/>
    <m/>
    <m/>
    <s v=""/>
    <s v="8000000000"/>
    <s v="8436"/>
    <x v="62"/>
    <s v="53"/>
    <s v="2024"/>
    <s v="7"/>
    <n v="192.99437699999999"/>
    <n v="177.032366"/>
    <n v="98.178121000000004"/>
    <x v="57"/>
  </r>
  <r>
    <x v="18"/>
    <m/>
    <m/>
    <s v=""/>
    <s v="8000000000"/>
    <s v="8436"/>
    <x v="63"/>
    <s v="53"/>
    <s v="2024"/>
    <s v="7"/>
    <n v="100"/>
    <n v="11533.907057"/>
    <n v="100"/>
    <x v="58"/>
  </r>
  <r>
    <x v="18"/>
    <m/>
    <m/>
    <s v=""/>
    <s v="8000000000"/>
    <s v="8436"/>
    <x v="64"/>
    <s v="53"/>
    <s v="2024"/>
    <s v="7"/>
    <n v="100"/>
    <n v="11533.907057"/>
    <n v="100"/>
    <x v="58"/>
  </r>
  <r>
    <x v="18"/>
    <m/>
    <m/>
    <s v=""/>
    <s v="8000000000"/>
    <s v="8436"/>
    <x v="65"/>
    <s v="53"/>
    <s v="2024"/>
    <s v="7"/>
    <n v="99.849575000000002"/>
    <n v="153.09480300000001"/>
    <n v="97.969136000000006"/>
    <x v="59"/>
  </r>
  <r>
    <x v="18"/>
    <m/>
    <m/>
    <s v=""/>
    <s v="8000000000"/>
    <s v="8436"/>
    <x v="66"/>
    <s v="53"/>
    <s v="2024"/>
    <s v="7"/>
    <n v="100"/>
    <n v="153.09480300000001"/>
    <n v="100"/>
    <x v="60"/>
  </r>
  <r>
    <x v="18"/>
    <m/>
    <m/>
    <s v=""/>
    <s v="8000000000"/>
    <s v="8436"/>
    <x v="67"/>
    <s v="53"/>
    <s v="2024"/>
    <s v="7"/>
    <n v="0"/>
    <n v="0"/>
    <n v="2.9975350000000001"/>
    <x v="61"/>
  </r>
  <r>
    <x v="18"/>
    <m/>
    <m/>
    <s v=""/>
    <s v="8000000000"/>
    <s v="8436"/>
    <x v="68"/>
    <s v="53"/>
    <s v="2024"/>
    <s v="7"/>
    <n v="100.08972799999999"/>
    <n v="100.118827"/>
    <n v="100.828746"/>
    <x v="62"/>
  </r>
  <r>
    <x v="18"/>
    <m/>
    <m/>
    <s v=""/>
    <s v="8000000000"/>
    <s v="8436"/>
    <x v="69"/>
    <s v="53"/>
    <s v="2024"/>
    <s v="7"/>
    <n v="103.177404"/>
    <n v="55.114503999999997"/>
    <n v="107.02505499999999"/>
    <x v="63"/>
  </r>
  <r>
    <x v="18"/>
    <m/>
    <m/>
    <s v=""/>
    <s v="8000000000"/>
    <s v="8436"/>
    <x v="70"/>
    <s v="53"/>
    <s v="2024"/>
    <s v="7"/>
    <n v="103.177404"/>
    <n v="55.114503999999997"/>
    <n v="107.02505499999999"/>
    <x v="64"/>
  </r>
  <r>
    <x v="18"/>
    <m/>
    <m/>
    <s v=""/>
    <s v="8000000000"/>
    <s v="8436"/>
    <x v="71"/>
    <s v="53"/>
    <s v="2024"/>
    <s v="7"/>
    <n v="100"/>
    <n v="102.631579"/>
    <n v="100"/>
    <x v="65"/>
  </r>
  <r>
    <x v="18"/>
    <m/>
    <m/>
    <s v=""/>
    <s v="8000000000"/>
    <s v="8436"/>
    <x v="72"/>
    <s v="53"/>
    <s v="2024"/>
    <s v="7"/>
    <n v="100"/>
    <n v="102.631579"/>
    <n v="100"/>
    <x v="65"/>
  </r>
  <r>
    <x v="18"/>
    <m/>
    <m/>
    <s v=""/>
    <s v="8000000000"/>
    <s v="8436"/>
    <x v="73"/>
    <s v="53"/>
    <s v="2024"/>
    <s v="7"/>
    <n v="86.277282"/>
    <n v="89.406600999999995"/>
    <n v="94.091032999999996"/>
    <x v="66"/>
  </r>
  <r>
    <x v="18"/>
    <m/>
    <m/>
    <s v=""/>
    <s v="8000000000"/>
    <s v="8436"/>
    <x v="74"/>
    <s v="53"/>
    <s v="2024"/>
    <s v="7"/>
    <n v="77.681951999999995"/>
    <n v="89.247530999999995"/>
    <n v="86.618707000000001"/>
    <x v="67"/>
  </r>
  <r>
    <x v="18"/>
    <m/>
    <m/>
    <s v=""/>
    <s v="8000000000"/>
    <s v="8436"/>
    <x v="75"/>
    <s v="53"/>
    <s v="2024"/>
    <s v="7"/>
    <n v="77.681951999999995"/>
    <n v="89.247530999999995"/>
    <n v="86.618707000000001"/>
    <x v="67"/>
  </r>
  <r>
    <x v="18"/>
    <m/>
    <m/>
    <s v=""/>
    <s v="8000000000"/>
    <s v="8436"/>
    <x v="76"/>
    <s v="53"/>
    <s v="2024"/>
    <s v="7"/>
    <n v="111.915767"/>
    <n v="89.737752"/>
    <n v="117.169256"/>
    <x v="68"/>
  </r>
  <r>
    <x v="18"/>
    <m/>
    <m/>
    <s v=""/>
    <s v="8000000000"/>
    <s v="8436"/>
    <x v="77"/>
    <s v="53"/>
    <s v="2024"/>
    <s v="7"/>
    <n v="208.489417"/>
    <n v="101.21396"/>
    <n v="158.81168500000001"/>
    <x v="69"/>
  </r>
  <r>
    <x v="18"/>
    <m/>
    <m/>
    <s v=""/>
    <s v="8000000000"/>
    <s v="8436"/>
    <x v="78"/>
    <s v="53"/>
    <s v="2024"/>
    <s v="7"/>
    <n v="114.993173"/>
    <n v="48.008450000000003"/>
    <n v="108.96824599999999"/>
    <x v="70"/>
  </r>
  <r>
    <x v="18"/>
    <m/>
    <m/>
    <s v=""/>
    <s v="8000000000"/>
    <s v="8436"/>
    <x v="79"/>
    <s v="53"/>
    <s v="2024"/>
    <s v="7"/>
    <n v="100"/>
    <n v="1.4504429999999999"/>
    <n v="99.839686999999998"/>
    <x v="71"/>
  </r>
  <r>
    <x v="18"/>
    <m/>
    <m/>
    <s v=""/>
    <s v="8000000000"/>
    <s v="8436"/>
    <x v="80"/>
    <s v="53"/>
    <s v="2024"/>
    <s v="7"/>
    <n v="75.483833000000004"/>
    <n v="101.27497200000001"/>
    <n v="97.158737000000002"/>
    <x v="72"/>
  </r>
  <r>
    <x v="18"/>
    <m/>
    <m/>
    <s v=""/>
    <s v="8000000000"/>
    <s v="8436"/>
    <x v="81"/>
    <s v="53"/>
    <s v="2024"/>
    <s v="7"/>
    <n v="77.793261999999999"/>
    <n v="72.859254000000007"/>
    <n v="100.250231"/>
    <x v="73"/>
  </r>
  <r>
    <x v="18"/>
    <m/>
    <m/>
    <s v=""/>
    <s v="8000000000"/>
    <s v="8436"/>
    <x v="82"/>
    <s v="53"/>
    <s v="2024"/>
    <s v="7"/>
    <n v="45.644745"/>
    <n v="37.714880999999998"/>
    <n v="99.157402000000005"/>
    <x v="74"/>
  </r>
  <r>
    <x v="18"/>
    <m/>
    <m/>
    <s v=""/>
    <s v="8000000000"/>
    <s v="8436"/>
    <x v="83"/>
    <s v="53"/>
    <s v="2024"/>
    <s v="7"/>
    <n v="45.644745"/>
    <n v="37.714880999999998"/>
    <n v="99.157402000000005"/>
    <x v="75"/>
  </r>
  <r>
    <x v="18"/>
    <m/>
    <m/>
    <s v=""/>
    <s v="8000000000"/>
    <s v="8436"/>
    <x v="84"/>
    <s v="53"/>
    <s v="2024"/>
    <s v="7"/>
    <n v="101.770893"/>
    <n v="105.85599499999999"/>
    <n v="101.291678"/>
    <x v="76"/>
  </r>
  <r>
    <x v="18"/>
    <m/>
    <m/>
    <s v=""/>
    <s v="8000000000"/>
    <s v="8436"/>
    <x v="85"/>
    <s v="53"/>
    <s v="2024"/>
    <s v="7"/>
    <n v="88.164597999999998"/>
    <n v="72.939616000000001"/>
    <n v="94.813326000000004"/>
    <x v="77"/>
  </r>
  <r>
    <x v="18"/>
    <m/>
    <m/>
    <s v=""/>
    <s v="8000000000"/>
    <s v="8436"/>
    <x v="86"/>
    <s v="53"/>
    <s v="2024"/>
    <s v="7"/>
    <n v="119.317261"/>
    <n v="152.445739"/>
    <n v="119.208236"/>
    <x v="78"/>
  </r>
  <r>
    <x v="18"/>
    <m/>
    <m/>
    <s v=""/>
    <s v="8000000000"/>
    <s v="8436"/>
    <x v="87"/>
    <s v="53"/>
    <s v="2024"/>
    <s v="7"/>
    <n v="92.214769000000004"/>
    <n v="121.038591"/>
    <n v="90.574062999999995"/>
    <x v="79"/>
  </r>
  <r>
    <x v="18"/>
    <m/>
    <m/>
    <s v=""/>
    <s v="8000000000"/>
    <s v="8436"/>
    <x v="88"/>
    <s v="53"/>
    <s v="2024"/>
    <s v="7"/>
    <n v="200"/>
    <n v="233.33333300000001"/>
    <n v="105.35714299999999"/>
    <x v="80"/>
  </r>
  <r>
    <x v="18"/>
    <m/>
    <m/>
    <s v=""/>
    <s v="8000000000"/>
    <s v="8436"/>
    <x v="89"/>
    <s v="53"/>
    <s v="2024"/>
    <s v="7"/>
    <n v="78.585813000000002"/>
    <n v="102.017154"/>
    <n v="80.059594000000004"/>
    <x v="81"/>
  </r>
  <r>
    <x v="18"/>
    <m/>
    <m/>
    <s v=""/>
    <s v="8000000000"/>
    <s v="8436"/>
    <x v="90"/>
    <s v="53"/>
    <s v="2024"/>
    <s v="7"/>
    <n v="78.585813000000002"/>
    <n v="102.017154"/>
    <n v="80.059594000000004"/>
    <x v="82"/>
  </r>
  <r>
    <x v="18"/>
    <m/>
    <m/>
    <s v=""/>
    <s v="8000000000"/>
    <s v="8436"/>
    <x v="91"/>
    <s v="53"/>
    <s v="2024"/>
    <s v="7"/>
    <n v="0"/>
    <n v="0"/>
    <n v="57.285127000000003"/>
    <x v="83"/>
  </r>
  <r>
    <x v="18"/>
    <m/>
    <m/>
    <s v=""/>
    <s v="8000000000"/>
    <s v="8436"/>
    <x v="92"/>
    <s v="53"/>
    <s v="2024"/>
    <s v="7"/>
    <n v="90.455630999999997"/>
    <n v="111.506519"/>
    <n v="83.175832999999997"/>
    <x v="84"/>
  </r>
  <r>
    <x v="18"/>
    <m/>
    <m/>
    <s v=""/>
    <s v="8000000000"/>
    <s v="8436"/>
    <x v="93"/>
    <s v="53"/>
    <s v="2024"/>
    <s v="7"/>
    <n v="87.256681"/>
    <n v="166.931411"/>
    <n v="94.916033999999996"/>
    <x v="85"/>
  </r>
  <r>
    <x v="18"/>
    <m/>
    <m/>
    <s v=""/>
    <s v="8000000000"/>
    <s v="8436"/>
    <x v="94"/>
    <s v="53"/>
    <s v="2024"/>
    <s v="7"/>
    <n v="87.256681"/>
    <n v="166.931411"/>
    <n v="94.916033999999996"/>
    <x v="86"/>
  </r>
  <r>
    <x v="18"/>
    <m/>
    <m/>
    <s v=""/>
    <s v="8000000000"/>
    <s v="8436"/>
    <x v="95"/>
    <s v="53"/>
    <s v="2024"/>
    <s v="7"/>
    <n v="87.256681"/>
    <n v="166.931411"/>
    <n v="94.916033999999996"/>
    <x v="86"/>
  </r>
  <r>
    <x v="18"/>
    <m/>
    <m/>
    <s v=""/>
    <s v="8000000000"/>
    <s v="8436"/>
    <x v="96"/>
    <s v="53"/>
    <s v="2024"/>
    <s v="7"/>
    <n v="75.650355000000005"/>
    <n v="70.918959000000001"/>
    <n v="97.583414000000005"/>
    <x v="87"/>
  </r>
  <r>
    <x v="18"/>
    <m/>
    <m/>
    <s v=""/>
    <s v="8000000000"/>
    <s v="8436"/>
    <x v="97"/>
    <s v="53"/>
    <s v="2024"/>
    <s v="7"/>
    <n v="88.665038999999993"/>
    <n v="97.838178999999997"/>
    <n v="87.514202999999995"/>
    <x v="88"/>
  </r>
  <r>
    <x v="18"/>
    <m/>
    <m/>
    <s v=""/>
    <s v="8000000000"/>
    <s v="8436"/>
    <x v="98"/>
    <s v="53"/>
    <s v="2024"/>
    <s v="7"/>
    <n v="69.520217000000002"/>
    <n v="63.427990000000001"/>
    <n v="95.778724999999994"/>
    <x v="89"/>
  </r>
  <r>
    <x v="18"/>
    <m/>
    <m/>
    <s v=""/>
    <s v="8000000000"/>
    <s v="8436"/>
    <x v="99"/>
    <s v="53"/>
    <s v="2024"/>
    <s v="7"/>
    <n v="90.459085000000002"/>
    <n v="93.573458000000002"/>
    <n v="96.077675999999997"/>
    <x v="90"/>
  </r>
  <r>
    <x v="18"/>
    <m/>
    <m/>
    <s v=""/>
    <s v="8000000000"/>
    <s v="8436"/>
    <x v="100"/>
    <s v="53"/>
    <s v="2024"/>
    <s v="7"/>
    <n v="68.852571999999995"/>
    <n v="45.539720000000003"/>
    <n v="100.00411699999999"/>
    <x v="91"/>
  </r>
  <r>
    <x v="18"/>
    <m/>
    <m/>
    <s v=""/>
    <s v="8000000000"/>
    <s v="8436"/>
    <x v="101"/>
    <s v="53"/>
    <s v="2024"/>
    <s v="7"/>
    <n v="107.52669299999999"/>
    <n v="93.559568999999996"/>
    <n v="103.023274"/>
    <x v="92"/>
  </r>
  <r>
    <x v="18"/>
    <m/>
    <m/>
    <s v=""/>
    <s v="8000000000"/>
    <s v="8436"/>
    <x v="102"/>
    <s v="53"/>
    <s v="2024"/>
    <s v="7"/>
    <n v="36.952544000000003"/>
    <n v="47.411360999999999"/>
    <n v="86.755708999999996"/>
    <x v="93"/>
  </r>
  <r>
    <x v="18"/>
    <m/>
    <m/>
    <s v=""/>
    <s v="8000000000"/>
    <s v="8436"/>
    <x v="241"/>
    <s v="53"/>
    <s v="2024"/>
    <s v="7"/>
    <n v="111.41862399999999"/>
    <n v="100"/>
    <n v="111.752662"/>
    <x v="88"/>
  </r>
  <r>
    <x v="18"/>
    <m/>
    <m/>
    <s v=""/>
    <s v="8000000000"/>
    <s v="8436"/>
    <x v="242"/>
    <s v="53"/>
    <s v="2024"/>
    <s v="7"/>
    <n v="111.41862399999999"/>
    <n v="100"/>
    <n v="111.752662"/>
    <x v="88"/>
  </r>
  <r>
    <x v="18"/>
    <m/>
    <m/>
    <s v=""/>
    <s v="8000000000"/>
    <s v="8436"/>
    <x v="103"/>
    <s v="53"/>
    <s v="2024"/>
    <s v="7"/>
    <n v="106.427751"/>
    <n v="109.161652"/>
    <n v="118.399759"/>
    <x v="94"/>
  </r>
  <r>
    <x v="18"/>
    <m/>
    <m/>
    <s v=""/>
    <s v="8000000000"/>
    <s v="8436"/>
    <x v="104"/>
    <s v="53"/>
    <s v="2024"/>
    <s v="7"/>
    <n v="106.427751"/>
    <n v="109.161652"/>
    <n v="118.399759"/>
    <x v="94"/>
  </r>
  <r>
    <x v="18"/>
    <m/>
    <m/>
    <s v=""/>
    <s v="8000000000"/>
    <s v="8436"/>
    <x v="105"/>
    <s v="53"/>
    <s v="2024"/>
    <s v="7"/>
    <n v="100"/>
    <n v="157.68676199999999"/>
    <n v="100"/>
    <x v="95"/>
  </r>
  <r>
    <x v="18"/>
    <m/>
    <m/>
    <s v=""/>
    <s v="8000000000"/>
    <s v="8436"/>
    <x v="106"/>
    <s v="53"/>
    <s v="2024"/>
    <s v="7"/>
    <n v="100"/>
    <n v="157.706041"/>
    <n v="100"/>
    <x v="96"/>
  </r>
  <r>
    <x v="18"/>
    <m/>
    <m/>
    <s v=""/>
    <s v="8000000000"/>
    <s v="8436"/>
    <x v="107"/>
    <s v="53"/>
    <s v="2024"/>
    <s v="7"/>
    <n v="100"/>
    <n v="58.974359"/>
    <n v="100"/>
    <x v="97"/>
  </r>
  <r>
    <x v="18"/>
    <m/>
    <m/>
    <s v=""/>
    <s v="8000000000"/>
    <s v="8436"/>
    <x v="108"/>
    <s v="53"/>
    <s v="2024"/>
    <s v="7"/>
    <n v="88.665038999999993"/>
    <n v="97.838178999999997"/>
    <n v="87.514202999999995"/>
    <x v="98"/>
  </r>
  <r>
    <x v="18"/>
    <m/>
    <m/>
    <s v=""/>
    <s v="8000000000"/>
    <s v="8436"/>
    <x v="109"/>
    <s v="53"/>
    <s v="2024"/>
    <s v="7"/>
    <n v="85.961516000000003"/>
    <n v="100"/>
    <n v="86.710111999999995"/>
    <x v="99"/>
  </r>
  <r>
    <x v="18"/>
    <m/>
    <m/>
    <s v=""/>
    <s v="8000000000"/>
    <s v="8436"/>
    <x v="110"/>
    <s v="53"/>
    <s v="2024"/>
    <s v="7"/>
    <n v="97.146118999999999"/>
    <n v="92.299349000000007"/>
    <n v="90.460820999999996"/>
    <x v="100"/>
  </r>
  <r>
    <x v="18"/>
    <m/>
    <m/>
    <s v=""/>
    <s v="8000000000"/>
    <s v="8436"/>
    <x v="111"/>
    <s v="53"/>
    <s v="2024"/>
    <s v="7"/>
    <n v="86.111188999999996"/>
    <n v="121.885682"/>
    <n v="91.008651999999998"/>
    <x v="101"/>
  </r>
  <r>
    <x v="18"/>
    <m/>
    <m/>
    <s v=""/>
    <s v="8000000000"/>
    <s v="8436"/>
    <x v="112"/>
    <s v="53"/>
    <s v="2024"/>
    <s v="7"/>
    <n v="86.111188999999996"/>
    <n v="121.885682"/>
    <n v="91.008651999999998"/>
    <x v="102"/>
  </r>
  <r>
    <x v="18"/>
    <m/>
    <m/>
    <s v=""/>
    <s v="8000000000"/>
    <s v="8436"/>
    <x v="113"/>
    <s v="53"/>
    <s v="2024"/>
    <s v="7"/>
    <n v="86.111188999999996"/>
    <n v="121.885682"/>
    <n v="91.008651999999998"/>
    <x v="102"/>
  </r>
  <r>
    <x v="18"/>
    <m/>
    <m/>
    <s v=""/>
    <s v="8000000000"/>
    <s v="8436"/>
    <x v="114"/>
    <s v="53"/>
    <s v="2024"/>
    <s v="7"/>
    <n v="87.031609000000003"/>
    <n v="98.549111999999994"/>
    <n v="114.558571"/>
    <x v="103"/>
  </r>
  <r>
    <x v="18"/>
    <m/>
    <m/>
    <s v=""/>
    <s v="8000000000"/>
    <s v="8436"/>
    <x v="115"/>
    <s v="53"/>
    <s v="2024"/>
    <s v="7"/>
    <n v="100"/>
    <n v="132.118605"/>
    <n v="100"/>
    <x v="104"/>
  </r>
  <r>
    <x v="18"/>
    <m/>
    <m/>
    <s v=""/>
    <s v="8000000000"/>
    <s v="8436"/>
    <x v="116"/>
    <s v="53"/>
    <s v="2024"/>
    <s v="7"/>
    <n v="100"/>
    <n v="132.118605"/>
    <n v="100"/>
    <x v="105"/>
  </r>
  <r>
    <x v="18"/>
    <m/>
    <m/>
    <s v=""/>
    <s v="8000000000"/>
    <s v="8436"/>
    <x v="117"/>
    <s v="53"/>
    <s v="2024"/>
    <s v="7"/>
    <n v="86.812192999999994"/>
    <n v="98.063501000000002"/>
    <n v="114.8424"/>
    <x v="106"/>
  </r>
  <r>
    <x v="18"/>
    <m/>
    <m/>
    <s v=""/>
    <s v="8000000000"/>
    <s v="8436"/>
    <x v="118"/>
    <s v="53"/>
    <s v="2024"/>
    <s v="7"/>
    <n v="84.531475999999998"/>
    <n v="103.686722"/>
    <n v="115.491326"/>
    <x v="107"/>
  </r>
  <r>
    <x v="18"/>
    <m/>
    <m/>
    <s v=""/>
    <s v="8000000000"/>
    <s v="8436"/>
    <x v="119"/>
    <s v="53"/>
    <s v="2024"/>
    <s v="7"/>
    <n v="108.929328"/>
    <n v="115.54439600000001"/>
    <n v="124.794579"/>
    <x v="108"/>
  </r>
  <r>
    <x v="18"/>
    <m/>
    <m/>
    <s v=""/>
    <s v="8000000000"/>
    <s v="8436"/>
    <x v="120"/>
    <s v="53"/>
    <s v="2024"/>
    <s v="7"/>
    <n v="88.126632999999998"/>
    <n v="76.690922999999998"/>
    <n v="109.717968"/>
    <x v="109"/>
  </r>
  <r>
    <x v="18"/>
    <m/>
    <m/>
    <s v=""/>
    <s v="8000000000"/>
    <s v="8436"/>
    <x v="121"/>
    <s v="53"/>
    <s v="2024"/>
    <s v="7"/>
    <n v="25.739802999999998"/>
    <n v="59.153655000000001"/>
    <n v="67.789834999999997"/>
    <x v="110"/>
  </r>
  <r>
    <x v="18"/>
    <m/>
    <m/>
    <s v=""/>
    <s v="8000000000"/>
    <s v="8436"/>
    <x v="122"/>
    <s v="53"/>
    <s v="2024"/>
    <s v="7"/>
    <n v="109.304929"/>
    <n v="114.82291499999999"/>
    <n v="100.821545"/>
    <x v="111"/>
  </r>
  <r>
    <x v="18"/>
    <m/>
    <m/>
    <s v=""/>
    <s v="8000000000"/>
    <s v="8436"/>
    <x v="123"/>
    <s v="53"/>
    <s v="2024"/>
    <s v="7"/>
    <n v="121.52878699999999"/>
    <n v="135.44996499999999"/>
    <n v="141.49201500000001"/>
    <x v="112"/>
  </r>
  <r>
    <x v="18"/>
    <m/>
    <m/>
    <s v=""/>
    <s v="8000000000"/>
    <s v="8436"/>
    <x v="124"/>
    <s v="53"/>
    <s v="2024"/>
    <s v="7"/>
    <n v="121.52878699999999"/>
    <n v="135.44996499999999"/>
    <n v="141.49201500000001"/>
    <x v="113"/>
  </r>
  <r>
    <x v="18"/>
    <m/>
    <m/>
    <s v=""/>
    <s v="8000000000"/>
    <s v="8436"/>
    <x v="125"/>
    <s v="53"/>
    <s v="2024"/>
    <s v="7"/>
    <n v="72.487644000000003"/>
    <n v="100"/>
    <n v="48.568362999999998"/>
    <x v="114"/>
  </r>
  <r>
    <x v="18"/>
    <m/>
    <m/>
    <s v=""/>
    <s v="8000000000"/>
    <s v="8436"/>
    <x v="126"/>
    <s v="53"/>
    <s v="2024"/>
    <s v="7"/>
    <n v="72.487644000000003"/>
    <n v="100"/>
    <n v="48.568362999999998"/>
    <x v="115"/>
  </r>
  <r>
    <x v="18"/>
    <m/>
    <m/>
    <s v=""/>
    <s v="8000000000"/>
    <s v="8436"/>
    <x v="127"/>
    <s v="53"/>
    <s v="2024"/>
    <s v="7"/>
    <n v="73.317622"/>
    <n v="80"/>
    <n v="93.079409999999996"/>
    <x v="116"/>
  </r>
  <r>
    <x v="18"/>
    <m/>
    <m/>
    <s v=""/>
    <s v="8000000000"/>
    <s v="8436"/>
    <x v="128"/>
    <s v="53"/>
    <s v="2024"/>
    <s v="7"/>
    <n v="73.317622"/>
    <n v="80"/>
    <n v="93.079409999999996"/>
    <x v="117"/>
  </r>
  <r>
    <x v="18"/>
    <m/>
    <m/>
    <s v=""/>
    <s v="8000000000"/>
    <s v="8436"/>
    <x v="129"/>
    <s v="53"/>
    <s v="2024"/>
    <s v="7"/>
    <n v="119.83571999999999"/>
    <n v="111.017871"/>
    <n v="104.954351"/>
    <x v="118"/>
  </r>
  <r>
    <x v="18"/>
    <m/>
    <m/>
    <s v=""/>
    <s v="8000000000"/>
    <s v="8436"/>
    <x v="130"/>
    <s v="53"/>
    <s v="2024"/>
    <s v="7"/>
    <n v="118.825104"/>
    <n v="117.695654"/>
    <n v="105.060945"/>
    <x v="119"/>
  </r>
  <r>
    <x v="18"/>
    <m/>
    <m/>
    <s v=""/>
    <s v="8000000000"/>
    <s v="8436"/>
    <x v="131"/>
    <s v="53"/>
    <s v="2024"/>
    <s v="7"/>
    <n v="100"/>
    <n v="103.22580600000001"/>
    <n v="100"/>
    <x v="120"/>
  </r>
  <r>
    <x v="18"/>
    <m/>
    <m/>
    <s v=""/>
    <s v="8000000000"/>
    <s v="8436"/>
    <x v="132"/>
    <s v="53"/>
    <s v="2024"/>
    <s v="7"/>
    <n v="125.92354"/>
    <n v="96.014685"/>
    <n v="105.333916"/>
    <x v="121"/>
  </r>
  <r>
    <x v="18"/>
    <m/>
    <m/>
    <s v=""/>
    <s v="8000000000"/>
    <s v="8436"/>
    <x v="133"/>
    <s v="53"/>
    <s v="2024"/>
    <s v="7"/>
    <n v="77.283821000000003"/>
    <n v="144.28702899999999"/>
    <n v="87.576561999999996"/>
    <x v="122"/>
  </r>
  <r>
    <x v="18"/>
    <m/>
    <m/>
    <s v=""/>
    <s v="8000000000"/>
    <s v="8436"/>
    <x v="254"/>
    <s v="53"/>
    <s v="2024"/>
    <s v="7"/>
    <n v="25"/>
    <n v="0"/>
    <n v="25"/>
    <x v="216"/>
  </r>
  <r>
    <x v="18"/>
    <m/>
    <m/>
    <s v=""/>
    <s v="8000000000"/>
    <s v="8436"/>
    <x v="134"/>
    <s v="53"/>
    <s v="2024"/>
    <s v="7"/>
    <n v="82.854783999999995"/>
    <n v="100.559274"/>
    <n v="81.263002"/>
    <x v="123"/>
  </r>
  <r>
    <x v="18"/>
    <m/>
    <m/>
    <s v=""/>
    <s v="8000000000"/>
    <s v="8436"/>
    <x v="135"/>
    <s v="53"/>
    <s v="2024"/>
    <s v="7"/>
    <n v="82.854783999999995"/>
    <n v="100.559274"/>
    <n v="81.263002"/>
    <x v="123"/>
  </r>
  <r>
    <x v="18"/>
    <m/>
    <m/>
    <s v=""/>
    <s v="8000000000"/>
    <s v="8436"/>
    <x v="136"/>
    <s v="53"/>
    <s v="2024"/>
    <s v="7"/>
    <n v="88.995005000000006"/>
    <n v="137.46182300000001"/>
    <n v="102.146652"/>
    <x v="124"/>
  </r>
  <r>
    <x v="18"/>
    <m/>
    <m/>
    <s v=""/>
    <s v="8000000000"/>
    <s v="8436"/>
    <x v="137"/>
    <s v="53"/>
    <s v="2024"/>
    <s v="7"/>
    <n v="88.995005000000006"/>
    <n v="137.46182300000001"/>
    <n v="102.146652"/>
    <x v="125"/>
  </r>
  <r>
    <x v="18"/>
    <m/>
    <m/>
    <s v=""/>
    <s v="8000000000"/>
    <s v="8436"/>
    <x v="138"/>
    <s v="53"/>
    <s v="2024"/>
    <s v="7"/>
    <n v="99.898950999999997"/>
    <n v="88.759293"/>
    <n v="120.432687"/>
    <x v="126"/>
  </r>
  <r>
    <x v="18"/>
    <m/>
    <m/>
    <s v=""/>
    <s v="8000000000"/>
    <s v="8436"/>
    <x v="139"/>
    <s v="53"/>
    <s v="2024"/>
    <s v="7"/>
    <n v="68.583336000000003"/>
    <n v="82.419233000000006"/>
    <n v="89.442344000000006"/>
    <x v="127"/>
  </r>
  <r>
    <x v="18"/>
    <m/>
    <m/>
    <s v=""/>
    <s v="8000000000"/>
    <s v="8436"/>
    <x v="140"/>
    <s v="53"/>
    <s v="2024"/>
    <s v="7"/>
    <n v="68.583336000000003"/>
    <n v="82.419233000000006"/>
    <n v="89.442344000000006"/>
    <x v="127"/>
  </r>
  <r>
    <x v="18"/>
    <m/>
    <m/>
    <s v=""/>
    <s v="8000000000"/>
    <s v="8436"/>
    <x v="141"/>
    <s v="53"/>
    <s v="2024"/>
    <s v="7"/>
    <n v="100"/>
    <n v="72.789197000000001"/>
    <n v="100"/>
    <x v="128"/>
  </r>
  <r>
    <x v="18"/>
    <m/>
    <m/>
    <s v=""/>
    <s v="8000000000"/>
    <s v="8436"/>
    <x v="142"/>
    <s v="53"/>
    <s v="2024"/>
    <s v="7"/>
    <n v="100"/>
    <n v="72.789197000000001"/>
    <n v="100"/>
    <x v="128"/>
  </r>
  <r>
    <x v="18"/>
    <m/>
    <m/>
    <s v=""/>
    <s v="8000000000"/>
    <s v="8436"/>
    <x v="143"/>
    <s v="53"/>
    <s v="2024"/>
    <s v="7"/>
    <n v="85.556258"/>
    <n v="101.817593"/>
    <n v="102.093048"/>
    <x v="129"/>
  </r>
  <r>
    <x v="18"/>
    <m/>
    <m/>
    <s v=""/>
    <s v="8000000000"/>
    <s v="8436"/>
    <x v="144"/>
    <s v="53"/>
    <s v="2024"/>
    <s v="7"/>
    <n v="91.475700000000003"/>
    <n v="106.897137"/>
    <n v="102.82533100000001"/>
    <x v="130"/>
  </r>
  <r>
    <x v="18"/>
    <m/>
    <m/>
    <s v=""/>
    <s v="8000000000"/>
    <s v="8436"/>
    <x v="145"/>
    <s v="53"/>
    <s v="2024"/>
    <s v="7"/>
    <n v="49.422663999999997"/>
    <n v="66.25"/>
    <n v="96.615048000000002"/>
    <x v="131"/>
  </r>
  <r>
    <x v="18"/>
    <m/>
    <m/>
    <s v=""/>
    <s v="8000000000"/>
    <s v="8436"/>
    <x v="146"/>
    <s v="53"/>
    <s v="2024"/>
    <s v="7"/>
    <n v="133.24307999999999"/>
    <n v="91.405294999999995"/>
    <n v="160.374438"/>
    <x v="132"/>
  </r>
  <r>
    <x v="18"/>
    <m/>
    <m/>
    <s v=""/>
    <s v="8000000000"/>
    <s v="8436"/>
    <x v="147"/>
    <s v="53"/>
    <s v="2024"/>
    <s v="7"/>
    <n v="133.24307999999999"/>
    <n v="91.405294999999995"/>
    <n v="160.374438"/>
    <x v="133"/>
  </r>
  <r>
    <x v="18"/>
    <m/>
    <m/>
    <s v=""/>
    <s v="8000000000"/>
    <s v="8436"/>
    <x v="148"/>
    <s v="53"/>
    <s v="2024"/>
    <s v="7"/>
    <n v="137.834093"/>
    <n v="97.640634000000006"/>
    <n v="107.515799"/>
    <x v="134"/>
  </r>
  <r>
    <x v="18"/>
    <m/>
    <m/>
    <s v=""/>
    <s v="8000000000"/>
    <s v="8436"/>
    <x v="149"/>
    <s v="53"/>
    <s v="2024"/>
    <s v="7"/>
    <n v="137.834093"/>
    <n v="97.640634000000006"/>
    <n v="107.515799"/>
    <x v="135"/>
  </r>
  <r>
    <x v="18"/>
    <m/>
    <m/>
    <s v=""/>
    <s v="8000000000"/>
    <s v="8436"/>
    <x v="150"/>
    <s v="53"/>
    <s v="2024"/>
    <s v="7"/>
    <n v="148.09540899999999"/>
    <n v="144.00144800000001"/>
    <n v="125.77273599999999"/>
    <x v="136"/>
  </r>
  <r>
    <x v="18"/>
    <m/>
    <m/>
    <s v=""/>
    <s v="8000000000"/>
    <s v="8436"/>
    <x v="151"/>
    <s v="53"/>
    <s v="2024"/>
    <s v="7"/>
    <n v="373.75789300000002"/>
    <n v="170.63933599999999"/>
    <n v="213.81273899999999"/>
    <x v="88"/>
  </r>
  <r>
    <x v="18"/>
    <m/>
    <m/>
    <s v=""/>
    <s v="8000000000"/>
    <s v="8436"/>
    <x v="152"/>
    <s v="53"/>
    <s v="2024"/>
    <s v="7"/>
    <n v="66.090237000000002"/>
    <n v="128.770926"/>
    <n v="86.356274999999997"/>
    <x v="137"/>
  </r>
  <r>
    <x v="18"/>
    <m/>
    <m/>
    <s v=""/>
    <s v="8000000000"/>
    <s v="8436"/>
    <x v="153"/>
    <s v="53"/>
    <s v="2024"/>
    <s v="7"/>
    <n v="64.925329000000005"/>
    <n v="128.625407"/>
    <n v="85.701188999999999"/>
    <x v="138"/>
  </r>
  <r>
    <x v="18"/>
    <m/>
    <m/>
    <s v=""/>
    <s v="8000000000"/>
    <s v="8436"/>
    <x v="154"/>
    <s v="53"/>
    <s v="2024"/>
    <s v="7"/>
    <n v="98.219015999999996"/>
    <n v="131.48287400000001"/>
    <n v="99.331371000000004"/>
    <x v="139"/>
  </r>
  <r>
    <x v="18"/>
    <m/>
    <m/>
    <s v=""/>
    <s v="8000000000"/>
    <s v="8436"/>
    <x v="155"/>
    <s v="53"/>
    <s v="2024"/>
    <s v="7"/>
    <n v="91.666667000000004"/>
    <n v="42.307692000000003"/>
    <n v="83.098591999999996"/>
    <x v="140"/>
  </r>
  <r>
    <x v="18"/>
    <m/>
    <m/>
    <s v=""/>
    <s v="8000000000"/>
    <s v="8436"/>
    <x v="156"/>
    <s v="53"/>
    <s v="2024"/>
    <s v="7"/>
    <n v="91.666667000000004"/>
    <n v="42.307692000000003"/>
    <n v="83.098591999999996"/>
    <x v="141"/>
  </r>
  <r>
    <x v="18"/>
    <m/>
    <m/>
    <s v=""/>
    <s v="8000000000"/>
    <s v="8436"/>
    <x v="243"/>
    <s v="53"/>
    <s v="2024"/>
    <s v="7"/>
    <n v="374.30688500000002"/>
    <n v="170.707424"/>
    <n v="214.066879"/>
    <x v="211"/>
  </r>
  <r>
    <x v="18"/>
    <m/>
    <m/>
    <s v=""/>
    <s v="8000000000"/>
    <s v="8436"/>
    <x v="244"/>
    <s v="53"/>
    <s v="2024"/>
    <s v="7"/>
    <n v="374.30688500000002"/>
    <n v="170.707424"/>
    <n v="214.066879"/>
    <x v="211"/>
  </r>
  <r>
    <x v="18"/>
    <m/>
    <m/>
    <s v=""/>
    <s v="8000000000"/>
    <s v="8436"/>
    <x v="157"/>
    <s v="53"/>
    <s v="2024"/>
    <s v="7"/>
    <n v="85.873766000000003"/>
    <n v="100"/>
    <n v="74.924814999999995"/>
    <x v="142"/>
  </r>
  <r>
    <x v="18"/>
    <m/>
    <m/>
    <s v=""/>
    <s v="8000000000"/>
    <s v="8436"/>
    <x v="158"/>
    <s v="53"/>
    <s v="2024"/>
    <s v="7"/>
    <n v="85.873766000000003"/>
    <n v="100"/>
    <n v="74.924814999999995"/>
    <x v="143"/>
  </r>
  <r>
    <x v="18"/>
    <m/>
    <m/>
    <s v=""/>
    <s v="8000000000"/>
    <s v="8436"/>
    <x v="159"/>
    <s v="53"/>
    <s v="2024"/>
    <s v="7"/>
    <n v="65.763003999999995"/>
    <n v="87.746482999999998"/>
    <n v="66.425466"/>
    <x v="144"/>
  </r>
  <r>
    <x v="18"/>
    <m/>
    <m/>
    <s v=""/>
    <s v="8000000000"/>
    <s v="8436"/>
    <x v="160"/>
    <s v="53"/>
    <s v="2024"/>
    <s v="7"/>
    <n v="65.763003999999995"/>
    <n v="87.746482999999998"/>
    <n v="66.425466"/>
    <x v="145"/>
  </r>
  <r>
    <x v="18"/>
    <m/>
    <m/>
    <s v=""/>
    <s v="8000000000"/>
    <s v="8436"/>
    <x v="161"/>
    <s v="53"/>
    <s v="2024"/>
    <s v="7"/>
    <n v="103.367278"/>
    <n v="80.633241999999996"/>
    <n v="171.36879099999999"/>
    <x v="146"/>
  </r>
  <r>
    <x v="18"/>
    <m/>
    <m/>
    <s v=""/>
    <s v="8000000000"/>
    <s v="8436"/>
    <x v="162"/>
    <s v="53"/>
    <s v="2024"/>
    <s v="7"/>
    <n v="103.367278"/>
    <n v="80.633241999999996"/>
    <n v="171.36879099999999"/>
    <x v="147"/>
  </r>
  <r>
    <x v="18"/>
    <m/>
    <m/>
    <s v=""/>
    <s v="8000000000"/>
    <s v="8436"/>
    <x v="163"/>
    <s v="53"/>
    <s v="2024"/>
    <s v="7"/>
    <n v="65.679349000000002"/>
    <n v="74.987013000000005"/>
    <n v="66.584744999999998"/>
    <x v="148"/>
  </r>
  <r>
    <x v="18"/>
    <m/>
    <m/>
    <s v=""/>
    <s v="8000000000"/>
    <s v="8436"/>
    <x v="245"/>
    <s v="53"/>
    <s v="2024"/>
    <s v="7"/>
    <n v="50"/>
    <n v="0"/>
    <n v="41.666666999999997"/>
    <x v="212"/>
  </r>
  <r>
    <x v="18"/>
    <m/>
    <m/>
    <s v=""/>
    <s v="8000000000"/>
    <s v="8436"/>
    <x v="164"/>
    <s v="53"/>
    <s v="2024"/>
    <s v="7"/>
    <n v="100"/>
    <n v="61.460099"/>
    <n v="82.735892000000007"/>
    <x v="149"/>
  </r>
  <r>
    <x v="18"/>
    <m/>
    <m/>
    <s v=""/>
    <s v="8000000000"/>
    <s v="8436"/>
    <x v="165"/>
    <s v="53"/>
    <s v="2024"/>
    <s v="7"/>
    <n v="54.058193000000003"/>
    <n v="85.721224000000007"/>
    <n v="56.997627000000001"/>
    <x v="150"/>
  </r>
  <r>
    <x v="18"/>
    <m/>
    <m/>
    <s v=""/>
    <s v="8000000000"/>
    <s v="8436"/>
    <x v="166"/>
    <s v="53"/>
    <s v="2024"/>
    <s v="7"/>
    <n v="100"/>
    <n v="83.783783999999997"/>
    <n v="102.484472"/>
    <x v="151"/>
  </r>
  <r>
    <x v="18"/>
    <m/>
    <m/>
    <s v=""/>
    <s v="8000000000"/>
    <s v="8436"/>
    <x v="167"/>
    <s v="53"/>
    <s v="2024"/>
    <s v="7"/>
    <n v="92.907482999999999"/>
    <n v="150.30086800000001"/>
    <n v="96.794041000000007"/>
    <x v="152"/>
  </r>
  <r>
    <x v="18"/>
    <m/>
    <m/>
    <s v=""/>
    <s v="8000000000"/>
    <s v="8436"/>
    <x v="168"/>
    <s v="53"/>
    <s v="2024"/>
    <s v="7"/>
    <n v="94.212529000000004"/>
    <n v="100"/>
    <n v="96.417068"/>
    <x v="153"/>
  </r>
  <r>
    <x v="18"/>
    <m/>
    <m/>
    <s v=""/>
    <s v="8000000000"/>
    <s v="8436"/>
    <x v="169"/>
    <s v="53"/>
    <s v="2024"/>
    <s v="7"/>
    <n v="94.212529000000004"/>
    <n v="100"/>
    <n v="96.417068"/>
    <x v="153"/>
  </r>
  <r>
    <x v="18"/>
    <m/>
    <m/>
    <s v=""/>
    <s v="8000000000"/>
    <s v="8436"/>
    <x v="170"/>
    <s v="53"/>
    <s v="2024"/>
    <s v="7"/>
    <n v="95.059382999999997"/>
    <n v="100"/>
    <n v="95.185253000000003"/>
    <x v="154"/>
  </r>
  <r>
    <x v="18"/>
    <m/>
    <m/>
    <s v=""/>
    <s v="8000000000"/>
    <s v="8436"/>
    <x v="171"/>
    <s v="53"/>
    <s v="2024"/>
    <s v="7"/>
    <n v="95.059382999999997"/>
    <n v="100"/>
    <n v="95.185253000000003"/>
    <x v="154"/>
  </r>
  <r>
    <x v="18"/>
    <m/>
    <m/>
    <s v=""/>
    <s v="8000000000"/>
    <s v="8436"/>
    <x v="172"/>
    <s v="53"/>
    <s v="2024"/>
    <s v="7"/>
    <n v="90.428709999999995"/>
    <n v="958.17487300000005"/>
    <n v="97.300630999999996"/>
    <x v="155"/>
  </r>
  <r>
    <x v="18"/>
    <m/>
    <m/>
    <s v=""/>
    <s v="8000000000"/>
    <s v="8436"/>
    <x v="173"/>
    <s v="53"/>
    <s v="2024"/>
    <s v="7"/>
    <n v="90.428709999999995"/>
    <n v="958.17487300000005"/>
    <n v="97.300630999999996"/>
    <x v="156"/>
  </r>
  <r>
    <x v="18"/>
    <m/>
    <m/>
    <s v=""/>
    <s v="8000000000"/>
    <s v="8436"/>
    <x v="174"/>
    <s v="53"/>
    <s v="2024"/>
    <s v="7"/>
    <n v="95.059382999999997"/>
    <n v="100"/>
    <n v="95.185253000000003"/>
    <x v="157"/>
  </r>
  <r>
    <x v="18"/>
    <m/>
    <m/>
    <s v=""/>
    <s v="8000000000"/>
    <s v="8436"/>
    <x v="175"/>
    <s v="53"/>
    <s v="2024"/>
    <s v="7"/>
    <n v="95.059382999999997"/>
    <n v="100"/>
    <n v="95.185253000000003"/>
    <x v="157"/>
  </r>
  <r>
    <x v="18"/>
    <m/>
    <m/>
    <s v=""/>
    <s v="8000000000"/>
    <s v="8436"/>
    <x v="176"/>
    <s v="53"/>
    <s v="2024"/>
    <s v="7"/>
    <n v="106.98975900000001"/>
    <n v="59.278874000000002"/>
    <n v="152.42539199999999"/>
    <x v="158"/>
  </r>
  <r>
    <x v="18"/>
    <m/>
    <m/>
    <s v=""/>
    <s v="8000000000"/>
    <s v="8436"/>
    <x v="177"/>
    <s v="53"/>
    <s v="2024"/>
    <s v="7"/>
    <n v="96.098348999999999"/>
    <n v="30.504899000000002"/>
    <n v="143.42027200000001"/>
    <x v="159"/>
  </r>
  <r>
    <x v="18"/>
    <m/>
    <m/>
    <s v=""/>
    <s v="8000000000"/>
    <s v="8436"/>
    <x v="178"/>
    <s v="53"/>
    <s v="2024"/>
    <s v="7"/>
    <n v="96.098348999999999"/>
    <n v="30.504899000000002"/>
    <n v="143.42027200000001"/>
    <x v="160"/>
  </r>
  <r>
    <x v="18"/>
    <m/>
    <m/>
    <s v=""/>
    <s v="8000000000"/>
    <s v="8436"/>
    <x v="179"/>
    <s v="53"/>
    <s v="2024"/>
    <s v="7"/>
    <n v="91.952973999999998"/>
    <n v="100"/>
    <n v="90.325007999999997"/>
    <x v="161"/>
  </r>
  <r>
    <x v="18"/>
    <m/>
    <m/>
    <s v=""/>
    <s v="8000000000"/>
    <s v="8436"/>
    <x v="180"/>
    <s v="53"/>
    <s v="2024"/>
    <s v="7"/>
    <n v="91.952973999999998"/>
    <n v="100"/>
    <n v="90.325007999999997"/>
    <x v="161"/>
  </r>
  <r>
    <x v="18"/>
    <m/>
    <m/>
    <s v=""/>
    <s v="8000000000"/>
    <s v="8436"/>
    <x v="181"/>
    <s v="53"/>
    <s v="2024"/>
    <s v="7"/>
    <n v="100"/>
    <n v="34.293692999999998"/>
    <n v="100"/>
    <x v="162"/>
  </r>
  <r>
    <x v="18"/>
    <m/>
    <m/>
    <s v=""/>
    <s v="8000000000"/>
    <s v="8436"/>
    <x v="182"/>
    <s v="53"/>
    <s v="2024"/>
    <s v="7"/>
    <n v="100"/>
    <n v="34.293692999999998"/>
    <n v="100"/>
    <x v="163"/>
  </r>
  <r>
    <x v="18"/>
    <m/>
    <m/>
    <s v=""/>
    <s v="8000000000"/>
    <s v="8436"/>
    <x v="183"/>
    <s v="53"/>
    <s v="2024"/>
    <s v="7"/>
    <n v="115.502818"/>
    <n v="100"/>
    <n v="180.66657000000001"/>
    <x v="164"/>
  </r>
  <r>
    <x v="18"/>
    <m/>
    <m/>
    <s v=""/>
    <s v="8000000000"/>
    <s v="8436"/>
    <x v="184"/>
    <s v="53"/>
    <s v="2024"/>
    <s v="7"/>
    <n v="115.502818"/>
    <n v="100"/>
    <n v="180.66657000000001"/>
    <x v="164"/>
  </r>
  <r>
    <x v="18"/>
    <m/>
    <m/>
    <s v=""/>
    <s v="8000000000"/>
    <s v="8436"/>
    <x v="185"/>
    <s v="53"/>
    <s v="2024"/>
    <s v="7"/>
    <n v="94.969277000000005"/>
    <n v="39.508620999999998"/>
    <n v="86.209035999999998"/>
    <x v="165"/>
  </r>
  <r>
    <x v="18"/>
    <m/>
    <m/>
    <s v=""/>
    <s v="8000000000"/>
    <s v="8436"/>
    <x v="186"/>
    <s v="53"/>
    <s v="2024"/>
    <s v="7"/>
    <n v="202.25308200000001"/>
    <n v="4.2724390000000003"/>
    <n v="41.384729"/>
    <x v="166"/>
  </r>
  <r>
    <x v="18"/>
    <m/>
    <m/>
    <s v=""/>
    <s v="8000000000"/>
    <s v="8436"/>
    <x v="187"/>
    <s v="53"/>
    <s v="2024"/>
    <s v="7"/>
    <n v="304.05420800000002"/>
    <n v="56.169549000000004"/>
    <n v="161.33076299999999"/>
    <x v="167"/>
  </r>
  <r>
    <x v="18"/>
    <m/>
    <m/>
    <s v=""/>
    <s v="8000000000"/>
    <s v="8436"/>
    <x v="188"/>
    <s v="53"/>
    <s v="2024"/>
    <s v="7"/>
    <n v="100"/>
    <n v="0.13428899999999999"/>
    <n v="50.067163999999998"/>
    <x v="168"/>
  </r>
  <r>
    <x v="18"/>
    <m/>
    <m/>
    <s v=""/>
    <s v="8000000000"/>
    <s v="8436"/>
    <x v="189"/>
    <s v="53"/>
    <s v="2024"/>
    <s v="7"/>
    <n v="100"/>
    <n v="70"/>
    <n v="100"/>
    <x v="169"/>
  </r>
  <r>
    <x v="18"/>
    <m/>
    <m/>
    <s v=""/>
    <s v="8000000000"/>
    <s v="8436"/>
    <x v="190"/>
    <s v="53"/>
    <s v="2024"/>
    <s v="7"/>
    <n v="180.181849"/>
    <n v="105.608751"/>
    <n v="114.653503"/>
    <x v="170"/>
  </r>
  <r>
    <x v="18"/>
    <m/>
    <m/>
    <s v=""/>
    <s v="8000000000"/>
    <s v="8436"/>
    <x v="191"/>
    <s v="53"/>
    <s v="2024"/>
    <s v="7"/>
    <n v="182.09292600000001"/>
    <n v="105.158863"/>
    <n v="114.763727"/>
    <x v="171"/>
  </r>
  <r>
    <x v="18"/>
    <m/>
    <m/>
    <s v=""/>
    <s v="8000000000"/>
    <s v="8436"/>
    <x v="246"/>
    <s v="53"/>
    <s v="2024"/>
    <s v="7"/>
    <n v="98.895234000000002"/>
    <n v="158.82352900000001"/>
    <n v="99.442897000000002"/>
    <x v="88"/>
  </r>
  <r>
    <x v="18"/>
    <m/>
    <m/>
    <s v=""/>
    <s v="8000000000"/>
    <s v="8436"/>
    <x v="249"/>
    <s v="53"/>
    <s v="2024"/>
    <s v="7"/>
    <n v="0"/>
    <n v="0"/>
    <n v="1.40449"/>
    <x v="213"/>
  </r>
  <r>
    <x v="18"/>
    <m/>
    <m/>
    <s v=""/>
    <s v="8000000000"/>
    <s v="8436"/>
    <x v="250"/>
    <s v="53"/>
    <s v="2024"/>
    <s v="7"/>
    <n v="0"/>
    <n v="0"/>
    <n v="1.40449"/>
    <x v="214"/>
  </r>
  <r>
    <x v="18"/>
    <m/>
    <m/>
    <s v=""/>
    <s v="8000000000"/>
    <s v="8436"/>
    <x v="192"/>
    <s v="53"/>
    <s v="2024"/>
    <s v="7"/>
    <n v="87.068996999999996"/>
    <n v="49.890391999999999"/>
    <n v="104.574906"/>
    <x v="172"/>
  </r>
  <r>
    <x v="18"/>
    <m/>
    <m/>
    <s v=""/>
    <s v="8000000000"/>
    <s v="8436"/>
    <x v="193"/>
    <s v="53"/>
    <s v="2024"/>
    <s v="7"/>
    <n v="87.068996999999996"/>
    <n v="49.890391999999999"/>
    <n v="104.574906"/>
    <x v="173"/>
  </r>
  <r>
    <x v="18"/>
    <m/>
    <m/>
    <s v=""/>
    <s v="8000000000"/>
    <s v="8436"/>
    <x v="194"/>
    <s v="53"/>
    <s v="2024"/>
    <s v="7"/>
    <n v="378.63176399999998"/>
    <n v="78.911578000000006"/>
    <n v="162.38151999999999"/>
    <x v="174"/>
  </r>
  <r>
    <x v="18"/>
    <m/>
    <m/>
    <s v=""/>
    <s v="8000000000"/>
    <s v="8436"/>
    <x v="251"/>
    <s v="53"/>
    <s v="2024"/>
    <s v="7"/>
    <n v="400"/>
    <n v="80"/>
    <n v="180"/>
    <x v="215"/>
  </r>
  <r>
    <x v="18"/>
    <m/>
    <m/>
    <s v=""/>
    <s v="8000000000"/>
    <s v="8436"/>
    <x v="252"/>
    <s v="53"/>
    <s v="2024"/>
    <s v="7"/>
    <n v="400"/>
    <n v="80"/>
    <n v="180"/>
    <x v="215"/>
  </r>
  <r>
    <x v="18"/>
    <m/>
    <m/>
    <s v=""/>
    <s v="8000000000"/>
    <s v="8436"/>
    <x v="253"/>
    <s v="53"/>
    <s v="2024"/>
    <s v="7"/>
    <n v="400"/>
    <n v="80"/>
    <n v="180"/>
    <x v="88"/>
  </r>
  <r>
    <x v="18"/>
    <m/>
    <m/>
    <s v=""/>
    <s v="8000000000"/>
    <s v="8436"/>
    <x v="195"/>
    <s v="53"/>
    <s v="2024"/>
    <s v="7"/>
    <n v="92.767208999999994"/>
    <n v="44.212871999999997"/>
    <n v="34.056583000000003"/>
    <x v="175"/>
  </r>
  <r>
    <x v="18"/>
    <m/>
    <m/>
    <s v=""/>
    <s v="8000000000"/>
    <s v="8436"/>
    <x v="196"/>
    <s v="53"/>
    <s v="2024"/>
    <s v="7"/>
    <n v="92.767208999999994"/>
    <n v="44.212871999999997"/>
    <n v="34.056583000000003"/>
    <x v="176"/>
  </r>
  <r>
    <x v="18"/>
    <m/>
    <m/>
    <s v=""/>
    <s v="8000000000"/>
    <s v="8436"/>
    <x v="197"/>
    <s v="53"/>
    <s v="2024"/>
    <s v="7"/>
    <n v="102.996797"/>
    <n v="105.060712"/>
    <n v="121.452574"/>
    <x v="177"/>
  </r>
  <r>
    <x v="18"/>
    <m/>
    <m/>
    <s v=""/>
    <s v="8000000000"/>
    <s v="8436"/>
    <x v="198"/>
    <s v="53"/>
    <s v="2024"/>
    <s v="7"/>
    <n v="49.084961999999997"/>
    <n v="70.920849000000004"/>
    <n v="89.860951"/>
    <x v="88"/>
  </r>
  <r>
    <x v="18"/>
    <m/>
    <m/>
    <s v=""/>
    <s v="8000000000"/>
    <s v="8436"/>
    <x v="199"/>
    <s v="53"/>
    <s v="2024"/>
    <s v="7"/>
    <n v="49.084961999999997"/>
    <n v="70.920849000000004"/>
    <n v="89.860951"/>
    <x v="178"/>
  </r>
  <r>
    <x v="18"/>
    <m/>
    <m/>
    <s v=""/>
    <s v="8000000000"/>
    <s v="8436"/>
    <x v="200"/>
    <s v="53"/>
    <s v="2024"/>
    <s v="7"/>
    <n v="49.083764000000002"/>
    <n v="70.919860999999997"/>
    <n v="89.860636999999997"/>
    <x v="179"/>
  </r>
  <r>
    <x v="18"/>
    <m/>
    <m/>
    <s v=""/>
    <s v="8000000000"/>
    <s v="8436"/>
    <x v="201"/>
    <s v="53"/>
    <s v="2024"/>
    <s v="7"/>
    <n v="100"/>
    <n v="100"/>
    <n v="100"/>
    <x v="180"/>
  </r>
  <r>
    <x v="18"/>
    <m/>
    <m/>
    <s v=""/>
    <s v="8000000000"/>
    <s v="8436"/>
    <x v="202"/>
    <s v="53"/>
    <s v="2024"/>
    <s v="7"/>
    <n v="59.993718999999999"/>
    <n v="79.925728000000007"/>
    <n v="82.732814000000005"/>
    <x v="181"/>
  </r>
  <r>
    <x v="18"/>
    <m/>
    <m/>
    <s v=""/>
    <s v="8000000000"/>
    <s v="8436"/>
    <x v="203"/>
    <s v="53"/>
    <s v="2024"/>
    <s v="7"/>
    <n v="59.993718999999999"/>
    <n v="79.925728000000007"/>
    <n v="82.732814000000005"/>
    <x v="181"/>
  </r>
  <r>
    <x v="18"/>
    <m/>
    <m/>
    <s v=""/>
    <s v="8000000000"/>
    <s v="8436"/>
    <x v="204"/>
    <s v="53"/>
    <s v="2024"/>
    <s v="7"/>
    <n v="121.914019"/>
    <n v="112.727193"/>
    <n v="131.39457200000001"/>
    <x v="182"/>
  </r>
  <r>
    <x v="18"/>
    <m/>
    <m/>
    <s v=""/>
    <s v="8000000000"/>
    <s v="8436"/>
    <x v="205"/>
    <s v="53"/>
    <s v="2024"/>
    <s v="7"/>
    <n v="121.914019"/>
    <n v="112.727193"/>
    <n v="131.39457200000001"/>
    <x v="182"/>
  </r>
  <r>
    <x v="18"/>
    <m/>
    <m/>
    <s v=""/>
    <s v="8000000000"/>
    <s v="8436"/>
    <x v="206"/>
    <s v="53"/>
    <s v="2024"/>
    <s v="7"/>
    <n v="89.531260000000003"/>
    <n v="92.772966999999994"/>
    <n v="93.100662999999997"/>
    <x v="183"/>
  </r>
  <r>
    <x v="18"/>
    <m/>
    <m/>
    <s v=""/>
    <s v="8000000000"/>
    <s v="8436"/>
    <x v="207"/>
    <s v="53"/>
    <s v="2024"/>
    <s v="7"/>
    <n v="89.531260000000003"/>
    <n v="92.772966999999994"/>
    <n v="93.100662999999997"/>
    <x v="183"/>
  </r>
  <r>
    <x v="18"/>
    <m/>
    <m/>
    <s v=""/>
    <s v="8000000000"/>
    <s v="8436"/>
    <x v="208"/>
    <s v="53"/>
    <s v="2024"/>
    <s v="7"/>
    <n v="85.326661000000001"/>
    <n v="96.98948"/>
    <n v="85.870506000000006"/>
    <x v="184"/>
  </r>
  <r>
    <x v="18"/>
    <m/>
    <m/>
    <s v=""/>
    <s v="8000000000"/>
    <s v="8436"/>
    <x v="209"/>
    <s v="53"/>
    <s v="2024"/>
    <s v="7"/>
    <n v="100"/>
    <n v="128.491784"/>
    <n v="100.066143"/>
    <x v="185"/>
  </r>
  <r>
    <x v="18"/>
    <m/>
    <m/>
    <s v=""/>
    <s v="8000000000"/>
    <s v="8436"/>
    <x v="210"/>
    <s v="53"/>
    <s v="2024"/>
    <s v="7"/>
    <n v="100"/>
    <n v="120.408163"/>
    <n v="100"/>
    <x v="186"/>
  </r>
  <r>
    <x v="18"/>
    <m/>
    <m/>
    <s v=""/>
    <s v="8000000000"/>
    <s v="8436"/>
    <x v="211"/>
    <s v="53"/>
    <s v="2024"/>
    <s v="7"/>
    <n v="91.702749999999995"/>
    <n v="89.263587000000001"/>
    <n v="96.523663999999997"/>
    <x v="187"/>
  </r>
  <r>
    <x v="18"/>
    <m/>
    <m/>
    <s v=""/>
    <s v="8000000000"/>
    <s v="8436"/>
    <x v="212"/>
    <s v="53"/>
    <s v="2024"/>
    <s v="7"/>
    <n v="156.12177299999999"/>
    <n v="111.965099"/>
    <n v="120.21428"/>
    <x v="188"/>
  </r>
  <r>
    <x v="18"/>
    <m/>
    <m/>
    <s v=""/>
    <s v="8000000000"/>
    <s v="8436"/>
    <x v="213"/>
    <s v="53"/>
    <s v="2024"/>
    <s v="7"/>
    <n v="80.317066999999994"/>
    <n v="83.609671000000006"/>
    <n v="79.782274999999998"/>
    <x v="189"/>
  </r>
  <r>
    <x v="18"/>
    <m/>
    <m/>
    <s v=""/>
    <s v="8000000000"/>
    <s v="8436"/>
    <x v="214"/>
    <s v="53"/>
    <s v="2024"/>
    <s v="7"/>
    <n v="80.317066999999994"/>
    <n v="83.609671000000006"/>
    <n v="79.782274999999998"/>
    <x v="190"/>
  </r>
  <r>
    <x v="18"/>
    <m/>
    <m/>
    <s v=""/>
    <s v="8000000000"/>
    <s v="8436"/>
    <x v="215"/>
    <s v="53"/>
    <s v="2024"/>
    <s v="7"/>
    <n v="91.283055000000004"/>
    <n v="106.46815599999999"/>
    <n v="86.604477000000003"/>
    <x v="191"/>
  </r>
  <r>
    <x v="18"/>
    <m/>
    <m/>
    <s v=""/>
    <s v="8000000000"/>
    <s v="8436"/>
    <x v="216"/>
    <s v="53"/>
    <s v="2024"/>
    <s v="7"/>
    <n v="91.283055000000004"/>
    <n v="106.46815599999999"/>
    <n v="86.604477000000003"/>
    <x v="191"/>
  </r>
  <r>
    <x v="18"/>
    <m/>
    <m/>
    <s v=""/>
    <s v="8000000000"/>
    <s v="8436"/>
    <x v="217"/>
    <s v="53"/>
    <s v="2024"/>
    <s v="7"/>
    <n v="221.505382"/>
    <n v="117.514922"/>
    <n v="169.705502"/>
    <x v="192"/>
  </r>
  <r>
    <x v="18"/>
    <m/>
    <m/>
    <s v=""/>
    <s v="8000000000"/>
    <s v="8436"/>
    <x v="218"/>
    <s v="53"/>
    <s v="2024"/>
    <s v="7"/>
    <n v="221.505382"/>
    <n v="117.514922"/>
    <n v="169.705502"/>
    <x v="192"/>
  </r>
  <r>
    <x v="18"/>
    <m/>
    <m/>
    <s v=""/>
    <s v="8000000000"/>
    <s v="8436"/>
    <x v="219"/>
    <s v="53"/>
    <s v="2024"/>
    <s v="7"/>
    <n v="116.449861"/>
    <n v="111.048755"/>
    <n v="95.360500000000002"/>
    <x v="193"/>
  </r>
  <r>
    <x v="18"/>
    <m/>
    <m/>
    <s v=""/>
    <s v="8000000000"/>
    <s v="8436"/>
    <x v="220"/>
    <s v="53"/>
    <s v="2024"/>
    <s v="7"/>
    <n v="116.449861"/>
    <n v="111.048755"/>
    <n v="95.360500000000002"/>
    <x v="194"/>
  </r>
  <r>
    <x v="18"/>
    <m/>
    <m/>
    <s v=""/>
    <s v="8000000000"/>
    <s v="8436"/>
    <x v="221"/>
    <s v="53"/>
    <s v="2024"/>
    <s v="7"/>
    <n v="106.519159"/>
    <n v="98.145439999999994"/>
    <n v="111.72761199999999"/>
    <x v="195"/>
  </r>
  <r>
    <x v="18"/>
    <m/>
    <m/>
    <s v=""/>
    <s v="8000000000"/>
    <s v="8436"/>
    <x v="222"/>
    <s v="53"/>
    <s v="2024"/>
    <s v="7"/>
    <n v="110.32981700000001"/>
    <n v="94.705280000000002"/>
    <n v="106.33044599999999"/>
    <x v="196"/>
  </r>
  <r>
    <x v="18"/>
    <m/>
    <m/>
    <s v=""/>
    <s v="8000000000"/>
    <s v="8436"/>
    <x v="223"/>
    <s v="53"/>
    <s v="2024"/>
    <s v="7"/>
    <n v="114.888689"/>
    <n v="97.978207999999995"/>
    <n v="112.728224"/>
    <x v="197"/>
  </r>
  <r>
    <x v="18"/>
    <m/>
    <m/>
    <s v=""/>
    <s v="8000000000"/>
    <s v="8436"/>
    <x v="224"/>
    <s v="53"/>
    <s v="2024"/>
    <s v="7"/>
    <n v="114.887646"/>
    <n v="97.978442999999999"/>
    <n v="112.727666"/>
    <x v="198"/>
  </r>
  <r>
    <x v="18"/>
    <m/>
    <m/>
    <s v=""/>
    <s v="8000000000"/>
    <s v="8436"/>
    <x v="225"/>
    <s v="53"/>
    <s v="2024"/>
    <s v="7"/>
    <n v="114.889257"/>
    <n v="97.978080000000006"/>
    <n v="112.728527"/>
    <x v="199"/>
  </r>
  <r>
    <x v="18"/>
    <m/>
    <m/>
    <s v=""/>
    <s v="8000000000"/>
    <s v="8436"/>
    <x v="226"/>
    <s v="53"/>
    <s v="2024"/>
    <s v="7"/>
    <n v="114.889257"/>
    <n v="97.978080000000006"/>
    <n v="112.728527"/>
    <x v="200"/>
  </r>
  <r>
    <x v="18"/>
    <m/>
    <m/>
    <s v=""/>
    <s v="8000000000"/>
    <s v="8436"/>
    <x v="227"/>
    <s v="53"/>
    <s v="2024"/>
    <s v="7"/>
    <n v="100.539807"/>
    <n v="85.336819000000006"/>
    <n v="109.41670000000001"/>
    <x v="201"/>
  </r>
  <r>
    <x v="18"/>
    <m/>
    <m/>
    <s v=""/>
    <s v="8000000000"/>
    <s v="8436"/>
    <x v="228"/>
    <s v="53"/>
    <s v="2024"/>
    <s v="7"/>
    <n v="100.539807"/>
    <n v="85.336819000000006"/>
    <n v="109.41670000000001"/>
    <x v="202"/>
  </r>
  <r>
    <x v="18"/>
    <m/>
    <m/>
    <s v=""/>
    <s v="8000000000"/>
    <s v="8436"/>
    <x v="229"/>
    <s v="53"/>
    <s v="2024"/>
    <s v="7"/>
    <n v="93.073314999999994"/>
    <n v="82.921610999999999"/>
    <n v="95.340273999999994"/>
    <x v="203"/>
  </r>
  <r>
    <x v="18"/>
    <m/>
    <m/>
    <s v=""/>
    <s v="8000000000"/>
    <s v="8436"/>
    <x v="230"/>
    <s v="53"/>
    <s v="2024"/>
    <s v="7"/>
    <n v="93.073314999999994"/>
    <n v="82.921610999999999"/>
    <n v="95.340273999999994"/>
    <x v="203"/>
  </r>
  <r>
    <x v="18"/>
    <m/>
    <m/>
    <s v=""/>
    <s v="8000000000"/>
    <s v="8436"/>
    <x v="231"/>
    <s v="53"/>
    <s v="2024"/>
    <s v="7"/>
    <n v="100.209349"/>
    <n v="88.715282999999999"/>
    <n v="107.943372"/>
    <x v="204"/>
  </r>
  <r>
    <x v="18"/>
    <m/>
    <m/>
    <s v=""/>
    <s v="8000000000"/>
    <s v="8436"/>
    <x v="232"/>
    <s v="53"/>
    <s v="2024"/>
    <s v="7"/>
    <n v="100.209349"/>
    <n v="88.715282999999999"/>
    <n v="107.943372"/>
    <x v="204"/>
  </r>
  <r>
    <x v="18"/>
    <m/>
    <m/>
    <s v=""/>
    <s v="8000000000"/>
    <s v="8436"/>
    <x v="233"/>
    <s v="53"/>
    <s v="2024"/>
    <s v="7"/>
    <n v="95.146120999999994"/>
    <n v="90.017715999999993"/>
    <n v="99.269429000000002"/>
    <x v="205"/>
  </r>
  <r>
    <x v="18"/>
    <m/>
    <m/>
    <s v=""/>
    <s v="8000000000"/>
    <s v="8436"/>
    <x v="234"/>
    <s v="53"/>
    <s v="2024"/>
    <s v="7"/>
    <n v="95.146120999999994"/>
    <n v="90.017715999999993"/>
    <n v="99.269429000000002"/>
    <x v="205"/>
  </r>
  <r>
    <x v="18"/>
    <m/>
    <m/>
    <s v=""/>
    <s v="8000000000"/>
    <s v="8436"/>
    <x v="235"/>
    <s v="53"/>
    <s v="2024"/>
    <s v="7"/>
    <n v="76.683490000000006"/>
    <n v="103.644666"/>
    <n v="36.850760999999999"/>
    <x v="206"/>
  </r>
  <r>
    <x v="18"/>
    <m/>
    <m/>
    <s v=""/>
    <s v="8000000000"/>
    <s v="8436"/>
    <x v="236"/>
    <s v="53"/>
    <s v="2024"/>
    <s v="7"/>
    <n v="98.372961000000004"/>
    <n v="109.478815"/>
    <n v="103.827116"/>
    <x v="207"/>
  </r>
  <r>
    <x v="18"/>
    <m/>
    <m/>
    <s v=""/>
    <s v="8000000000"/>
    <s v="8436"/>
    <x v="237"/>
    <s v="53"/>
    <s v="2024"/>
    <s v="7"/>
    <n v="96.826992000000004"/>
    <n v="104.341185"/>
    <n v="108.55918800000001"/>
    <x v="208"/>
  </r>
  <r>
    <x v="18"/>
    <m/>
    <m/>
    <s v=""/>
    <s v="8000000000"/>
    <s v="8436"/>
    <x v="238"/>
    <s v="53"/>
    <s v="2024"/>
    <s v="7"/>
    <n v="110.32981700000001"/>
    <n v="94.705280000000002"/>
    <n v="106.33044599999999"/>
    <x v="209"/>
  </r>
  <r>
    <x v="18"/>
    <m/>
    <m/>
    <s v=""/>
    <s v="8000000000"/>
    <s v="8436"/>
    <x v="239"/>
    <s v="53"/>
    <s v="2024"/>
    <s v="7"/>
    <n v="87.525158000000005"/>
    <n v="94.985046999999994"/>
    <n v="60.239668999999999"/>
    <x v="210"/>
  </r>
  <r>
    <x v="19"/>
    <m/>
    <m/>
    <m/>
    <s v="8000000000"/>
    <s v="8436"/>
    <x v="0"/>
    <n v="53"/>
    <n v="2024"/>
    <n v="8"/>
    <n v="119.045503"/>
    <n v="95.574596999999997"/>
    <n v="105.456495"/>
    <x v="0"/>
  </r>
  <r>
    <x v="19"/>
    <m/>
    <m/>
    <m/>
    <s v="8000000000"/>
    <s v="8436"/>
    <x v="1"/>
    <n v="53"/>
    <n v="2024"/>
    <n v="8"/>
    <n v="95.789608999999999"/>
    <n v="119.360264"/>
    <n v="108.412616"/>
    <x v="1"/>
  </r>
  <r>
    <x v="19"/>
    <m/>
    <m/>
    <m/>
    <s v="8000000000"/>
    <s v="8436"/>
    <x v="2"/>
    <n v="53"/>
    <n v="2024"/>
    <n v="8"/>
    <n v="105.336416"/>
    <n v="95.331682000000001"/>
    <n v="103.39353"/>
    <x v="2"/>
  </r>
  <r>
    <x v="19"/>
    <m/>
    <m/>
    <m/>
    <s v="8000000000"/>
    <s v="8436"/>
    <x v="3"/>
    <n v="53"/>
    <n v="2024"/>
    <n v="8"/>
    <n v="105.27703200000001"/>
    <n v="95.290741999999995"/>
    <n v="103.310816"/>
    <x v="3"/>
  </r>
  <r>
    <x v="19"/>
    <m/>
    <m/>
    <m/>
    <s v="8000000000"/>
    <s v="8436"/>
    <x v="4"/>
    <n v="53"/>
    <n v="2024"/>
    <n v="8"/>
    <n v="105.27703200000001"/>
    <n v="95.290741999999995"/>
    <n v="103.310816"/>
    <x v="3"/>
  </r>
  <r>
    <x v="19"/>
    <m/>
    <m/>
    <m/>
    <s v="8000000000"/>
    <s v="8436"/>
    <x v="5"/>
    <n v="53"/>
    <n v="2024"/>
    <n v="8"/>
    <n v="0"/>
    <n v="400"/>
    <n v="154.761033"/>
    <x v="4"/>
  </r>
  <r>
    <x v="19"/>
    <m/>
    <m/>
    <m/>
    <s v="8000000000"/>
    <s v="8436"/>
    <x v="6"/>
    <n v="53"/>
    <n v="2024"/>
    <n v="8"/>
    <n v="0"/>
    <n v="400"/>
    <n v="154.761033"/>
    <x v="4"/>
  </r>
  <r>
    <x v="19"/>
    <m/>
    <m/>
    <m/>
    <s v="8000000000"/>
    <s v="8436"/>
    <x v="7"/>
    <n v="53"/>
    <n v="2024"/>
    <n v="8"/>
    <n v="113.541133"/>
    <n v="121.42057"/>
    <n v="105.964341"/>
    <x v="5"/>
  </r>
  <r>
    <x v="19"/>
    <m/>
    <m/>
    <m/>
    <s v="8000000000"/>
    <s v="8436"/>
    <x v="8"/>
    <n v="53"/>
    <n v="2024"/>
    <n v="8"/>
    <n v="113.541133"/>
    <n v="121.42057"/>
    <n v="105.964341"/>
    <x v="6"/>
  </r>
  <r>
    <x v="19"/>
    <m/>
    <m/>
    <m/>
    <s v="8000000000"/>
    <s v="8436"/>
    <x v="9"/>
    <n v="53"/>
    <n v="2024"/>
    <n v="8"/>
    <n v="113.541133"/>
    <n v="121.42057"/>
    <n v="105.964341"/>
    <x v="7"/>
  </r>
  <r>
    <x v="19"/>
    <m/>
    <m/>
    <m/>
    <s v="8000000000"/>
    <s v="8436"/>
    <x v="10"/>
    <n v="53"/>
    <n v="2024"/>
    <n v="8"/>
    <n v="101.099524"/>
    <n v="107.01011"/>
    <n v="100.86266000000001"/>
    <x v="8"/>
  </r>
  <r>
    <x v="19"/>
    <m/>
    <m/>
    <m/>
    <s v="8000000000"/>
    <s v="8436"/>
    <x v="11"/>
    <n v="53"/>
    <n v="2024"/>
    <n v="8"/>
    <n v="101.099524"/>
    <n v="107.01011"/>
    <n v="100.86266000000001"/>
    <x v="9"/>
  </r>
  <r>
    <x v="19"/>
    <m/>
    <m/>
    <m/>
    <s v="8000000000"/>
    <s v="8436"/>
    <x v="12"/>
    <n v="53"/>
    <n v="2024"/>
    <n v="8"/>
    <n v="35.786318999999999"/>
    <n v="58.433695"/>
    <n v="87.549762000000001"/>
    <x v="10"/>
  </r>
  <r>
    <x v="19"/>
    <m/>
    <m/>
    <m/>
    <s v="8000000000"/>
    <s v="8436"/>
    <x v="13"/>
    <n v="53"/>
    <n v="2024"/>
    <n v="8"/>
    <n v="121.54285299999999"/>
    <n v="115.888642"/>
    <n v="104.225948"/>
    <x v="11"/>
  </r>
  <r>
    <x v="19"/>
    <m/>
    <m/>
    <m/>
    <s v="8000000000"/>
    <s v="8436"/>
    <x v="14"/>
    <n v="53"/>
    <n v="2024"/>
    <n v="8"/>
    <n v="90.495667999999995"/>
    <n v="98.253904000000006"/>
    <n v="95.676461000000003"/>
    <x v="12"/>
  </r>
  <r>
    <x v="19"/>
    <m/>
    <m/>
    <m/>
    <s v="8000000000"/>
    <s v="8436"/>
    <x v="247"/>
    <n v="53"/>
    <n v="2024"/>
    <n v="8"/>
    <n v="0"/>
    <n v="100"/>
    <n v="1.838794"/>
    <x v="88"/>
  </r>
  <r>
    <x v="19"/>
    <m/>
    <m/>
    <m/>
    <s v="8000000000"/>
    <s v="8436"/>
    <x v="248"/>
    <n v="53"/>
    <n v="2024"/>
    <n v="8"/>
    <n v="0"/>
    <n v="100"/>
    <n v="1.838794"/>
    <x v="88"/>
  </r>
  <r>
    <x v="19"/>
    <m/>
    <m/>
    <m/>
    <s v="8000000000"/>
    <s v="8436"/>
    <x v="15"/>
    <n v="53"/>
    <n v="2024"/>
    <n v="8"/>
    <n v="90.397091000000003"/>
    <n v="98.252032999999997"/>
    <n v="101.127387"/>
    <x v="13"/>
  </r>
  <r>
    <x v="19"/>
    <m/>
    <m/>
    <m/>
    <s v="8000000000"/>
    <s v="8436"/>
    <x v="16"/>
    <n v="53"/>
    <n v="2024"/>
    <n v="8"/>
    <n v="90.397091000000003"/>
    <n v="98.252032999999997"/>
    <n v="101.127387"/>
    <x v="13"/>
  </r>
  <r>
    <x v="19"/>
    <m/>
    <m/>
    <m/>
    <s v="8000000000"/>
    <s v="8436"/>
    <x v="17"/>
    <n v="53"/>
    <n v="2024"/>
    <n v="8"/>
    <n v="81.340149999999994"/>
    <n v="122.608794"/>
    <n v="99.331909999999993"/>
    <x v="14"/>
  </r>
  <r>
    <x v="19"/>
    <m/>
    <m/>
    <m/>
    <s v="8000000000"/>
    <s v="8436"/>
    <x v="18"/>
    <n v="53"/>
    <n v="2024"/>
    <n v="8"/>
    <n v="88.557649999999995"/>
    <n v="87.144598999999999"/>
    <n v="96.463053000000002"/>
    <x v="15"/>
  </r>
  <r>
    <x v="19"/>
    <m/>
    <m/>
    <m/>
    <s v="8000000000"/>
    <s v="8436"/>
    <x v="19"/>
    <n v="53"/>
    <n v="2024"/>
    <n v="8"/>
    <n v="100"/>
    <n v="198.29739599999999"/>
    <n v="100"/>
    <x v="16"/>
  </r>
  <r>
    <x v="19"/>
    <m/>
    <m/>
    <m/>
    <s v="8000000000"/>
    <s v="8436"/>
    <x v="20"/>
    <n v="53"/>
    <n v="2024"/>
    <n v="8"/>
    <n v="42.159579000000001"/>
    <n v="23.964048999999999"/>
    <n v="208.30250699999999"/>
    <x v="17"/>
  </r>
  <r>
    <x v="19"/>
    <m/>
    <m/>
    <m/>
    <s v="8000000000"/>
    <s v="8436"/>
    <x v="21"/>
    <n v="53"/>
    <n v="2024"/>
    <n v="8"/>
    <n v="91.041773000000006"/>
    <n v="92.652434"/>
    <n v="93.421260000000004"/>
    <x v="18"/>
  </r>
  <r>
    <x v="19"/>
    <m/>
    <m/>
    <m/>
    <s v="8000000000"/>
    <s v="8436"/>
    <x v="22"/>
    <n v="53"/>
    <n v="2024"/>
    <n v="8"/>
    <n v="78.918250999999998"/>
    <n v="128.478723"/>
    <n v="99.390606000000005"/>
    <x v="19"/>
  </r>
  <r>
    <x v="19"/>
    <m/>
    <m/>
    <m/>
    <s v="8000000000"/>
    <s v="8436"/>
    <x v="23"/>
    <n v="53"/>
    <n v="2024"/>
    <n v="8"/>
    <n v="78.918250999999998"/>
    <n v="128.478723"/>
    <n v="99.390606000000005"/>
    <x v="19"/>
  </r>
  <r>
    <x v="19"/>
    <m/>
    <m/>
    <m/>
    <s v="8000000000"/>
    <s v="8436"/>
    <x v="24"/>
    <n v="53"/>
    <n v="2024"/>
    <n v="8"/>
    <n v="91.742547000000002"/>
    <n v="90.972560000000001"/>
    <n v="100.162237"/>
    <x v="20"/>
  </r>
  <r>
    <x v="19"/>
    <m/>
    <m/>
    <m/>
    <s v="8000000000"/>
    <s v="8436"/>
    <x v="240"/>
    <n v="53"/>
    <n v="2024"/>
    <n v="8"/>
    <n v="67.930925000000002"/>
    <n v="74.001587999999998"/>
    <n v="100.092916"/>
    <x v="88"/>
  </r>
  <r>
    <x v="19"/>
    <m/>
    <m/>
    <m/>
    <s v="8000000000"/>
    <s v="8436"/>
    <x v="25"/>
    <n v="53"/>
    <n v="2024"/>
    <n v="8"/>
    <n v="7.4291859999999996"/>
    <n v="114.41919"/>
    <n v="50.540312"/>
    <x v="21"/>
  </r>
  <r>
    <x v="19"/>
    <m/>
    <m/>
    <m/>
    <s v="8000000000"/>
    <s v="8436"/>
    <x v="26"/>
    <n v="53"/>
    <n v="2024"/>
    <n v="8"/>
    <n v="122.306871"/>
    <n v="97.588502000000005"/>
    <n v="107.409098"/>
    <x v="22"/>
  </r>
  <r>
    <x v="19"/>
    <m/>
    <m/>
    <m/>
    <s v="8000000000"/>
    <s v="8436"/>
    <x v="27"/>
    <n v="53"/>
    <n v="2024"/>
    <n v="8"/>
    <n v="131.94195300000001"/>
    <n v="1125.986318"/>
    <n v="304.63701300000002"/>
    <x v="23"/>
  </r>
  <r>
    <x v="19"/>
    <m/>
    <m/>
    <m/>
    <s v="8000000000"/>
    <s v="8436"/>
    <x v="28"/>
    <n v="53"/>
    <n v="2024"/>
    <n v="8"/>
    <n v="131.94195300000001"/>
    <n v="1125.986318"/>
    <n v="304.63701300000002"/>
    <x v="24"/>
  </r>
  <r>
    <x v="19"/>
    <m/>
    <m/>
    <m/>
    <s v="8000000000"/>
    <s v="8436"/>
    <x v="29"/>
    <n v="53"/>
    <n v="2024"/>
    <n v="8"/>
    <n v="95.838110999999998"/>
    <n v="96.399573000000004"/>
    <n v="96.162529000000006"/>
    <x v="25"/>
  </r>
  <r>
    <x v="19"/>
    <m/>
    <m/>
    <m/>
    <s v="8000000000"/>
    <s v="8436"/>
    <x v="30"/>
    <n v="53"/>
    <n v="2024"/>
    <n v="8"/>
    <n v="100.926492"/>
    <n v="102.182731"/>
    <n v="96.101832999999999"/>
    <x v="26"/>
  </r>
  <r>
    <x v="19"/>
    <m/>
    <m/>
    <m/>
    <s v="8000000000"/>
    <s v="8436"/>
    <x v="31"/>
    <n v="53"/>
    <n v="2024"/>
    <n v="8"/>
    <n v="81.957775999999996"/>
    <n v="81.000023999999996"/>
    <n v="96.384905000000003"/>
    <x v="27"/>
  </r>
  <r>
    <x v="19"/>
    <m/>
    <m/>
    <m/>
    <s v="8000000000"/>
    <s v="8436"/>
    <x v="32"/>
    <n v="53"/>
    <n v="2024"/>
    <n v="8"/>
    <n v="100"/>
    <n v="111.97636900000001"/>
    <n v="100"/>
    <x v="28"/>
  </r>
  <r>
    <x v="19"/>
    <m/>
    <m/>
    <m/>
    <s v="8000000000"/>
    <s v="8436"/>
    <x v="33"/>
    <n v="53"/>
    <n v="2024"/>
    <n v="8"/>
    <n v="100"/>
    <n v="111.97636900000001"/>
    <n v="100"/>
    <x v="29"/>
  </r>
  <r>
    <x v="19"/>
    <m/>
    <m/>
    <m/>
    <s v="8000000000"/>
    <s v="8436"/>
    <x v="34"/>
    <n v="53"/>
    <n v="2024"/>
    <n v="8"/>
    <n v="100.434538"/>
    <n v="101.534503"/>
    <n v="101.216517"/>
    <x v="30"/>
  </r>
  <r>
    <x v="19"/>
    <m/>
    <m/>
    <m/>
    <s v="8000000000"/>
    <s v="8436"/>
    <x v="35"/>
    <n v="53"/>
    <n v="2024"/>
    <n v="8"/>
    <n v="97.215810000000005"/>
    <n v="104.14556"/>
    <n v="99.126726000000005"/>
    <x v="31"/>
  </r>
  <r>
    <x v="19"/>
    <m/>
    <m/>
    <m/>
    <s v="8000000000"/>
    <s v="8436"/>
    <x v="36"/>
    <n v="53"/>
    <n v="2024"/>
    <n v="8"/>
    <n v="124.152861"/>
    <n v="86.877156999999997"/>
    <n v="109.382369"/>
    <x v="32"/>
  </r>
  <r>
    <x v="19"/>
    <m/>
    <m/>
    <m/>
    <s v="8000000000"/>
    <s v="8436"/>
    <x v="37"/>
    <n v="53"/>
    <n v="2024"/>
    <n v="8"/>
    <n v="118.359739"/>
    <n v="92.660708999999997"/>
    <n v="115.650953"/>
    <x v="33"/>
  </r>
  <r>
    <x v="19"/>
    <m/>
    <m/>
    <m/>
    <s v="8000000000"/>
    <s v="8436"/>
    <x v="38"/>
    <n v="53"/>
    <n v="2024"/>
    <n v="8"/>
    <n v="91.042935999999997"/>
    <n v="91.455473999999995"/>
    <n v="94.276495999999995"/>
    <x v="34"/>
  </r>
  <r>
    <x v="19"/>
    <m/>
    <m/>
    <m/>
    <s v="8000000000"/>
    <s v="8436"/>
    <x v="39"/>
    <n v="53"/>
    <n v="2024"/>
    <n v="8"/>
    <n v="92.631687999999997"/>
    <n v="64.493118999999993"/>
    <n v="102.215581"/>
    <x v="35"/>
  </r>
  <r>
    <x v="19"/>
    <m/>
    <m/>
    <m/>
    <s v="8000000000"/>
    <s v="8436"/>
    <x v="40"/>
    <n v="53"/>
    <n v="2024"/>
    <n v="8"/>
    <n v="100"/>
    <n v="61.514195999999998"/>
    <n v="100"/>
    <x v="36"/>
  </r>
  <r>
    <x v="19"/>
    <m/>
    <m/>
    <m/>
    <s v="8000000000"/>
    <s v="8436"/>
    <x v="41"/>
    <n v="53"/>
    <n v="2024"/>
    <n v="8"/>
    <n v="89.309822999999994"/>
    <n v="100.09003"/>
    <n v="95.476825000000005"/>
    <x v="37"/>
  </r>
  <r>
    <x v="19"/>
    <m/>
    <m/>
    <m/>
    <s v="8000000000"/>
    <s v="8436"/>
    <x v="42"/>
    <n v="53"/>
    <n v="2024"/>
    <n v="8"/>
    <n v="90.554187999999996"/>
    <n v="94.999319"/>
    <n v="89.569997000000001"/>
    <x v="38"/>
  </r>
  <r>
    <x v="19"/>
    <m/>
    <m/>
    <m/>
    <s v="8000000000"/>
    <s v="8436"/>
    <x v="43"/>
    <n v="53"/>
    <n v="2024"/>
    <n v="8"/>
    <n v="61.194029999999998"/>
    <n v="74.545455000000004"/>
    <n v="79.810901000000001"/>
    <x v="39"/>
  </r>
  <r>
    <x v="19"/>
    <m/>
    <m/>
    <m/>
    <s v="8000000000"/>
    <s v="8436"/>
    <x v="44"/>
    <n v="53"/>
    <n v="2024"/>
    <n v="8"/>
    <n v="153.68409"/>
    <n v="100.336057"/>
    <n v="106.847019"/>
    <x v="40"/>
  </r>
  <r>
    <x v="19"/>
    <m/>
    <m/>
    <m/>
    <s v="8000000000"/>
    <s v="8436"/>
    <x v="45"/>
    <n v="53"/>
    <n v="2024"/>
    <n v="8"/>
    <n v="107.301773"/>
    <n v="87.744900000000001"/>
    <n v="105.93220700000001"/>
    <x v="41"/>
  </r>
  <r>
    <x v="19"/>
    <m/>
    <m/>
    <m/>
    <s v="8000000000"/>
    <s v="8436"/>
    <x v="46"/>
    <n v="53"/>
    <n v="2024"/>
    <n v="8"/>
    <n v="107.301773"/>
    <n v="87.744900000000001"/>
    <n v="105.93220700000001"/>
    <x v="42"/>
  </r>
  <r>
    <x v="19"/>
    <m/>
    <m/>
    <m/>
    <s v="8000000000"/>
    <s v="8436"/>
    <x v="47"/>
    <n v="53"/>
    <n v="2024"/>
    <n v="8"/>
    <n v="99.475031999999999"/>
    <n v="103.922872"/>
    <n v="103.84218300000001"/>
    <x v="43"/>
  </r>
  <r>
    <x v="19"/>
    <m/>
    <m/>
    <m/>
    <s v="8000000000"/>
    <s v="8436"/>
    <x v="48"/>
    <n v="53"/>
    <n v="2024"/>
    <n v="8"/>
    <n v="84.051643999999996"/>
    <n v="83.988637999999995"/>
    <n v="99.580335000000005"/>
    <x v="44"/>
  </r>
  <r>
    <x v="19"/>
    <m/>
    <m/>
    <m/>
    <s v="8000000000"/>
    <s v="8436"/>
    <x v="49"/>
    <n v="53"/>
    <n v="2024"/>
    <n v="8"/>
    <n v="84.051643999999996"/>
    <n v="83.988637999999995"/>
    <n v="99.580335000000005"/>
    <x v="44"/>
  </r>
  <r>
    <x v="19"/>
    <m/>
    <m/>
    <m/>
    <s v="8000000000"/>
    <s v="8436"/>
    <x v="50"/>
    <n v="53"/>
    <n v="2024"/>
    <n v="8"/>
    <n v="27.667984000000001"/>
    <n v="82.352941000000001"/>
    <n v="49.219687999999998"/>
    <x v="45"/>
  </r>
  <r>
    <x v="19"/>
    <m/>
    <m/>
    <m/>
    <s v="8000000000"/>
    <s v="8436"/>
    <x v="51"/>
    <n v="53"/>
    <n v="2024"/>
    <n v="8"/>
    <n v="82.752982000000003"/>
    <n v="83.850859999999997"/>
    <n v="98.497516000000005"/>
    <x v="46"/>
  </r>
  <r>
    <x v="19"/>
    <m/>
    <m/>
    <m/>
    <s v="8000000000"/>
    <s v="8436"/>
    <x v="52"/>
    <n v="53"/>
    <n v="2024"/>
    <n v="8"/>
    <n v="104.983755"/>
    <n v="85.738056999999998"/>
    <n v="115.71423799999999"/>
    <x v="47"/>
  </r>
  <r>
    <x v="19"/>
    <m/>
    <m/>
    <m/>
    <s v="8000000000"/>
    <s v="8436"/>
    <x v="53"/>
    <n v="53"/>
    <n v="2024"/>
    <n v="8"/>
    <n v="106.183887"/>
    <n v="145.83987500000001"/>
    <n v="103.48297100000001"/>
    <x v="48"/>
  </r>
  <r>
    <x v="19"/>
    <m/>
    <m/>
    <m/>
    <s v="8000000000"/>
    <s v="8436"/>
    <x v="54"/>
    <n v="53"/>
    <n v="2024"/>
    <n v="8"/>
    <n v="106.183887"/>
    <n v="145.83987500000001"/>
    <n v="103.48297100000001"/>
    <x v="49"/>
  </r>
  <r>
    <x v="19"/>
    <m/>
    <m/>
    <m/>
    <s v="8000000000"/>
    <s v="8436"/>
    <x v="55"/>
    <n v="53"/>
    <n v="2024"/>
    <n v="8"/>
    <n v="106.199305"/>
    <n v="148.211434"/>
    <n v="102.968799"/>
    <x v="50"/>
  </r>
  <r>
    <x v="19"/>
    <m/>
    <m/>
    <m/>
    <s v="8000000000"/>
    <s v="8436"/>
    <x v="56"/>
    <n v="53"/>
    <n v="2024"/>
    <n v="8"/>
    <n v="100"/>
    <n v="18.660287"/>
    <n v="236.738056"/>
    <x v="51"/>
  </r>
  <r>
    <x v="19"/>
    <m/>
    <m/>
    <m/>
    <s v="8000000000"/>
    <s v="8436"/>
    <x v="57"/>
    <n v="53"/>
    <n v="2024"/>
    <n v="8"/>
    <n v="115.435727"/>
    <n v="63.229196999999999"/>
    <n v="108.24599499999999"/>
    <x v="52"/>
  </r>
  <r>
    <x v="19"/>
    <m/>
    <m/>
    <m/>
    <s v="8000000000"/>
    <s v="8436"/>
    <x v="58"/>
    <n v="53"/>
    <n v="2024"/>
    <n v="8"/>
    <n v="118.040859"/>
    <n v="90.998013"/>
    <n v="109.988393"/>
    <x v="53"/>
  </r>
  <r>
    <x v="19"/>
    <m/>
    <m/>
    <m/>
    <s v="8000000000"/>
    <s v="8436"/>
    <x v="59"/>
    <n v="53"/>
    <n v="2024"/>
    <n v="8"/>
    <n v="200.12544199999999"/>
    <n v="69.619983000000005"/>
    <n v="198.433029"/>
    <x v="54"/>
  </r>
  <r>
    <x v="19"/>
    <m/>
    <m/>
    <m/>
    <s v="8000000000"/>
    <s v="8436"/>
    <x v="60"/>
    <n v="53"/>
    <n v="2024"/>
    <n v="8"/>
    <n v="89.091504"/>
    <n v="131.30170799999999"/>
    <n v="72.791708999999997"/>
    <x v="55"/>
  </r>
  <r>
    <x v="19"/>
    <m/>
    <m/>
    <m/>
    <s v="8000000000"/>
    <s v="8436"/>
    <x v="61"/>
    <n v="53"/>
    <n v="2024"/>
    <n v="8"/>
    <n v="77.047560000000004"/>
    <n v="114.18563899999999"/>
    <n v="70.742507000000003"/>
    <x v="56"/>
  </r>
  <r>
    <x v="19"/>
    <m/>
    <m/>
    <m/>
    <s v="8000000000"/>
    <s v="8436"/>
    <x v="62"/>
    <n v="53"/>
    <n v="2024"/>
    <n v="8"/>
    <n v="83.507982999999996"/>
    <n v="74.494304999999997"/>
    <n v="96.044162999999998"/>
    <x v="57"/>
  </r>
  <r>
    <x v="19"/>
    <m/>
    <m/>
    <m/>
    <s v="8000000000"/>
    <s v="8436"/>
    <x v="63"/>
    <n v="53"/>
    <n v="2024"/>
    <n v="8"/>
    <n v="100"/>
    <n v="8.6700890000000008"/>
    <n v="100"/>
    <x v="58"/>
  </r>
  <r>
    <x v="19"/>
    <m/>
    <m/>
    <m/>
    <s v="8000000000"/>
    <s v="8436"/>
    <x v="64"/>
    <n v="53"/>
    <n v="2024"/>
    <n v="8"/>
    <n v="100"/>
    <n v="8.6700890000000008"/>
    <n v="100"/>
    <x v="58"/>
  </r>
  <r>
    <x v="19"/>
    <m/>
    <m/>
    <m/>
    <s v="8000000000"/>
    <s v="8436"/>
    <x v="65"/>
    <n v="53"/>
    <n v="2024"/>
    <n v="8"/>
    <n v="99.061466999999993"/>
    <n v="174.91304500000001"/>
    <n v="98.147461000000007"/>
    <x v="59"/>
  </r>
  <r>
    <x v="19"/>
    <m/>
    <m/>
    <m/>
    <s v="8000000000"/>
    <s v="8436"/>
    <x v="66"/>
    <n v="53"/>
    <n v="2024"/>
    <n v="8"/>
    <n v="100"/>
    <n v="174.51381799999999"/>
    <n v="100"/>
    <x v="60"/>
  </r>
  <r>
    <x v="19"/>
    <m/>
    <m/>
    <m/>
    <s v="8000000000"/>
    <s v="8436"/>
    <x v="67"/>
    <n v="53"/>
    <n v="2024"/>
    <n v="8"/>
    <n v="19.413919"/>
    <n v="0"/>
    <n v="4.6047909999999996"/>
    <x v="61"/>
  </r>
  <r>
    <x v="19"/>
    <m/>
    <m/>
    <m/>
    <s v="8000000000"/>
    <s v="8436"/>
    <x v="68"/>
    <n v="53"/>
    <n v="2024"/>
    <n v="8"/>
    <n v="100.042112"/>
    <n v="91.283992999999995"/>
    <n v="100.67261999999999"/>
    <x v="62"/>
  </r>
  <r>
    <x v="19"/>
    <m/>
    <m/>
    <m/>
    <s v="8000000000"/>
    <s v="8436"/>
    <x v="69"/>
    <n v="53"/>
    <n v="2024"/>
    <n v="8"/>
    <n v="100.933903"/>
    <n v="142.65928"/>
    <n v="106.2654"/>
    <x v="63"/>
  </r>
  <r>
    <x v="19"/>
    <m/>
    <m/>
    <m/>
    <s v="8000000000"/>
    <s v="8436"/>
    <x v="70"/>
    <n v="53"/>
    <n v="2024"/>
    <n v="8"/>
    <n v="100.933903"/>
    <n v="142.65928"/>
    <n v="106.2654"/>
    <x v="64"/>
  </r>
  <r>
    <x v="19"/>
    <m/>
    <m/>
    <m/>
    <s v="8000000000"/>
    <s v="8436"/>
    <x v="71"/>
    <n v="53"/>
    <n v="2024"/>
    <n v="8"/>
    <n v="100"/>
    <n v="89.743589999999998"/>
    <n v="100"/>
    <x v="65"/>
  </r>
  <r>
    <x v="19"/>
    <m/>
    <m/>
    <m/>
    <s v="8000000000"/>
    <s v="8436"/>
    <x v="72"/>
    <n v="53"/>
    <n v="2024"/>
    <n v="8"/>
    <n v="100"/>
    <n v="89.743589999999998"/>
    <n v="100"/>
    <x v="65"/>
  </r>
  <r>
    <x v="19"/>
    <m/>
    <m/>
    <m/>
    <s v="8000000000"/>
    <s v="8436"/>
    <x v="73"/>
    <n v="53"/>
    <n v="2024"/>
    <n v="8"/>
    <n v="81.806674000000001"/>
    <n v="94.733582999999996"/>
    <n v="92.508116000000001"/>
    <x v="66"/>
  </r>
  <r>
    <x v="19"/>
    <m/>
    <m/>
    <m/>
    <s v="8000000000"/>
    <s v="8436"/>
    <x v="74"/>
    <n v="53"/>
    <n v="2024"/>
    <n v="8"/>
    <n v="79.309855999999996"/>
    <n v="99.419509000000005"/>
    <n v="85.704695000000001"/>
    <x v="67"/>
  </r>
  <r>
    <x v="19"/>
    <m/>
    <m/>
    <m/>
    <s v="8000000000"/>
    <s v="8436"/>
    <x v="75"/>
    <n v="53"/>
    <n v="2024"/>
    <n v="8"/>
    <n v="79.309855999999996"/>
    <n v="99.419509000000005"/>
    <n v="85.704695000000001"/>
    <x v="67"/>
  </r>
  <r>
    <x v="19"/>
    <m/>
    <m/>
    <m/>
    <s v="8000000000"/>
    <s v="8436"/>
    <x v="76"/>
    <n v="53"/>
    <n v="2024"/>
    <n v="8"/>
    <n v="88.555437999999995"/>
    <n v="85.031743000000006"/>
    <n v="113.152187"/>
    <x v="68"/>
  </r>
  <r>
    <x v="19"/>
    <m/>
    <m/>
    <m/>
    <s v="8000000000"/>
    <s v="8436"/>
    <x v="77"/>
    <n v="53"/>
    <n v="2024"/>
    <n v="8"/>
    <n v="110.26917299999999"/>
    <n v="84.921430999999998"/>
    <n v="150.92819"/>
    <x v="69"/>
  </r>
  <r>
    <x v="19"/>
    <m/>
    <m/>
    <m/>
    <s v="8000000000"/>
    <s v="8436"/>
    <x v="78"/>
    <n v="53"/>
    <n v="2024"/>
    <n v="8"/>
    <n v="102.363457"/>
    <n v="31.252229"/>
    <n v="108.63333900000001"/>
    <x v="70"/>
  </r>
  <r>
    <x v="19"/>
    <m/>
    <m/>
    <m/>
    <s v="8000000000"/>
    <s v="8436"/>
    <x v="79"/>
    <n v="53"/>
    <n v="2024"/>
    <n v="8"/>
    <n v="100"/>
    <n v="6861.8421049999997"/>
    <n v="99.879862000000003"/>
    <x v="71"/>
  </r>
  <r>
    <x v="19"/>
    <m/>
    <m/>
    <m/>
    <s v="8000000000"/>
    <s v="8436"/>
    <x v="80"/>
    <n v="53"/>
    <n v="2024"/>
    <n v="8"/>
    <n v="74.682257000000007"/>
    <n v="98.648899"/>
    <n v="93.927278999999999"/>
    <x v="72"/>
  </r>
  <r>
    <x v="19"/>
    <m/>
    <m/>
    <m/>
    <s v="8000000000"/>
    <s v="8436"/>
    <x v="81"/>
    <n v="53"/>
    <n v="2024"/>
    <n v="8"/>
    <n v="120.760442"/>
    <n v="189.78883500000001"/>
    <n v="103.352732"/>
    <x v="73"/>
  </r>
  <r>
    <x v="19"/>
    <m/>
    <m/>
    <m/>
    <s v="8000000000"/>
    <s v="8436"/>
    <x v="82"/>
    <n v="53"/>
    <n v="2024"/>
    <n v="8"/>
    <n v="109.72392600000001"/>
    <n v="388.67183199999999"/>
    <n v="100.964856"/>
    <x v="74"/>
  </r>
  <r>
    <x v="19"/>
    <m/>
    <m/>
    <m/>
    <s v="8000000000"/>
    <s v="8436"/>
    <x v="83"/>
    <n v="53"/>
    <n v="2024"/>
    <n v="8"/>
    <n v="109.72392600000001"/>
    <n v="388.67183199999999"/>
    <n v="100.964856"/>
    <x v="75"/>
  </r>
  <r>
    <x v="19"/>
    <m/>
    <m/>
    <m/>
    <s v="8000000000"/>
    <s v="8436"/>
    <x v="84"/>
    <n v="53"/>
    <n v="2024"/>
    <n v="8"/>
    <n v="135.093492"/>
    <n v="123.25995899999999"/>
    <n v="105.736898"/>
    <x v="76"/>
  </r>
  <r>
    <x v="19"/>
    <m/>
    <m/>
    <m/>
    <s v="8000000000"/>
    <s v="8436"/>
    <x v="85"/>
    <n v="53"/>
    <n v="2024"/>
    <n v="8"/>
    <n v="112.891634"/>
    <n v="121.17273"/>
    <n v="96.903375999999994"/>
    <x v="77"/>
  </r>
  <r>
    <x v="19"/>
    <m/>
    <m/>
    <m/>
    <s v="8000000000"/>
    <s v="8436"/>
    <x v="86"/>
    <n v="53"/>
    <n v="2024"/>
    <n v="8"/>
    <n v="94.463697999999994"/>
    <n v="76.877768000000003"/>
    <n v="115.023583"/>
    <x v="78"/>
  </r>
  <r>
    <x v="19"/>
    <m/>
    <m/>
    <m/>
    <s v="8000000000"/>
    <s v="8436"/>
    <x v="87"/>
    <n v="53"/>
    <n v="2024"/>
    <n v="8"/>
    <n v="291.53871600000002"/>
    <n v="249.98265900000001"/>
    <n v="113.15156500000001"/>
    <x v="79"/>
  </r>
  <r>
    <x v="19"/>
    <m/>
    <m/>
    <m/>
    <s v="8000000000"/>
    <s v="8436"/>
    <x v="88"/>
    <n v="53"/>
    <n v="2024"/>
    <n v="8"/>
    <n v="200"/>
    <n v="114.285714"/>
    <n v="117.1875"/>
    <x v="80"/>
  </r>
  <r>
    <x v="19"/>
    <m/>
    <m/>
    <m/>
    <s v="8000000000"/>
    <s v="8436"/>
    <x v="89"/>
    <n v="53"/>
    <n v="2024"/>
    <n v="8"/>
    <n v="84.560951000000003"/>
    <n v="107.053939"/>
    <n v="81.009957"/>
    <x v="81"/>
  </r>
  <r>
    <x v="19"/>
    <m/>
    <m/>
    <m/>
    <s v="8000000000"/>
    <s v="8436"/>
    <x v="90"/>
    <n v="53"/>
    <n v="2024"/>
    <n v="8"/>
    <n v="84.560951000000003"/>
    <n v="107.053939"/>
    <n v="81.009957"/>
    <x v="82"/>
  </r>
  <r>
    <x v="19"/>
    <m/>
    <m/>
    <m/>
    <s v="8000000000"/>
    <s v="8436"/>
    <x v="91"/>
    <n v="53"/>
    <n v="2024"/>
    <n v="8"/>
    <n v="99.159340999999998"/>
    <n v="109.72494"/>
    <n v="75.868478999999994"/>
    <x v="83"/>
  </r>
  <r>
    <x v="19"/>
    <m/>
    <m/>
    <m/>
    <s v="8000000000"/>
    <s v="8436"/>
    <x v="92"/>
    <n v="53"/>
    <n v="2024"/>
    <n v="8"/>
    <n v="82.265778999999995"/>
    <n v="106.56235599999999"/>
    <n v="81.727328"/>
    <x v="84"/>
  </r>
  <r>
    <x v="19"/>
    <m/>
    <m/>
    <m/>
    <s v="8000000000"/>
    <s v="8436"/>
    <x v="93"/>
    <n v="53"/>
    <n v="2024"/>
    <n v="8"/>
    <n v="90.954205999999999"/>
    <n v="115.606516"/>
    <n v="94.336823999999993"/>
    <x v="85"/>
  </r>
  <r>
    <x v="19"/>
    <m/>
    <m/>
    <m/>
    <s v="8000000000"/>
    <s v="8436"/>
    <x v="94"/>
    <n v="53"/>
    <n v="2024"/>
    <n v="8"/>
    <n v="90.954205999999999"/>
    <n v="115.606516"/>
    <n v="94.336823999999993"/>
    <x v="86"/>
  </r>
  <r>
    <x v="19"/>
    <m/>
    <m/>
    <m/>
    <s v="8000000000"/>
    <s v="8436"/>
    <x v="95"/>
    <n v="53"/>
    <n v="2024"/>
    <n v="8"/>
    <n v="90.954205999999999"/>
    <n v="115.606516"/>
    <n v="94.336823999999993"/>
    <x v="86"/>
  </r>
  <r>
    <x v="19"/>
    <m/>
    <m/>
    <m/>
    <s v="8000000000"/>
    <s v="8436"/>
    <x v="96"/>
    <n v="53"/>
    <n v="2024"/>
    <n v="8"/>
    <n v="80.208900999999997"/>
    <n v="93.228486000000004"/>
    <n v="95.740262000000001"/>
    <x v="87"/>
  </r>
  <r>
    <x v="19"/>
    <m/>
    <m/>
    <m/>
    <s v="8000000000"/>
    <s v="8436"/>
    <x v="97"/>
    <n v="53"/>
    <n v="2024"/>
    <n v="8"/>
    <n v="88.646405000000001"/>
    <n v="99.688789999999997"/>
    <n v="87.665734999999998"/>
    <x v="88"/>
  </r>
  <r>
    <x v="19"/>
    <m/>
    <m/>
    <m/>
    <s v="8000000000"/>
    <s v="8436"/>
    <x v="98"/>
    <n v="53"/>
    <n v="2024"/>
    <n v="8"/>
    <n v="78.036798000000005"/>
    <n v="98.660334000000006"/>
    <n v="94.003225999999998"/>
    <x v="89"/>
  </r>
  <r>
    <x v="19"/>
    <m/>
    <m/>
    <m/>
    <s v="8000000000"/>
    <s v="8436"/>
    <x v="99"/>
    <n v="53"/>
    <n v="2024"/>
    <n v="8"/>
    <n v="95.289995000000005"/>
    <n v="101.841313"/>
    <n v="95.978121999999999"/>
    <x v="90"/>
  </r>
  <r>
    <x v="19"/>
    <m/>
    <m/>
    <m/>
    <s v="8000000000"/>
    <s v="8436"/>
    <x v="100"/>
    <n v="53"/>
    <n v="2024"/>
    <n v="8"/>
    <n v="64.684297000000001"/>
    <n v="90.184925000000007"/>
    <n v="97.009645000000006"/>
    <x v="91"/>
  </r>
  <r>
    <x v="19"/>
    <m/>
    <m/>
    <m/>
    <s v="8000000000"/>
    <s v="8436"/>
    <x v="101"/>
    <n v="53"/>
    <n v="2024"/>
    <n v="8"/>
    <n v="98.454027999999994"/>
    <n v="91.135710000000003"/>
    <n v="102.396553"/>
    <x v="92"/>
  </r>
  <r>
    <x v="19"/>
    <m/>
    <m/>
    <m/>
    <s v="8000000000"/>
    <s v="8436"/>
    <x v="102"/>
    <n v="53"/>
    <n v="2024"/>
    <n v="8"/>
    <n v="63.116728000000002"/>
    <n v="112.872545"/>
    <n v="84.615228000000002"/>
    <x v="93"/>
  </r>
  <r>
    <x v="19"/>
    <m/>
    <m/>
    <m/>
    <s v="8000000000"/>
    <s v="8436"/>
    <x v="241"/>
    <n v="53"/>
    <n v="2024"/>
    <n v="8"/>
    <n v="112.098146"/>
    <n v="100"/>
    <n v="111.79517199999999"/>
    <x v="88"/>
  </r>
  <r>
    <x v="19"/>
    <m/>
    <m/>
    <m/>
    <s v="8000000000"/>
    <s v="8436"/>
    <x v="242"/>
    <n v="53"/>
    <n v="2024"/>
    <n v="8"/>
    <n v="112.098146"/>
    <n v="100"/>
    <n v="111.79517199999999"/>
    <x v="88"/>
  </r>
  <r>
    <x v="19"/>
    <m/>
    <m/>
    <m/>
    <s v="8000000000"/>
    <s v="8436"/>
    <x v="103"/>
    <n v="53"/>
    <n v="2024"/>
    <n v="8"/>
    <n v="89.532905999999997"/>
    <n v="74.205792000000002"/>
    <n v="113.901993"/>
    <x v="94"/>
  </r>
  <r>
    <x v="19"/>
    <m/>
    <m/>
    <m/>
    <s v="8000000000"/>
    <s v="8436"/>
    <x v="104"/>
    <n v="53"/>
    <n v="2024"/>
    <n v="8"/>
    <n v="89.532905999999997"/>
    <n v="74.205792000000002"/>
    <n v="113.901993"/>
    <x v="94"/>
  </r>
  <r>
    <x v="19"/>
    <m/>
    <m/>
    <m/>
    <s v="8000000000"/>
    <s v="8436"/>
    <x v="105"/>
    <n v="53"/>
    <n v="2024"/>
    <n v="8"/>
    <n v="100"/>
    <n v="54.815846000000001"/>
    <n v="100"/>
    <x v="95"/>
  </r>
  <r>
    <x v="19"/>
    <m/>
    <m/>
    <m/>
    <s v="8000000000"/>
    <s v="8436"/>
    <x v="106"/>
    <n v="53"/>
    <n v="2024"/>
    <n v="8"/>
    <n v="100"/>
    <n v="54.812863999999998"/>
    <n v="100"/>
    <x v="96"/>
  </r>
  <r>
    <x v="19"/>
    <m/>
    <m/>
    <m/>
    <s v="8000000000"/>
    <s v="8436"/>
    <x v="107"/>
    <n v="53"/>
    <n v="2024"/>
    <n v="8"/>
    <n v="100"/>
    <n v="95.652174000000002"/>
    <n v="100"/>
    <x v="97"/>
  </r>
  <r>
    <x v="19"/>
    <m/>
    <m/>
    <m/>
    <s v="8000000000"/>
    <s v="8436"/>
    <x v="108"/>
    <n v="53"/>
    <n v="2024"/>
    <n v="8"/>
    <n v="88.646405000000001"/>
    <n v="99.688789999999997"/>
    <n v="87.665734999999998"/>
    <x v="98"/>
  </r>
  <r>
    <x v="19"/>
    <m/>
    <m/>
    <m/>
    <s v="8000000000"/>
    <s v="8436"/>
    <x v="109"/>
    <n v="53"/>
    <n v="2024"/>
    <n v="8"/>
    <n v="84.972629999999995"/>
    <n v="100"/>
    <n v="86.518934999999999"/>
    <x v="99"/>
  </r>
  <r>
    <x v="19"/>
    <m/>
    <m/>
    <m/>
    <s v="8000000000"/>
    <s v="8436"/>
    <x v="110"/>
    <n v="53"/>
    <n v="2024"/>
    <n v="8"/>
    <n v="100.89982000000001"/>
    <n v="98.824911999999998"/>
    <n v="91.818111000000002"/>
    <x v="100"/>
  </r>
  <r>
    <x v="19"/>
    <m/>
    <m/>
    <m/>
    <s v="8000000000"/>
    <s v="8436"/>
    <x v="111"/>
    <n v="53"/>
    <n v="2024"/>
    <n v="8"/>
    <n v="70.790041000000002"/>
    <n v="89.195015999999995"/>
    <n v="87.928310999999994"/>
    <x v="101"/>
  </r>
  <r>
    <x v="19"/>
    <m/>
    <m/>
    <m/>
    <s v="8000000000"/>
    <s v="8436"/>
    <x v="112"/>
    <n v="53"/>
    <n v="2024"/>
    <n v="8"/>
    <n v="70.790041000000002"/>
    <n v="89.195015999999995"/>
    <n v="87.928310999999994"/>
    <x v="102"/>
  </r>
  <r>
    <x v="19"/>
    <m/>
    <m/>
    <m/>
    <s v="8000000000"/>
    <s v="8436"/>
    <x v="113"/>
    <n v="53"/>
    <n v="2024"/>
    <n v="8"/>
    <n v="70.790041000000002"/>
    <n v="89.195015999999995"/>
    <n v="87.928310999999994"/>
    <x v="102"/>
  </r>
  <r>
    <x v="19"/>
    <m/>
    <m/>
    <m/>
    <s v="8000000000"/>
    <s v="8436"/>
    <x v="114"/>
    <n v="53"/>
    <n v="2024"/>
    <n v="8"/>
    <n v="102.19006899999999"/>
    <n v="122.012749"/>
    <n v="112.446164"/>
    <x v="103"/>
  </r>
  <r>
    <x v="19"/>
    <m/>
    <m/>
    <m/>
    <s v="8000000000"/>
    <s v="8436"/>
    <x v="115"/>
    <n v="53"/>
    <n v="2024"/>
    <n v="8"/>
    <n v="100"/>
    <n v="125.687056"/>
    <n v="100"/>
    <x v="104"/>
  </r>
  <r>
    <x v="19"/>
    <m/>
    <m/>
    <m/>
    <s v="8000000000"/>
    <s v="8436"/>
    <x v="116"/>
    <n v="53"/>
    <n v="2024"/>
    <n v="8"/>
    <n v="100"/>
    <n v="125.687056"/>
    <n v="100"/>
    <x v="105"/>
  </r>
  <r>
    <x v="19"/>
    <m/>
    <m/>
    <m/>
    <s v="8000000000"/>
    <s v="8436"/>
    <x v="117"/>
    <n v="53"/>
    <n v="2024"/>
    <n v="8"/>
    <n v="102.235046"/>
    <n v="121.94113900000001"/>
    <n v="112.691022"/>
    <x v="106"/>
  </r>
  <r>
    <x v="19"/>
    <m/>
    <m/>
    <m/>
    <s v="8000000000"/>
    <s v="8436"/>
    <x v="118"/>
    <n v="53"/>
    <n v="2024"/>
    <n v="8"/>
    <n v="99.833018999999993"/>
    <n v="130.804732"/>
    <n v="112.69638"/>
    <x v="107"/>
  </r>
  <r>
    <x v="19"/>
    <m/>
    <m/>
    <m/>
    <s v="8000000000"/>
    <s v="8436"/>
    <x v="119"/>
    <n v="53"/>
    <n v="2024"/>
    <n v="8"/>
    <n v="105.13140300000001"/>
    <n v="88.993671000000006"/>
    <n v="121.405315"/>
    <x v="108"/>
  </r>
  <r>
    <x v="19"/>
    <m/>
    <m/>
    <m/>
    <s v="8000000000"/>
    <s v="8436"/>
    <x v="120"/>
    <n v="53"/>
    <n v="2024"/>
    <n v="8"/>
    <n v="113.929373"/>
    <n v="107.147738"/>
    <n v="110.307148"/>
    <x v="109"/>
  </r>
  <r>
    <x v="19"/>
    <m/>
    <m/>
    <m/>
    <s v="8000000000"/>
    <s v="8436"/>
    <x v="121"/>
    <n v="53"/>
    <n v="2024"/>
    <n v="8"/>
    <n v="64.192983999999996"/>
    <n v="90.565315999999996"/>
    <n v="67.467872999999997"/>
    <x v="110"/>
  </r>
  <r>
    <x v="19"/>
    <m/>
    <m/>
    <m/>
    <s v="8000000000"/>
    <s v="8436"/>
    <x v="122"/>
    <n v="53"/>
    <n v="2024"/>
    <n v="8"/>
    <n v="105.992024"/>
    <n v="99.360888000000003"/>
    <n v="101.65904399999999"/>
    <x v="111"/>
  </r>
  <r>
    <x v="19"/>
    <m/>
    <m/>
    <m/>
    <s v="8000000000"/>
    <s v="8436"/>
    <x v="123"/>
    <n v="53"/>
    <n v="2024"/>
    <n v="8"/>
    <n v="107.17300400000001"/>
    <n v="115.023816"/>
    <n v="133.22461799999999"/>
    <x v="112"/>
  </r>
  <r>
    <x v="19"/>
    <m/>
    <m/>
    <m/>
    <s v="8000000000"/>
    <s v="8436"/>
    <x v="124"/>
    <n v="53"/>
    <n v="2024"/>
    <n v="8"/>
    <n v="107.17300400000001"/>
    <n v="115.023816"/>
    <n v="133.22461799999999"/>
    <x v="113"/>
  </r>
  <r>
    <x v="19"/>
    <m/>
    <m/>
    <m/>
    <s v="8000000000"/>
    <s v="8436"/>
    <x v="125"/>
    <n v="53"/>
    <n v="2024"/>
    <n v="8"/>
    <n v="65.710871999999995"/>
    <n v="100"/>
    <n v="51.294229000000001"/>
    <x v="114"/>
  </r>
  <r>
    <x v="19"/>
    <m/>
    <m/>
    <m/>
    <s v="8000000000"/>
    <s v="8436"/>
    <x v="126"/>
    <n v="53"/>
    <n v="2024"/>
    <n v="8"/>
    <n v="65.710871999999995"/>
    <n v="100"/>
    <n v="51.294229000000001"/>
    <x v="115"/>
  </r>
  <r>
    <x v="19"/>
    <m/>
    <m/>
    <m/>
    <s v="8000000000"/>
    <s v="8436"/>
    <x v="127"/>
    <n v="53"/>
    <n v="2024"/>
    <n v="8"/>
    <n v="74.696545"/>
    <n v="114.285714"/>
    <n v="90.450919999999996"/>
    <x v="116"/>
  </r>
  <r>
    <x v="19"/>
    <m/>
    <m/>
    <m/>
    <s v="8000000000"/>
    <s v="8436"/>
    <x v="128"/>
    <n v="53"/>
    <n v="2024"/>
    <n v="8"/>
    <n v="74.696545"/>
    <n v="114.285714"/>
    <n v="90.450919999999996"/>
    <x v="117"/>
  </r>
  <r>
    <x v="19"/>
    <m/>
    <m/>
    <m/>
    <s v="8000000000"/>
    <s v="8436"/>
    <x v="129"/>
    <n v="53"/>
    <n v="2024"/>
    <n v="8"/>
    <n v="113.634908"/>
    <n v="97.598307000000005"/>
    <n v="106.252771"/>
    <x v="118"/>
  </r>
  <r>
    <x v="19"/>
    <m/>
    <m/>
    <m/>
    <s v="8000000000"/>
    <s v="8436"/>
    <x v="130"/>
    <n v="53"/>
    <n v="2024"/>
    <n v="8"/>
    <n v="111.477513"/>
    <n v="95.818226999999993"/>
    <n v="105.976018"/>
    <x v="119"/>
  </r>
  <r>
    <x v="19"/>
    <m/>
    <m/>
    <m/>
    <s v="8000000000"/>
    <s v="8436"/>
    <x v="131"/>
    <n v="53"/>
    <n v="2024"/>
    <n v="8"/>
    <n v="100"/>
    <n v="100"/>
    <n v="100"/>
    <x v="120"/>
  </r>
  <r>
    <x v="19"/>
    <m/>
    <m/>
    <m/>
    <s v="8000000000"/>
    <s v="8436"/>
    <x v="132"/>
    <n v="53"/>
    <n v="2024"/>
    <n v="8"/>
    <n v="123.647386"/>
    <n v="102.42743299999999"/>
    <n v="108.392922"/>
    <x v="121"/>
  </r>
  <r>
    <x v="19"/>
    <m/>
    <m/>
    <m/>
    <s v="8000000000"/>
    <s v="8436"/>
    <x v="133"/>
    <n v="53"/>
    <n v="2024"/>
    <n v="8"/>
    <n v="84.667075999999994"/>
    <n v="97.414447999999993"/>
    <n v="87.096936999999997"/>
    <x v="122"/>
  </r>
  <r>
    <x v="19"/>
    <m/>
    <m/>
    <m/>
    <s v="8000000000"/>
    <s v="8436"/>
    <x v="254"/>
    <n v="53"/>
    <n v="2024"/>
    <n v="8"/>
    <n v="10"/>
    <n v="60"/>
    <n v="16"/>
    <x v="216"/>
  </r>
  <r>
    <x v="19"/>
    <m/>
    <m/>
    <m/>
    <s v="8000000000"/>
    <s v="8436"/>
    <x v="134"/>
    <n v="53"/>
    <n v="2024"/>
    <n v="8"/>
    <n v="77.142561999999998"/>
    <n v="95.293582000000001"/>
    <n v="80.773073999999994"/>
    <x v="123"/>
  </r>
  <r>
    <x v="19"/>
    <m/>
    <m/>
    <m/>
    <s v="8000000000"/>
    <s v="8436"/>
    <x v="135"/>
    <n v="53"/>
    <n v="2024"/>
    <n v="8"/>
    <n v="77.142561999999998"/>
    <n v="95.293582000000001"/>
    <n v="80.773073999999994"/>
    <x v="123"/>
  </r>
  <r>
    <x v="19"/>
    <m/>
    <m/>
    <m/>
    <s v="8000000000"/>
    <s v="8436"/>
    <x v="136"/>
    <n v="53"/>
    <n v="2024"/>
    <n v="8"/>
    <n v="95.839404000000002"/>
    <n v="105.444182"/>
    <n v="100.75475400000001"/>
    <x v="124"/>
  </r>
  <r>
    <x v="19"/>
    <m/>
    <m/>
    <m/>
    <s v="8000000000"/>
    <s v="8436"/>
    <x v="137"/>
    <n v="53"/>
    <n v="2024"/>
    <n v="8"/>
    <n v="95.839404000000002"/>
    <n v="105.444182"/>
    <n v="100.75475400000001"/>
    <x v="125"/>
  </r>
  <r>
    <x v="19"/>
    <m/>
    <m/>
    <m/>
    <s v="8000000000"/>
    <s v="8436"/>
    <x v="138"/>
    <n v="53"/>
    <n v="2024"/>
    <n v="8"/>
    <n v="91.429293999999999"/>
    <n v="97.630776999999995"/>
    <n v="115.948477"/>
    <x v="126"/>
  </r>
  <r>
    <x v="19"/>
    <m/>
    <m/>
    <m/>
    <s v="8000000000"/>
    <s v="8436"/>
    <x v="139"/>
    <n v="53"/>
    <n v="2024"/>
    <n v="8"/>
    <n v="83.661818999999994"/>
    <n v="117.24215100000001"/>
    <n v="88.659565999999998"/>
    <x v="127"/>
  </r>
  <r>
    <x v="19"/>
    <m/>
    <m/>
    <m/>
    <s v="8000000000"/>
    <s v="8436"/>
    <x v="140"/>
    <n v="53"/>
    <n v="2024"/>
    <n v="8"/>
    <n v="83.661818999999994"/>
    <n v="117.24215100000001"/>
    <n v="88.659565999999998"/>
    <x v="127"/>
  </r>
  <r>
    <x v="19"/>
    <m/>
    <m/>
    <m/>
    <s v="8000000000"/>
    <s v="8436"/>
    <x v="141"/>
    <n v="53"/>
    <n v="2024"/>
    <n v="8"/>
    <n v="100"/>
    <n v="125.005115"/>
    <n v="100"/>
    <x v="128"/>
  </r>
  <r>
    <x v="19"/>
    <m/>
    <m/>
    <m/>
    <s v="8000000000"/>
    <s v="8436"/>
    <x v="142"/>
    <n v="53"/>
    <n v="2024"/>
    <n v="8"/>
    <n v="100"/>
    <n v="125.005115"/>
    <n v="100"/>
    <x v="128"/>
  </r>
  <r>
    <x v="19"/>
    <m/>
    <m/>
    <m/>
    <s v="8000000000"/>
    <s v="8436"/>
    <x v="143"/>
    <n v="53"/>
    <n v="2024"/>
    <n v="8"/>
    <n v="81.638917000000006"/>
    <n v="116.099655"/>
    <n v="98.571473999999995"/>
    <x v="129"/>
  </r>
  <r>
    <x v="19"/>
    <m/>
    <m/>
    <m/>
    <s v="8000000000"/>
    <s v="8436"/>
    <x v="144"/>
    <n v="53"/>
    <n v="2024"/>
    <n v="8"/>
    <n v="84.813272999999995"/>
    <n v="119.904366"/>
    <n v="99.633960999999999"/>
    <x v="130"/>
  </r>
  <r>
    <x v="19"/>
    <m/>
    <m/>
    <m/>
    <s v="8000000000"/>
    <s v="8436"/>
    <x v="145"/>
    <n v="53"/>
    <n v="2024"/>
    <n v="8"/>
    <n v="48.207459999999998"/>
    <n v="73.113208"/>
    <n v="90.193275999999997"/>
    <x v="131"/>
  </r>
  <r>
    <x v="19"/>
    <m/>
    <m/>
    <m/>
    <s v="8000000000"/>
    <s v="8436"/>
    <x v="146"/>
    <n v="53"/>
    <n v="2024"/>
    <n v="8"/>
    <n v="98.759192999999996"/>
    <n v="85.338680999999994"/>
    <n v="149.58977899999999"/>
    <x v="132"/>
  </r>
  <r>
    <x v="19"/>
    <m/>
    <m/>
    <m/>
    <s v="8000000000"/>
    <s v="8436"/>
    <x v="147"/>
    <n v="53"/>
    <n v="2024"/>
    <n v="8"/>
    <n v="98.759192999999996"/>
    <n v="85.338680999999994"/>
    <n v="149.58977899999999"/>
    <x v="133"/>
  </r>
  <r>
    <x v="19"/>
    <m/>
    <m/>
    <m/>
    <s v="8000000000"/>
    <s v="8436"/>
    <x v="148"/>
    <n v="53"/>
    <n v="2024"/>
    <n v="8"/>
    <n v="119.98147299999999"/>
    <n v="92.266482999999994"/>
    <n v="109.049008"/>
    <x v="134"/>
  </r>
  <r>
    <x v="19"/>
    <m/>
    <m/>
    <m/>
    <s v="8000000000"/>
    <s v="8436"/>
    <x v="149"/>
    <n v="53"/>
    <n v="2024"/>
    <n v="8"/>
    <n v="119.98147299999999"/>
    <n v="92.266482999999994"/>
    <n v="109.049008"/>
    <x v="135"/>
  </r>
  <r>
    <x v="19"/>
    <m/>
    <m/>
    <m/>
    <s v="8000000000"/>
    <s v="8436"/>
    <x v="150"/>
    <n v="53"/>
    <n v="2024"/>
    <n v="8"/>
    <n v="140.30758599999999"/>
    <n v="70.809168"/>
    <n v="127.761843"/>
    <x v="136"/>
  </r>
  <r>
    <x v="19"/>
    <m/>
    <m/>
    <m/>
    <s v="8000000000"/>
    <s v="8436"/>
    <x v="151"/>
    <n v="53"/>
    <n v="2024"/>
    <n v="8"/>
    <n v="212.825275"/>
    <n v="57.155771999999999"/>
    <n v="213.69572199999999"/>
    <x v="88"/>
  </r>
  <r>
    <x v="19"/>
    <m/>
    <m/>
    <m/>
    <s v="8000000000"/>
    <s v="8436"/>
    <x v="152"/>
    <n v="53"/>
    <n v="2024"/>
    <n v="8"/>
    <n v="110.492873"/>
    <n v="99.219477999999995"/>
    <n v="89.707786999999996"/>
    <x v="137"/>
  </r>
  <r>
    <x v="19"/>
    <m/>
    <m/>
    <m/>
    <s v="8000000000"/>
    <s v="8436"/>
    <x v="153"/>
    <n v="53"/>
    <n v="2024"/>
    <n v="8"/>
    <n v="111.077663"/>
    <n v="99.661297000000005"/>
    <n v="89.209782000000004"/>
    <x v="138"/>
  </r>
  <r>
    <x v="19"/>
    <m/>
    <m/>
    <m/>
    <s v="8000000000"/>
    <s v="8436"/>
    <x v="154"/>
    <n v="53"/>
    <n v="2024"/>
    <n v="8"/>
    <n v="100"/>
    <n v="91.164482000000007"/>
    <n v="99.431973999999997"/>
    <x v="139"/>
  </r>
  <r>
    <x v="19"/>
    <m/>
    <m/>
    <m/>
    <s v="8000000000"/>
    <s v="8436"/>
    <x v="155"/>
    <n v="53"/>
    <n v="2024"/>
    <n v="8"/>
    <n v="100"/>
    <n v="100"/>
    <n v="84.313725000000005"/>
    <x v="140"/>
  </r>
  <r>
    <x v="19"/>
    <m/>
    <m/>
    <m/>
    <s v="8000000000"/>
    <s v="8436"/>
    <x v="156"/>
    <n v="53"/>
    <n v="2024"/>
    <n v="8"/>
    <n v="100"/>
    <n v="100"/>
    <n v="84.313725000000005"/>
    <x v="141"/>
  </r>
  <r>
    <x v="19"/>
    <m/>
    <m/>
    <m/>
    <s v="8000000000"/>
    <s v="8436"/>
    <x v="243"/>
    <n v="53"/>
    <n v="2024"/>
    <n v="8"/>
    <n v="213.11941899999999"/>
    <n v="57.142837999999998"/>
    <n v="213.954621"/>
    <x v="211"/>
  </r>
  <r>
    <x v="19"/>
    <m/>
    <m/>
    <m/>
    <s v="8000000000"/>
    <s v="8436"/>
    <x v="244"/>
    <n v="53"/>
    <n v="2024"/>
    <n v="8"/>
    <n v="213.11941899999999"/>
    <n v="57.142837999999998"/>
    <n v="213.954621"/>
    <x v="211"/>
  </r>
  <r>
    <x v="19"/>
    <m/>
    <m/>
    <m/>
    <s v="8000000000"/>
    <s v="8436"/>
    <x v="157"/>
    <n v="53"/>
    <n v="2024"/>
    <n v="8"/>
    <n v="100"/>
    <n v="100"/>
    <n v="78.062595999999999"/>
    <x v="142"/>
  </r>
  <r>
    <x v="19"/>
    <m/>
    <m/>
    <m/>
    <s v="8000000000"/>
    <s v="8436"/>
    <x v="158"/>
    <n v="53"/>
    <n v="2024"/>
    <n v="8"/>
    <n v="100"/>
    <n v="100"/>
    <n v="78.062595999999999"/>
    <x v="143"/>
  </r>
  <r>
    <x v="19"/>
    <m/>
    <m/>
    <m/>
    <s v="8000000000"/>
    <s v="8436"/>
    <x v="159"/>
    <n v="53"/>
    <n v="2024"/>
    <n v="8"/>
    <n v="73.900084000000007"/>
    <n v="79.572342000000006"/>
    <n v="67.455755999999994"/>
    <x v="144"/>
  </r>
  <r>
    <x v="19"/>
    <m/>
    <m/>
    <m/>
    <s v="8000000000"/>
    <s v="8436"/>
    <x v="160"/>
    <n v="53"/>
    <n v="2024"/>
    <n v="8"/>
    <n v="73.900084000000007"/>
    <n v="79.572342000000006"/>
    <n v="67.455755999999994"/>
    <x v="145"/>
  </r>
  <r>
    <x v="19"/>
    <m/>
    <m/>
    <m/>
    <s v="8000000000"/>
    <s v="8436"/>
    <x v="161"/>
    <n v="53"/>
    <n v="2024"/>
    <n v="8"/>
    <n v="138.85734299999999"/>
    <n v="135.88447099999999"/>
    <n v="165.94258400000001"/>
    <x v="146"/>
  </r>
  <r>
    <x v="19"/>
    <m/>
    <m/>
    <m/>
    <s v="8000000000"/>
    <s v="8436"/>
    <x v="162"/>
    <n v="53"/>
    <n v="2024"/>
    <n v="8"/>
    <n v="138.85734299999999"/>
    <n v="135.88447099999999"/>
    <n v="165.94258400000001"/>
    <x v="147"/>
  </r>
  <r>
    <x v="19"/>
    <m/>
    <m/>
    <m/>
    <s v="8000000000"/>
    <s v="8436"/>
    <x v="163"/>
    <n v="53"/>
    <n v="2024"/>
    <n v="8"/>
    <n v="59.779330000000002"/>
    <n v="98.519492"/>
    <n v="65.698881"/>
    <x v="148"/>
  </r>
  <r>
    <x v="19"/>
    <m/>
    <m/>
    <m/>
    <s v="8000000000"/>
    <s v="8436"/>
    <x v="245"/>
    <n v="53"/>
    <n v="2024"/>
    <n v="8"/>
    <n v="0"/>
    <n v="0"/>
    <n v="33.333333000000003"/>
    <x v="212"/>
  </r>
  <r>
    <x v="19"/>
    <m/>
    <m/>
    <m/>
    <s v="8000000000"/>
    <s v="8436"/>
    <x v="164"/>
    <n v="53"/>
    <n v="2024"/>
    <n v="8"/>
    <n v="100"/>
    <n v="133.38018"/>
    <n v="84.640578000000005"/>
    <x v="149"/>
  </r>
  <r>
    <x v="19"/>
    <m/>
    <m/>
    <m/>
    <s v="8000000000"/>
    <s v="8436"/>
    <x v="165"/>
    <n v="53"/>
    <n v="2024"/>
    <n v="8"/>
    <n v="41.903300000000002"/>
    <n v="77.337109999999996"/>
    <n v="54.885069999999999"/>
    <x v="150"/>
  </r>
  <r>
    <x v="19"/>
    <m/>
    <m/>
    <m/>
    <s v="8000000000"/>
    <s v="8436"/>
    <x v="166"/>
    <n v="53"/>
    <n v="2024"/>
    <n v="8"/>
    <n v="100"/>
    <n v="119.354839"/>
    <n v="102.020202"/>
    <x v="151"/>
  </r>
  <r>
    <x v="19"/>
    <m/>
    <m/>
    <m/>
    <s v="8000000000"/>
    <s v="8436"/>
    <x v="167"/>
    <n v="53"/>
    <n v="2024"/>
    <n v="8"/>
    <n v="48.167574000000002"/>
    <n v="94.877671000000007"/>
    <n v="89.562669999999997"/>
    <x v="152"/>
  </r>
  <r>
    <x v="19"/>
    <m/>
    <m/>
    <m/>
    <s v="8000000000"/>
    <s v="8436"/>
    <x v="168"/>
    <n v="53"/>
    <n v="2024"/>
    <n v="8"/>
    <n v="94.194305999999997"/>
    <n v="100"/>
    <n v="96.130842000000001"/>
    <x v="153"/>
  </r>
  <r>
    <x v="19"/>
    <m/>
    <m/>
    <m/>
    <s v="8000000000"/>
    <s v="8436"/>
    <x v="169"/>
    <n v="53"/>
    <n v="2024"/>
    <n v="8"/>
    <n v="94.194305999999997"/>
    <n v="100"/>
    <n v="96.130842000000001"/>
    <x v="153"/>
  </r>
  <r>
    <x v="19"/>
    <m/>
    <m/>
    <m/>
    <s v="8000000000"/>
    <s v="8436"/>
    <x v="170"/>
    <n v="53"/>
    <n v="2024"/>
    <n v="8"/>
    <n v="95.040997000000004"/>
    <n v="100"/>
    <n v="95.167027000000004"/>
    <x v="154"/>
  </r>
  <r>
    <x v="19"/>
    <m/>
    <m/>
    <m/>
    <s v="8000000000"/>
    <s v="8436"/>
    <x v="171"/>
    <n v="53"/>
    <n v="2024"/>
    <n v="8"/>
    <n v="95.040997000000004"/>
    <n v="100"/>
    <n v="95.167027000000004"/>
    <x v="154"/>
  </r>
  <r>
    <x v="19"/>
    <m/>
    <m/>
    <m/>
    <s v="8000000000"/>
    <s v="8436"/>
    <x v="172"/>
    <n v="53"/>
    <n v="2024"/>
    <n v="8"/>
    <n v="24.680050000000001"/>
    <n v="86.291673000000003"/>
    <n v="85.363494000000003"/>
    <x v="155"/>
  </r>
  <r>
    <x v="19"/>
    <m/>
    <m/>
    <m/>
    <s v="8000000000"/>
    <s v="8436"/>
    <x v="173"/>
    <n v="53"/>
    <n v="2024"/>
    <n v="8"/>
    <n v="24.680050000000001"/>
    <n v="86.291673000000003"/>
    <n v="85.363494000000003"/>
    <x v="156"/>
  </r>
  <r>
    <x v="19"/>
    <m/>
    <m/>
    <m/>
    <s v="8000000000"/>
    <s v="8436"/>
    <x v="174"/>
    <n v="53"/>
    <n v="2024"/>
    <n v="8"/>
    <n v="95.040997000000004"/>
    <n v="100"/>
    <n v="95.167027000000004"/>
    <x v="157"/>
  </r>
  <r>
    <x v="19"/>
    <m/>
    <m/>
    <m/>
    <s v="8000000000"/>
    <s v="8436"/>
    <x v="175"/>
    <n v="53"/>
    <n v="2024"/>
    <n v="8"/>
    <n v="95.040997000000004"/>
    <n v="100"/>
    <n v="95.167027000000004"/>
    <x v="157"/>
  </r>
  <r>
    <x v="19"/>
    <m/>
    <m/>
    <m/>
    <s v="8000000000"/>
    <s v="8436"/>
    <x v="176"/>
    <n v="53"/>
    <n v="2024"/>
    <n v="8"/>
    <n v="242.817983"/>
    <n v="141.925635"/>
    <n v="150.18239"/>
    <x v="158"/>
  </r>
  <r>
    <x v="19"/>
    <m/>
    <m/>
    <m/>
    <s v="8000000000"/>
    <s v="8436"/>
    <x v="177"/>
    <n v="53"/>
    <n v="2024"/>
    <n v="8"/>
    <n v="217.03146100000001"/>
    <n v="234.134334"/>
    <n v="125.73173"/>
    <x v="159"/>
  </r>
  <r>
    <x v="19"/>
    <m/>
    <m/>
    <m/>
    <s v="8000000000"/>
    <s v="8436"/>
    <x v="178"/>
    <n v="53"/>
    <n v="2024"/>
    <n v="8"/>
    <n v="217.03146100000001"/>
    <n v="234.134334"/>
    <n v="125.73173"/>
    <x v="160"/>
  </r>
  <r>
    <x v="19"/>
    <m/>
    <m/>
    <m/>
    <s v="8000000000"/>
    <s v="8436"/>
    <x v="179"/>
    <n v="53"/>
    <n v="2024"/>
    <n v="8"/>
    <n v="93.423275000000004"/>
    <n v="100"/>
    <n v="90.719307000000001"/>
    <x v="161"/>
  </r>
  <r>
    <x v="19"/>
    <m/>
    <m/>
    <m/>
    <s v="8000000000"/>
    <s v="8436"/>
    <x v="180"/>
    <n v="53"/>
    <n v="2024"/>
    <n v="8"/>
    <n v="93.423275000000004"/>
    <n v="100"/>
    <n v="90.719307000000001"/>
    <x v="161"/>
  </r>
  <r>
    <x v="19"/>
    <m/>
    <m/>
    <m/>
    <s v="8000000000"/>
    <s v="8436"/>
    <x v="181"/>
    <n v="53"/>
    <n v="2024"/>
    <n v="8"/>
    <n v="100"/>
    <n v="315.79653200000001"/>
    <n v="100"/>
    <x v="162"/>
  </r>
  <r>
    <x v="19"/>
    <m/>
    <m/>
    <m/>
    <s v="8000000000"/>
    <s v="8436"/>
    <x v="182"/>
    <n v="53"/>
    <n v="2024"/>
    <n v="8"/>
    <n v="100"/>
    <n v="315.79653200000001"/>
    <n v="100"/>
    <x v="163"/>
  </r>
  <r>
    <x v="19"/>
    <m/>
    <m/>
    <m/>
    <s v="8000000000"/>
    <s v="8436"/>
    <x v="183"/>
    <n v="53"/>
    <n v="2024"/>
    <n v="8"/>
    <n v="420.85460999999998"/>
    <n v="100"/>
    <n v="195.00805399999999"/>
    <x v="164"/>
  </r>
  <r>
    <x v="19"/>
    <m/>
    <m/>
    <m/>
    <s v="8000000000"/>
    <s v="8436"/>
    <x v="184"/>
    <n v="53"/>
    <n v="2024"/>
    <n v="8"/>
    <n v="420.85460999999998"/>
    <n v="100"/>
    <n v="195.00805399999999"/>
    <x v="164"/>
  </r>
  <r>
    <x v="19"/>
    <m/>
    <m/>
    <m/>
    <s v="8000000000"/>
    <s v="8436"/>
    <x v="185"/>
    <n v="53"/>
    <n v="2024"/>
    <n v="8"/>
    <n v="39.111766000000003"/>
    <n v="108.982686"/>
    <n v="78.424555999999995"/>
    <x v="165"/>
  </r>
  <r>
    <x v="19"/>
    <m/>
    <m/>
    <m/>
    <s v="8000000000"/>
    <s v="8436"/>
    <x v="186"/>
    <n v="53"/>
    <n v="2024"/>
    <n v="8"/>
    <n v="94.429928000000004"/>
    <n v="120.404573"/>
    <n v="41.880932000000001"/>
    <x v="166"/>
  </r>
  <r>
    <x v="19"/>
    <m/>
    <m/>
    <m/>
    <s v="8000000000"/>
    <s v="8436"/>
    <x v="187"/>
    <n v="53"/>
    <n v="2024"/>
    <n v="8"/>
    <n v="112.098223"/>
    <n v="136.50682699999999"/>
    <n v="151.36624599999999"/>
    <x v="167"/>
  </r>
  <r>
    <x v="19"/>
    <m/>
    <m/>
    <m/>
    <s v="8000000000"/>
    <s v="8436"/>
    <x v="188"/>
    <n v="53"/>
    <n v="2024"/>
    <n v="8"/>
    <n v="43.198152"/>
    <n v="473.81756799999999"/>
    <n v="50.042005000000003"/>
    <x v="168"/>
  </r>
  <r>
    <x v="19"/>
    <m/>
    <m/>
    <m/>
    <s v="8000000000"/>
    <s v="8436"/>
    <x v="189"/>
    <n v="53"/>
    <n v="2024"/>
    <n v="8"/>
    <n v="100"/>
    <n v="17.142856999999999"/>
    <n v="100"/>
    <x v="169"/>
  </r>
  <r>
    <x v="19"/>
    <m/>
    <m/>
    <m/>
    <s v="8000000000"/>
    <s v="8436"/>
    <x v="190"/>
    <n v="53"/>
    <n v="2024"/>
    <n v="8"/>
    <n v="151.39018100000001"/>
    <n v="82.404482000000002"/>
    <n v="118.222067"/>
    <x v="170"/>
  </r>
  <r>
    <x v="19"/>
    <m/>
    <m/>
    <m/>
    <s v="8000000000"/>
    <s v="8436"/>
    <x v="191"/>
    <n v="53"/>
    <n v="2024"/>
    <n v="8"/>
    <n v="151.550399"/>
    <n v="83.291149000000004"/>
    <n v="118.351"/>
    <x v="171"/>
  </r>
  <r>
    <x v="19"/>
    <m/>
    <m/>
    <m/>
    <s v="8000000000"/>
    <s v="8436"/>
    <x v="246"/>
    <n v="53"/>
    <n v="2024"/>
    <n v="8"/>
    <n v="98.819013999999996"/>
    <n v="12.962963"/>
    <n v="99.363862999999995"/>
    <x v="88"/>
  </r>
  <r>
    <x v="19"/>
    <m/>
    <m/>
    <m/>
    <s v="8000000000"/>
    <s v="8436"/>
    <x v="249"/>
    <n v="53"/>
    <n v="2024"/>
    <n v="8"/>
    <n v="0"/>
    <n v="0"/>
    <n v="1.389778"/>
    <x v="213"/>
  </r>
  <r>
    <x v="19"/>
    <m/>
    <m/>
    <m/>
    <s v="8000000000"/>
    <s v="8436"/>
    <x v="250"/>
    <n v="53"/>
    <n v="2024"/>
    <n v="8"/>
    <n v="0"/>
    <n v="0"/>
    <n v="1.389778"/>
    <x v="214"/>
  </r>
  <r>
    <x v="19"/>
    <m/>
    <m/>
    <m/>
    <s v="8000000000"/>
    <s v="8436"/>
    <x v="192"/>
    <n v="53"/>
    <n v="2024"/>
    <n v="8"/>
    <n v="35.401352000000003"/>
    <n v="112.56998400000001"/>
    <n v="89.256020000000007"/>
    <x v="172"/>
  </r>
  <r>
    <x v="19"/>
    <m/>
    <m/>
    <m/>
    <s v="8000000000"/>
    <s v="8436"/>
    <x v="193"/>
    <n v="53"/>
    <n v="2024"/>
    <n v="8"/>
    <n v="35.401352000000003"/>
    <n v="112.56998400000001"/>
    <n v="89.256020000000007"/>
    <x v="173"/>
  </r>
  <r>
    <x v="19"/>
    <m/>
    <m/>
    <m/>
    <s v="8000000000"/>
    <s v="8436"/>
    <x v="194"/>
    <n v="53"/>
    <n v="2024"/>
    <n v="8"/>
    <n v="199.22326200000001"/>
    <n v="98.626153000000002"/>
    <n v="168.01710700000001"/>
    <x v="174"/>
  </r>
  <r>
    <x v="19"/>
    <m/>
    <m/>
    <m/>
    <s v="8000000000"/>
    <s v="8436"/>
    <x v="251"/>
    <n v="53"/>
    <n v="2024"/>
    <n v="8"/>
    <n v="200"/>
    <n v="100"/>
    <n v="183.33333300000001"/>
    <x v="215"/>
  </r>
  <r>
    <x v="19"/>
    <m/>
    <m/>
    <m/>
    <s v="8000000000"/>
    <s v="8436"/>
    <x v="252"/>
    <n v="53"/>
    <n v="2024"/>
    <n v="8"/>
    <n v="200"/>
    <n v="100"/>
    <n v="183.33333300000001"/>
    <x v="215"/>
  </r>
  <r>
    <x v="19"/>
    <m/>
    <m/>
    <m/>
    <s v="8000000000"/>
    <s v="8436"/>
    <x v="253"/>
    <n v="53"/>
    <n v="2024"/>
    <n v="8"/>
    <n v="200"/>
    <n v="100"/>
    <n v="183.33333300000001"/>
    <x v="88"/>
  </r>
  <r>
    <x v="19"/>
    <m/>
    <m/>
    <m/>
    <s v="8000000000"/>
    <s v="8436"/>
    <x v="195"/>
    <n v="53"/>
    <n v="2024"/>
    <n v="8"/>
    <n v="92.397240999999994"/>
    <n v="19.376859"/>
    <n v="34.859192"/>
    <x v="175"/>
  </r>
  <r>
    <x v="19"/>
    <m/>
    <m/>
    <m/>
    <s v="8000000000"/>
    <s v="8436"/>
    <x v="196"/>
    <n v="53"/>
    <n v="2024"/>
    <n v="8"/>
    <n v="92.397240999999994"/>
    <n v="19.376859"/>
    <n v="34.859192"/>
    <x v="176"/>
  </r>
  <r>
    <x v="19"/>
    <m/>
    <m/>
    <m/>
    <s v="8000000000"/>
    <s v="8436"/>
    <x v="197"/>
    <n v="53"/>
    <n v="2024"/>
    <n v="8"/>
    <n v="99.005420999999998"/>
    <n v="76.044509000000005"/>
    <n v="120.657009"/>
    <x v="177"/>
  </r>
  <r>
    <x v="19"/>
    <m/>
    <m/>
    <m/>
    <s v="8000000000"/>
    <s v="8436"/>
    <x v="198"/>
    <n v="53"/>
    <n v="2024"/>
    <n v="8"/>
    <n v="53.869419999999998"/>
    <n v="42.283436999999999"/>
    <n v="94.787182000000001"/>
    <x v="88"/>
  </r>
  <r>
    <x v="19"/>
    <m/>
    <m/>
    <m/>
    <s v="8000000000"/>
    <s v="8436"/>
    <x v="199"/>
    <n v="53"/>
    <n v="2024"/>
    <n v="8"/>
    <n v="53.869419999999998"/>
    <n v="42.283436999999999"/>
    <n v="94.787182000000001"/>
    <x v="178"/>
  </r>
  <r>
    <x v="19"/>
    <m/>
    <m/>
    <m/>
    <s v="8000000000"/>
    <s v="8436"/>
    <x v="200"/>
    <n v="53"/>
    <n v="2024"/>
    <n v="8"/>
    <n v="53.868172999999999"/>
    <n v="42.282212000000001"/>
    <n v="94.787024000000002"/>
    <x v="179"/>
  </r>
  <r>
    <x v="19"/>
    <m/>
    <m/>
    <m/>
    <s v="8000000000"/>
    <s v="8436"/>
    <x v="201"/>
    <n v="53"/>
    <n v="2024"/>
    <n v="8"/>
    <n v="100"/>
    <n v="100"/>
    <n v="100"/>
    <x v="180"/>
  </r>
  <r>
    <x v="19"/>
    <m/>
    <m/>
    <m/>
    <s v="8000000000"/>
    <s v="8436"/>
    <x v="202"/>
    <n v="53"/>
    <n v="2024"/>
    <n v="8"/>
    <n v="12.128757999999999"/>
    <n v="24.647455000000001"/>
    <n v="70.263783000000004"/>
    <x v="181"/>
  </r>
  <r>
    <x v="19"/>
    <m/>
    <m/>
    <m/>
    <s v="8000000000"/>
    <s v="8436"/>
    <x v="203"/>
    <n v="53"/>
    <n v="2024"/>
    <n v="8"/>
    <n v="12.128757999999999"/>
    <n v="24.647455000000001"/>
    <n v="70.263783000000004"/>
    <x v="181"/>
  </r>
  <r>
    <x v="19"/>
    <m/>
    <m/>
    <m/>
    <s v="8000000000"/>
    <s v="8436"/>
    <x v="204"/>
    <n v="53"/>
    <n v="2024"/>
    <n v="8"/>
    <n v="114.983041"/>
    <n v="86.896839"/>
    <n v="129.11416199999999"/>
    <x v="182"/>
  </r>
  <r>
    <x v="19"/>
    <m/>
    <m/>
    <m/>
    <s v="8000000000"/>
    <s v="8436"/>
    <x v="205"/>
    <n v="53"/>
    <n v="2024"/>
    <n v="8"/>
    <n v="114.983041"/>
    <n v="86.896839"/>
    <n v="129.11416199999999"/>
    <x v="182"/>
  </r>
  <r>
    <x v="19"/>
    <m/>
    <m/>
    <m/>
    <s v="8000000000"/>
    <s v="8436"/>
    <x v="206"/>
    <n v="53"/>
    <n v="2024"/>
    <n v="8"/>
    <n v="94.742673999999994"/>
    <n v="87.588228000000001"/>
    <n v="93.269362000000001"/>
    <x v="183"/>
  </r>
  <r>
    <x v="19"/>
    <m/>
    <m/>
    <m/>
    <s v="8000000000"/>
    <s v="8436"/>
    <x v="207"/>
    <n v="53"/>
    <n v="2024"/>
    <n v="8"/>
    <n v="94.742673999999994"/>
    <n v="87.588228000000001"/>
    <n v="93.269362000000001"/>
    <x v="183"/>
  </r>
  <r>
    <x v="19"/>
    <m/>
    <m/>
    <m/>
    <s v="8000000000"/>
    <s v="8436"/>
    <x v="208"/>
    <n v="53"/>
    <n v="2024"/>
    <n v="8"/>
    <n v="85.498968000000005"/>
    <n v="59.110284"/>
    <n v="85.811019999999999"/>
    <x v="184"/>
  </r>
  <r>
    <x v="19"/>
    <m/>
    <m/>
    <m/>
    <s v="8000000000"/>
    <s v="8436"/>
    <x v="209"/>
    <n v="53"/>
    <n v="2024"/>
    <n v="8"/>
    <n v="100"/>
    <n v="69.262388999999999"/>
    <n v="100.058341"/>
    <x v="185"/>
  </r>
  <r>
    <x v="19"/>
    <m/>
    <m/>
    <m/>
    <s v="8000000000"/>
    <s v="8436"/>
    <x v="210"/>
    <n v="53"/>
    <n v="2024"/>
    <n v="8"/>
    <n v="100"/>
    <n v="104.23728800000001"/>
    <n v="100"/>
    <x v="186"/>
  </r>
  <r>
    <x v="19"/>
    <m/>
    <m/>
    <m/>
    <s v="8000000000"/>
    <s v="8436"/>
    <x v="211"/>
    <n v="53"/>
    <n v="2024"/>
    <n v="8"/>
    <n v="98.068004000000002"/>
    <n v="105.05509499999999"/>
    <n v="96.706847999999994"/>
    <x v="187"/>
  </r>
  <r>
    <x v="19"/>
    <m/>
    <m/>
    <m/>
    <s v="8000000000"/>
    <s v="8436"/>
    <x v="212"/>
    <n v="53"/>
    <n v="2024"/>
    <n v="8"/>
    <n v="104.86473100000001"/>
    <n v="85.366167000000004"/>
    <n v="117.841812"/>
    <x v="188"/>
  </r>
  <r>
    <x v="19"/>
    <m/>
    <m/>
    <m/>
    <s v="8000000000"/>
    <s v="8436"/>
    <x v="213"/>
    <n v="53"/>
    <n v="2024"/>
    <n v="8"/>
    <n v="74.477800999999999"/>
    <n v="103.1635"/>
    <n v="79.151071000000002"/>
    <x v="189"/>
  </r>
  <r>
    <x v="19"/>
    <m/>
    <m/>
    <m/>
    <s v="8000000000"/>
    <s v="8436"/>
    <x v="214"/>
    <n v="53"/>
    <n v="2024"/>
    <n v="8"/>
    <n v="74.477800999999999"/>
    <n v="103.1635"/>
    <n v="79.151071000000002"/>
    <x v="190"/>
  </r>
  <r>
    <x v="19"/>
    <m/>
    <m/>
    <m/>
    <s v="8000000000"/>
    <s v="8436"/>
    <x v="215"/>
    <n v="53"/>
    <n v="2024"/>
    <n v="8"/>
    <n v="88.704676000000006"/>
    <n v="153.12749700000001"/>
    <n v="86.978431"/>
    <x v="191"/>
  </r>
  <r>
    <x v="19"/>
    <m/>
    <m/>
    <m/>
    <s v="8000000000"/>
    <s v="8436"/>
    <x v="216"/>
    <n v="53"/>
    <n v="2024"/>
    <n v="8"/>
    <n v="88.704676000000006"/>
    <n v="153.12749700000001"/>
    <n v="86.978431"/>
    <x v="191"/>
  </r>
  <r>
    <x v="19"/>
    <m/>
    <m/>
    <m/>
    <s v="8000000000"/>
    <s v="8436"/>
    <x v="217"/>
    <n v="53"/>
    <n v="2024"/>
    <n v="8"/>
    <n v="106.31266599999999"/>
    <n v="73.181629000000001"/>
    <n v="156.90876"/>
    <x v="192"/>
  </r>
  <r>
    <x v="19"/>
    <m/>
    <m/>
    <m/>
    <s v="8000000000"/>
    <s v="8436"/>
    <x v="218"/>
    <n v="53"/>
    <n v="2024"/>
    <n v="8"/>
    <n v="106.31266599999999"/>
    <n v="73.181629000000001"/>
    <n v="156.90876"/>
    <x v="192"/>
  </r>
  <r>
    <x v="19"/>
    <m/>
    <m/>
    <m/>
    <s v="8000000000"/>
    <s v="8436"/>
    <x v="219"/>
    <n v="53"/>
    <n v="2024"/>
    <n v="8"/>
    <n v="114.062736"/>
    <n v="104.613929"/>
    <n v="97.754463000000001"/>
    <x v="193"/>
  </r>
  <r>
    <x v="19"/>
    <m/>
    <m/>
    <m/>
    <s v="8000000000"/>
    <s v="8436"/>
    <x v="220"/>
    <n v="53"/>
    <n v="2024"/>
    <n v="8"/>
    <n v="114.062736"/>
    <n v="104.613929"/>
    <n v="97.754463000000001"/>
    <x v="194"/>
  </r>
  <r>
    <x v="19"/>
    <m/>
    <m/>
    <m/>
    <s v="8000000000"/>
    <s v="8436"/>
    <x v="221"/>
    <n v="53"/>
    <n v="2024"/>
    <n v="8"/>
    <n v="93.536220999999998"/>
    <n v="89.759462999999997"/>
    <n v="109.462885"/>
    <x v="195"/>
  </r>
  <r>
    <x v="19"/>
    <m/>
    <m/>
    <m/>
    <s v="8000000000"/>
    <s v="8436"/>
    <x v="222"/>
    <n v="53"/>
    <n v="2024"/>
    <n v="8"/>
    <n v="90.193887000000004"/>
    <n v="91.094582000000003"/>
    <n v="105.029405"/>
    <x v="196"/>
  </r>
  <r>
    <x v="19"/>
    <m/>
    <m/>
    <m/>
    <s v="8000000000"/>
    <s v="8436"/>
    <x v="223"/>
    <n v="53"/>
    <n v="2024"/>
    <n v="8"/>
    <n v="87.030818999999994"/>
    <n v="85.456304000000003"/>
    <n v="110.058002"/>
    <x v="197"/>
  </r>
  <r>
    <x v="19"/>
    <m/>
    <m/>
    <m/>
    <s v="8000000000"/>
    <s v="8436"/>
    <x v="224"/>
    <n v="53"/>
    <n v="2024"/>
    <n v="8"/>
    <n v="87.031244999999998"/>
    <n v="85.456565999999995"/>
    <n v="110.05754"/>
    <x v="198"/>
  </r>
  <r>
    <x v="19"/>
    <m/>
    <m/>
    <m/>
    <s v="8000000000"/>
    <s v="8436"/>
    <x v="225"/>
    <n v="53"/>
    <n v="2024"/>
    <n v="8"/>
    <n v="87.030586999999997"/>
    <n v="85.456162000000006"/>
    <n v="110.05825400000001"/>
    <x v="199"/>
  </r>
  <r>
    <x v="19"/>
    <m/>
    <m/>
    <m/>
    <s v="8000000000"/>
    <s v="8436"/>
    <x v="226"/>
    <n v="53"/>
    <n v="2024"/>
    <n v="8"/>
    <n v="87.030586999999997"/>
    <n v="85.456162000000006"/>
    <n v="110.05825400000001"/>
    <x v="200"/>
  </r>
  <r>
    <x v="19"/>
    <m/>
    <m/>
    <m/>
    <s v="8000000000"/>
    <s v="8436"/>
    <x v="227"/>
    <n v="53"/>
    <n v="2024"/>
    <n v="8"/>
    <n v="101.64621200000001"/>
    <n v="111.26473799999999"/>
    <n v="108.46633300000001"/>
    <x v="201"/>
  </r>
  <r>
    <x v="19"/>
    <m/>
    <m/>
    <m/>
    <s v="8000000000"/>
    <s v="8436"/>
    <x v="228"/>
    <n v="53"/>
    <n v="2024"/>
    <n v="8"/>
    <n v="101.64621200000001"/>
    <n v="111.26473799999999"/>
    <n v="108.46633300000001"/>
    <x v="202"/>
  </r>
  <r>
    <x v="19"/>
    <m/>
    <m/>
    <m/>
    <s v="8000000000"/>
    <s v="8436"/>
    <x v="229"/>
    <n v="53"/>
    <n v="2024"/>
    <n v="8"/>
    <n v="100.819839"/>
    <n v="114.25587400000001"/>
    <n v="95.534713999999994"/>
    <x v="203"/>
  </r>
  <r>
    <x v="19"/>
    <m/>
    <m/>
    <m/>
    <s v="8000000000"/>
    <s v="8436"/>
    <x v="230"/>
    <n v="53"/>
    <n v="2024"/>
    <n v="8"/>
    <n v="100.819839"/>
    <n v="114.25587400000001"/>
    <n v="95.534713999999994"/>
    <x v="203"/>
  </r>
  <r>
    <x v="19"/>
    <m/>
    <m/>
    <m/>
    <s v="8000000000"/>
    <s v="8436"/>
    <x v="231"/>
    <n v="53"/>
    <n v="2024"/>
    <n v="8"/>
    <n v="101.529353"/>
    <n v="100.694919"/>
    <n v="107.007374"/>
    <x v="204"/>
  </r>
  <r>
    <x v="19"/>
    <m/>
    <m/>
    <m/>
    <s v="8000000000"/>
    <s v="8436"/>
    <x v="232"/>
    <n v="53"/>
    <n v="2024"/>
    <n v="8"/>
    <n v="101.529353"/>
    <n v="100.694919"/>
    <n v="107.007374"/>
    <x v="204"/>
  </r>
  <r>
    <x v="19"/>
    <m/>
    <m/>
    <m/>
    <s v="8000000000"/>
    <s v="8436"/>
    <x v="233"/>
    <n v="53"/>
    <n v="2024"/>
    <n v="8"/>
    <n v="100.44225299999999"/>
    <n v="107.367638"/>
    <n v="99.351676999999995"/>
    <x v="205"/>
  </r>
  <r>
    <x v="19"/>
    <m/>
    <m/>
    <m/>
    <s v="8000000000"/>
    <s v="8436"/>
    <x v="234"/>
    <n v="53"/>
    <n v="2024"/>
    <n v="8"/>
    <n v="100.44225299999999"/>
    <n v="107.367638"/>
    <n v="99.351676999999995"/>
    <x v="205"/>
  </r>
  <r>
    <x v="19"/>
    <m/>
    <m/>
    <m/>
    <s v="8000000000"/>
    <s v="8436"/>
    <x v="235"/>
    <n v="53"/>
    <n v="2024"/>
    <n v="8"/>
    <n v="74.956840999999997"/>
    <n v="105.80217500000001"/>
    <n v="39.801408000000002"/>
    <x v="206"/>
  </r>
  <r>
    <x v="19"/>
    <m/>
    <m/>
    <m/>
    <s v="8000000000"/>
    <s v="8436"/>
    <x v="236"/>
    <n v="53"/>
    <n v="2024"/>
    <n v="8"/>
    <n v="111.663149"/>
    <n v="116.20062900000001"/>
    <n v="105.174369"/>
    <x v="207"/>
  </r>
  <r>
    <x v="19"/>
    <m/>
    <m/>
    <m/>
    <s v="8000000000"/>
    <s v="8436"/>
    <x v="237"/>
    <n v="53"/>
    <n v="2024"/>
    <n v="8"/>
    <n v="91.476679000000004"/>
    <n v="95.555407000000002"/>
    <n v="106.644492"/>
    <x v="208"/>
  </r>
  <r>
    <x v="19"/>
    <m/>
    <m/>
    <m/>
    <s v="8000000000"/>
    <s v="8436"/>
    <x v="238"/>
    <n v="53"/>
    <n v="2024"/>
    <n v="8"/>
    <n v="90.193887000000004"/>
    <n v="91.094582000000003"/>
    <n v="105.029405"/>
    <x v="209"/>
  </r>
  <r>
    <x v="19"/>
    <m/>
    <m/>
    <m/>
    <s v="8000000000"/>
    <s v="8436"/>
    <x v="239"/>
    <n v="53"/>
    <n v="2024"/>
    <n v="8"/>
    <n v="87.520044999999996"/>
    <n v="104.227053"/>
    <n v="62.822491999999997"/>
    <x v="210"/>
  </r>
  <r>
    <x v="20"/>
    <m/>
    <m/>
    <m/>
    <s v="8000000000"/>
    <s v="8436"/>
    <x v="0"/>
    <n v="53"/>
    <n v="2024"/>
    <n v="9"/>
    <n v="116.12358399999999"/>
    <n v="106.018006"/>
    <n v="106.633837"/>
    <x v="0"/>
  </r>
  <r>
    <x v="20"/>
    <m/>
    <m/>
    <m/>
    <s v="8000000000"/>
    <s v="8436"/>
    <x v="1"/>
    <n v="53"/>
    <n v="2024"/>
    <n v="9"/>
    <n v="101.271376"/>
    <n v="110.34289200000001"/>
    <n v="107.38944499999999"/>
    <x v="1"/>
  </r>
  <r>
    <x v="20"/>
    <m/>
    <m/>
    <m/>
    <s v="8000000000"/>
    <s v="8436"/>
    <x v="2"/>
    <n v="53"/>
    <n v="2024"/>
    <n v="9"/>
    <n v="131.453441"/>
    <n v="96.105442999999994"/>
    <n v="106.30950799999999"/>
    <x v="2"/>
  </r>
  <r>
    <x v="20"/>
    <m/>
    <m/>
    <m/>
    <s v="8000000000"/>
    <s v="8436"/>
    <x v="3"/>
    <n v="53"/>
    <n v="2024"/>
    <n v="9"/>
    <n v="131.50163800000001"/>
    <n v="95.999709999999993"/>
    <n v="106.239289"/>
    <x v="3"/>
  </r>
  <r>
    <x v="20"/>
    <m/>
    <m/>
    <m/>
    <s v="8000000000"/>
    <s v="8436"/>
    <x v="4"/>
    <n v="53"/>
    <n v="2024"/>
    <n v="9"/>
    <n v="131.50163800000001"/>
    <n v="95.999709999999993"/>
    <n v="106.239289"/>
    <x v="3"/>
  </r>
  <r>
    <x v="20"/>
    <m/>
    <m/>
    <m/>
    <s v="8000000000"/>
    <s v="8436"/>
    <x v="5"/>
    <n v="53"/>
    <n v="2024"/>
    <n v="9"/>
    <n v="107.75"/>
    <n v="283.55263200000002"/>
    <n v="148.75821999999999"/>
    <x v="4"/>
  </r>
  <r>
    <x v="20"/>
    <m/>
    <m/>
    <m/>
    <s v="8000000000"/>
    <s v="8436"/>
    <x v="6"/>
    <n v="53"/>
    <n v="2024"/>
    <n v="9"/>
    <n v="107.75"/>
    <n v="283.55263200000002"/>
    <n v="148.75821999999999"/>
    <x v="4"/>
  </r>
  <r>
    <x v="20"/>
    <m/>
    <m/>
    <m/>
    <s v="8000000000"/>
    <s v="8436"/>
    <x v="7"/>
    <n v="53"/>
    <n v="2024"/>
    <n v="9"/>
    <n v="137.37668400000001"/>
    <n v="122.666287"/>
    <n v="110.812636"/>
    <x v="5"/>
  </r>
  <r>
    <x v="20"/>
    <m/>
    <m/>
    <m/>
    <s v="8000000000"/>
    <s v="8436"/>
    <x v="8"/>
    <n v="53"/>
    <n v="2024"/>
    <n v="9"/>
    <n v="137.37668400000001"/>
    <n v="122.666287"/>
    <n v="110.812636"/>
    <x v="6"/>
  </r>
  <r>
    <x v="20"/>
    <m/>
    <m/>
    <m/>
    <s v="8000000000"/>
    <s v="8436"/>
    <x v="9"/>
    <n v="53"/>
    <n v="2024"/>
    <n v="9"/>
    <n v="137.37668400000001"/>
    <n v="122.666287"/>
    <n v="110.812636"/>
    <x v="7"/>
  </r>
  <r>
    <x v="20"/>
    <m/>
    <m/>
    <m/>
    <s v="8000000000"/>
    <s v="8436"/>
    <x v="10"/>
    <n v="53"/>
    <n v="2024"/>
    <n v="9"/>
    <n v="100.89816399999999"/>
    <n v="111.960142"/>
    <n v="100.868059"/>
    <x v="8"/>
  </r>
  <r>
    <x v="20"/>
    <m/>
    <m/>
    <m/>
    <s v="8000000000"/>
    <s v="8436"/>
    <x v="11"/>
    <n v="53"/>
    <n v="2024"/>
    <n v="9"/>
    <n v="100.89816399999999"/>
    <n v="111.960142"/>
    <n v="100.868059"/>
    <x v="9"/>
  </r>
  <r>
    <x v="20"/>
    <m/>
    <m/>
    <m/>
    <s v="8000000000"/>
    <s v="8436"/>
    <x v="12"/>
    <n v="53"/>
    <n v="2024"/>
    <n v="9"/>
    <n v="70.837615"/>
    <n v="204.26652999999999"/>
    <n v="84.822778999999997"/>
    <x v="10"/>
  </r>
  <r>
    <x v="20"/>
    <m/>
    <m/>
    <m/>
    <s v="8000000000"/>
    <s v="8436"/>
    <x v="13"/>
    <n v="53"/>
    <n v="2024"/>
    <n v="9"/>
    <n v="109.341398"/>
    <n v="103.45326900000001"/>
    <n v="104.98925300000001"/>
    <x v="11"/>
  </r>
  <r>
    <x v="20"/>
    <m/>
    <m/>
    <m/>
    <s v="8000000000"/>
    <s v="8436"/>
    <x v="14"/>
    <n v="53"/>
    <n v="2024"/>
    <n v="9"/>
    <n v="87.497417999999996"/>
    <n v="99.453494000000006"/>
    <n v="94.724541000000002"/>
    <x v="12"/>
  </r>
  <r>
    <x v="20"/>
    <m/>
    <m/>
    <m/>
    <s v="8000000000"/>
    <s v="8436"/>
    <x v="247"/>
    <n v="53"/>
    <n v="2024"/>
    <n v="9"/>
    <n v="0"/>
    <n v="100"/>
    <n v="2.0688409999999999"/>
    <x v="88"/>
  </r>
  <r>
    <x v="20"/>
    <m/>
    <m/>
    <m/>
    <s v="8000000000"/>
    <s v="8436"/>
    <x v="248"/>
    <n v="53"/>
    <n v="2024"/>
    <n v="9"/>
    <n v="0"/>
    <n v="100"/>
    <n v="2.0688409999999999"/>
    <x v="88"/>
  </r>
  <r>
    <x v="20"/>
    <m/>
    <m/>
    <m/>
    <s v="8000000000"/>
    <s v="8436"/>
    <x v="15"/>
    <n v="53"/>
    <n v="2024"/>
    <n v="9"/>
    <n v="87.401584"/>
    <n v="99.452898000000005"/>
    <n v="99.448153000000005"/>
    <x v="13"/>
  </r>
  <r>
    <x v="20"/>
    <m/>
    <m/>
    <m/>
    <s v="8000000000"/>
    <s v="8436"/>
    <x v="16"/>
    <n v="53"/>
    <n v="2024"/>
    <n v="9"/>
    <n v="87.401584"/>
    <n v="99.452898000000005"/>
    <n v="99.448153000000005"/>
    <x v="13"/>
  </r>
  <r>
    <x v="20"/>
    <m/>
    <m/>
    <m/>
    <s v="8000000000"/>
    <s v="8436"/>
    <x v="17"/>
    <n v="53"/>
    <n v="2024"/>
    <n v="9"/>
    <n v="96.407336999999998"/>
    <n v="97.526931000000005"/>
    <n v="98.998892999999995"/>
    <x v="14"/>
  </r>
  <r>
    <x v="20"/>
    <m/>
    <m/>
    <m/>
    <s v="8000000000"/>
    <s v="8436"/>
    <x v="18"/>
    <n v="53"/>
    <n v="2024"/>
    <n v="9"/>
    <n v="97.025671000000003"/>
    <n v="107.14681299999999"/>
    <n v="96.527496999999997"/>
    <x v="15"/>
  </r>
  <r>
    <x v="20"/>
    <m/>
    <m/>
    <m/>
    <s v="8000000000"/>
    <s v="8436"/>
    <x v="19"/>
    <n v="53"/>
    <n v="2024"/>
    <n v="9"/>
    <n v="100"/>
    <n v="78.518942999999993"/>
    <n v="100"/>
    <x v="16"/>
  </r>
  <r>
    <x v="20"/>
    <m/>
    <m/>
    <m/>
    <s v="8000000000"/>
    <s v="8436"/>
    <x v="20"/>
    <n v="53"/>
    <n v="2024"/>
    <n v="9"/>
    <n v="0"/>
    <n v="336.08021600000001"/>
    <n v="247.360108"/>
    <x v="17"/>
  </r>
  <r>
    <x v="20"/>
    <m/>
    <m/>
    <m/>
    <s v="8000000000"/>
    <s v="8436"/>
    <x v="21"/>
    <n v="53"/>
    <n v="2024"/>
    <n v="9"/>
    <n v="89.045306999999994"/>
    <n v="101.570607"/>
    <n v="92.910111999999998"/>
    <x v="18"/>
  </r>
  <r>
    <x v="20"/>
    <m/>
    <m/>
    <m/>
    <s v="8000000000"/>
    <s v="8436"/>
    <x v="22"/>
    <n v="53"/>
    <n v="2024"/>
    <n v="9"/>
    <n v="94.058265000000006"/>
    <n v="94.588744000000005"/>
    <n v="98.781193000000002"/>
    <x v="19"/>
  </r>
  <r>
    <x v="20"/>
    <m/>
    <m/>
    <m/>
    <s v="8000000000"/>
    <s v="8436"/>
    <x v="23"/>
    <n v="53"/>
    <n v="2024"/>
    <n v="9"/>
    <n v="94.058265000000006"/>
    <n v="94.588744000000005"/>
    <n v="98.781193000000002"/>
    <x v="19"/>
  </r>
  <r>
    <x v="20"/>
    <m/>
    <m/>
    <m/>
    <s v="8000000000"/>
    <s v="8436"/>
    <x v="24"/>
    <n v="53"/>
    <n v="2024"/>
    <n v="9"/>
    <n v="91.335598000000005"/>
    <n v="118.074522"/>
    <n v="98.888119000000003"/>
    <x v="20"/>
  </r>
  <r>
    <x v="20"/>
    <m/>
    <m/>
    <m/>
    <s v="8000000000"/>
    <s v="8436"/>
    <x v="240"/>
    <n v="53"/>
    <n v="2024"/>
    <n v="9"/>
    <n v="56.705486000000001"/>
    <n v="86.305330999999995"/>
    <n v="94.619162000000003"/>
    <x v="88"/>
  </r>
  <r>
    <x v="20"/>
    <m/>
    <m/>
    <m/>
    <s v="8000000000"/>
    <s v="8436"/>
    <x v="25"/>
    <n v="53"/>
    <n v="2024"/>
    <n v="9"/>
    <n v="266.60907400000002"/>
    <n v="574.93830000000003"/>
    <n v="57.039152999999999"/>
    <x v="21"/>
  </r>
  <r>
    <x v="20"/>
    <m/>
    <m/>
    <m/>
    <s v="8000000000"/>
    <s v="8436"/>
    <x v="26"/>
    <n v="53"/>
    <n v="2024"/>
    <n v="9"/>
    <n v="100.77014699999999"/>
    <n v="122.091644"/>
    <n v="106.294262"/>
    <x v="22"/>
  </r>
  <r>
    <x v="20"/>
    <m/>
    <m/>
    <m/>
    <s v="8000000000"/>
    <s v="8436"/>
    <x v="27"/>
    <n v="53"/>
    <n v="2024"/>
    <n v="9"/>
    <n v="355.04862900000001"/>
    <n v="431.30495999999999"/>
    <n v="329.845707"/>
    <x v="23"/>
  </r>
  <r>
    <x v="20"/>
    <m/>
    <m/>
    <m/>
    <s v="8000000000"/>
    <s v="8436"/>
    <x v="28"/>
    <n v="53"/>
    <n v="2024"/>
    <n v="9"/>
    <n v="355.04862900000001"/>
    <n v="431.30495999999999"/>
    <n v="329.845707"/>
    <x v="24"/>
  </r>
  <r>
    <x v="20"/>
    <m/>
    <m/>
    <m/>
    <s v="8000000000"/>
    <s v="8436"/>
    <x v="29"/>
    <n v="53"/>
    <n v="2024"/>
    <n v="9"/>
    <n v="93.822609"/>
    <n v="89.114082999999994"/>
    <n v="95.927285999999995"/>
    <x v="25"/>
  </r>
  <r>
    <x v="20"/>
    <m/>
    <m/>
    <m/>
    <s v="8000000000"/>
    <s v="8436"/>
    <x v="30"/>
    <n v="53"/>
    <n v="2024"/>
    <n v="9"/>
    <n v="96.106849999999994"/>
    <n v="96.432446999999996"/>
    <n v="96.102354000000005"/>
    <x v="26"/>
  </r>
  <r>
    <x v="20"/>
    <m/>
    <m/>
    <m/>
    <s v="8000000000"/>
    <s v="8436"/>
    <x v="31"/>
    <n v="53"/>
    <n v="2024"/>
    <n v="9"/>
    <n v="83.821708999999998"/>
    <n v="64.530265"/>
    <n v="95.274829999999994"/>
    <x v="27"/>
  </r>
  <r>
    <x v="20"/>
    <m/>
    <m/>
    <m/>
    <s v="8000000000"/>
    <s v="8436"/>
    <x v="32"/>
    <n v="53"/>
    <n v="2024"/>
    <n v="9"/>
    <n v="100"/>
    <n v="105.131894"/>
    <n v="100"/>
    <x v="28"/>
  </r>
  <r>
    <x v="20"/>
    <m/>
    <m/>
    <m/>
    <s v="8000000000"/>
    <s v="8436"/>
    <x v="33"/>
    <n v="53"/>
    <n v="2024"/>
    <n v="9"/>
    <n v="100"/>
    <n v="105.131894"/>
    <n v="100"/>
    <x v="29"/>
  </r>
  <r>
    <x v="20"/>
    <m/>
    <m/>
    <m/>
    <s v="8000000000"/>
    <s v="8436"/>
    <x v="34"/>
    <n v="53"/>
    <n v="2024"/>
    <n v="9"/>
    <n v="99.498305999999999"/>
    <n v="103.57366"/>
    <n v="101.019086"/>
    <x v="30"/>
  </r>
  <r>
    <x v="20"/>
    <m/>
    <m/>
    <m/>
    <s v="8000000000"/>
    <s v="8436"/>
    <x v="35"/>
    <n v="53"/>
    <n v="2024"/>
    <n v="9"/>
    <n v="96.812872999999996"/>
    <n v="102.94246200000001"/>
    <n v="98.859655000000004"/>
    <x v="31"/>
  </r>
  <r>
    <x v="20"/>
    <m/>
    <m/>
    <m/>
    <s v="8000000000"/>
    <s v="8436"/>
    <x v="36"/>
    <n v="53"/>
    <n v="2024"/>
    <n v="9"/>
    <n v="129.232506"/>
    <n v="105.591117"/>
    <n v="111.462917"/>
    <x v="32"/>
  </r>
  <r>
    <x v="20"/>
    <m/>
    <m/>
    <m/>
    <s v="8000000000"/>
    <s v="8436"/>
    <x v="37"/>
    <n v="53"/>
    <n v="2024"/>
    <n v="9"/>
    <n v="106.32020300000001"/>
    <n v="107.738434"/>
    <n v="114.558977"/>
    <x v="33"/>
  </r>
  <r>
    <x v="20"/>
    <m/>
    <m/>
    <m/>
    <s v="8000000000"/>
    <s v="8436"/>
    <x v="38"/>
    <n v="53"/>
    <n v="2024"/>
    <n v="9"/>
    <n v="91.597520000000003"/>
    <n v="94.989216999999996"/>
    <n v="94.028096000000005"/>
    <x v="34"/>
  </r>
  <r>
    <x v="20"/>
    <m/>
    <m/>
    <m/>
    <s v="8000000000"/>
    <s v="8436"/>
    <x v="39"/>
    <n v="53"/>
    <n v="2024"/>
    <n v="9"/>
    <n v="77.860962999999998"/>
    <n v="56.932186000000002"/>
    <n v="100.408191"/>
    <x v="35"/>
  </r>
  <r>
    <x v="20"/>
    <m/>
    <m/>
    <m/>
    <s v="8000000000"/>
    <s v="8436"/>
    <x v="40"/>
    <n v="53"/>
    <n v="2024"/>
    <n v="9"/>
    <n v="100"/>
    <n v="91.794871999999998"/>
    <n v="100"/>
    <x v="36"/>
  </r>
  <r>
    <x v="20"/>
    <m/>
    <m/>
    <m/>
    <s v="8000000000"/>
    <s v="8436"/>
    <x v="41"/>
    <n v="53"/>
    <n v="2024"/>
    <n v="9"/>
    <n v="101.622468"/>
    <n v="82.646086999999994"/>
    <n v="96.033786000000006"/>
    <x v="37"/>
  </r>
  <r>
    <x v="20"/>
    <m/>
    <m/>
    <m/>
    <s v="8000000000"/>
    <s v="8436"/>
    <x v="42"/>
    <n v="53"/>
    <n v="2024"/>
    <n v="9"/>
    <n v="83.759961000000004"/>
    <n v="96.289343000000002"/>
    <n v="88.923147"/>
    <x v="38"/>
  </r>
  <r>
    <x v="20"/>
    <m/>
    <m/>
    <m/>
    <s v="8000000000"/>
    <s v="8436"/>
    <x v="43"/>
    <n v="53"/>
    <n v="2024"/>
    <n v="9"/>
    <n v="108.870968"/>
    <n v="164.63414599999999"/>
    <n v="82.806783999999993"/>
    <x v="39"/>
  </r>
  <r>
    <x v="20"/>
    <m/>
    <m/>
    <m/>
    <s v="8000000000"/>
    <s v="8436"/>
    <x v="44"/>
    <n v="53"/>
    <n v="2024"/>
    <n v="9"/>
    <n v="129.42169000000001"/>
    <n v="173.57701499999999"/>
    <n v="107.384361"/>
    <x v="40"/>
  </r>
  <r>
    <x v="20"/>
    <m/>
    <m/>
    <m/>
    <s v="8000000000"/>
    <s v="8436"/>
    <x v="45"/>
    <n v="53"/>
    <n v="2024"/>
    <n v="9"/>
    <n v="111.884249"/>
    <n v="111.066531"/>
    <n v="106.611767"/>
    <x v="41"/>
  </r>
  <r>
    <x v="20"/>
    <m/>
    <m/>
    <m/>
    <s v="8000000000"/>
    <s v="8436"/>
    <x v="46"/>
    <n v="53"/>
    <n v="2024"/>
    <n v="9"/>
    <n v="111.884249"/>
    <n v="111.066531"/>
    <n v="106.611767"/>
    <x v="42"/>
  </r>
  <r>
    <x v="20"/>
    <m/>
    <m/>
    <m/>
    <s v="8000000000"/>
    <s v="8436"/>
    <x v="47"/>
    <n v="53"/>
    <n v="2024"/>
    <n v="9"/>
    <n v="115.866362"/>
    <n v="111.353351"/>
    <n v="105.395065"/>
    <x v="43"/>
  </r>
  <r>
    <x v="20"/>
    <m/>
    <m/>
    <m/>
    <s v="8000000000"/>
    <s v="8436"/>
    <x v="48"/>
    <n v="53"/>
    <n v="2024"/>
    <n v="9"/>
    <n v="99.608761999999999"/>
    <n v="92.704234"/>
    <n v="99.583206000000004"/>
    <x v="44"/>
  </r>
  <r>
    <x v="20"/>
    <m/>
    <m/>
    <m/>
    <s v="8000000000"/>
    <s v="8436"/>
    <x v="49"/>
    <n v="53"/>
    <n v="2024"/>
    <n v="9"/>
    <n v="99.608761999999999"/>
    <n v="92.704234"/>
    <n v="99.583206000000004"/>
    <x v="44"/>
  </r>
  <r>
    <x v="20"/>
    <m/>
    <m/>
    <m/>
    <s v="8000000000"/>
    <s v="8436"/>
    <x v="50"/>
    <n v="53"/>
    <n v="2024"/>
    <n v="9"/>
    <n v="95.808383000000006"/>
    <n v="114.285714"/>
    <n v="52.138035000000002"/>
    <x v="45"/>
  </r>
  <r>
    <x v="20"/>
    <m/>
    <m/>
    <m/>
    <s v="8000000000"/>
    <s v="8436"/>
    <x v="51"/>
    <n v="53"/>
    <n v="2024"/>
    <n v="9"/>
    <n v="98.447370000000006"/>
    <n v="92.205740000000006"/>
    <n v="98.492473000000004"/>
    <x v="46"/>
  </r>
  <r>
    <x v="20"/>
    <m/>
    <m/>
    <m/>
    <s v="8000000000"/>
    <s v="8436"/>
    <x v="52"/>
    <n v="53"/>
    <n v="2024"/>
    <n v="9"/>
    <n v="115.350319"/>
    <n v="98.827171000000007"/>
    <n v="115.67505300000001"/>
    <x v="47"/>
  </r>
  <r>
    <x v="20"/>
    <m/>
    <m/>
    <m/>
    <s v="8000000000"/>
    <s v="8436"/>
    <x v="53"/>
    <n v="53"/>
    <n v="2024"/>
    <n v="9"/>
    <n v="100.103725"/>
    <n v="96.954622000000001"/>
    <n v="103.16985699999999"/>
    <x v="48"/>
  </r>
  <r>
    <x v="20"/>
    <m/>
    <m/>
    <m/>
    <s v="8000000000"/>
    <s v="8436"/>
    <x v="54"/>
    <n v="53"/>
    <n v="2024"/>
    <n v="9"/>
    <n v="100.103725"/>
    <n v="96.954622000000001"/>
    <n v="103.16985699999999"/>
    <x v="49"/>
  </r>
  <r>
    <x v="20"/>
    <m/>
    <m/>
    <m/>
    <s v="8000000000"/>
    <s v="8436"/>
    <x v="55"/>
    <n v="53"/>
    <n v="2024"/>
    <n v="9"/>
    <n v="100.10388"/>
    <n v="97.037771000000006"/>
    <n v="102.702772"/>
    <x v="50"/>
  </r>
  <r>
    <x v="20"/>
    <m/>
    <m/>
    <m/>
    <s v="8000000000"/>
    <s v="8436"/>
    <x v="56"/>
    <n v="53"/>
    <n v="2024"/>
    <n v="9"/>
    <n v="100"/>
    <n v="61.538462000000003"/>
    <n v="231.53724199999999"/>
    <x v="51"/>
  </r>
  <r>
    <x v="20"/>
    <m/>
    <m/>
    <m/>
    <s v="8000000000"/>
    <s v="8436"/>
    <x v="57"/>
    <n v="53"/>
    <n v="2024"/>
    <n v="9"/>
    <n v="142.98154600000001"/>
    <n v="125.19098700000001"/>
    <n v="112.21734600000001"/>
    <x v="52"/>
  </r>
  <r>
    <x v="20"/>
    <m/>
    <m/>
    <m/>
    <s v="8000000000"/>
    <s v="8436"/>
    <x v="58"/>
    <n v="53"/>
    <n v="2024"/>
    <n v="9"/>
    <n v="147.302964"/>
    <n v="133.624641"/>
    <n v="114.582635"/>
    <x v="53"/>
  </r>
  <r>
    <x v="20"/>
    <m/>
    <m/>
    <m/>
    <s v="8000000000"/>
    <s v="8436"/>
    <x v="59"/>
    <n v="53"/>
    <n v="2024"/>
    <n v="9"/>
    <n v="316.14380199999999"/>
    <n v="177.13334599999999"/>
    <n v="212.76038500000001"/>
    <x v="54"/>
  </r>
  <r>
    <x v="20"/>
    <m/>
    <m/>
    <m/>
    <s v="8000000000"/>
    <s v="8436"/>
    <x v="60"/>
    <n v="53"/>
    <n v="2024"/>
    <n v="9"/>
    <n v="77.848465000000004"/>
    <n v="98.176546999999999"/>
    <n v="73.439357000000001"/>
    <x v="55"/>
  </r>
  <r>
    <x v="20"/>
    <m/>
    <m/>
    <m/>
    <s v="8000000000"/>
    <s v="8436"/>
    <x v="61"/>
    <n v="53"/>
    <n v="2024"/>
    <n v="9"/>
    <n v="75.370853999999994"/>
    <n v="79.554406"/>
    <n v="71.238561000000004"/>
    <x v="56"/>
  </r>
  <r>
    <x v="20"/>
    <m/>
    <m/>
    <m/>
    <s v="8000000000"/>
    <s v="8436"/>
    <x v="62"/>
    <n v="53"/>
    <n v="2024"/>
    <n v="9"/>
    <n v="97.557323999999994"/>
    <n v="102.891797"/>
    <n v="96.199385000000007"/>
    <x v="57"/>
  </r>
  <r>
    <x v="20"/>
    <m/>
    <m/>
    <m/>
    <s v="8000000000"/>
    <s v="8436"/>
    <x v="63"/>
    <n v="53"/>
    <n v="2024"/>
    <n v="9"/>
    <n v="100"/>
    <n v="10"/>
    <n v="100"/>
    <x v="58"/>
  </r>
  <r>
    <x v="20"/>
    <m/>
    <m/>
    <m/>
    <s v="8000000000"/>
    <s v="8436"/>
    <x v="64"/>
    <n v="53"/>
    <n v="2024"/>
    <n v="9"/>
    <n v="100"/>
    <n v="10"/>
    <n v="100"/>
    <x v="58"/>
  </r>
  <r>
    <x v="20"/>
    <m/>
    <m/>
    <m/>
    <s v="8000000000"/>
    <s v="8436"/>
    <x v="65"/>
    <n v="53"/>
    <n v="2024"/>
    <n v="9"/>
    <n v="98.661088000000007"/>
    <n v="101.54677700000001"/>
    <n v="98.220754999999997"/>
    <x v="59"/>
  </r>
  <r>
    <x v="20"/>
    <m/>
    <m/>
    <m/>
    <s v="8000000000"/>
    <s v="8436"/>
    <x v="66"/>
    <n v="53"/>
    <n v="2024"/>
    <n v="9"/>
    <n v="100"/>
    <n v="101.77908100000001"/>
    <n v="100"/>
    <x v="60"/>
  </r>
  <r>
    <x v="20"/>
    <m/>
    <m/>
    <m/>
    <s v="8000000000"/>
    <s v="8436"/>
    <x v="67"/>
    <n v="53"/>
    <n v="2024"/>
    <n v="9"/>
    <n v="0"/>
    <n v="0"/>
    <n v="4.1307429999999998"/>
    <x v="61"/>
  </r>
  <r>
    <x v="20"/>
    <m/>
    <m/>
    <m/>
    <s v="8000000000"/>
    <s v="8436"/>
    <x v="68"/>
    <n v="53"/>
    <n v="2024"/>
    <n v="9"/>
    <n v="100.174166"/>
    <n v="45.843007"/>
    <n v="100.62033"/>
    <x v="62"/>
  </r>
  <r>
    <x v="20"/>
    <m/>
    <m/>
    <m/>
    <s v="8000000000"/>
    <s v="8436"/>
    <x v="69"/>
    <n v="53"/>
    <n v="2024"/>
    <n v="9"/>
    <n v="103.74418300000001"/>
    <n v="48.543689000000001"/>
    <n v="105.985834"/>
    <x v="63"/>
  </r>
  <r>
    <x v="20"/>
    <m/>
    <m/>
    <m/>
    <s v="8000000000"/>
    <s v="8436"/>
    <x v="70"/>
    <n v="53"/>
    <n v="2024"/>
    <n v="9"/>
    <n v="103.74418300000001"/>
    <n v="48.543689000000001"/>
    <n v="105.985834"/>
    <x v="64"/>
  </r>
  <r>
    <x v="20"/>
    <m/>
    <m/>
    <m/>
    <s v="8000000000"/>
    <s v="8436"/>
    <x v="71"/>
    <n v="53"/>
    <n v="2024"/>
    <n v="9"/>
    <n v="100"/>
    <n v="45.714286000000001"/>
    <n v="100"/>
    <x v="65"/>
  </r>
  <r>
    <x v="20"/>
    <m/>
    <m/>
    <m/>
    <s v="8000000000"/>
    <s v="8436"/>
    <x v="72"/>
    <n v="53"/>
    <n v="2024"/>
    <n v="9"/>
    <n v="100"/>
    <n v="45.714286000000001"/>
    <n v="100"/>
    <x v="65"/>
  </r>
  <r>
    <x v="20"/>
    <m/>
    <m/>
    <m/>
    <s v="8000000000"/>
    <s v="8436"/>
    <x v="73"/>
    <n v="53"/>
    <n v="2024"/>
    <n v="9"/>
    <n v="76.452264"/>
    <n v="95.045392000000007"/>
    <n v="90.647800000000004"/>
    <x v="66"/>
  </r>
  <r>
    <x v="20"/>
    <m/>
    <m/>
    <m/>
    <s v="8000000000"/>
    <s v="8436"/>
    <x v="74"/>
    <n v="53"/>
    <n v="2024"/>
    <n v="9"/>
    <n v="71.803509000000005"/>
    <n v="95.407475000000005"/>
    <n v="84.086039"/>
    <x v="67"/>
  </r>
  <r>
    <x v="20"/>
    <m/>
    <m/>
    <m/>
    <s v="8000000000"/>
    <s v="8436"/>
    <x v="75"/>
    <n v="53"/>
    <n v="2024"/>
    <n v="9"/>
    <n v="71.803509000000005"/>
    <n v="95.407475000000005"/>
    <n v="84.086039"/>
    <x v="67"/>
  </r>
  <r>
    <x v="20"/>
    <m/>
    <m/>
    <m/>
    <s v="8000000000"/>
    <s v="8436"/>
    <x v="76"/>
    <n v="53"/>
    <n v="2024"/>
    <n v="9"/>
    <n v="90.883370999999997"/>
    <n v="94.168881999999996"/>
    <n v="110.61094799999999"/>
    <x v="68"/>
  </r>
  <r>
    <x v="20"/>
    <m/>
    <m/>
    <m/>
    <s v="8000000000"/>
    <s v="8436"/>
    <x v="77"/>
    <n v="53"/>
    <n v="2024"/>
    <n v="9"/>
    <n v="106.28531099999999"/>
    <n v="97.118989999999997"/>
    <n v="144.65026399999999"/>
    <x v="69"/>
  </r>
  <r>
    <x v="20"/>
    <m/>
    <m/>
    <m/>
    <s v="8000000000"/>
    <s v="8436"/>
    <x v="78"/>
    <n v="53"/>
    <n v="2024"/>
    <n v="9"/>
    <n v="100.70367899999999"/>
    <n v="310.98869100000002"/>
    <n v="107.537879"/>
    <x v="70"/>
  </r>
  <r>
    <x v="20"/>
    <m/>
    <m/>
    <m/>
    <s v="8000000000"/>
    <s v="8436"/>
    <x v="79"/>
    <n v="53"/>
    <n v="2024"/>
    <n v="9"/>
    <n v="100"/>
    <n v="34.515819999999998"/>
    <n v="99.889426999999998"/>
    <x v="71"/>
  </r>
  <r>
    <x v="20"/>
    <m/>
    <m/>
    <m/>
    <s v="8000000000"/>
    <s v="8436"/>
    <x v="80"/>
    <n v="53"/>
    <n v="2024"/>
    <n v="9"/>
    <n v="75.602259000000004"/>
    <n v="73.993039999999993"/>
    <n v="92.184701000000004"/>
    <x v="72"/>
  </r>
  <r>
    <x v="20"/>
    <m/>
    <m/>
    <m/>
    <s v="8000000000"/>
    <s v="8436"/>
    <x v="81"/>
    <n v="53"/>
    <n v="2024"/>
    <n v="9"/>
    <n v="150.13178600000001"/>
    <n v="92.711916000000002"/>
    <n v="108.094734"/>
    <x v="73"/>
  </r>
  <r>
    <x v="20"/>
    <m/>
    <m/>
    <m/>
    <s v="8000000000"/>
    <s v="8436"/>
    <x v="82"/>
    <n v="53"/>
    <n v="2024"/>
    <n v="9"/>
    <n v="268.81720999999999"/>
    <n v="102.00490000000001"/>
    <n v="112.12447400000001"/>
    <x v="74"/>
  </r>
  <r>
    <x v="20"/>
    <m/>
    <m/>
    <m/>
    <s v="8000000000"/>
    <s v="8436"/>
    <x v="83"/>
    <n v="53"/>
    <n v="2024"/>
    <n v="9"/>
    <n v="268.81720999999999"/>
    <n v="102.00490000000001"/>
    <n v="112.12447400000001"/>
    <x v="75"/>
  </r>
  <r>
    <x v="20"/>
    <m/>
    <m/>
    <m/>
    <s v="8000000000"/>
    <s v="8436"/>
    <x v="84"/>
    <n v="53"/>
    <n v="2024"/>
    <n v="9"/>
    <n v="95.444928000000004"/>
    <n v="82.909599999999998"/>
    <n v="104.36092600000001"/>
    <x v="76"/>
  </r>
  <r>
    <x v="20"/>
    <m/>
    <m/>
    <m/>
    <s v="8000000000"/>
    <s v="8436"/>
    <x v="85"/>
    <n v="53"/>
    <n v="2024"/>
    <n v="9"/>
    <n v="81.903334999999998"/>
    <n v="94.068229000000002"/>
    <n v="94.947981999999996"/>
    <x v="77"/>
  </r>
  <r>
    <x v="20"/>
    <m/>
    <m/>
    <m/>
    <s v="8000000000"/>
    <s v="8436"/>
    <x v="86"/>
    <n v="53"/>
    <n v="2024"/>
    <n v="9"/>
    <n v="81.461431000000005"/>
    <n v="94.585688000000005"/>
    <n v="109.77223600000001"/>
    <x v="78"/>
  </r>
  <r>
    <x v="20"/>
    <m/>
    <m/>
    <m/>
    <s v="8000000000"/>
    <s v="8436"/>
    <x v="87"/>
    <n v="53"/>
    <n v="2024"/>
    <n v="9"/>
    <n v="185.33922999999999"/>
    <n v="66.116842000000005"/>
    <n v="120.703681"/>
    <x v="79"/>
  </r>
  <r>
    <x v="20"/>
    <m/>
    <m/>
    <m/>
    <s v="8000000000"/>
    <s v="8436"/>
    <x v="88"/>
    <n v="53"/>
    <n v="2024"/>
    <n v="9"/>
    <n v="0"/>
    <n v="0"/>
    <n v="104.166667"/>
    <x v="80"/>
  </r>
  <r>
    <x v="20"/>
    <m/>
    <m/>
    <m/>
    <s v="8000000000"/>
    <s v="8436"/>
    <x v="89"/>
    <n v="53"/>
    <n v="2024"/>
    <n v="9"/>
    <n v="81.639634000000001"/>
    <n v="92.974794000000003"/>
    <n v="81.119974999999997"/>
    <x v="81"/>
  </r>
  <r>
    <x v="20"/>
    <m/>
    <m/>
    <m/>
    <s v="8000000000"/>
    <s v="8436"/>
    <x v="90"/>
    <n v="53"/>
    <n v="2024"/>
    <n v="9"/>
    <n v="81.639634000000001"/>
    <n v="92.974794000000003"/>
    <n v="81.119974999999997"/>
    <x v="82"/>
  </r>
  <r>
    <x v="20"/>
    <m/>
    <m/>
    <m/>
    <s v="8000000000"/>
    <s v="8436"/>
    <x v="91"/>
    <n v="53"/>
    <n v="2024"/>
    <n v="9"/>
    <n v="64.274682999999996"/>
    <n v="62.166919"/>
    <n v="74.486772000000002"/>
    <x v="83"/>
  </r>
  <r>
    <x v="20"/>
    <m/>
    <m/>
    <m/>
    <s v="8000000000"/>
    <s v="8436"/>
    <x v="92"/>
    <n v="53"/>
    <n v="2024"/>
    <n v="9"/>
    <n v="84.356845000000007"/>
    <n v="98.813094000000007"/>
    <n v="82.058299000000005"/>
    <x v="84"/>
  </r>
  <r>
    <x v="20"/>
    <m/>
    <m/>
    <m/>
    <s v="8000000000"/>
    <s v="8436"/>
    <x v="93"/>
    <n v="53"/>
    <n v="2024"/>
    <n v="9"/>
    <n v="98.196656000000004"/>
    <n v="100.085966"/>
    <n v="94.797514000000007"/>
    <x v="85"/>
  </r>
  <r>
    <x v="20"/>
    <m/>
    <m/>
    <m/>
    <s v="8000000000"/>
    <s v="8436"/>
    <x v="94"/>
    <n v="53"/>
    <n v="2024"/>
    <n v="9"/>
    <n v="98.196656000000004"/>
    <n v="100.085966"/>
    <n v="94.797514000000007"/>
    <x v="86"/>
  </r>
  <r>
    <x v="20"/>
    <m/>
    <m/>
    <m/>
    <s v="8000000000"/>
    <s v="8436"/>
    <x v="95"/>
    <n v="53"/>
    <n v="2024"/>
    <n v="9"/>
    <n v="98.196656000000004"/>
    <n v="100.085966"/>
    <n v="94.797514000000007"/>
    <x v="86"/>
  </r>
  <r>
    <x v="20"/>
    <m/>
    <m/>
    <m/>
    <s v="8000000000"/>
    <s v="8436"/>
    <x v="96"/>
    <n v="53"/>
    <n v="2024"/>
    <n v="9"/>
    <n v="96.340601000000007"/>
    <n v="122.71359"/>
    <n v="95.874804999999995"/>
    <x v="87"/>
  </r>
  <r>
    <x v="20"/>
    <m/>
    <m/>
    <m/>
    <s v="8000000000"/>
    <s v="8436"/>
    <x v="97"/>
    <n v="53"/>
    <n v="2024"/>
    <n v="9"/>
    <n v="90.319327999999999"/>
    <n v="103.246684"/>
    <n v="87.972249000000005"/>
    <x v="88"/>
  </r>
  <r>
    <x v="20"/>
    <m/>
    <m/>
    <m/>
    <s v="8000000000"/>
    <s v="8436"/>
    <x v="98"/>
    <n v="53"/>
    <n v="2024"/>
    <n v="9"/>
    <n v="96.840270000000004"/>
    <n v="129.39350099999999"/>
    <n v="94.366855000000001"/>
    <x v="89"/>
  </r>
  <r>
    <x v="20"/>
    <m/>
    <m/>
    <m/>
    <s v="8000000000"/>
    <s v="8436"/>
    <x v="99"/>
    <n v="53"/>
    <n v="2024"/>
    <n v="9"/>
    <n v="95.339262000000005"/>
    <n v="99.200975"/>
    <n v="95.906979000000007"/>
    <x v="90"/>
  </r>
  <r>
    <x v="20"/>
    <m/>
    <m/>
    <m/>
    <s v="8000000000"/>
    <s v="8436"/>
    <x v="100"/>
    <n v="53"/>
    <n v="2024"/>
    <n v="9"/>
    <n v="92.950029999999998"/>
    <n v="194.226598"/>
    <n v="96.770162999999997"/>
    <x v="91"/>
  </r>
  <r>
    <x v="20"/>
    <m/>
    <m/>
    <m/>
    <s v="8000000000"/>
    <s v="8436"/>
    <x v="101"/>
    <n v="53"/>
    <n v="2024"/>
    <n v="9"/>
    <n v="102.98603199999999"/>
    <n v="115.298632"/>
    <n v="102.473969"/>
    <x v="92"/>
  </r>
  <r>
    <x v="20"/>
    <m/>
    <m/>
    <m/>
    <s v="8000000000"/>
    <s v="8436"/>
    <x v="102"/>
    <n v="53"/>
    <n v="2024"/>
    <n v="9"/>
    <n v="111.735657"/>
    <n v="102.278235"/>
    <n v="85.963476"/>
    <x v="93"/>
  </r>
  <r>
    <x v="20"/>
    <m/>
    <m/>
    <m/>
    <s v="8000000000"/>
    <s v="8436"/>
    <x v="241"/>
    <n v="53"/>
    <n v="2024"/>
    <n v="9"/>
    <n v="107.756114"/>
    <n v="100"/>
    <n v="111.352636"/>
    <x v="88"/>
  </r>
  <r>
    <x v="20"/>
    <m/>
    <m/>
    <m/>
    <s v="8000000000"/>
    <s v="8436"/>
    <x v="242"/>
    <n v="53"/>
    <n v="2024"/>
    <n v="9"/>
    <n v="107.756114"/>
    <n v="100"/>
    <n v="111.352636"/>
    <x v="88"/>
  </r>
  <r>
    <x v="20"/>
    <m/>
    <m/>
    <m/>
    <s v="8000000000"/>
    <s v="8436"/>
    <x v="103"/>
    <n v="53"/>
    <n v="2024"/>
    <n v="9"/>
    <n v="94.341313"/>
    <n v="92.093558999999999"/>
    <n v="111.55752099999999"/>
    <x v="94"/>
  </r>
  <r>
    <x v="20"/>
    <m/>
    <m/>
    <m/>
    <s v="8000000000"/>
    <s v="8436"/>
    <x v="104"/>
    <n v="53"/>
    <n v="2024"/>
    <n v="9"/>
    <n v="94.341313"/>
    <n v="92.093558999999999"/>
    <n v="111.55752099999999"/>
    <x v="94"/>
  </r>
  <r>
    <x v="20"/>
    <m/>
    <m/>
    <m/>
    <s v="8000000000"/>
    <s v="8436"/>
    <x v="105"/>
    <n v="53"/>
    <n v="2024"/>
    <n v="9"/>
    <n v="100"/>
    <n v="136.417078"/>
    <n v="100"/>
    <x v="95"/>
  </r>
  <r>
    <x v="20"/>
    <m/>
    <m/>
    <m/>
    <s v="8000000000"/>
    <s v="8436"/>
    <x v="106"/>
    <n v="53"/>
    <n v="2024"/>
    <n v="9"/>
    <n v="100"/>
    <n v="136.416505"/>
    <n v="100"/>
    <x v="96"/>
  </r>
  <r>
    <x v="20"/>
    <m/>
    <m/>
    <m/>
    <s v="8000000000"/>
    <s v="8436"/>
    <x v="107"/>
    <n v="53"/>
    <n v="2024"/>
    <n v="9"/>
    <n v="100"/>
    <n v="140.90909099999999"/>
    <n v="100"/>
    <x v="97"/>
  </r>
  <r>
    <x v="20"/>
    <m/>
    <m/>
    <m/>
    <s v="8000000000"/>
    <s v="8436"/>
    <x v="108"/>
    <n v="53"/>
    <n v="2024"/>
    <n v="9"/>
    <n v="90.319327999999999"/>
    <n v="103.246684"/>
    <n v="87.972249000000005"/>
    <x v="98"/>
  </r>
  <r>
    <x v="20"/>
    <m/>
    <m/>
    <m/>
    <s v="8000000000"/>
    <s v="8436"/>
    <x v="109"/>
    <n v="53"/>
    <n v="2024"/>
    <n v="9"/>
    <n v="85.659251999999995"/>
    <n v="100"/>
    <n v="86.445943"/>
    <x v="99"/>
  </r>
  <r>
    <x v="20"/>
    <m/>
    <m/>
    <m/>
    <s v="8000000000"/>
    <s v="8436"/>
    <x v="110"/>
    <n v="53"/>
    <n v="2024"/>
    <n v="9"/>
    <n v="104.535398"/>
    <n v="112.366231"/>
    <n v="93.389842000000002"/>
    <x v="100"/>
  </r>
  <r>
    <x v="20"/>
    <m/>
    <m/>
    <m/>
    <s v="8000000000"/>
    <s v="8436"/>
    <x v="111"/>
    <n v="53"/>
    <n v="2024"/>
    <n v="9"/>
    <n v="74.482603999999995"/>
    <n v="93.137467000000001"/>
    <n v="86.285769999999999"/>
    <x v="101"/>
  </r>
  <r>
    <x v="20"/>
    <m/>
    <m/>
    <m/>
    <s v="8000000000"/>
    <s v="8436"/>
    <x v="112"/>
    <n v="53"/>
    <n v="2024"/>
    <n v="9"/>
    <n v="74.482603999999995"/>
    <n v="93.137467000000001"/>
    <n v="86.285769999999999"/>
    <x v="102"/>
  </r>
  <r>
    <x v="20"/>
    <m/>
    <m/>
    <m/>
    <s v="8000000000"/>
    <s v="8436"/>
    <x v="113"/>
    <n v="53"/>
    <n v="2024"/>
    <n v="9"/>
    <n v="74.482603999999995"/>
    <n v="93.137467000000001"/>
    <n v="86.285769999999999"/>
    <x v="102"/>
  </r>
  <r>
    <x v="20"/>
    <m/>
    <m/>
    <m/>
    <s v="8000000000"/>
    <s v="8436"/>
    <x v="114"/>
    <n v="53"/>
    <n v="2024"/>
    <n v="9"/>
    <n v="85.428959000000006"/>
    <n v="87.369584000000003"/>
    <n v="108.354148"/>
    <x v="103"/>
  </r>
  <r>
    <x v="20"/>
    <m/>
    <m/>
    <m/>
    <s v="8000000000"/>
    <s v="8436"/>
    <x v="115"/>
    <n v="53"/>
    <n v="2024"/>
    <n v="9"/>
    <n v="100"/>
    <n v="79.829357999999999"/>
    <n v="100"/>
    <x v="104"/>
  </r>
  <r>
    <x v="20"/>
    <m/>
    <m/>
    <m/>
    <s v="8000000000"/>
    <s v="8436"/>
    <x v="116"/>
    <n v="53"/>
    <n v="2024"/>
    <n v="9"/>
    <n v="100"/>
    <n v="79.829357999999999"/>
    <n v="100"/>
    <x v="105"/>
  </r>
  <r>
    <x v="20"/>
    <m/>
    <m/>
    <m/>
    <s v="8000000000"/>
    <s v="8436"/>
    <x v="117"/>
    <n v="53"/>
    <n v="2024"/>
    <n v="9"/>
    <n v="85.201486000000003"/>
    <n v="87.521054000000007"/>
    <n v="108.513345"/>
    <x v="106"/>
  </r>
  <r>
    <x v="20"/>
    <m/>
    <m/>
    <m/>
    <s v="8000000000"/>
    <s v="8436"/>
    <x v="118"/>
    <n v="53"/>
    <n v="2024"/>
    <n v="9"/>
    <n v="83.478769999999997"/>
    <n v="86.755617999999998"/>
    <n v="108.130968"/>
    <x v="107"/>
  </r>
  <r>
    <x v="20"/>
    <m/>
    <m/>
    <m/>
    <s v="8000000000"/>
    <s v="8436"/>
    <x v="119"/>
    <n v="53"/>
    <n v="2024"/>
    <n v="9"/>
    <n v="123.654421"/>
    <n v="105.70634800000001"/>
    <n v="121.70698899999999"/>
    <x v="108"/>
  </r>
  <r>
    <x v="20"/>
    <m/>
    <m/>
    <m/>
    <s v="8000000000"/>
    <s v="8436"/>
    <x v="120"/>
    <n v="53"/>
    <n v="2024"/>
    <n v="9"/>
    <n v="78.574100000000001"/>
    <n v="82.851855"/>
    <n v="105.741269"/>
    <x v="109"/>
  </r>
  <r>
    <x v="20"/>
    <m/>
    <m/>
    <m/>
    <s v="8000000000"/>
    <s v="8436"/>
    <x v="121"/>
    <n v="53"/>
    <n v="2024"/>
    <n v="9"/>
    <n v="126.824153"/>
    <n v="76.279718000000003"/>
    <n v="69.450712999999993"/>
    <x v="110"/>
  </r>
  <r>
    <x v="20"/>
    <m/>
    <m/>
    <m/>
    <s v="8000000000"/>
    <s v="8436"/>
    <x v="122"/>
    <n v="53"/>
    <n v="2024"/>
    <n v="9"/>
    <n v="109.427696"/>
    <n v="99.991963999999996"/>
    <n v="102.71244799999999"/>
    <x v="111"/>
  </r>
  <r>
    <x v="20"/>
    <m/>
    <m/>
    <m/>
    <s v="8000000000"/>
    <s v="8436"/>
    <x v="123"/>
    <n v="53"/>
    <n v="2024"/>
    <n v="9"/>
    <n v="122.832441"/>
    <n v="119.694087"/>
    <n v="131.13567599999999"/>
    <x v="112"/>
  </r>
  <r>
    <x v="20"/>
    <m/>
    <m/>
    <m/>
    <s v="8000000000"/>
    <s v="8436"/>
    <x v="124"/>
    <n v="53"/>
    <n v="2024"/>
    <n v="9"/>
    <n v="122.832441"/>
    <n v="119.694087"/>
    <n v="131.13567599999999"/>
    <x v="113"/>
  </r>
  <r>
    <x v="20"/>
    <m/>
    <m/>
    <m/>
    <s v="8000000000"/>
    <s v="8436"/>
    <x v="125"/>
    <n v="53"/>
    <n v="2024"/>
    <n v="9"/>
    <n v="59.598494000000002"/>
    <n v="86.363636"/>
    <n v="52.386256000000003"/>
    <x v="114"/>
  </r>
  <r>
    <x v="20"/>
    <m/>
    <m/>
    <m/>
    <s v="8000000000"/>
    <s v="8436"/>
    <x v="126"/>
    <n v="53"/>
    <n v="2024"/>
    <n v="9"/>
    <n v="59.598494000000002"/>
    <n v="86.363636"/>
    <n v="52.386256000000003"/>
    <x v="115"/>
  </r>
  <r>
    <x v="20"/>
    <m/>
    <m/>
    <m/>
    <s v="8000000000"/>
    <s v="8436"/>
    <x v="127"/>
    <n v="53"/>
    <n v="2024"/>
    <n v="9"/>
    <n v="83.370887999999994"/>
    <n v="115.625"/>
    <n v="89.537486999999999"/>
    <x v="116"/>
  </r>
  <r>
    <x v="20"/>
    <m/>
    <m/>
    <m/>
    <s v="8000000000"/>
    <s v="8436"/>
    <x v="128"/>
    <n v="53"/>
    <n v="2024"/>
    <n v="9"/>
    <n v="83.370887999999994"/>
    <n v="115.625"/>
    <n v="89.537486999999999"/>
    <x v="117"/>
  </r>
  <r>
    <x v="20"/>
    <m/>
    <m/>
    <m/>
    <s v="8000000000"/>
    <s v="8436"/>
    <x v="129"/>
    <n v="53"/>
    <n v="2024"/>
    <n v="9"/>
    <n v="114.46950200000001"/>
    <n v="96.026276999999993"/>
    <n v="107.278161"/>
    <x v="118"/>
  </r>
  <r>
    <x v="20"/>
    <m/>
    <m/>
    <m/>
    <s v="8000000000"/>
    <s v="8436"/>
    <x v="130"/>
    <n v="53"/>
    <n v="2024"/>
    <n v="9"/>
    <n v="116.218172"/>
    <n v="98.068323000000007"/>
    <n v="107.187496"/>
    <x v="119"/>
  </r>
  <r>
    <x v="20"/>
    <m/>
    <m/>
    <m/>
    <s v="8000000000"/>
    <s v="8436"/>
    <x v="131"/>
    <n v="53"/>
    <n v="2024"/>
    <n v="9"/>
    <n v="100"/>
    <n v="96.875"/>
    <n v="100"/>
    <x v="120"/>
  </r>
  <r>
    <x v="20"/>
    <m/>
    <m/>
    <m/>
    <s v="8000000000"/>
    <s v="8436"/>
    <x v="132"/>
    <n v="53"/>
    <n v="2024"/>
    <n v="9"/>
    <n v="113.707858"/>
    <n v="90.747775000000004"/>
    <n v="109.145021"/>
    <x v="121"/>
  </r>
  <r>
    <x v="20"/>
    <m/>
    <m/>
    <m/>
    <s v="8000000000"/>
    <s v="8436"/>
    <x v="133"/>
    <n v="53"/>
    <n v="2024"/>
    <n v="9"/>
    <n v="96.680622999999997"/>
    <n v="102.796621"/>
    <n v="88.335386"/>
    <x v="122"/>
  </r>
  <r>
    <x v="20"/>
    <m/>
    <m/>
    <m/>
    <s v="8000000000"/>
    <s v="8436"/>
    <x v="254"/>
    <n v="53"/>
    <n v="2024"/>
    <n v="9"/>
    <n v="16.666667"/>
    <n v="166.66666699999999"/>
    <n v="16.25"/>
    <x v="216"/>
  </r>
  <r>
    <x v="20"/>
    <m/>
    <m/>
    <m/>
    <s v="8000000000"/>
    <s v="8436"/>
    <x v="134"/>
    <n v="53"/>
    <n v="2024"/>
    <n v="9"/>
    <n v="82.633641999999995"/>
    <n v="103.164914"/>
    <n v="80.984846000000005"/>
    <x v="123"/>
  </r>
  <r>
    <x v="20"/>
    <m/>
    <m/>
    <m/>
    <s v="8000000000"/>
    <s v="8436"/>
    <x v="135"/>
    <n v="53"/>
    <n v="2024"/>
    <n v="9"/>
    <n v="82.633641999999995"/>
    <n v="103.164914"/>
    <n v="80.984846000000005"/>
    <x v="123"/>
  </r>
  <r>
    <x v="20"/>
    <m/>
    <m/>
    <m/>
    <s v="8000000000"/>
    <s v="8436"/>
    <x v="136"/>
    <n v="53"/>
    <n v="2024"/>
    <n v="9"/>
    <n v="108.63024900000001"/>
    <n v="115.03452"/>
    <n v="102.19586099999999"/>
    <x v="124"/>
  </r>
  <r>
    <x v="20"/>
    <m/>
    <m/>
    <m/>
    <s v="8000000000"/>
    <s v="8436"/>
    <x v="137"/>
    <n v="53"/>
    <n v="2024"/>
    <n v="9"/>
    <n v="108.63024900000001"/>
    <n v="115.03452"/>
    <n v="102.19586099999999"/>
    <x v="125"/>
  </r>
  <r>
    <x v="20"/>
    <m/>
    <m/>
    <m/>
    <s v="8000000000"/>
    <s v="8436"/>
    <x v="138"/>
    <n v="53"/>
    <n v="2024"/>
    <n v="9"/>
    <n v="92.205562"/>
    <n v="94.882497999999998"/>
    <n v="112.93583599999999"/>
    <x v="126"/>
  </r>
  <r>
    <x v="20"/>
    <m/>
    <m/>
    <m/>
    <s v="8000000000"/>
    <s v="8436"/>
    <x v="139"/>
    <n v="53"/>
    <n v="2024"/>
    <n v="9"/>
    <n v="75.617186000000004"/>
    <n v="93.804709000000003"/>
    <n v="87.052441999999999"/>
    <x v="127"/>
  </r>
  <r>
    <x v="20"/>
    <m/>
    <m/>
    <m/>
    <s v="8000000000"/>
    <s v="8436"/>
    <x v="140"/>
    <n v="53"/>
    <n v="2024"/>
    <n v="9"/>
    <n v="75.617186000000004"/>
    <n v="93.804709000000003"/>
    <n v="87.052441999999999"/>
    <x v="127"/>
  </r>
  <r>
    <x v="20"/>
    <m/>
    <m/>
    <m/>
    <s v="8000000000"/>
    <s v="8436"/>
    <x v="141"/>
    <n v="53"/>
    <n v="2024"/>
    <n v="9"/>
    <n v="100"/>
    <n v="77.607117000000002"/>
    <n v="100"/>
    <x v="128"/>
  </r>
  <r>
    <x v="20"/>
    <m/>
    <m/>
    <m/>
    <s v="8000000000"/>
    <s v="8436"/>
    <x v="142"/>
    <n v="53"/>
    <n v="2024"/>
    <n v="9"/>
    <n v="100"/>
    <n v="77.607117000000002"/>
    <n v="100"/>
    <x v="128"/>
  </r>
  <r>
    <x v="20"/>
    <m/>
    <m/>
    <m/>
    <s v="8000000000"/>
    <s v="8436"/>
    <x v="143"/>
    <n v="53"/>
    <n v="2024"/>
    <n v="9"/>
    <n v="82.712524000000002"/>
    <n v="96.653530000000003"/>
    <n v="96.334152000000003"/>
    <x v="129"/>
  </r>
  <r>
    <x v="20"/>
    <m/>
    <m/>
    <m/>
    <s v="8000000000"/>
    <s v="8436"/>
    <x v="144"/>
    <n v="53"/>
    <n v="2024"/>
    <n v="9"/>
    <n v="79.480868999999998"/>
    <n v="92.433891000000003"/>
    <n v="96.635914999999997"/>
    <x v="130"/>
  </r>
  <r>
    <x v="20"/>
    <m/>
    <m/>
    <m/>
    <s v="8000000000"/>
    <s v="8436"/>
    <x v="145"/>
    <n v="53"/>
    <n v="2024"/>
    <n v="9"/>
    <n v="137.46366900000001"/>
    <n v="174.83870999999999"/>
    <n v="93.749033999999995"/>
    <x v="131"/>
  </r>
  <r>
    <x v="20"/>
    <m/>
    <m/>
    <m/>
    <s v="8000000000"/>
    <s v="8436"/>
    <x v="146"/>
    <n v="53"/>
    <n v="2024"/>
    <n v="9"/>
    <n v="109.726613"/>
    <n v="95.509137999999993"/>
    <n v="144.376296"/>
    <x v="132"/>
  </r>
  <r>
    <x v="20"/>
    <m/>
    <m/>
    <m/>
    <s v="8000000000"/>
    <s v="8436"/>
    <x v="147"/>
    <n v="53"/>
    <n v="2024"/>
    <n v="9"/>
    <n v="109.726613"/>
    <n v="95.509137999999993"/>
    <n v="144.376296"/>
    <x v="133"/>
  </r>
  <r>
    <x v="20"/>
    <m/>
    <m/>
    <m/>
    <s v="8000000000"/>
    <s v="8436"/>
    <x v="148"/>
    <n v="53"/>
    <n v="2024"/>
    <n v="9"/>
    <n v="139.964022"/>
    <n v="102.509782"/>
    <n v="112.112359"/>
    <x v="134"/>
  </r>
  <r>
    <x v="20"/>
    <m/>
    <m/>
    <m/>
    <s v="8000000000"/>
    <s v="8436"/>
    <x v="149"/>
    <n v="53"/>
    <n v="2024"/>
    <n v="9"/>
    <n v="139.964022"/>
    <n v="102.509782"/>
    <n v="112.112359"/>
    <x v="135"/>
  </r>
  <r>
    <x v="20"/>
    <m/>
    <m/>
    <m/>
    <s v="8000000000"/>
    <s v="8436"/>
    <x v="150"/>
    <n v="53"/>
    <n v="2024"/>
    <n v="9"/>
    <n v="150.95464100000001"/>
    <n v="118.009135"/>
    <n v="130.583224"/>
    <x v="136"/>
  </r>
  <r>
    <x v="20"/>
    <m/>
    <m/>
    <m/>
    <s v="8000000000"/>
    <s v="8436"/>
    <x v="151"/>
    <n v="53"/>
    <n v="2024"/>
    <n v="9"/>
    <n v="208.409063"/>
    <n v="150.007563"/>
    <n v="212.88348099999999"/>
    <x v="88"/>
  </r>
  <r>
    <x v="20"/>
    <m/>
    <m/>
    <m/>
    <s v="8000000000"/>
    <s v="8436"/>
    <x v="152"/>
    <n v="53"/>
    <n v="2024"/>
    <n v="9"/>
    <n v="110.968889"/>
    <n v="72.645027999999996"/>
    <n v="91.648330000000001"/>
    <x v="137"/>
  </r>
  <r>
    <x v="20"/>
    <m/>
    <m/>
    <m/>
    <s v="8000000000"/>
    <s v="8436"/>
    <x v="153"/>
    <n v="53"/>
    <n v="2024"/>
    <n v="9"/>
    <n v="112.090985"/>
    <n v="69.909717999999998"/>
    <n v="91.209869999999995"/>
    <x v="138"/>
  </r>
  <r>
    <x v="20"/>
    <m/>
    <m/>
    <m/>
    <s v="8000000000"/>
    <s v="8436"/>
    <x v="154"/>
    <n v="53"/>
    <n v="2024"/>
    <n v="9"/>
    <n v="100"/>
    <n v="127.161587"/>
    <n v="99.523200000000003"/>
    <x v="139"/>
  </r>
  <r>
    <x v="20"/>
    <m/>
    <m/>
    <m/>
    <s v="8000000000"/>
    <s v="8436"/>
    <x v="155"/>
    <n v="53"/>
    <n v="2024"/>
    <n v="9"/>
    <n v="120"/>
    <n v="218.18181799999999"/>
    <n v="88.439306000000002"/>
    <x v="140"/>
  </r>
  <r>
    <x v="20"/>
    <m/>
    <m/>
    <m/>
    <s v="8000000000"/>
    <s v="8436"/>
    <x v="156"/>
    <n v="53"/>
    <n v="2024"/>
    <n v="9"/>
    <n v="120"/>
    <n v="218.18181799999999"/>
    <n v="88.439306000000002"/>
    <x v="141"/>
  </r>
  <r>
    <x v="20"/>
    <m/>
    <m/>
    <m/>
    <s v="8000000000"/>
    <s v="8436"/>
    <x v="243"/>
    <n v="53"/>
    <n v="2024"/>
    <n v="9"/>
    <n v="208.62023400000001"/>
    <n v="150.00005899999999"/>
    <n v="213.13494600000001"/>
    <x v="211"/>
  </r>
  <r>
    <x v="20"/>
    <m/>
    <m/>
    <m/>
    <s v="8000000000"/>
    <s v="8436"/>
    <x v="244"/>
    <n v="53"/>
    <n v="2024"/>
    <n v="9"/>
    <n v="208.62023400000001"/>
    <n v="150.00005899999999"/>
    <n v="213.13494600000001"/>
    <x v="211"/>
  </r>
  <r>
    <x v="20"/>
    <m/>
    <m/>
    <m/>
    <s v="8000000000"/>
    <s v="8436"/>
    <x v="157"/>
    <n v="53"/>
    <n v="2024"/>
    <n v="9"/>
    <n v="100"/>
    <n v="100"/>
    <n v="80.502422999999993"/>
    <x v="142"/>
  </r>
  <r>
    <x v="20"/>
    <m/>
    <m/>
    <m/>
    <s v="8000000000"/>
    <s v="8436"/>
    <x v="158"/>
    <n v="53"/>
    <n v="2024"/>
    <n v="9"/>
    <n v="100"/>
    <n v="100"/>
    <n v="80.502422999999993"/>
    <x v="143"/>
  </r>
  <r>
    <x v="20"/>
    <m/>
    <m/>
    <m/>
    <s v="8000000000"/>
    <s v="8436"/>
    <x v="159"/>
    <n v="53"/>
    <n v="2024"/>
    <n v="9"/>
    <n v="60.677070000000001"/>
    <n v="92.284398999999993"/>
    <n v="66.905345999999994"/>
    <x v="144"/>
  </r>
  <r>
    <x v="20"/>
    <m/>
    <m/>
    <m/>
    <s v="8000000000"/>
    <s v="8436"/>
    <x v="160"/>
    <n v="53"/>
    <n v="2024"/>
    <n v="9"/>
    <n v="60.677070000000001"/>
    <n v="92.284398999999993"/>
    <n v="66.905345999999994"/>
    <x v="145"/>
  </r>
  <r>
    <x v="20"/>
    <m/>
    <m/>
    <m/>
    <s v="8000000000"/>
    <s v="8436"/>
    <x v="161"/>
    <n v="53"/>
    <n v="2024"/>
    <n v="9"/>
    <n v="138.781496"/>
    <n v="82.579666000000003"/>
    <n v="162.78946199999999"/>
    <x v="146"/>
  </r>
  <r>
    <x v="20"/>
    <m/>
    <m/>
    <m/>
    <s v="8000000000"/>
    <s v="8436"/>
    <x v="162"/>
    <n v="53"/>
    <n v="2024"/>
    <n v="9"/>
    <n v="138.781496"/>
    <n v="82.579666000000003"/>
    <n v="162.78946199999999"/>
    <x v="147"/>
  </r>
  <r>
    <x v="20"/>
    <m/>
    <m/>
    <m/>
    <s v="8000000000"/>
    <s v="8436"/>
    <x v="163"/>
    <n v="53"/>
    <n v="2024"/>
    <n v="9"/>
    <n v="76.674014999999997"/>
    <n v="163.92716100000001"/>
    <n v="67.264337999999995"/>
    <x v="148"/>
  </r>
  <r>
    <x v="20"/>
    <m/>
    <m/>
    <m/>
    <s v="8000000000"/>
    <s v="8436"/>
    <x v="245"/>
    <n v="53"/>
    <n v="2024"/>
    <n v="9"/>
    <n v="200"/>
    <n v="0"/>
    <n v="80.952381000000003"/>
    <x v="212"/>
  </r>
  <r>
    <x v="20"/>
    <m/>
    <m/>
    <m/>
    <s v="8000000000"/>
    <s v="8436"/>
    <x v="164"/>
    <n v="53"/>
    <n v="2024"/>
    <n v="9"/>
    <n v="100"/>
    <n v="222.62229500000001"/>
    <n v="87.669167999999999"/>
    <x v="149"/>
  </r>
  <r>
    <x v="20"/>
    <m/>
    <m/>
    <m/>
    <s v="8000000000"/>
    <s v="8436"/>
    <x v="165"/>
    <n v="53"/>
    <n v="2024"/>
    <n v="9"/>
    <n v="48.836798999999999"/>
    <n v="101.50183199999999"/>
    <n v="54.227941000000001"/>
    <x v="150"/>
  </r>
  <r>
    <x v="20"/>
    <m/>
    <m/>
    <m/>
    <s v="8000000000"/>
    <s v="8436"/>
    <x v="166"/>
    <n v="53"/>
    <n v="2024"/>
    <n v="9"/>
    <n v="100"/>
    <n v="91.891891999999999"/>
    <n v="101.724138"/>
    <x v="151"/>
  </r>
  <r>
    <x v="20"/>
    <m/>
    <m/>
    <m/>
    <s v="8000000000"/>
    <s v="8436"/>
    <x v="167"/>
    <n v="53"/>
    <n v="2024"/>
    <n v="9"/>
    <n v="94.649022000000002"/>
    <n v="114.122286"/>
    <n v="89.961609999999993"/>
    <x v="152"/>
  </r>
  <r>
    <x v="20"/>
    <m/>
    <m/>
    <m/>
    <s v="8000000000"/>
    <s v="8436"/>
    <x v="168"/>
    <n v="53"/>
    <n v="2024"/>
    <n v="9"/>
    <n v="94.194305999999997"/>
    <n v="100"/>
    <n v="95.909921999999995"/>
    <x v="153"/>
  </r>
  <r>
    <x v="20"/>
    <m/>
    <m/>
    <m/>
    <s v="8000000000"/>
    <s v="8436"/>
    <x v="169"/>
    <n v="53"/>
    <n v="2024"/>
    <n v="9"/>
    <n v="94.194305999999997"/>
    <n v="100"/>
    <n v="95.909921999999995"/>
    <x v="153"/>
  </r>
  <r>
    <x v="20"/>
    <m/>
    <m/>
    <m/>
    <s v="8000000000"/>
    <s v="8436"/>
    <x v="170"/>
    <n v="53"/>
    <n v="2024"/>
    <n v="9"/>
    <n v="95.040997000000004"/>
    <n v="100"/>
    <n v="95.152889999999999"/>
    <x v="154"/>
  </r>
  <r>
    <x v="20"/>
    <m/>
    <m/>
    <m/>
    <s v="8000000000"/>
    <s v="8436"/>
    <x v="171"/>
    <n v="53"/>
    <n v="2024"/>
    <n v="9"/>
    <n v="95.040997000000004"/>
    <n v="100"/>
    <n v="95.152889999999999"/>
    <x v="154"/>
  </r>
  <r>
    <x v="20"/>
    <m/>
    <m/>
    <m/>
    <s v="8000000000"/>
    <s v="8436"/>
    <x v="172"/>
    <n v="53"/>
    <n v="2024"/>
    <n v="9"/>
    <n v="95.040997000000004"/>
    <n v="141.55441500000001"/>
    <n v="85.908883000000003"/>
    <x v="155"/>
  </r>
  <r>
    <x v="20"/>
    <m/>
    <m/>
    <m/>
    <s v="8000000000"/>
    <s v="8436"/>
    <x v="173"/>
    <n v="53"/>
    <n v="2024"/>
    <n v="9"/>
    <n v="95.040997000000004"/>
    <n v="141.55441500000001"/>
    <n v="85.908883000000003"/>
    <x v="156"/>
  </r>
  <r>
    <x v="20"/>
    <m/>
    <m/>
    <m/>
    <s v="8000000000"/>
    <s v="8436"/>
    <x v="174"/>
    <n v="53"/>
    <n v="2024"/>
    <n v="9"/>
    <n v="94.637330000000006"/>
    <n v="100"/>
    <n v="95.107815000000002"/>
    <x v="157"/>
  </r>
  <r>
    <x v="20"/>
    <m/>
    <m/>
    <m/>
    <s v="8000000000"/>
    <s v="8436"/>
    <x v="175"/>
    <n v="53"/>
    <n v="2024"/>
    <n v="9"/>
    <n v="94.637330000000006"/>
    <n v="100"/>
    <n v="95.107815000000002"/>
    <x v="157"/>
  </r>
  <r>
    <x v="20"/>
    <m/>
    <m/>
    <m/>
    <s v="8000000000"/>
    <s v="8436"/>
    <x v="176"/>
    <n v="53"/>
    <n v="2024"/>
    <n v="9"/>
    <n v="169.021468"/>
    <n v="69.099262999999993"/>
    <n v="151.95211399999999"/>
    <x v="158"/>
  </r>
  <r>
    <x v="20"/>
    <m/>
    <m/>
    <m/>
    <s v="8000000000"/>
    <s v="8436"/>
    <x v="177"/>
    <n v="53"/>
    <n v="2024"/>
    <n v="9"/>
    <n v="78.945430999999999"/>
    <n v="38.239711999999997"/>
    <n v="120.293549"/>
    <x v="159"/>
  </r>
  <r>
    <x v="20"/>
    <m/>
    <m/>
    <m/>
    <s v="8000000000"/>
    <s v="8436"/>
    <x v="178"/>
    <n v="53"/>
    <n v="2024"/>
    <n v="9"/>
    <n v="78.945430999999999"/>
    <n v="38.239711999999997"/>
    <n v="120.293549"/>
    <x v="160"/>
  </r>
  <r>
    <x v="20"/>
    <m/>
    <m/>
    <m/>
    <s v="8000000000"/>
    <s v="8436"/>
    <x v="179"/>
    <n v="53"/>
    <n v="2024"/>
    <n v="9"/>
    <n v="93.550025000000005"/>
    <n v="100"/>
    <n v="91.038884999999993"/>
    <x v="161"/>
  </r>
  <r>
    <x v="20"/>
    <m/>
    <m/>
    <m/>
    <s v="8000000000"/>
    <s v="8436"/>
    <x v="180"/>
    <n v="53"/>
    <n v="2024"/>
    <n v="9"/>
    <n v="93.550025000000005"/>
    <n v="100"/>
    <n v="91.038884999999993"/>
    <x v="161"/>
  </r>
  <r>
    <x v="20"/>
    <m/>
    <m/>
    <m/>
    <s v="8000000000"/>
    <s v="8436"/>
    <x v="181"/>
    <n v="53"/>
    <n v="2024"/>
    <n v="9"/>
    <n v="100"/>
    <n v="55.978887"/>
    <n v="100"/>
    <x v="162"/>
  </r>
  <r>
    <x v="20"/>
    <m/>
    <m/>
    <m/>
    <s v="8000000000"/>
    <s v="8436"/>
    <x v="182"/>
    <n v="53"/>
    <n v="2024"/>
    <n v="9"/>
    <n v="100"/>
    <n v="55.978887"/>
    <n v="100"/>
    <x v="163"/>
  </r>
  <r>
    <x v="20"/>
    <m/>
    <m/>
    <m/>
    <s v="8000000000"/>
    <s v="8436"/>
    <x v="183"/>
    <n v="53"/>
    <n v="2024"/>
    <n v="9"/>
    <n v="421.40056900000002"/>
    <n v="99.994061000000002"/>
    <n v="207.76307"/>
    <x v="164"/>
  </r>
  <r>
    <x v="20"/>
    <m/>
    <m/>
    <m/>
    <s v="8000000000"/>
    <s v="8436"/>
    <x v="184"/>
    <n v="53"/>
    <n v="2024"/>
    <n v="9"/>
    <n v="421.40056900000002"/>
    <n v="99.994061000000002"/>
    <n v="207.76307"/>
    <x v="164"/>
  </r>
  <r>
    <x v="20"/>
    <m/>
    <m/>
    <m/>
    <s v="8000000000"/>
    <s v="8436"/>
    <x v="185"/>
    <n v="53"/>
    <n v="2024"/>
    <n v="9"/>
    <n v="174.13723999999999"/>
    <n v="258.46178300000003"/>
    <n v="86.504227999999998"/>
    <x v="165"/>
  </r>
  <r>
    <x v="20"/>
    <m/>
    <m/>
    <m/>
    <s v="8000000000"/>
    <s v="8436"/>
    <x v="186"/>
    <n v="53"/>
    <n v="2024"/>
    <n v="9"/>
    <n v="4054.9864929999999"/>
    <n v="3688.3420510000001"/>
    <n v="74.026146999999995"/>
    <x v="166"/>
  </r>
  <r>
    <x v="20"/>
    <m/>
    <m/>
    <m/>
    <s v="8000000000"/>
    <s v="8436"/>
    <x v="187"/>
    <n v="53"/>
    <n v="2024"/>
    <n v="9"/>
    <n v="86.076248000000007"/>
    <n v="81.424010999999993"/>
    <n v="139.87129100000001"/>
    <x v="167"/>
  </r>
  <r>
    <x v="20"/>
    <m/>
    <m/>
    <m/>
    <s v="8000000000"/>
    <s v="8436"/>
    <x v="188"/>
    <n v="53"/>
    <n v="2024"/>
    <n v="9"/>
    <n v="148832.46997000001"/>
    <n v="31411.344820999999"/>
    <n v="99.708826999999999"/>
    <x v="168"/>
  </r>
  <r>
    <x v="20"/>
    <m/>
    <m/>
    <m/>
    <s v="8000000000"/>
    <s v="8436"/>
    <x v="189"/>
    <n v="53"/>
    <n v="2024"/>
    <n v="9"/>
    <n v="100"/>
    <n v="250"/>
    <n v="100"/>
    <x v="169"/>
  </r>
  <r>
    <x v="20"/>
    <m/>
    <m/>
    <m/>
    <s v="8000000000"/>
    <s v="8436"/>
    <x v="190"/>
    <n v="53"/>
    <n v="2024"/>
    <n v="9"/>
    <n v="127.969365"/>
    <n v="83.709209000000001"/>
    <n v="119.09051100000001"/>
    <x v="170"/>
  </r>
  <r>
    <x v="20"/>
    <m/>
    <m/>
    <m/>
    <s v="8000000000"/>
    <s v="8436"/>
    <x v="191"/>
    <n v="53"/>
    <n v="2024"/>
    <n v="9"/>
    <n v="128.01866999999999"/>
    <n v="83.762003000000007"/>
    <n v="119.216238"/>
    <x v="171"/>
  </r>
  <r>
    <x v="20"/>
    <m/>
    <m/>
    <m/>
    <s v="8000000000"/>
    <s v="8436"/>
    <x v="246"/>
    <n v="53"/>
    <n v="2024"/>
    <n v="9"/>
    <n v="99.657432"/>
    <n v="57.142856999999999"/>
    <n v="99.396871000000004"/>
    <x v="88"/>
  </r>
  <r>
    <x v="20"/>
    <m/>
    <m/>
    <m/>
    <s v="8000000000"/>
    <s v="8436"/>
    <x v="249"/>
    <n v="53"/>
    <n v="2024"/>
    <n v="9"/>
    <n v="0"/>
    <n v="0"/>
    <n v="43.089553000000002"/>
    <x v="213"/>
  </r>
  <r>
    <x v="20"/>
    <m/>
    <m/>
    <m/>
    <s v="8000000000"/>
    <s v="8436"/>
    <x v="250"/>
    <n v="53"/>
    <n v="2024"/>
    <n v="9"/>
    <n v="0"/>
    <n v="0"/>
    <n v="43.089553000000002"/>
    <x v="214"/>
  </r>
  <r>
    <x v="20"/>
    <m/>
    <m/>
    <m/>
    <s v="8000000000"/>
    <s v="8436"/>
    <x v="192"/>
    <n v="53"/>
    <n v="2024"/>
    <n v="9"/>
    <n v="85.632470999999995"/>
    <n v="136.872781"/>
    <n v="88.894425999999996"/>
    <x v="172"/>
  </r>
  <r>
    <x v="20"/>
    <m/>
    <m/>
    <m/>
    <s v="8000000000"/>
    <s v="8436"/>
    <x v="193"/>
    <n v="53"/>
    <n v="2024"/>
    <n v="9"/>
    <n v="85.632470999999995"/>
    <n v="136.872781"/>
    <n v="88.894425999999996"/>
    <x v="173"/>
  </r>
  <r>
    <x v="20"/>
    <m/>
    <m/>
    <m/>
    <s v="8000000000"/>
    <s v="8436"/>
    <x v="194"/>
    <n v="53"/>
    <n v="2024"/>
    <n v="9"/>
    <n v="195.01756900000001"/>
    <n v="152.88869600000001"/>
    <n v="173.167652"/>
    <x v="174"/>
  </r>
  <r>
    <x v="20"/>
    <m/>
    <m/>
    <m/>
    <s v="8000000000"/>
    <s v="8436"/>
    <x v="251"/>
    <n v="53"/>
    <n v="2024"/>
    <n v="9"/>
    <n v="200"/>
    <n v="150"/>
    <n v="186.66666699999999"/>
    <x v="215"/>
  </r>
  <r>
    <x v="20"/>
    <m/>
    <m/>
    <m/>
    <s v="8000000000"/>
    <s v="8436"/>
    <x v="252"/>
    <n v="53"/>
    <n v="2024"/>
    <n v="9"/>
    <n v="200"/>
    <n v="150"/>
    <n v="186.66666699999999"/>
    <x v="215"/>
  </r>
  <r>
    <x v="20"/>
    <m/>
    <m/>
    <m/>
    <s v="8000000000"/>
    <s v="8436"/>
    <x v="253"/>
    <n v="53"/>
    <n v="2024"/>
    <n v="9"/>
    <n v="200"/>
    <n v="150"/>
    <n v="186.66666699999999"/>
    <x v="88"/>
  </r>
  <r>
    <x v="20"/>
    <m/>
    <m/>
    <m/>
    <s v="8000000000"/>
    <s v="8436"/>
    <x v="195"/>
    <n v="53"/>
    <n v="2024"/>
    <n v="9"/>
    <n v="92.939286999999993"/>
    <n v="1012.843291"/>
    <n v="40.446741000000003"/>
    <x v="175"/>
  </r>
  <r>
    <x v="20"/>
    <m/>
    <m/>
    <m/>
    <s v="8000000000"/>
    <s v="8436"/>
    <x v="196"/>
    <n v="53"/>
    <n v="2024"/>
    <n v="9"/>
    <n v="92.939286999999993"/>
    <n v="1012.843291"/>
    <n v="40.446741000000003"/>
    <x v="176"/>
  </r>
  <r>
    <x v="20"/>
    <m/>
    <m/>
    <m/>
    <s v="8000000000"/>
    <s v="8436"/>
    <x v="197"/>
    <n v="53"/>
    <n v="2024"/>
    <n v="9"/>
    <n v="106.664705"/>
    <n v="109.69146600000001"/>
    <n v="119.428436"/>
    <x v="177"/>
  </r>
  <r>
    <x v="20"/>
    <m/>
    <m/>
    <m/>
    <s v="8000000000"/>
    <s v="8436"/>
    <x v="198"/>
    <n v="53"/>
    <n v="2024"/>
    <n v="9"/>
    <n v="26.475138000000001"/>
    <n v="32.152531000000003"/>
    <n v="89.624251000000001"/>
    <x v="88"/>
  </r>
  <r>
    <x v="20"/>
    <m/>
    <m/>
    <m/>
    <s v="8000000000"/>
    <s v="8436"/>
    <x v="199"/>
    <n v="53"/>
    <n v="2024"/>
    <n v="9"/>
    <n v="26.475138000000001"/>
    <n v="32.152531000000003"/>
    <n v="89.624251000000001"/>
    <x v="178"/>
  </r>
  <r>
    <x v="20"/>
    <m/>
    <m/>
    <m/>
    <s v="8000000000"/>
    <s v="8436"/>
    <x v="200"/>
    <n v="53"/>
    <n v="2024"/>
    <n v="9"/>
    <n v="26.472919000000001"/>
    <n v="32.150044999999999"/>
    <n v="89.623935000000003"/>
    <x v="179"/>
  </r>
  <r>
    <x v="20"/>
    <m/>
    <m/>
    <m/>
    <s v="8000000000"/>
    <s v="8436"/>
    <x v="201"/>
    <n v="53"/>
    <n v="2024"/>
    <n v="9"/>
    <n v="100"/>
    <n v="100"/>
    <n v="100"/>
    <x v="180"/>
  </r>
  <r>
    <x v="20"/>
    <m/>
    <m/>
    <m/>
    <s v="8000000000"/>
    <s v="8436"/>
    <x v="202"/>
    <n v="53"/>
    <n v="2024"/>
    <n v="9"/>
    <n v="23.590368999999999"/>
    <n v="166.956748"/>
    <n v="64.082305000000005"/>
    <x v="181"/>
  </r>
  <r>
    <x v="20"/>
    <m/>
    <m/>
    <m/>
    <s v="8000000000"/>
    <s v="8436"/>
    <x v="203"/>
    <n v="53"/>
    <n v="2024"/>
    <n v="9"/>
    <n v="23.590368999999999"/>
    <n v="166.956748"/>
    <n v="64.082305000000005"/>
    <x v="181"/>
  </r>
  <r>
    <x v="20"/>
    <m/>
    <m/>
    <m/>
    <s v="8000000000"/>
    <s v="8436"/>
    <x v="204"/>
    <n v="53"/>
    <n v="2024"/>
    <n v="9"/>
    <n v="128.44294600000001"/>
    <n v="125.842067"/>
    <n v="128.96880300000001"/>
    <x v="182"/>
  </r>
  <r>
    <x v="20"/>
    <m/>
    <m/>
    <m/>
    <s v="8000000000"/>
    <s v="8436"/>
    <x v="205"/>
    <n v="53"/>
    <n v="2024"/>
    <n v="9"/>
    <n v="128.44294600000001"/>
    <n v="125.842067"/>
    <n v="128.96880300000001"/>
    <x v="182"/>
  </r>
  <r>
    <x v="20"/>
    <m/>
    <m/>
    <m/>
    <s v="8000000000"/>
    <s v="8436"/>
    <x v="206"/>
    <n v="53"/>
    <n v="2024"/>
    <n v="9"/>
    <n v="85.947832000000005"/>
    <n v="98.929897999999994"/>
    <n v="92.505868000000007"/>
    <x v="183"/>
  </r>
  <r>
    <x v="20"/>
    <m/>
    <m/>
    <m/>
    <s v="8000000000"/>
    <s v="8436"/>
    <x v="207"/>
    <n v="53"/>
    <n v="2024"/>
    <n v="9"/>
    <n v="85.947832000000005"/>
    <n v="98.929897999999994"/>
    <n v="92.505868000000007"/>
    <x v="183"/>
  </r>
  <r>
    <x v="20"/>
    <m/>
    <m/>
    <m/>
    <s v="8000000000"/>
    <s v="8436"/>
    <x v="208"/>
    <n v="53"/>
    <n v="2024"/>
    <n v="9"/>
    <n v="67.238192999999995"/>
    <n v="98.319374999999994"/>
    <n v="83.957656"/>
    <x v="184"/>
  </r>
  <r>
    <x v="20"/>
    <m/>
    <m/>
    <m/>
    <s v="8000000000"/>
    <s v="8436"/>
    <x v="209"/>
    <n v="53"/>
    <n v="2024"/>
    <n v="9"/>
    <n v="100"/>
    <n v="75.403891000000002"/>
    <n v="100.053575"/>
    <x v="185"/>
  </r>
  <r>
    <x v="20"/>
    <m/>
    <m/>
    <m/>
    <s v="8000000000"/>
    <s v="8436"/>
    <x v="210"/>
    <n v="53"/>
    <n v="2024"/>
    <n v="9"/>
    <n v="100"/>
    <n v="60.162602"/>
    <n v="100"/>
    <x v="186"/>
  </r>
  <r>
    <x v="20"/>
    <m/>
    <m/>
    <m/>
    <s v="8000000000"/>
    <s v="8436"/>
    <x v="211"/>
    <n v="53"/>
    <n v="2024"/>
    <n v="9"/>
    <n v="94.121145999999996"/>
    <n v="100.044798"/>
    <n v="96.428127000000003"/>
    <x v="187"/>
  </r>
  <r>
    <x v="20"/>
    <m/>
    <m/>
    <m/>
    <s v="8000000000"/>
    <s v="8436"/>
    <x v="212"/>
    <n v="53"/>
    <n v="2024"/>
    <n v="9"/>
    <n v="111.677229"/>
    <n v="90.896248"/>
    <n v="117.100438"/>
    <x v="188"/>
  </r>
  <r>
    <x v="20"/>
    <m/>
    <m/>
    <m/>
    <s v="8000000000"/>
    <s v="8436"/>
    <x v="213"/>
    <n v="53"/>
    <n v="2024"/>
    <n v="9"/>
    <n v="69.165871999999993"/>
    <n v="113.665927"/>
    <n v="77.881924999999995"/>
    <x v="189"/>
  </r>
  <r>
    <x v="20"/>
    <m/>
    <m/>
    <m/>
    <s v="8000000000"/>
    <s v="8436"/>
    <x v="214"/>
    <n v="53"/>
    <n v="2024"/>
    <n v="9"/>
    <n v="69.165871999999993"/>
    <n v="113.665927"/>
    <n v="77.881924999999995"/>
    <x v="190"/>
  </r>
  <r>
    <x v="20"/>
    <m/>
    <m/>
    <m/>
    <s v="8000000000"/>
    <s v="8436"/>
    <x v="215"/>
    <n v="53"/>
    <n v="2024"/>
    <n v="9"/>
    <n v="92.221416000000005"/>
    <n v="95.665850000000006"/>
    <n v="87.602082999999993"/>
    <x v="191"/>
  </r>
  <r>
    <x v="20"/>
    <m/>
    <m/>
    <m/>
    <s v="8000000000"/>
    <s v="8436"/>
    <x v="216"/>
    <n v="53"/>
    <n v="2024"/>
    <n v="9"/>
    <n v="92.221416000000005"/>
    <n v="95.665850000000006"/>
    <n v="87.602082999999993"/>
    <x v="191"/>
  </r>
  <r>
    <x v="20"/>
    <m/>
    <m/>
    <m/>
    <s v="8000000000"/>
    <s v="8436"/>
    <x v="217"/>
    <n v="53"/>
    <n v="2024"/>
    <n v="9"/>
    <n v="135.17666800000001"/>
    <n v="86.276910000000001"/>
    <n v="154.25561300000001"/>
    <x v="192"/>
  </r>
  <r>
    <x v="20"/>
    <m/>
    <m/>
    <m/>
    <s v="8000000000"/>
    <s v="8436"/>
    <x v="218"/>
    <n v="53"/>
    <n v="2024"/>
    <n v="9"/>
    <n v="135.17666800000001"/>
    <n v="86.276910000000001"/>
    <n v="154.25561300000001"/>
    <x v="192"/>
  </r>
  <r>
    <x v="20"/>
    <m/>
    <m/>
    <m/>
    <s v="8000000000"/>
    <s v="8436"/>
    <x v="219"/>
    <n v="53"/>
    <n v="2024"/>
    <n v="9"/>
    <n v="107.67041399999999"/>
    <n v="91.643750999999995"/>
    <n v="98.850542000000004"/>
    <x v="193"/>
  </r>
  <r>
    <x v="20"/>
    <m/>
    <m/>
    <m/>
    <s v="8000000000"/>
    <s v="8436"/>
    <x v="220"/>
    <n v="53"/>
    <n v="2024"/>
    <n v="9"/>
    <n v="107.67041399999999"/>
    <n v="91.643750999999995"/>
    <n v="98.850542000000004"/>
    <x v="194"/>
  </r>
  <r>
    <x v="20"/>
    <m/>
    <m/>
    <m/>
    <s v="8000000000"/>
    <s v="8436"/>
    <x v="221"/>
    <n v="53"/>
    <n v="2024"/>
    <n v="9"/>
    <n v="139.68488400000001"/>
    <n v="128.571721"/>
    <n v="112.77773999999999"/>
    <x v="195"/>
  </r>
  <r>
    <x v="20"/>
    <m/>
    <m/>
    <m/>
    <s v="8000000000"/>
    <s v="8436"/>
    <x v="222"/>
    <n v="53"/>
    <n v="2024"/>
    <n v="9"/>
    <n v="100.47244600000001"/>
    <n v="114.244248"/>
    <n v="104.67167499999999"/>
    <x v="196"/>
  </r>
  <r>
    <x v="20"/>
    <m/>
    <m/>
    <m/>
    <s v="8000000000"/>
    <s v="8436"/>
    <x v="223"/>
    <n v="53"/>
    <n v="2024"/>
    <n v="9"/>
    <n v="101.225904"/>
    <n v="118.63840999999999"/>
    <n v="109.21159900000001"/>
    <x v="197"/>
  </r>
  <r>
    <x v="20"/>
    <m/>
    <m/>
    <m/>
    <s v="8000000000"/>
    <s v="8436"/>
    <x v="224"/>
    <n v="53"/>
    <n v="2024"/>
    <n v="9"/>
    <n v="101.22584999999999"/>
    <n v="118.637483"/>
    <n v="109.21117599999999"/>
    <x v="198"/>
  </r>
  <r>
    <x v="20"/>
    <m/>
    <m/>
    <m/>
    <s v="8000000000"/>
    <s v="8436"/>
    <x v="225"/>
    <n v="53"/>
    <n v="2024"/>
    <n v="9"/>
    <n v="101.225933"/>
    <n v="118.638915"/>
    <n v="109.21182899999999"/>
    <x v="199"/>
  </r>
  <r>
    <x v="20"/>
    <m/>
    <m/>
    <m/>
    <s v="8000000000"/>
    <s v="8436"/>
    <x v="226"/>
    <n v="53"/>
    <n v="2024"/>
    <n v="9"/>
    <n v="101.225933"/>
    <n v="118.638915"/>
    <n v="109.21182899999999"/>
    <x v="200"/>
  </r>
  <r>
    <x v="20"/>
    <m/>
    <m/>
    <m/>
    <s v="8000000000"/>
    <s v="8436"/>
    <x v="227"/>
    <n v="53"/>
    <n v="2024"/>
    <n v="9"/>
    <n v="94.122112000000001"/>
    <n v="99.916386000000003"/>
    <n v="107.066867"/>
    <x v="201"/>
  </r>
  <r>
    <x v="20"/>
    <m/>
    <m/>
    <m/>
    <s v="8000000000"/>
    <s v="8436"/>
    <x v="228"/>
    <n v="53"/>
    <n v="2024"/>
    <n v="9"/>
    <n v="94.122112000000001"/>
    <n v="99.916386000000003"/>
    <n v="107.066867"/>
    <x v="202"/>
  </r>
  <r>
    <x v="20"/>
    <m/>
    <m/>
    <m/>
    <s v="8000000000"/>
    <s v="8436"/>
    <x v="229"/>
    <n v="53"/>
    <n v="2024"/>
    <n v="9"/>
    <n v="99.882767000000001"/>
    <n v="101.846948"/>
    <n v="95.687743999999995"/>
    <x v="203"/>
  </r>
  <r>
    <x v="20"/>
    <m/>
    <m/>
    <m/>
    <s v="8000000000"/>
    <s v="8436"/>
    <x v="230"/>
    <n v="53"/>
    <n v="2024"/>
    <n v="9"/>
    <n v="99.882767000000001"/>
    <n v="101.846948"/>
    <n v="95.687743999999995"/>
    <x v="203"/>
  </r>
  <r>
    <x v="20"/>
    <m/>
    <m/>
    <m/>
    <s v="8000000000"/>
    <s v="8436"/>
    <x v="231"/>
    <n v="53"/>
    <n v="2024"/>
    <n v="9"/>
    <n v="100.966348"/>
    <n v="101.184197"/>
    <n v="106.25422399999999"/>
    <x v="204"/>
  </r>
  <r>
    <x v="20"/>
    <m/>
    <m/>
    <m/>
    <s v="8000000000"/>
    <s v="8436"/>
    <x v="232"/>
    <n v="53"/>
    <n v="2024"/>
    <n v="9"/>
    <n v="100.966348"/>
    <n v="101.184197"/>
    <n v="106.25422399999999"/>
    <x v="204"/>
  </r>
  <r>
    <x v="20"/>
    <m/>
    <m/>
    <m/>
    <s v="8000000000"/>
    <s v="8436"/>
    <x v="233"/>
    <n v="53"/>
    <n v="2024"/>
    <n v="9"/>
    <n v="97.402874999999995"/>
    <n v="100.24124399999999"/>
    <n v="99.101348000000002"/>
    <x v="205"/>
  </r>
  <r>
    <x v="20"/>
    <m/>
    <m/>
    <m/>
    <s v="8000000000"/>
    <s v="8436"/>
    <x v="234"/>
    <n v="53"/>
    <n v="2024"/>
    <n v="9"/>
    <n v="97.402874999999995"/>
    <n v="100.24124399999999"/>
    <n v="99.101348000000002"/>
    <x v="205"/>
  </r>
  <r>
    <x v="20"/>
    <m/>
    <m/>
    <m/>
    <s v="8000000000"/>
    <s v="8436"/>
    <x v="235"/>
    <n v="53"/>
    <n v="2024"/>
    <n v="9"/>
    <n v="71.459081999999995"/>
    <n v="90.252855999999994"/>
    <n v="41.969613000000003"/>
    <x v="206"/>
  </r>
  <r>
    <x v="20"/>
    <m/>
    <m/>
    <m/>
    <s v="8000000000"/>
    <s v="8436"/>
    <x v="236"/>
    <n v="53"/>
    <n v="2024"/>
    <n v="9"/>
    <n v="134.98357899999999"/>
    <n v="118.349267"/>
    <n v="109.49829200000001"/>
    <x v="207"/>
  </r>
  <r>
    <x v="20"/>
    <m/>
    <m/>
    <m/>
    <s v="8000000000"/>
    <s v="8436"/>
    <x v="237"/>
    <n v="53"/>
    <n v="2024"/>
    <n v="9"/>
    <n v="103.72808000000001"/>
    <n v="105.039756"/>
    <n v="106.48438299999999"/>
    <x v="208"/>
  </r>
  <r>
    <x v="20"/>
    <m/>
    <m/>
    <m/>
    <s v="8000000000"/>
    <s v="8436"/>
    <x v="238"/>
    <n v="53"/>
    <n v="2024"/>
    <n v="9"/>
    <n v="100.47244600000001"/>
    <n v="114.244248"/>
    <n v="104.67167499999999"/>
    <x v="209"/>
  </r>
  <r>
    <x v="20"/>
    <m/>
    <m/>
    <m/>
    <s v="8000000000"/>
    <s v="8436"/>
    <x v="239"/>
    <n v="53"/>
    <n v="2024"/>
    <n v="9"/>
    <n v="85.542967000000004"/>
    <n v="96.126936000000001"/>
    <n v="64.767008000000004"/>
    <x v="2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5" minRefreshableVersion="3" showDrill="0" rowGrandTotals="0" colGrandTotals="0" itemPrintTitles="1" createdVersion="4" indent="0" showHeaders="0" compact="0" compactData="0" multipleFieldFilters="0">
  <location ref="A10:E48" firstHeaderRow="0" firstDataRow="1" firstDataCol="2"/>
  <pivotFields count="14">
    <pivotField compact="0" outline="0" showAll="0" defaultSubtotal="0">
      <items count="45">
        <item h="1" m="1" x="44"/>
        <item h="1" m="1" x="39"/>
        <item h="1" m="1" x="36"/>
        <item h="1" m="1" x="30"/>
        <item h="1" m="1" x="34"/>
        <item h="1" m="1" x="28"/>
        <item h="1" m="1" x="32"/>
        <item h="1" m="1" x="26"/>
        <item h="1" m="1" x="29"/>
        <item h="1" m="1" x="24"/>
        <item h="1" m="1" x="27"/>
        <item h="1" m="1" x="22"/>
        <item h="1" m="1" x="25"/>
        <item h="1" m="1" x="43"/>
        <item h="1" m="1" x="23"/>
        <item h="1" m="1" x="41"/>
        <item h="1" m="1" x="21"/>
        <item h="1" m="1" x="38"/>
        <item h="1" m="1" x="42"/>
        <item h="1" m="1" x="35"/>
        <item h="1" m="1" x="40"/>
        <item h="1" m="1" x="33"/>
        <item h="1" m="1" x="37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56">
        <item x="47"/>
        <item x="0"/>
        <item x="236"/>
        <item x="2"/>
        <item h="1" x="3"/>
        <item h="1" x="4"/>
        <item h="1" x="5"/>
        <item h="1" x="6"/>
        <item x="7"/>
        <item h="1" x="8"/>
        <item h="1" x="9"/>
        <item x="10"/>
        <item h="1" x="11"/>
        <item h="1" x="12"/>
        <item h="1" x="13"/>
        <item x="14"/>
        <item h="1" x="15"/>
        <item h="1" x="16"/>
        <item x="237"/>
        <item x="17"/>
        <item h="1" x="18"/>
        <item h="1" x="20"/>
        <item h="1" x="21"/>
        <item x="22"/>
        <item h="1" x="23"/>
        <item h="1" x="24"/>
        <item h="1" x="240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8"/>
        <item h="1" x="49"/>
        <item h="1" x="50"/>
        <item h="1" x="51"/>
        <item h="1" x="52"/>
        <item x="53"/>
        <item h="1" x="54"/>
        <item h="1" x="55"/>
        <item h="1" x="56"/>
        <item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x="73"/>
        <item h="1" x="74"/>
        <item h="1" x="75"/>
        <item h="1" x="76"/>
        <item h="1" x="77"/>
        <item h="1" x="78"/>
        <item h="1" x="79"/>
        <item h="1" x="80"/>
        <item x="81"/>
        <item h="1" x="82"/>
        <item h="1" x="83"/>
        <item h="1" x="84"/>
        <item h="1" x="85"/>
        <item h="1" x="86"/>
        <item h="1" x="87"/>
        <item h="1" x="88"/>
        <item x="89"/>
        <item h="1" x="90"/>
        <item h="1" x="91"/>
        <item h="1" x="92"/>
        <item x="93"/>
        <item h="1" x="94"/>
        <item h="1" x="95"/>
        <item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x="114"/>
        <item h="1" x="115"/>
        <item h="1" x="116"/>
        <item h="1" x="117"/>
        <item h="1" x="118"/>
        <item h="1" x="119"/>
        <item h="1" x="120"/>
        <item h="1" x="121"/>
        <item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x="167"/>
        <item h="1" x="172"/>
        <item h="1" x="173"/>
        <item x="176"/>
        <item h="1" x="177"/>
        <item h="1" x="178"/>
        <item h="1" x="179"/>
        <item h="1" x="180"/>
        <item h="1" x="181"/>
        <item h="1" x="182"/>
        <item h="1" x="183"/>
        <item h="1" x="184"/>
        <item x="185"/>
        <item h="1" x="186"/>
        <item h="1" x="187"/>
        <item h="1" x="188"/>
        <item h="1" x="189"/>
        <item h="1" x="190"/>
        <item h="1" x="191"/>
        <item h="1" x="192"/>
        <item h="1" x="193"/>
        <item x="194"/>
        <item h="1" x="195"/>
        <item h="1" x="196"/>
        <item x="197"/>
        <item h="1" x="199"/>
        <item h="1" x="200"/>
        <item h="1" x="201"/>
        <item h="1" x="202"/>
        <item h="1" x="203"/>
        <item h="1" x="204"/>
        <item h="1" x="205"/>
        <item x="206"/>
        <item h="1" x="207"/>
        <item h="1" x="208"/>
        <item h="1" x="209"/>
        <item h="1" x="210"/>
        <item h="1" x="211"/>
        <item x="212"/>
        <item h="1" x="213"/>
        <item h="1" x="214"/>
        <item h="1" x="215"/>
        <item h="1" x="216"/>
        <item h="1" x="217"/>
        <item h="1" x="218"/>
        <item h="1" x="219"/>
        <item h="1" x="220"/>
        <item x="221"/>
        <item x="238"/>
        <item x="222"/>
        <item x="223"/>
        <item h="1" x="224"/>
        <item h="1" x="225"/>
        <item h="1" x="226"/>
        <item h="1" x="227"/>
        <item h="1" x="228"/>
        <item x="229"/>
        <item h="1" x="230"/>
        <item x="239"/>
        <item x="231"/>
        <item h="1" x="232"/>
        <item x="233"/>
        <item h="1" x="234"/>
        <item h="1" x="235"/>
        <item h="1" x="1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axis="axisRow" compact="0" outline="0" showAll="0" defaultSubtotal="0">
      <items count="228">
        <item x="210"/>
        <item x="81"/>
        <item x="82"/>
        <item x="10"/>
        <item m="1" x="218"/>
        <item x="4"/>
        <item x="3"/>
        <item x="9"/>
        <item x="5"/>
        <item x="207"/>
        <item m="1" x="224"/>
        <item x="8"/>
        <item x="7"/>
        <item x="6"/>
        <item x="2"/>
        <item x="63"/>
        <item x="204"/>
        <item x="143"/>
        <item x="142"/>
        <item x="0"/>
        <item x="134"/>
        <item x="135"/>
        <item x="209"/>
        <item x="196"/>
        <item x="208"/>
        <item x="66"/>
        <item x="145"/>
        <item x="144"/>
        <item x="199"/>
        <item m="1" x="223"/>
        <item x="15"/>
        <item x="19"/>
        <item x="20"/>
        <item x="83"/>
        <item x="13"/>
        <item x="12"/>
        <item x="124"/>
        <item x="174"/>
        <item x="47"/>
        <item x="73"/>
        <item x="75"/>
        <item x="78"/>
        <item x="79"/>
        <item x="162"/>
        <item x="163"/>
        <item x="99"/>
        <item x="59"/>
        <item x="60"/>
        <item x="167"/>
        <item x="41"/>
        <item x="42"/>
        <item x="136"/>
        <item x="38"/>
        <item x="50"/>
        <item x="77"/>
        <item x="71"/>
        <item x="39"/>
        <item x="133"/>
        <item x="181"/>
        <item x="17"/>
        <item x="201"/>
        <item x="191"/>
        <item x="117"/>
        <item x="119"/>
        <item x="118"/>
        <item x="76"/>
        <item x="68"/>
        <item x="106"/>
        <item x="149"/>
        <item x="193"/>
        <item x="147"/>
        <item x="156"/>
        <item x="35"/>
        <item x="51"/>
        <item x="115"/>
        <item x="62"/>
        <item x="85"/>
        <item x="175"/>
        <item x="152"/>
        <item x="155"/>
        <item x="94"/>
        <item x="150"/>
        <item x="185"/>
        <item x="102"/>
        <item x="101"/>
        <item x="182"/>
        <item x="33"/>
        <item x="24"/>
        <item x="186"/>
        <item x="166"/>
        <item x="165"/>
        <item x="183"/>
        <item x="184"/>
        <item x="192"/>
        <item x="212"/>
        <item x="139"/>
        <item x="140"/>
        <item x="126"/>
        <item x="58"/>
        <item x="26"/>
        <item x="25"/>
        <item x="27"/>
        <item x="96"/>
        <item x="95"/>
        <item x="44"/>
        <item x="56"/>
        <item x="86"/>
        <item x="146"/>
        <item x="65"/>
        <item x="52"/>
        <item x="53"/>
        <item x="211"/>
        <item x="132"/>
        <item x="89"/>
        <item x="46"/>
        <item x="14"/>
        <item x="93"/>
        <item x="108"/>
        <item x="109"/>
        <item x="107"/>
        <item x="169"/>
        <item x="171"/>
        <item x="37"/>
        <item x="131"/>
        <item x="29"/>
        <item x="28"/>
        <item x="18"/>
        <item x="90"/>
        <item x="130"/>
        <item x="164"/>
        <item x="55"/>
        <item x="187"/>
        <item x="111"/>
        <item x="125"/>
        <item x="57"/>
        <item x="61"/>
        <item x="188"/>
        <item x="194"/>
        <item x="148"/>
        <item x="151"/>
        <item x="72"/>
        <item x="70"/>
        <item x="80"/>
        <item x="176"/>
        <item x="170"/>
        <item x="173"/>
        <item x="172"/>
        <item x="141"/>
        <item x="168"/>
        <item x="91"/>
        <item x="92"/>
        <item x="34"/>
        <item x="40"/>
        <item x="110"/>
        <item x="105"/>
        <item x="129"/>
        <item x="49"/>
        <item x="177"/>
        <item m="1" x="225"/>
        <item x="98"/>
        <item x="100"/>
        <item x="23"/>
        <item x="103"/>
        <item x="104"/>
        <item x="45"/>
        <item x="21"/>
        <item x="54"/>
        <item x="128"/>
        <item x="112"/>
        <item x="114"/>
        <item x="137"/>
        <item x="138"/>
        <item x="32"/>
        <item x="122"/>
        <item x="48"/>
        <item x="121"/>
        <item x="87"/>
        <item x="31"/>
        <item x="30"/>
        <item m="1" x="220"/>
        <item x="74"/>
        <item x="116"/>
        <item x="36"/>
        <item x="64"/>
        <item x="127"/>
        <item x="69"/>
        <item x="161"/>
        <item x="158"/>
        <item x="160"/>
        <item x="159"/>
        <item x="198"/>
        <item x="190"/>
        <item x="189"/>
        <item x="203"/>
        <item x="197"/>
        <item m="1" x="221"/>
        <item x="22"/>
        <item x="84"/>
        <item x="11"/>
        <item x="67"/>
        <item x="202"/>
        <item x="200"/>
        <item x="123"/>
        <item x="195"/>
        <item x="1"/>
        <item x="205"/>
        <item x="206"/>
        <item x="178"/>
        <item x="179"/>
        <item x="180"/>
        <item x="113"/>
        <item m="1" x="217"/>
        <item x="88"/>
        <item x="43"/>
        <item m="1" x="226"/>
        <item x="120"/>
        <item m="1" x="227"/>
        <item x="153"/>
        <item x="154"/>
        <item x="157"/>
        <item x="213"/>
        <item x="214"/>
        <item x="215"/>
        <item m="1" x="222"/>
        <item m="1" x="219"/>
        <item x="16"/>
        <item x="97"/>
        <item x="216"/>
      </items>
    </pivotField>
  </pivotFields>
  <rowFields count="2">
    <field x="6"/>
    <field x="13"/>
  </rowFields>
  <rowItems count="38">
    <i>
      <x/>
      <x v="213"/>
    </i>
    <i>
      <x v="1"/>
      <x v="19"/>
    </i>
    <i>
      <x v="2"/>
      <x v="9"/>
    </i>
    <i>
      <x v="3"/>
      <x v="14"/>
    </i>
    <i>
      <x v="8"/>
      <x v="8"/>
    </i>
    <i>
      <x v="11"/>
      <x v="11"/>
    </i>
    <i>
      <x v="15"/>
      <x v="35"/>
    </i>
    <i>
      <x v="18"/>
      <x v="24"/>
    </i>
    <i>
      <x v="19"/>
      <x v="115"/>
    </i>
    <i>
      <x v="23"/>
      <x v="31"/>
    </i>
    <i>
      <x v="31"/>
      <x v="100"/>
    </i>
    <i>
      <x v="49"/>
      <x v="104"/>
    </i>
    <i>
      <x v="54"/>
      <x v="174"/>
    </i>
    <i>
      <x v="58"/>
      <x v="109"/>
    </i>
    <i>
      <x v="74"/>
      <x v="25"/>
    </i>
    <i>
      <x v="82"/>
      <x v="39"/>
    </i>
    <i>
      <x v="90"/>
      <x v="1"/>
    </i>
    <i>
      <x v="94"/>
      <x v="76"/>
    </i>
    <i>
      <x v="97"/>
      <x v="176"/>
    </i>
    <i>
      <x v="113"/>
      <x v="162"/>
    </i>
    <i>
      <x v="121"/>
      <x v="132"/>
    </i>
    <i>
      <x v="136"/>
      <x v="97"/>
    </i>
    <i>
      <x v="148"/>
      <x v="51"/>
    </i>
    <i>
      <x v="167"/>
      <x v="78"/>
    </i>
    <i>
      <x v="170"/>
      <x v="187"/>
    </i>
    <i>
      <x v="179"/>
      <x v="90"/>
    </i>
    <i>
      <x v="188"/>
      <x v="37"/>
    </i>
    <i>
      <x v="191"/>
      <x v="157"/>
    </i>
    <i>
      <x v="199"/>
      <x v="91"/>
    </i>
    <i>
      <x v="205"/>
      <x v="136"/>
    </i>
    <i>
      <x v="214"/>
      <x v="203"/>
    </i>
    <i>
      <x v="215"/>
      <x v="22"/>
    </i>
    <i>
      <x v="216"/>
      <x v="23"/>
    </i>
    <i>
      <x v="217"/>
      <x v="194"/>
    </i>
    <i>
      <x v="223"/>
      <x v="193"/>
    </i>
    <i>
      <x v="225"/>
      <x/>
    </i>
    <i>
      <x v="226"/>
      <x v="16"/>
    </i>
    <i>
      <x v="228"/>
      <x v="205"/>
    </i>
  </rowItems>
  <colFields count="1">
    <field x="-2"/>
  </colFields>
  <colItems count="3">
    <i>
      <x/>
    </i>
    <i i="1">
      <x v="1"/>
    </i>
    <i i="2">
      <x v="2"/>
    </i>
  </colItems>
  <dataFields count="3">
    <dataField name=" за отчетный месяц в % к соответствующему месяцу прошлого года" fld="10" baseField="13" baseItem="213"/>
    <dataField name="за отчетный месяц в % к предшествующему месяцу отчетного года." fld="11" baseField="0" baseItem="0"/>
    <dataField name=" за период с начала отчетного года в % к соответствующему периоду с начала прoшлого года" fld="12" baseField="13" baseItem="213"/>
  </dataFields>
  <formats count="129"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2">
      <pivotArea field="6" type="button" dataOnly="0" labelOnly="1" outline="0" axis="axisRow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">
      <pivotArea field="13" type="button" dataOnly="0" labelOnly="1" outline="0" axis="axisRow" fieldPosition="1"/>
    </format>
    <format dxfId="138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137">
      <pivotArea dataOnly="0" labelOnly="1" outline="0" fieldPosition="0">
        <references count="2">
          <reference field="6" count="1" selected="0">
            <x v="2"/>
          </reference>
          <reference field="13" count="1">
            <x v="9"/>
          </reference>
        </references>
      </pivotArea>
    </format>
    <format dxfId="136">
      <pivotArea dataOnly="0" labelOnly="1" outline="0" fieldPosition="0">
        <references count="2">
          <reference field="6" count="1" selected="0">
            <x v="3"/>
          </reference>
          <reference field="13" count="1">
            <x v="14"/>
          </reference>
        </references>
      </pivotArea>
    </format>
    <format dxfId="135">
      <pivotArea dataOnly="0" labelOnly="1" outline="0" fieldPosition="0">
        <references count="2">
          <reference field="6" count="1" selected="0">
            <x v="8"/>
          </reference>
          <reference field="13" count="1">
            <x v="8"/>
          </reference>
        </references>
      </pivotArea>
    </format>
    <format dxfId="134">
      <pivotArea dataOnly="0" labelOnly="1" outline="0" fieldPosition="0">
        <references count="2">
          <reference field="6" count="1" selected="0">
            <x v="11"/>
          </reference>
          <reference field="13" count="1">
            <x v="11"/>
          </reference>
        </references>
      </pivotArea>
    </format>
    <format dxfId="133">
      <pivotArea dataOnly="0" labelOnly="1" outline="0" fieldPosition="0">
        <references count="2">
          <reference field="6" count="1" selected="0">
            <x v="15"/>
          </reference>
          <reference field="13" count="1">
            <x v="35"/>
          </reference>
        </references>
      </pivotArea>
    </format>
    <format dxfId="132">
      <pivotArea dataOnly="0" labelOnly="1" outline="0" fieldPosition="0">
        <references count="2">
          <reference field="6" count="1" selected="0">
            <x v="18"/>
          </reference>
          <reference field="13" count="1">
            <x v="24"/>
          </reference>
        </references>
      </pivotArea>
    </format>
    <format dxfId="131">
      <pivotArea dataOnly="0" labelOnly="1" outline="0" fieldPosition="0">
        <references count="2">
          <reference field="6" count="1" selected="0">
            <x v="19"/>
          </reference>
          <reference field="13" count="1">
            <x v="115"/>
          </reference>
        </references>
      </pivotArea>
    </format>
    <format dxfId="130">
      <pivotArea dataOnly="0" labelOnly="1" outline="0" fieldPosition="0">
        <references count="2">
          <reference field="6" count="1" selected="0">
            <x v="23"/>
          </reference>
          <reference field="13" count="1">
            <x v="31"/>
          </reference>
        </references>
      </pivotArea>
    </format>
    <format dxfId="129">
      <pivotArea dataOnly="0" labelOnly="1" outline="0" fieldPosition="0">
        <references count="2">
          <reference field="6" count="1" selected="0">
            <x v="49"/>
          </reference>
          <reference field="13" count="1">
            <x v="104"/>
          </reference>
        </references>
      </pivotArea>
    </format>
    <format dxfId="128">
      <pivotArea dataOnly="0" labelOnly="1" outline="0" fieldPosition="0">
        <references count="2">
          <reference field="6" count="1" selected="0">
            <x v="54"/>
          </reference>
          <reference field="13" count="1">
            <x v="174"/>
          </reference>
        </references>
      </pivotArea>
    </format>
    <format dxfId="127">
      <pivotArea dataOnly="0" labelOnly="1" outline="0" fieldPosition="0">
        <references count="2">
          <reference field="6" count="1" selected="0">
            <x v="58"/>
          </reference>
          <reference field="13" count="1">
            <x v="109"/>
          </reference>
        </references>
      </pivotArea>
    </format>
    <format dxfId="126">
      <pivotArea dataOnly="0" labelOnly="1" outline="0" fieldPosition="0">
        <references count="2">
          <reference field="6" count="1" selected="0">
            <x v="74"/>
          </reference>
          <reference field="13" count="1">
            <x v="25"/>
          </reference>
        </references>
      </pivotArea>
    </format>
    <format dxfId="125">
      <pivotArea dataOnly="0" labelOnly="1" outline="0" fieldPosition="0">
        <references count="2">
          <reference field="6" count="1" selected="0">
            <x v="82"/>
          </reference>
          <reference field="13" count="1">
            <x v="39"/>
          </reference>
        </references>
      </pivotArea>
    </format>
    <format dxfId="124">
      <pivotArea dataOnly="0" labelOnly="1" outline="0" fieldPosition="0">
        <references count="2">
          <reference field="6" count="1" selected="0">
            <x v="90"/>
          </reference>
          <reference field="13" count="1">
            <x v="1"/>
          </reference>
        </references>
      </pivotArea>
    </format>
    <format dxfId="123">
      <pivotArea dataOnly="0" labelOnly="1" outline="0" fieldPosition="0">
        <references count="2">
          <reference field="6" count="1" selected="0">
            <x v="94"/>
          </reference>
          <reference field="13" count="1">
            <x v="76"/>
          </reference>
        </references>
      </pivotArea>
    </format>
    <format dxfId="122">
      <pivotArea dataOnly="0" labelOnly="1" outline="0" fieldPosition="0">
        <references count="2">
          <reference field="6" count="1" selected="0">
            <x v="97"/>
          </reference>
          <reference field="13" count="1">
            <x v="176"/>
          </reference>
        </references>
      </pivotArea>
    </format>
    <format dxfId="121">
      <pivotArea dataOnly="0" labelOnly="1" outline="0" fieldPosition="0">
        <references count="2">
          <reference field="6" count="1" selected="0">
            <x v="110"/>
          </reference>
          <reference field="13" count="1">
            <x v="84"/>
          </reference>
        </references>
      </pivotArea>
    </format>
    <format dxfId="120">
      <pivotArea dataOnly="0" labelOnly="1" outline="0" fieldPosition="0">
        <references count="2">
          <reference field="6" count="1" selected="0">
            <x v="113"/>
          </reference>
          <reference field="13" count="1">
            <x v="162"/>
          </reference>
        </references>
      </pivotArea>
    </format>
    <format dxfId="119">
      <pivotArea dataOnly="0" labelOnly="1" outline="0" fieldPosition="0">
        <references count="2">
          <reference field="6" count="1" selected="0">
            <x v="121"/>
          </reference>
          <reference field="13" count="1">
            <x v="132"/>
          </reference>
        </references>
      </pivotArea>
    </format>
    <format dxfId="118">
      <pivotArea dataOnly="0" labelOnly="1" outline="0" fieldPosition="0">
        <references count="2">
          <reference field="6" count="1" selected="0">
            <x v="136"/>
          </reference>
          <reference field="13" count="1">
            <x v="97"/>
          </reference>
        </references>
      </pivotArea>
    </format>
    <format dxfId="117">
      <pivotArea dataOnly="0" labelOnly="1" outline="0" fieldPosition="0">
        <references count="2">
          <reference field="6" count="1" selected="0">
            <x v="148"/>
          </reference>
          <reference field="13" count="1">
            <x v="51"/>
          </reference>
        </references>
      </pivotArea>
    </format>
    <format dxfId="116">
      <pivotArea dataOnly="0" labelOnly="1" outline="0" fieldPosition="0">
        <references count="2">
          <reference field="6" count="1" selected="0">
            <x v="167"/>
          </reference>
          <reference field="13" count="1">
            <x v="78"/>
          </reference>
        </references>
      </pivotArea>
    </format>
    <format dxfId="115">
      <pivotArea dataOnly="0" labelOnly="1" outline="0" fieldPosition="0">
        <references count="2">
          <reference field="6" count="1" selected="0">
            <x v="170"/>
          </reference>
          <reference field="13" count="1">
            <x v="187"/>
          </reference>
        </references>
      </pivotArea>
    </format>
    <format dxfId="114">
      <pivotArea dataOnly="0" labelOnly="1" outline="0" fieldPosition="0">
        <references count="2">
          <reference field="6" count="1" selected="0">
            <x v="179"/>
          </reference>
          <reference field="13" count="1">
            <x v="90"/>
          </reference>
        </references>
      </pivotArea>
    </format>
    <format dxfId="113">
      <pivotArea dataOnly="0" labelOnly="1" outline="0" fieldPosition="0">
        <references count="2">
          <reference field="6" count="1" selected="0">
            <x v="188"/>
          </reference>
          <reference field="13" count="1">
            <x v="37"/>
          </reference>
        </references>
      </pivotArea>
    </format>
    <format dxfId="112">
      <pivotArea dataOnly="0" labelOnly="1" outline="0" fieldPosition="0">
        <references count="2">
          <reference field="6" count="1" selected="0">
            <x v="191"/>
          </reference>
          <reference field="13" count="1">
            <x v="157"/>
          </reference>
        </references>
      </pivotArea>
    </format>
    <format dxfId="111">
      <pivotArea dataOnly="0" labelOnly="1" outline="0" fieldPosition="0">
        <references count="2">
          <reference field="6" count="1" selected="0">
            <x v="199"/>
          </reference>
          <reference field="13" count="1">
            <x v="91"/>
          </reference>
        </references>
      </pivotArea>
    </format>
    <format dxfId="110">
      <pivotArea dataOnly="0" labelOnly="1" outline="0" fieldPosition="0">
        <references count="2">
          <reference field="6" count="1" selected="0">
            <x v="205"/>
          </reference>
          <reference field="13" count="1">
            <x v="136"/>
          </reference>
        </references>
      </pivotArea>
    </format>
    <format dxfId="109">
      <pivotArea dataOnly="0" labelOnly="1" outline="0" fieldPosition="0">
        <references count="2">
          <reference field="6" count="1" selected="0">
            <x v="214"/>
          </reference>
          <reference field="13" count="1">
            <x v="203"/>
          </reference>
        </references>
      </pivotArea>
    </format>
    <format dxfId="108">
      <pivotArea dataOnly="0" labelOnly="1" outline="0" fieldPosition="0">
        <references count="2">
          <reference field="6" count="1" selected="0">
            <x v="215"/>
          </reference>
          <reference field="13" count="1">
            <x v="22"/>
          </reference>
        </references>
      </pivotArea>
    </format>
    <format dxfId="107">
      <pivotArea dataOnly="0" labelOnly="1" outline="0" fieldPosition="0">
        <references count="2">
          <reference field="6" count="1" selected="0">
            <x v="216"/>
          </reference>
          <reference field="13" count="1">
            <x v="23"/>
          </reference>
        </references>
      </pivotArea>
    </format>
    <format dxfId="106">
      <pivotArea dataOnly="0" labelOnly="1" outline="0" fieldPosition="0">
        <references count="2">
          <reference field="6" count="1" selected="0">
            <x v="217"/>
          </reference>
          <reference field="13" count="1">
            <x v="194"/>
          </reference>
        </references>
      </pivotArea>
    </format>
    <format dxfId="105">
      <pivotArea dataOnly="0" labelOnly="1" outline="0" fieldPosition="0">
        <references count="2">
          <reference field="6" count="1" selected="0">
            <x v="223"/>
          </reference>
          <reference field="13" count="1">
            <x v="193"/>
          </reference>
        </references>
      </pivotArea>
    </format>
    <format dxfId="104">
      <pivotArea dataOnly="0" labelOnly="1" outline="0" fieldPosition="0">
        <references count="2">
          <reference field="6" count="1" selected="0">
            <x v="225"/>
          </reference>
          <reference field="13" count="1">
            <x v="0"/>
          </reference>
        </references>
      </pivotArea>
    </format>
    <format dxfId="103">
      <pivotArea dataOnly="0" labelOnly="1" outline="0" fieldPosition="0">
        <references count="2">
          <reference field="6" count="1" selected="0">
            <x v="226"/>
          </reference>
          <reference field="13" count="1">
            <x v="16"/>
          </reference>
        </references>
      </pivotArea>
    </format>
    <format dxfId="102">
      <pivotArea dataOnly="0" labelOnly="1" outline="0" fieldPosition="0">
        <references count="2">
          <reference field="6" count="1" selected="0">
            <x v="228"/>
          </reference>
          <reference field="13" count="1">
            <x v="205"/>
          </reference>
        </references>
      </pivotArea>
    </format>
    <format dxfId="101">
      <pivotArea dataOnly="0" labelOnly="1" outline="0" fieldPosition="0">
        <references count="2">
          <reference field="6" count="1" selected="0">
            <x v="1"/>
          </reference>
          <reference field="13" count="1">
            <x v="19"/>
          </reference>
        </references>
      </pivotArea>
    </format>
    <format dxfId="100">
      <pivotArea dataOnly="0" labelOnly="1" outline="0" fieldPosition="0">
        <references count="2">
          <reference field="6" count="1" selected="0">
            <x v="231"/>
          </reference>
          <reference field="13" count="1">
            <x v="204"/>
          </reference>
        </references>
      </pivotArea>
    </format>
    <format dxfId="99">
      <pivotArea type="all" dataOnly="0" outline="0" fieldPosition="0"/>
    </format>
    <format dxfId="98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97">
      <pivotArea dataOnly="0" labelOnly="1" outline="0" fieldPosition="0">
        <references count="2">
          <reference field="6" count="1" selected="0">
            <x v="2"/>
          </reference>
          <reference field="13" count="1">
            <x v="9"/>
          </reference>
        </references>
      </pivotArea>
    </format>
    <format dxfId="96">
      <pivotArea dataOnly="0" labelOnly="1" outline="0" fieldPosition="0">
        <references count="2">
          <reference field="6" count="1" selected="0">
            <x v="3"/>
          </reference>
          <reference field="13" count="1">
            <x v="14"/>
          </reference>
        </references>
      </pivotArea>
    </format>
    <format dxfId="95">
      <pivotArea dataOnly="0" labelOnly="1" outline="0" fieldPosition="0">
        <references count="2">
          <reference field="6" count="1" selected="0">
            <x v="8"/>
          </reference>
          <reference field="13" count="1">
            <x v="8"/>
          </reference>
        </references>
      </pivotArea>
    </format>
    <format dxfId="94">
      <pivotArea dataOnly="0" labelOnly="1" outline="0" fieldPosition="0">
        <references count="2">
          <reference field="6" count="1" selected="0">
            <x v="11"/>
          </reference>
          <reference field="13" count="1">
            <x v="11"/>
          </reference>
        </references>
      </pivotArea>
    </format>
    <format dxfId="93">
      <pivotArea dataOnly="0" labelOnly="1" outline="0" fieldPosition="0">
        <references count="2">
          <reference field="6" count="1" selected="0">
            <x v="15"/>
          </reference>
          <reference field="13" count="1">
            <x v="35"/>
          </reference>
        </references>
      </pivotArea>
    </format>
    <format dxfId="92">
      <pivotArea dataOnly="0" labelOnly="1" outline="0" fieldPosition="0">
        <references count="2">
          <reference field="6" count="1" selected="0">
            <x v="18"/>
          </reference>
          <reference field="13" count="1">
            <x v="24"/>
          </reference>
        </references>
      </pivotArea>
    </format>
    <format dxfId="91">
      <pivotArea dataOnly="0" labelOnly="1" outline="0" fieldPosition="0">
        <references count="2">
          <reference field="6" count="1" selected="0">
            <x v="19"/>
          </reference>
          <reference field="13" count="1">
            <x v="115"/>
          </reference>
        </references>
      </pivotArea>
    </format>
    <format dxfId="90">
      <pivotArea dataOnly="0" labelOnly="1" outline="0" fieldPosition="0">
        <references count="2">
          <reference field="6" count="1" selected="0">
            <x v="23"/>
          </reference>
          <reference field="13" count="1">
            <x v="31"/>
          </reference>
        </references>
      </pivotArea>
    </format>
    <format dxfId="89">
      <pivotArea dataOnly="0" labelOnly="1" outline="0" fieldPosition="0">
        <references count="2">
          <reference field="6" count="1" selected="0">
            <x v="49"/>
          </reference>
          <reference field="13" count="1">
            <x v="104"/>
          </reference>
        </references>
      </pivotArea>
    </format>
    <format dxfId="88">
      <pivotArea dataOnly="0" labelOnly="1" outline="0" fieldPosition="0">
        <references count="2">
          <reference field="6" count="1" selected="0">
            <x v="54"/>
          </reference>
          <reference field="13" count="1">
            <x v="174"/>
          </reference>
        </references>
      </pivotArea>
    </format>
    <format dxfId="87">
      <pivotArea dataOnly="0" labelOnly="1" outline="0" fieldPosition="0">
        <references count="2">
          <reference field="6" count="1" selected="0">
            <x v="58"/>
          </reference>
          <reference field="13" count="1">
            <x v="109"/>
          </reference>
        </references>
      </pivotArea>
    </format>
    <format dxfId="86">
      <pivotArea dataOnly="0" labelOnly="1" outline="0" fieldPosition="0">
        <references count="2">
          <reference field="6" count="1" selected="0">
            <x v="74"/>
          </reference>
          <reference field="13" count="1">
            <x v="25"/>
          </reference>
        </references>
      </pivotArea>
    </format>
    <format dxfId="85">
      <pivotArea dataOnly="0" labelOnly="1" outline="0" fieldPosition="0">
        <references count="2">
          <reference field="6" count="1" selected="0">
            <x v="82"/>
          </reference>
          <reference field="13" count="1">
            <x v="39"/>
          </reference>
        </references>
      </pivotArea>
    </format>
    <format dxfId="84">
      <pivotArea dataOnly="0" labelOnly="1" outline="0" fieldPosition="0">
        <references count="2">
          <reference field="6" count="1" selected="0">
            <x v="90"/>
          </reference>
          <reference field="13" count="1">
            <x v="1"/>
          </reference>
        </references>
      </pivotArea>
    </format>
    <format dxfId="83">
      <pivotArea dataOnly="0" labelOnly="1" outline="0" fieldPosition="0">
        <references count="2">
          <reference field="6" count="1" selected="0">
            <x v="94"/>
          </reference>
          <reference field="13" count="1">
            <x v="76"/>
          </reference>
        </references>
      </pivotArea>
    </format>
    <format dxfId="82">
      <pivotArea dataOnly="0" labelOnly="1" outline="0" fieldPosition="0">
        <references count="2">
          <reference field="6" count="1" selected="0">
            <x v="97"/>
          </reference>
          <reference field="13" count="1">
            <x v="176"/>
          </reference>
        </references>
      </pivotArea>
    </format>
    <format dxfId="81">
      <pivotArea dataOnly="0" labelOnly="1" outline="0" fieldPosition="0">
        <references count="2">
          <reference field="6" count="1" selected="0">
            <x v="110"/>
          </reference>
          <reference field="13" count="1">
            <x v="84"/>
          </reference>
        </references>
      </pivotArea>
    </format>
    <format dxfId="80">
      <pivotArea dataOnly="0" labelOnly="1" outline="0" fieldPosition="0">
        <references count="2">
          <reference field="6" count="1" selected="0">
            <x v="113"/>
          </reference>
          <reference field="13" count="1">
            <x v="162"/>
          </reference>
        </references>
      </pivotArea>
    </format>
    <format dxfId="79">
      <pivotArea dataOnly="0" labelOnly="1" outline="0" fieldPosition="0">
        <references count="2">
          <reference field="6" count="1" selected="0">
            <x v="121"/>
          </reference>
          <reference field="13" count="1">
            <x v="132"/>
          </reference>
        </references>
      </pivotArea>
    </format>
    <format dxfId="78">
      <pivotArea dataOnly="0" labelOnly="1" outline="0" fieldPosition="0">
        <references count="2">
          <reference field="6" count="1" selected="0">
            <x v="136"/>
          </reference>
          <reference field="13" count="1">
            <x v="97"/>
          </reference>
        </references>
      </pivotArea>
    </format>
    <format dxfId="77">
      <pivotArea dataOnly="0" labelOnly="1" outline="0" fieldPosition="0">
        <references count="2">
          <reference field="6" count="1" selected="0">
            <x v="148"/>
          </reference>
          <reference field="13" count="1">
            <x v="51"/>
          </reference>
        </references>
      </pivotArea>
    </format>
    <format dxfId="76">
      <pivotArea dataOnly="0" labelOnly="1" outline="0" fieldPosition="0">
        <references count="2">
          <reference field="6" count="1" selected="0">
            <x v="167"/>
          </reference>
          <reference field="13" count="1">
            <x v="78"/>
          </reference>
        </references>
      </pivotArea>
    </format>
    <format dxfId="75">
      <pivotArea dataOnly="0" labelOnly="1" outline="0" fieldPosition="0">
        <references count="2">
          <reference field="6" count="1" selected="0">
            <x v="170"/>
          </reference>
          <reference field="13" count="1">
            <x v="187"/>
          </reference>
        </references>
      </pivotArea>
    </format>
    <format dxfId="74">
      <pivotArea dataOnly="0" labelOnly="1" outline="0" fieldPosition="0">
        <references count="2">
          <reference field="6" count="1" selected="0">
            <x v="179"/>
          </reference>
          <reference field="13" count="1">
            <x v="90"/>
          </reference>
        </references>
      </pivotArea>
    </format>
    <format dxfId="73">
      <pivotArea dataOnly="0" labelOnly="1" outline="0" fieldPosition="0">
        <references count="2">
          <reference field="6" count="1" selected="0">
            <x v="188"/>
          </reference>
          <reference field="13" count="1">
            <x v="37"/>
          </reference>
        </references>
      </pivotArea>
    </format>
    <format dxfId="72">
      <pivotArea dataOnly="0" labelOnly="1" outline="0" fieldPosition="0">
        <references count="2">
          <reference field="6" count="1" selected="0">
            <x v="191"/>
          </reference>
          <reference field="13" count="1">
            <x v="157"/>
          </reference>
        </references>
      </pivotArea>
    </format>
    <format dxfId="71">
      <pivotArea dataOnly="0" labelOnly="1" outline="0" fieldPosition="0">
        <references count="2">
          <reference field="6" count="1" selected="0">
            <x v="199"/>
          </reference>
          <reference field="13" count="1">
            <x v="91"/>
          </reference>
        </references>
      </pivotArea>
    </format>
    <format dxfId="70">
      <pivotArea dataOnly="0" labelOnly="1" outline="0" fieldPosition="0">
        <references count="2">
          <reference field="6" count="1" selected="0">
            <x v="205"/>
          </reference>
          <reference field="13" count="1">
            <x v="136"/>
          </reference>
        </references>
      </pivotArea>
    </format>
    <format dxfId="69">
      <pivotArea dataOnly="0" labelOnly="1" outline="0" fieldPosition="0">
        <references count="2">
          <reference field="6" count="1" selected="0">
            <x v="214"/>
          </reference>
          <reference field="13" count="1">
            <x v="203"/>
          </reference>
        </references>
      </pivotArea>
    </format>
    <format dxfId="68">
      <pivotArea dataOnly="0" labelOnly="1" outline="0" fieldPosition="0">
        <references count="2">
          <reference field="6" count="1" selected="0">
            <x v="215"/>
          </reference>
          <reference field="13" count="1">
            <x v="22"/>
          </reference>
        </references>
      </pivotArea>
    </format>
    <format dxfId="67">
      <pivotArea dataOnly="0" labelOnly="1" outline="0" fieldPosition="0">
        <references count="2">
          <reference field="6" count="1" selected="0">
            <x v="216"/>
          </reference>
          <reference field="13" count="1">
            <x v="23"/>
          </reference>
        </references>
      </pivotArea>
    </format>
    <format dxfId="66">
      <pivotArea dataOnly="0" labelOnly="1" outline="0" fieldPosition="0">
        <references count="2">
          <reference field="6" count="1" selected="0">
            <x v="217"/>
          </reference>
          <reference field="13" count="1">
            <x v="194"/>
          </reference>
        </references>
      </pivotArea>
    </format>
    <format dxfId="65">
      <pivotArea dataOnly="0" labelOnly="1" outline="0" fieldPosition="0">
        <references count="2">
          <reference field="6" count="1" selected="0">
            <x v="223"/>
          </reference>
          <reference field="13" count="1">
            <x v="193"/>
          </reference>
        </references>
      </pivotArea>
    </format>
    <format dxfId="64">
      <pivotArea dataOnly="0" labelOnly="1" outline="0" fieldPosition="0">
        <references count="2">
          <reference field="6" count="1" selected="0">
            <x v="225"/>
          </reference>
          <reference field="13" count="1">
            <x v="0"/>
          </reference>
        </references>
      </pivotArea>
    </format>
    <format dxfId="63">
      <pivotArea dataOnly="0" labelOnly="1" outline="0" fieldPosition="0">
        <references count="2">
          <reference field="6" count="1" selected="0">
            <x v="226"/>
          </reference>
          <reference field="13" count="1">
            <x v="16"/>
          </reference>
        </references>
      </pivotArea>
    </format>
    <format dxfId="62">
      <pivotArea dataOnly="0" labelOnly="1" outline="0" fieldPosition="0">
        <references count="2">
          <reference field="6" count="1" selected="0">
            <x v="228"/>
          </reference>
          <reference field="13" count="1">
            <x v="205"/>
          </reference>
        </references>
      </pivotArea>
    </format>
    <format dxfId="61">
      <pivotArea dataOnly="0" labelOnly="1" outline="0" fieldPosition="0">
        <references count="2">
          <reference field="6" count="1" selected="0">
            <x v="1"/>
          </reference>
          <reference field="13" count="1">
            <x v="19"/>
          </reference>
        </references>
      </pivotArea>
    </format>
    <format dxfId="60">
      <pivotArea dataOnly="0" labelOnly="1" outline="0" fieldPosition="0">
        <references count="2">
          <reference field="6" count="1" selected="0">
            <x v="231"/>
          </reference>
          <reference field="13" count="1">
            <x v="204"/>
          </reference>
        </references>
      </pivotArea>
    </format>
    <format dxfId="59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58">
      <pivotArea dataOnly="0" labelOnly="1" outline="0" fieldPosition="0">
        <references count="2">
          <reference field="6" count="1" selected="0">
            <x v="3"/>
          </reference>
          <reference field="13" count="1">
            <x v="14"/>
          </reference>
        </references>
      </pivotArea>
    </format>
    <format dxfId="57">
      <pivotArea dataOnly="0" labelOnly="1" outline="0" fieldPosition="0">
        <references count="2">
          <reference field="6" count="1" selected="0">
            <x v="8"/>
          </reference>
          <reference field="13" count="1">
            <x v="8"/>
          </reference>
        </references>
      </pivotArea>
    </format>
    <format dxfId="56">
      <pivotArea dataOnly="0" labelOnly="1" outline="0" fieldPosition="0">
        <references count="2">
          <reference field="6" count="1" selected="0">
            <x v="11"/>
          </reference>
          <reference field="13" count="1">
            <x v="11"/>
          </reference>
        </references>
      </pivotArea>
    </format>
    <format dxfId="55">
      <pivotArea dataOnly="0" labelOnly="1" outline="0" fieldPosition="0">
        <references count="2">
          <reference field="6" count="1" selected="0">
            <x v="15"/>
          </reference>
          <reference field="13" count="1">
            <x v="35"/>
          </reference>
        </references>
      </pivotArea>
    </format>
    <format dxfId="54">
      <pivotArea dataOnly="0" labelOnly="1" outline="0" fieldPosition="0">
        <references count="2">
          <reference field="6" count="1" selected="0">
            <x v="19"/>
          </reference>
          <reference field="13" count="1">
            <x v="115"/>
          </reference>
        </references>
      </pivotArea>
    </format>
    <format dxfId="53">
      <pivotArea dataOnly="0" labelOnly="1" outline="0" fieldPosition="0">
        <references count="2">
          <reference field="6" count="1" selected="0">
            <x v="23"/>
          </reference>
          <reference field="13" count="1">
            <x v="31"/>
          </reference>
        </references>
      </pivotArea>
    </format>
    <format dxfId="52">
      <pivotArea dataOnly="0" labelOnly="1" outline="0" fieldPosition="0">
        <references count="2">
          <reference field="6" count="1" selected="0">
            <x v="49"/>
          </reference>
          <reference field="13" count="1">
            <x v="104"/>
          </reference>
        </references>
      </pivotArea>
    </format>
    <format dxfId="51">
      <pivotArea dataOnly="0" labelOnly="1" outline="0" fieldPosition="0">
        <references count="2">
          <reference field="6" count="1" selected="0">
            <x v="54"/>
          </reference>
          <reference field="13" count="1">
            <x v="174"/>
          </reference>
        </references>
      </pivotArea>
    </format>
    <format dxfId="50">
      <pivotArea dataOnly="0" labelOnly="1" outline="0" fieldPosition="0">
        <references count="2">
          <reference field="6" count="1" selected="0">
            <x v="58"/>
          </reference>
          <reference field="13" count="1">
            <x v="109"/>
          </reference>
        </references>
      </pivotArea>
    </format>
    <format dxfId="49">
      <pivotArea dataOnly="0" labelOnly="1" outline="0" fieldPosition="0">
        <references count="2">
          <reference field="6" count="1" selected="0">
            <x v="74"/>
          </reference>
          <reference field="13" count="1">
            <x v="25"/>
          </reference>
        </references>
      </pivotArea>
    </format>
    <format dxfId="48">
      <pivotArea dataOnly="0" labelOnly="1" outline="0" fieldPosition="0">
        <references count="2">
          <reference field="6" count="1" selected="0">
            <x v="82"/>
          </reference>
          <reference field="13" count="1">
            <x v="39"/>
          </reference>
        </references>
      </pivotArea>
    </format>
    <format dxfId="47">
      <pivotArea dataOnly="0" labelOnly="1" outline="0" fieldPosition="0">
        <references count="2">
          <reference field="6" count="1" selected="0">
            <x v="90"/>
          </reference>
          <reference field="13" count="1">
            <x v="1"/>
          </reference>
        </references>
      </pivotArea>
    </format>
    <format dxfId="46">
      <pivotArea dataOnly="0" labelOnly="1" outline="0" fieldPosition="0">
        <references count="2">
          <reference field="6" count="1" selected="0">
            <x v="94"/>
          </reference>
          <reference field="13" count="1">
            <x v="76"/>
          </reference>
        </references>
      </pivotArea>
    </format>
    <format dxfId="45">
      <pivotArea dataOnly="0" labelOnly="1" outline="0" fieldPosition="0">
        <references count="2">
          <reference field="6" count="1" selected="0">
            <x v="97"/>
          </reference>
          <reference field="13" count="1">
            <x v="176"/>
          </reference>
        </references>
      </pivotArea>
    </format>
    <format dxfId="44">
      <pivotArea dataOnly="0" labelOnly="1" outline="0" fieldPosition="0">
        <references count="2">
          <reference field="6" count="1" selected="0">
            <x v="110"/>
          </reference>
          <reference field="13" count="1">
            <x v="84"/>
          </reference>
        </references>
      </pivotArea>
    </format>
    <format dxfId="43">
      <pivotArea dataOnly="0" labelOnly="1" outline="0" fieldPosition="0">
        <references count="2">
          <reference field="6" count="1" selected="0">
            <x v="113"/>
          </reference>
          <reference field="13" count="1">
            <x v="162"/>
          </reference>
        </references>
      </pivotArea>
    </format>
    <format dxfId="42">
      <pivotArea dataOnly="0" labelOnly="1" outline="0" fieldPosition="0">
        <references count="2">
          <reference field="6" count="1" selected="0">
            <x v="121"/>
          </reference>
          <reference field="13" count="1">
            <x v="132"/>
          </reference>
        </references>
      </pivotArea>
    </format>
    <format dxfId="41">
      <pivotArea dataOnly="0" labelOnly="1" outline="0" fieldPosition="0">
        <references count="2">
          <reference field="6" count="1" selected="0">
            <x v="136"/>
          </reference>
          <reference field="13" count="1">
            <x v="97"/>
          </reference>
        </references>
      </pivotArea>
    </format>
    <format dxfId="40">
      <pivotArea dataOnly="0" labelOnly="1" outline="0" fieldPosition="0">
        <references count="2">
          <reference field="6" count="1" selected="0">
            <x v="148"/>
          </reference>
          <reference field="13" count="1">
            <x v="51"/>
          </reference>
        </references>
      </pivotArea>
    </format>
    <format dxfId="39">
      <pivotArea dataOnly="0" labelOnly="1" outline="0" fieldPosition="0">
        <references count="2">
          <reference field="6" count="1" selected="0">
            <x v="167"/>
          </reference>
          <reference field="13" count="1">
            <x v="78"/>
          </reference>
        </references>
      </pivotArea>
    </format>
    <format dxfId="38">
      <pivotArea dataOnly="0" labelOnly="1" outline="0" fieldPosition="0">
        <references count="2">
          <reference field="6" count="1" selected="0">
            <x v="170"/>
          </reference>
          <reference field="13" count="1">
            <x v="187"/>
          </reference>
        </references>
      </pivotArea>
    </format>
    <format dxfId="37">
      <pivotArea dataOnly="0" labelOnly="1" outline="0" fieldPosition="0">
        <references count="2">
          <reference field="6" count="1" selected="0">
            <x v="179"/>
          </reference>
          <reference field="13" count="1">
            <x v="90"/>
          </reference>
        </references>
      </pivotArea>
    </format>
    <format dxfId="36">
      <pivotArea dataOnly="0" labelOnly="1" outline="0" fieldPosition="0">
        <references count="2">
          <reference field="6" count="1" selected="0">
            <x v="188"/>
          </reference>
          <reference field="13" count="1">
            <x v="37"/>
          </reference>
        </references>
      </pivotArea>
    </format>
    <format dxfId="35">
      <pivotArea dataOnly="0" labelOnly="1" outline="0" fieldPosition="0">
        <references count="2">
          <reference field="6" count="1" selected="0">
            <x v="191"/>
          </reference>
          <reference field="13" count="1">
            <x v="157"/>
          </reference>
        </references>
      </pivotArea>
    </format>
    <format dxfId="34">
      <pivotArea dataOnly="0" labelOnly="1" outline="0" fieldPosition="0">
        <references count="2">
          <reference field="6" count="1" selected="0">
            <x v="199"/>
          </reference>
          <reference field="13" count="1">
            <x v="91"/>
          </reference>
        </references>
      </pivotArea>
    </format>
    <format dxfId="33">
      <pivotArea dataOnly="0" labelOnly="1" outline="0" fieldPosition="0">
        <references count="2">
          <reference field="6" count="1" selected="0">
            <x v="205"/>
          </reference>
          <reference field="13" count="1">
            <x v="136"/>
          </reference>
        </references>
      </pivotArea>
    </format>
    <format dxfId="32">
      <pivotArea dataOnly="0" labelOnly="1" outline="0" fieldPosition="0">
        <references count="2">
          <reference field="6" count="1" selected="0">
            <x v="214"/>
          </reference>
          <reference field="13" count="1">
            <x v="203"/>
          </reference>
        </references>
      </pivotArea>
    </format>
    <format dxfId="31">
      <pivotArea dataOnly="0" labelOnly="1" outline="0" fieldPosition="0">
        <references count="2">
          <reference field="6" count="1" selected="0">
            <x v="216"/>
          </reference>
          <reference field="13" count="1">
            <x v="23"/>
          </reference>
        </references>
      </pivotArea>
    </format>
    <format dxfId="30">
      <pivotArea dataOnly="0" labelOnly="1" outline="0" fieldPosition="0">
        <references count="2">
          <reference field="6" count="1" selected="0">
            <x v="217"/>
          </reference>
          <reference field="13" count="1">
            <x v="194"/>
          </reference>
        </references>
      </pivotArea>
    </format>
    <format dxfId="29">
      <pivotArea dataOnly="0" labelOnly="1" outline="0" fieldPosition="0">
        <references count="2">
          <reference field="6" count="1" selected="0">
            <x v="223"/>
          </reference>
          <reference field="13" count="1">
            <x v="193"/>
          </reference>
        </references>
      </pivotArea>
    </format>
    <format dxfId="28">
      <pivotArea dataOnly="0" labelOnly="1" outline="0" fieldPosition="0">
        <references count="2">
          <reference field="6" count="1" selected="0">
            <x v="225"/>
          </reference>
          <reference field="13" count="1">
            <x v="0"/>
          </reference>
        </references>
      </pivotArea>
    </format>
    <format dxfId="27">
      <pivotArea dataOnly="0" labelOnly="1" outline="0" fieldPosition="0">
        <references count="2">
          <reference field="6" count="1" selected="0">
            <x v="226"/>
          </reference>
          <reference field="13" count="1">
            <x v="16"/>
          </reference>
        </references>
      </pivotArea>
    </format>
    <format dxfId="26">
      <pivotArea dataOnly="0" labelOnly="1" outline="0" fieldPosition="0">
        <references count="2">
          <reference field="6" count="1" selected="0">
            <x v="228"/>
          </reference>
          <reference field="13" count="1">
            <x v="205"/>
          </reference>
        </references>
      </pivotArea>
    </format>
    <format dxfId="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">
      <pivotArea dataOnly="0" labelOnly="1" outline="0" fieldPosition="0">
        <references count="2">
          <reference field="6" count="1" selected="0">
            <x v="32"/>
          </reference>
          <reference field="13" count="1">
            <x v="99"/>
          </reference>
        </references>
      </pivotArea>
    </format>
    <format dxfId="23">
      <pivotArea outline="0" collapsedLevelsAreSubtotals="1" fieldPosition="0">
        <references count="2">
          <reference field="6" count="1" selected="0">
            <x v="0"/>
          </reference>
          <reference field="13" count="1" selected="0">
            <x v="195"/>
          </reference>
        </references>
      </pivotArea>
    </format>
    <format dxfId="22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21">
      <pivotArea outline="0" collapsedLevelsAreSubtotals="1" fieldPosition="0">
        <references count="2">
          <reference field="6" count="1" selected="0">
            <x v="0"/>
          </reference>
          <reference field="13" count="1" selected="0">
            <x v="195"/>
          </reference>
        </references>
      </pivotArea>
    </format>
    <format dxfId="20">
      <pivotArea dataOnly="0" labelOnly="1" outline="0" fieldPosition="0">
        <references count="2">
          <reference field="6" count="1" selected="0">
            <x v="2"/>
          </reference>
          <reference field="13" count="1">
            <x v="9"/>
          </reference>
        </references>
      </pivotArea>
    </format>
    <format dxfId="19">
      <pivotArea dataOnly="0" labelOnly="1" outline="0" fieldPosition="0">
        <references count="2">
          <reference field="6" count="1" selected="0">
            <x v="215"/>
          </reference>
          <reference field="13" count="1">
            <x v="22"/>
          </reference>
        </references>
      </pivotArea>
    </format>
    <format dxfId="18">
      <pivotArea dataOnly="0" labelOnly="1" outline="0" fieldPosition="0">
        <references count="2">
          <reference field="6" count="1" selected="0">
            <x v="18"/>
          </reference>
          <reference field="13" count="1">
            <x v="24"/>
          </reference>
        </references>
      </pivotArea>
    </format>
    <format dxfId="17">
      <pivotArea dataOnly="0" labelOnly="1" outline="0" fieldPosition="0">
        <references count="1">
          <reference field="13" count="0"/>
        </references>
      </pivotArea>
    </format>
    <format dxfId="16">
      <pivotArea dataOnly="0" labelOnly="1" outline="0" fieldPosition="0">
        <references count="2">
          <reference field="6" count="1" selected="0">
            <x v="31"/>
          </reference>
          <reference field="13" count="1">
            <x v="10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4" indent="0" outline="1" outlineData="1" multipleFieldFilters="0" chartFormat="10">
  <location ref="A40:D63" firstHeaderRow="1" firstDataRow="2" firstDataCol="1"/>
  <pivotFields count="14">
    <pivotField axis="axisRow" numFmtId="165" showAll="0" defaultSubtotal="0">
      <items count="45">
        <item m="1" x="39"/>
        <item n="Февраль 2022" m="1" x="36"/>
        <item n="Март 2022" m="1" x="34"/>
        <item m="1" x="32"/>
        <item m="1" x="29"/>
        <item m="1" x="27"/>
        <item m="1" x="25"/>
        <item m="1" x="23"/>
        <item m="1" x="21"/>
        <item m="1" x="42"/>
        <item m="1" x="40"/>
        <item m="1" x="37"/>
        <item m="1" x="44"/>
        <item m="1" x="30"/>
        <item m="1" x="28"/>
        <item m="1" x="26"/>
        <item m="1" x="24"/>
        <item m="1" x="22"/>
        <item m="1" x="43"/>
        <item m="1" x="41"/>
        <item m="1" x="38"/>
        <item m="1" x="35"/>
        <item m="1" x="33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showAll="0"/>
    <pivotField showAll="0"/>
    <pivotField showAll="0"/>
    <pivotField showAll="0"/>
    <pivotField showAll="0"/>
    <pivotField axis="axisCol" showAll="0">
      <items count="2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21"/>
        <item h="1" x="22"/>
        <item h="1" x="23"/>
        <item h="1" x="24"/>
        <item h="1" x="240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h="1" x="167"/>
        <item h="1" x="172"/>
        <item h="1" x="173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x="237"/>
        <item h="1" x="238"/>
        <item h="1" x="239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  <item t="default"/>
      </items>
    </pivotField>
    <pivotField showAll="0"/>
    <pivotField showAll="0"/>
    <pivotField showAll="0"/>
    <pivotField numFmtId="164" showAll="0"/>
    <pivotField numFmtId="164" showAll="0"/>
    <pivotField dataField="1" numFmtId="164" showAll="0"/>
    <pivotField showAll="0"/>
  </pivotFields>
  <rowFields count="1">
    <field x="0"/>
  </rowFields>
  <rowItems count="22"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Fields count="1">
    <field x="6"/>
  </colFields>
  <colItems count="3">
    <i>
      <x v="47"/>
    </i>
    <i>
      <x v="229"/>
    </i>
    <i t="grand">
      <x/>
    </i>
  </colItems>
  <dataFields count="1">
    <dataField name="Сумма по полю за период с начала отчетного года в % к соответствующему периоду с начала прoшлого года" fld="12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2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4" indent="0" outline="1" outlineData="1" multipleFieldFilters="0" chartFormat="20">
  <location ref="A3:D26" firstHeaderRow="1" firstDataRow="2" firstDataCol="1"/>
  <pivotFields count="14">
    <pivotField axis="axisRow" numFmtId="165" multipleItemSelectionAllowed="1" showAll="0">
      <items count="46">
        <item m="1" x="39"/>
        <item m="1" x="36"/>
        <item m="1" x="34"/>
        <item m="1" x="32"/>
        <item m="1" x="29"/>
        <item m="1" x="27"/>
        <item m="1" x="25"/>
        <item m="1" x="23"/>
        <item m="1" x="21"/>
        <item m="1" x="42"/>
        <item m="1" x="40"/>
        <item m="1" x="37"/>
        <item m="1" x="44"/>
        <item m="1" x="30"/>
        <item m="1" x="28"/>
        <item m="1" x="26"/>
        <item m="1" x="24"/>
        <item m="1" x="22"/>
        <item m="1" x="43"/>
        <item m="1" x="41"/>
        <item m="1" x="38"/>
        <item m="1" x="35"/>
        <item m="1" x="33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21"/>
        <item h="1" x="22"/>
        <item h="1" x="23"/>
        <item h="1" x="24"/>
        <item h="1" x="240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h="1" x="167"/>
        <item h="1" x="172"/>
        <item h="1" x="173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x="236"/>
        <item h="1" x="237"/>
        <item h="1" x="238"/>
        <item h="1" x="239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  <item t="default"/>
      </items>
    </pivotField>
    <pivotField showAll="0"/>
    <pivotField showAll="0"/>
    <pivotField showAll="0"/>
    <pivotField numFmtId="164" showAll="0"/>
    <pivotField numFmtId="164" showAll="0"/>
    <pivotField dataField="1" numFmtId="164" showAll="0"/>
    <pivotField showAll="0"/>
  </pivotFields>
  <rowFields count="1">
    <field x="0"/>
  </rowFields>
  <rowItems count="22"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Fields count="1">
    <field x="6"/>
  </colFields>
  <colItems count="3">
    <i>
      <x v="47"/>
    </i>
    <i>
      <x v="228"/>
    </i>
    <i t="grand">
      <x/>
    </i>
  </colItems>
  <dataFields count="1">
    <dataField name=" за период с начала отчетного года в % к соответствующему периоду с начала прoшлого года" fld="12" baseField="0" baseItem="0"/>
  </dataField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8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13" format="1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8"/>
          </reference>
        </references>
      </pivotArea>
    </chartFormat>
    <chartFormat chart="13" format="1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19" format="1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8"/>
          </reference>
        </references>
      </pivotArea>
    </chartFormat>
    <chartFormat chart="19" format="1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4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4" indent="0" outline="1" outlineData="1" multipleFieldFilters="0" chartFormat="7">
  <location ref="A71:D94" firstHeaderRow="1" firstDataRow="2" firstDataCol="1"/>
  <pivotFields count="14">
    <pivotField axis="axisRow" numFmtId="165" showAll="0">
      <items count="46">
        <item m="1" x="39"/>
        <item m="1" x="36"/>
        <item m="1" x="34"/>
        <item m="1" x="32"/>
        <item m="1" x="29"/>
        <item m="1" x="27"/>
        <item m="1" x="25"/>
        <item m="1" x="23"/>
        <item m="1" x="21"/>
        <item m="1" x="42"/>
        <item m="1" x="40"/>
        <item m="1" x="37"/>
        <item m="1" x="44"/>
        <item m="1" x="30"/>
        <item m="1" x="28"/>
        <item m="1" x="26"/>
        <item m="1" x="24"/>
        <item m="1" x="22"/>
        <item m="1" x="43"/>
        <item m="1" x="41"/>
        <item m="1" x="38"/>
        <item m="1" x="35"/>
        <item m="1" x="33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21"/>
        <item h="1" x="22"/>
        <item h="1" x="23"/>
        <item h="1" x="24"/>
        <item h="1" x="240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h="1" x="167"/>
        <item h="1" x="172"/>
        <item h="1" x="173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x="238"/>
        <item h="1" x="239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  <item t="default"/>
      </items>
    </pivotField>
    <pivotField showAll="0"/>
    <pivotField showAll="0"/>
    <pivotField showAll="0"/>
    <pivotField numFmtId="164" showAll="0"/>
    <pivotField numFmtId="164" showAll="0"/>
    <pivotField dataField="1" numFmtId="164" showAll="0"/>
    <pivotField showAll="0"/>
  </pivotFields>
  <rowFields count="1">
    <field x="0"/>
  </rowFields>
  <rowItems count="22"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Fields count="1">
    <field x="6"/>
  </colFields>
  <colItems count="3">
    <i>
      <x v="47"/>
    </i>
    <i>
      <x v="230"/>
    </i>
    <i t="grand">
      <x/>
    </i>
  </colItems>
  <dataFields count="1">
    <dataField name="Сумма по полю за период с начала отчетного года в % к соответствующему периоду с начала прoшлого года" fld="12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4" name="СводнаяТаблица1"/>
  </pivotTables>
  <data>
    <tabular pivotCacheId="1" showMissing="0">
      <items count="45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44" nd="1"/>
        <i x="39" nd="1"/>
        <i x="36" nd="1"/>
        <i x="30" nd="1"/>
        <i x="34" nd="1"/>
        <i x="28" nd="1"/>
        <i x="32" nd="1"/>
        <i x="26" nd="1"/>
        <i x="29" nd="1"/>
        <i x="24" nd="1"/>
        <i x="27" nd="1"/>
        <i x="22" nd="1"/>
        <i x="25" nd="1"/>
        <i x="43" nd="1"/>
        <i x="23" nd="1"/>
        <i x="41" nd="1"/>
        <i x="21" nd="1"/>
        <i x="38" nd="1"/>
        <i x="42" nd="1"/>
        <i x="35" nd="1"/>
        <i x="40" nd="1"/>
        <i x="33" nd="1"/>
        <i x="37" nd="1"/>
        <i x="3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columnCount="7" showCaption="0" style="SlicerStyleLight2 2" rowHeight="180000"/>
</slicers>
</file>

<file path=xl/tables/table1.xml><?xml version="1.0" encoding="utf-8"?>
<table xmlns="http://schemas.openxmlformats.org/spreadsheetml/2006/main" id="2" name="Таблица2" displayName="Таблица2" ref="A1:N21" totalsRowShown="0">
  <autoFilter ref="A1:N21"/>
  <tableColumns count="14">
    <tableColumn id="1" name="период" dataDxfId="148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Таблица3" displayName="Таблица3" ref="A1:N15" totalsRowShown="0">
  <autoFilter ref="A1:N15"/>
  <tableColumns count="14">
    <tableColumn id="1" name="период" dataDxfId="147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Таблица4" displayName="Таблица4" ref="A1:N15" totalsRowShown="0">
  <autoFilter ref="A1:N15"/>
  <tableColumns count="14">
    <tableColumn id="1" name="период" dataDxfId="146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Таблица5" displayName="Таблица5" ref="A1:N18" totalsRowShown="0">
  <autoFilter ref="A1:N18"/>
  <tableColumns count="14">
    <tableColumn id="1" name="период" dataDxfId="145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A1:N5287" totalsRowShown="0" headerRowDxfId="15" dataDxfId="14" headerRowCellStyle="Обычный_Лист1" dataCellStyle="Обычный_Лист1">
  <autoFilter ref="A1:N5287"/>
  <sortState ref="A2:N4480">
    <sortCondition ref="A2:A4480"/>
  </sortState>
  <tableColumns count="14">
    <tableColumn id="1" name="период" dataDxfId="13"/>
    <tableColumn id="2" name="pord" dataDxfId="12" dataCellStyle="Обычный_Лист1"/>
    <tableColumn id="3" name="Код" dataDxfId="11" dataCellStyle="Обычный_Лист1"/>
    <tableColumn id="4" name="pr" dataDxfId="10" dataCellStyle="Обычный_Лист1"/>
    <tableColumn id="5" name="okato" dataDxfId="9" dataCellStyle="Обычный_Лист1"/>
    <tableColumn id="6" name="knp" dataDxfId="8" dataCellStyle="Обычный_Лист1"/>
    <tableColumn id="7" name="okved" dataDxfId="7" dataCellStyle="Обычный_Лист1"/>
    <tableColumn id="8" name="typ" dataDxfId="6" dataCellStyle="Обычный_Лист1"/>
    <tableColumn id="9" name="god" dataDxfId="5" dataCellStyle="Обычный_Лист1"/>
    <tableColumn id="10" name="mes" dataDxfId="4" dataCellStyle="Обычный_Лист1"/>
    <tableColumn id="11" name="за отчетный месяц в % к соответствующему месяцу прошлого года" dataDxfId="3" dataCellStyle="Обычный_Лист1"/>
    <tableColumn id="12" name="за отчетный месяц в % к предшествующему месяцу отчетного года" dataDxfId="2" dataCellStyle="Обычный_Лист1"/>
    <tableColumn id="13" name="за период с начала отчетного года в % к соответствующему периоду с начала прoшлого года" dataDxfId="1" dataCellStyle="Обычный_Лист1"/>
    <tableColumn id="14" name="name" dataDxfId="0" dataCellStyle="Обычный_Лист1">
      <calculatedColumnFormula>VLOOKUP(Таблица1[[#This Row],[okved]],Лист9!$A$1:$B$20000,2,FALSE)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selection activeCell="K34" sqref="K34"/>
    </sheetView>
  </sheetViews>
  <sheetFormatPr defaultRowHeight="14.4" x14ac:dyDescent="0.3"/>
  <cols>
    <col min="1" max="1" width="10.109375" customWidth="1"/>
    <col min="11" max="11" width="64.6640625" customWidth="1"/>
    <col min="12" max="12" width="65.109375" customWidth="1"/>
    <col min="13" max="13" width="73.44140625" customWidth="1"/>
  </cols>
  <sheetData>
    <row r="1" spans="1:14" x14ac:dyDescent="0.3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3">
      <c r="A2" s="34">
        <v>37258</v>
      </c>
      <c r="B2">
        <v>0</v>
      </c>
      <c r="C2">
        <v>0</v>
      </c>
      <c r="D2" t="s">
        <v>5437</v>
      </c>
      <c r="E2" t="s">
        <v>10</v>
      </c>
      <c r="F2" t="s">
        <v>467</v>
      </c>
      <c r="G2" t="s">
        <v>11</v>
      </c>
      <c r="H2" t="s">
        <v>468</v>
      </c>
      <c r="I2" t="s">
        <v>5438</v>
      </c>
      <c r="J2" t="s">
        <v>5439</v>
      </c>
      <c r="K2">
        <v>85.648780000000002</v>
      </c>
      <c r="L2">
        <v>71.936131000000003</v>
      </c>
      <c r="M2">
        <v>85.648780000000002</v>
      </c>
      <c r="N2" t="s">
        <v>12</v>
      </c>
    </row>
    <row r="3" spans="1:14" x14ac:dyDescent="0.3">
      <c r="A3" s="34">
        <v>45139</v>
      </c>
      <c r="E3" t="s">
        <v>10</v>
      </c>
      <c r="F3" t="s">
        <v>467</v>
      </c>
      <c r="G3" t="s">
        <v>11</v>
      </c>
      <c r="H3">
        <v>53</v>
      </c>
      <c r="I3">
        <v>2023</v>
      </c>
      <c r="J3">
        <v>8</v>
      </c>
      <c r="K3">
        <v>91.070987000000002</v>
      </c>
      <c r="L3">
        <v>78.590574000000004</v>
      </c>
      <c r="M3">
        <v>79.345230000000001</v>
      </c>
      <c r="N3" t="s">
        <v>12</v>
      </c>
    </row>
    <row r="4" spans="1:14" x14ac:dyDescent="0.3">
      <c r="A4" s="34">
        <v>45108</v>
      </c>
      <c r="E4" t="s">
        <v>10</v>
      </c>
      <c r="F4" t="s">
        <v>467</v>
      </c>
      <c r="G4" t="s">
        <v>11</v>
      </c>
      <c r="H4">
        <v>53</v>
      </c>
      <c r="I4">
        <v>2023</v>
      </c>
      <c r="J4">
        <v>7</v>
      </c>
      <c r="K4">
        <v>107.21748100000001</v>
      </c>
      <c r="L4">
        <v>112.344031</v>
      </c>
      <c r="M4">
        <v>78.069478000000004</v>
      </c>
      <c r="N4" t="s">
        <v>12</v>
      </c>
    </row>
    <row r="5" spans="1:14" x14ac:dyDescent="0.3">
      <c r="A5" s="34">
        <v>45078</v>
      </c>
      <c r="E5">
        <v>8000000000</v>
      </c>
      <c r="F5">
        <v>8436</v>
      </c>
      <c r="G5" t="s">
        <v>11</v>
      </c>
      <c r="H5">
        <v>53</v>
      </c>
      <c r="I5">
        <v>2023</v>
      </c>
      <c r="J5">
        <v>6</v>
      </c>
      <c r="K5">
        <v>92.67568</v>
      </c>
      <c r="L5">
        <v>133.43044499999999</v>
      </c>
      <c r="M5">
        <v>74.185225000000003</v>
      </c>
      <c r="N5" t="s">
        <v>12</v>
      </c>
    </row>
    <row r="6" spans="1:14" x14ac:dyDescent="0.3">
      <c r="A6" s="34">
        <v>45047</v>
      </c>
      <c r="E6">
        <v>8000000000</v>
      </c>
      <c r="F6">
        <v>8436</v>
      </c>
      <c r="G6" t="s">
        <v>11</v>
      </c>
      <c r="H6">
        <v>53</v>
      </c>
      <c r="I6">
        <v>2023</v>
      </c>
      <c r="J6">
        <v>5</v>
      </c>
      <c r="K6">
        <v>82.782499999999999</v>
      </c>
      <c r="L6">
        <v>85.016721000000004</v>
      </c>
      <c r="M6">
        <v>71.244185000000002</v>
      </c>
      <c r="N6" t="s">
        <v>12</v>
      </c>
    </row>
    <row r="7" spans="1:14" x14ac:dyDescent="0.3">
      <c r="A7" s="34">
        <v>45017</v>
      </c>
      <c r="E7">
        <v>8000000000</v>
      </c>
      <c r="F7">
        <v>8436</v>
      </c>
      <c r="G7" t="s">
        <v>11</v>
      </c>
      <c r="H7">
        <v>53</v>
      </c>
      <c r="I7">
        <v>2023</v>
      </c>
      <c r="J7">
        <v>4</v>
      </c>
      <c r="K7">
        <v>73.582616999999999</v>
      </c>
      <c r="L7">
        <v>79.858221</v>
      </c>
      <c r="M7">
        <v>69.467232999999993</v>
      </c>
      <c r="N7" t="s">
        <v>12</v>
      </c>
    </row>
    <row r="8" spans="1:14" x14ac:dyDescent="0.3">
      <c r="A8" s="34">
        <v>44986</v>
      </c>
      <c r="E8">
        <v>8000000000</v>
      </c>
      <c r="F8">
        <v>8436</v>
      </c>
      <c r="G8" t="s">
        <v>11</v>
      </c>
      <c r="H8">
        <v>53</v>
      </c>
      <c r="I8">
        <v>2023</v>
      </c>
      <c r="J8">
        <v>3</v>
      </c>
      <c r="K8">
        <v>67.597127</v>
      </c>
      <c r="L8">
        <v>95.981573999999995</v>
      </c>
      <c r="M8">
        <v>68.413871999999998</v>
      </c>
      <c r="N8" t="s">
        <v>12</v>
      </c>
    </row>
    <row r="9" spans="1:14" x14ac:dyDescent="0.3">
      <c r="A9" s="34">
        <v>44958</v>
      </c>
      <c r="E9">
        <v>8000000000</v>
      </c>
      <c r="F9">
        <v>8436</v>
      </c>
      <c r="G9" t="s">
        <v>11</v>
      </c>
      <c r="H9">
        <v>53</v>
      </c>
      <c r="I9">
        <v>2023</v>
      </c>
      <c r="J9">
        <v>2</v>
      </c>
      <c r="K9">
        <v>69.611485999999999</v>
      </c>
      <c r="L9">
        <v>121.294037</v>
      </c>
      <c r="M9">
        <v>68.851524999999995</v>
      </c>
      <c r="N9" t="s">
        <v>12</v>
      </c>
    </row>
    <row r="10" spans="1:14" x14ac:dyDescent="0.3">
      <c r="A10" s="34">
        <v>44927</v>
      </c>
      <c r="B10">
        <v>1</v>
      </c>
      <c r="C10">
        <v>1</v>
      </c>
      <c r="D10">
        <v>1</v>
      </c>
      <c r="E10">
        <v>8000000000</v>
      </c>
      <c r="F10">
        <v>8436</v>
      </c>
      <c r="G10" t="s">
        <v>11</v>
      </c>
      <c r="H10">
        <v>53</v>
      </c>
      <c r="I10">
        <v>2023</v>
      </c>
      <c r="J10">
        <v>1</v>
      </c>
      <c r="K10">
        <v>67.951714999999993</v>
      </c>
      <c r="L10">
        <v>91.140179000000003</v>
      </c>
      <c r="M10">
        <v>67.951714999999993</v>
      </c>
      <c r="N10" t="s">
        <v>12</v>
      </c>
    </row>
    <row r="11" spans="1:14" x14ac:dyDescent="0.3">
      <c r="A11" s="34">
        <v>44919</v>
      </c>
      <c r="D11" t="s">
        <v>5437</v>
      </c>
      <c r="E11" t="s">
        <v>10</v>
      </c>
      <c r="F11" t="s">
        <v>467</v>
      </c>
      <c r="G11" t="s">
        <v>11</v>
      </c>
      <c r="H11" t="s">
        <v>468</v>
      </c>
      <c r="I11" t="s">
        <v>5438</v>
      </c>
      <c r="J11" t="s">
        <v>1283</v>
      </c>
      <c r="K11">
        <v>53.633684000000002</v>
      </c>
      <c r="L11">
        <v>147.15491900000001</v>
      </c>
      <c r="M11">
        <v>69.285617999999999</v>
      </c>
      <c r="N11" t="s">
        <v>12</v>
      </c>
    </row>
    <row r="12" spans="1:14" x14ac:dyDescent="0.3">
      <c r="A12" s="34">
        <v>44889</v>
      </c>
      <c r="D12" t="s">
        <v>5437</v>
      </c>
      <c r="E12" t="s">
        <v>10</v>
      </c>
      <c r="F12" t="s">
        <v>467</v>
      </c>
      <c r="G12" t="s">
        <v>11</v>
      </c>
      <c r="H12" t="s">
        <v>468</v>
      </c>
      <c r="I12" t="s">
        <v>5438</v>
      </c>
      <c r="J12" t="s">
        <v>107</v>
      </c>
      <c r="K12">
        <v>46.349055999999997</v>
      </c>
      <c r="L12">
        <v>88.667981999999995</v>
      </c>
      <c r="M12">
        <v>71.044967999999997</v>
      </c>
      <c r="N12" t="s">
        <v>12</v>
      </c>
    </row>
    <row r="13" spans="1:14" x14ac:dyDescent="0.3">
      <c r="A13" s="34">
        <v>44858</v>
      </c>
      <c r="D13" t="s">
        <v>5437</v>
      </c>
      <c r="E13" t="s">
        <v>10</v>
      </c>
      <c r="F13" t="s">
        <v>467</v>
      </c>
      <c r="G13" t="s">
        <v>11</v>
      </c>
      <c r="H13" t="s">
        <v>468</v>
      </c>
      <c r="I13" t="s">
        <v>5438</v>
      </c>
      <c r="J13" t="s">
        <v>46</v>
      </c>
      <c r="K13">
        <v>47.590457999999998</v>
      </c>
      <c r="L13">
        <v>91.065008000000006</v>
      </c>
      <c r="M13">
        <v>73.439509000000001</v>
      </c>
      <c r="N13" t="s">
        <v>12</v>
      </c>
    </row>
    <row r="14" spans="1:14" x14ac:dyDescent="0.3">
      <c r="A14" s="34">
        <v>44828</v>
      </c>
      <c r="D14" t="s">
        <v>5437</v>
      </c>
      <c r="E14" t="s">
        <v>10</v>
      </c>
      <c r="F14" t="s">
        <v>467</v>
      </c>
      <c r="G14" t="s">
        <v>11</v>
      </c>
      <c r="H14" t="s">
        <v>468</v>
      </c>
      <c r="I14" t="s">
        <v>5438</v>
      </c>
      <c r="J14" t="s">
        <v>5447</v>
      </c>
      <c r="K14">
        <v>51.237139999999997</v>
      </c>
      <c r="L14">
        <v>90.313012999999998</v>
      </c>
      <c r="M14">
        <v>76.520578999999998</v>
      </c>
      <c r="N14" t="s">
        <v>12</v>
      </c>
    </row>
    <row r="15" spans="1:14" x14ac:dyDescent="0.3">
      <c r="A15" s="34">
        <v>44797</v>
      </c>
      <c r="D15" t="s">
        <v>5437</v>
      </c>
      <c r="E15" t="s">
        <v>10</v>
      </c>
      <c r="F15" t="s">
        <v>467</v>
      </c>
      <c r="G15" t="s">
        <v>11</v>
      </c>
      <c r="H15" t="s">
        <v>468</v>
      </c>
      <c r="I15" t="s">
        <v>5438</v>
      </c>
      <c r="J15" t="s">
        <v>5446</v>
      </c>
      <c r="K15">
        <v>61.811411999999997</v>
      </c>
      <c r="L15">
        <v>92.524343999999999</v>
      </c>
      <c r="M15">
        <v>80.019801999999999</v>
      </c>
      <c r="N15" t="s">
        <v>12</v>
      </c>
    </row>
    <row r="16" spans="1:14" x14ac:dyDescent="0.3">
      <c r="A16" s="34">
        <v>44766</v>
      </c>
      <c r="D16" t="s">
        <v>5437</v>
      </c>
      <c r="E16" t="s">
        <v>10</v>
      </c>
      <c r="F16" t="s">
        <v>467</v>
      </c>
      <c r="G16" t="s">
        <v>11</v>
      </c>
      <c r="H16" t="s">
        <v>468</v>
      </c>
      <c r="I16" t="s">
        <v>5438</v>
      </c>
      <c r="J16" t="s">
        <v>5445</v>
      </c>
      <c r="K16">
        <v>63.740020999999999</v>
      </c>
      <c r="L16">
        <v>97.106921</v>
      </c>
      <c r="M16">
        <v>82.669354999999996</v>
      </c>
      <c r="N16" t="s">
        <v>12</v>
      </c>
    </row>
    <row r="17" spans="1:14" x14ac:dyDescent="0.3">
      <c r="A17" s="34">
        <v>44736</v>
      </c>
      <c r="D17" t="s">
        <v>5437</v>
      </c>
      <c r="E17" t="s">
        <v>10</v>
      </c>
      <c r="F17" t="s">
        <v>467</v>
      </c>
      <c r="G17" t="s">
        <v>11</v>
      </c>
      <c r="H17" t="s">
        <v>468</v>
      </c>
      <c r="I17" t="s">
        <v>5438</v>
      </c>
      <c r="J17" t="s">
        <v>5444</v>
      </c>
      <c r="K17">
        <v>87.634243999999995</v>
      </c>
      <c r="L17">
        <v>119.18667000000001</v>
      </c>
      <c r="M17">
        <v>86.075812999999997</v>
      </c>
      <c r="N17" t="s">
        <v>12</v>
      </c>
    </row>
    <row r="18" spans="1:14" x14ac:dyDescent="0.3">
      <c r="A18" s="34">
        <v>44705</v>
      </c>
      <c r="D18" t="s">
        <v>5437</v>
      </c>
      <c r="E18" t="s">
        <v>10</v>
      </c>
      <c r="F18" t="s">
        <v>467</v>
      </c>
      <c r="G18" t="s">
        <v>11</v>
      </c>
      <c r="H18" t="s">
        <v>468</v>
      </c>
      <c r="I18" t="s">
        <v>5438</v>
      </c>
      <c r="J18" t="s">
        <v>5443</v>
      </c>
      <c r="K18">
        <v>85.847031999999999</v>
      </c>
      <c r="L18">
        <v>75.568541999999994</v>
      </c>
      <c r="M18">
        <v>85.833027999999999</v>
      </c>
      <c r="N18" t="s">
        <v>12</v>
      </c>
    </row>
    <row r="19" spans="1:14" x14ac:dyDescent="0.3">
      <c r="A19" s="34">
        <v>44675</v>
      </c>
      <c r="D19" t="s">
        <v>5437</v>
      </c>
      <c r="E19" t="s">
        <v>10</v>
      </c>
      <c r="F19" t="s">
        <v>467</v>
      </c>
      <c r="G19" t="s">
        <v>11</v>
      </c>
      <c r="H19" t="s">
        <v>468</v>
      </c>
      <c r="I19" t="s">
        <v>5438</v>
      </c>
      <c r="J19" t="s">
        <v>5442</v>
      </c>
      <c r="K19">
        <v>84.434926000000004</v>
      </c>
      <c r="L19">
        <v>73.362250000000003</v>
      </c>
      <c r="M19">
        <v>85.830871000000002</v>
      </c>
      <c r="N19" t="s">
        <v>12</v>
      </c>
    </row>
    <row r="20" spans="1:14" x14ac:dyDescent="0.3">
      <c r="A20" s="34">
        <v>44644</v>
      </c>
      <c r="D20" t="s">
        <v>5437</v>
      </c>
      <c r="E20" t="s">
        <v>10</v>
      </c>
      <c r="F20" t="s">
        <v>467</v>
      </c>
      <c r="G20" t="s">
        <v>11</v>
      </c>
      <c r="H20" t="s">
        <v>468</v>
      </c>
      <c r="I20" t="s">
        <v>5438</v>
      </c>
      <c r="J20" t="s">
        <v>5441</v>
      </c>
      <c r="K20">
        <v>78.114721000000003</v>
      </c>
      <c r="L20">
        <v>98.841774999999998</v>
      </c>
      <c r="M20">
        <v>86.195623999999995</v>
      </c>
      <c r="N20" t="s">
        <v>12</v>
      </c>
    </row>
    <row r="21" spans="1:14" x14ac:dyDescent="0.3">
      <c r="A21" s="34">
        <v>44616</v>
      </c>
      <c r="D21" t="s">
        <v>5437</v>
      </c>
      <c r="E21" t="s">
        <v>10</v>
      </c>
      <c r="F21" t="s">
        <v>467</v>
      </c>
      <c r="G21" t="s">
        <v>11</v>
      </c>
      <c r="H21" t="s">
        <v>468</v>
      </c>
      <c r="I21" t="s">
        <v>5438</v>
      </c>
      <c r="J21" t="s">
        <v>5440</v>
      </c>
      <c r="K21">
        <v>96.593250999999995</v>
      </c>
      <c r="L21">
        <v>118.40198100000001</v>
      </c>
      <c r="M21">
        <v>91.254131999999998</v>
      </c>
      <c r="N21" t="s">
        <v>12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sheetProtection sort="0" autoFilter="0" pivotTables="0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4"/>
  <sheetViews>
    <sheetView workbookViewId="0">
      <selection activeCell="C1" sqref="C1:K254"/>
    </sheetView>
  </sheetViews>
  <sheetFormatPr defaultRowHeight="14.4" x14ac:dyDescent="0.3"/>
  <sheetData>
    <row r="1" spans="1:11" x14ac:dyDescent="0.3">
      <c r="A1" s="39">
        <v>1</v>
      </c>
      <c r="B1" s="39" t="s">
        <v>5453</v>
      </c>
      <c r="C1" s="39" t="s">
        <v>10</v>
      </c>
      <c r="D1" s="39" t="s">
        <v>467</v>
      </c>
      <c r="E1" s="39" t="s">
        <v>11</v>
      </c>
      <c r="F1" s="39" t="s">
        <v>468</v>
      </c>
      <c r="G1" s="39" t="s">
        <v>5454</v>
      </c>
      <c r="H1" s="39" t="s">
        <v>1283</v>
      </c>
      <c r="I1" s="39" t="s">
        <v>5456</v>
      </c>
      <c r="J1" s="39" t="s">
        <v>5457</v>
      </c>
      <c r="K1" s="39" t="s">
        <v>5458</v>
      </c>
    </row>
    <row r="2" spans="1:11" x14ac:dyDescent="0.3">
      <c r="A2" s="39">
        <v>2</v>
      </c>
      <c r="B2" s="39" t="s">
        <v>5453</v>
      </c>
      <c r="C2" s="39" t="s">
        <v>10</v>
      </c>
      <c r="D2" s="39" t="s">
        <v>467</v>
      </c>
      <c r="E2" s="39" t="s">
        <v>13</v>
      </c>
      <c r="F2" s="39" t="s">
        <v>468</v>
      </c>
      <c r="G2" s="39" t="s">
        <v>5454</v>
      </c>
      <c r="H2" s="39" t="s">
        <v>1283</v>
      </c>
      <c r="I2" s="39" t="s">
        <v>5459</v>
      </c>
      <c r="J2" s="39" t="s">
        <v>5460</v>
      </c>
      <c r="K2" s="39" t="s">
        <v>5461</v>
      </c>
    </row>
    <row r="3" spans="1:11" x14ac:dyDescent="0.3">
      <c r="A3" s="39">
        <v>3</v>
      </c>
      <c r="B3" s="39" t="s">
        <v>5453</v>
      </c>
      <c r="C3" s="39" t="s">
        <v>10</v>
      </c>
      <c r="D3" s="39" t="s">
        <v>467</v>
      </c>
      <c r="E3" s="39" t="s">
        <v>15</v>
      </c>
      <c r="F3" s="39" t="s">
        <v>468</v>
      </c>
      <c r="G3" s="39" t="s">
        <v>5454</v>
      </c>
      <c r="H3" s="39" t="s">
        <v>1283</v>
      </c>
      <c r="I3" s="39" t="s">
        <v>5462</v>
      </c>
      <c r="J3" s="39" t="s">
        <v>5463</v>
      </c>
      <c r="K3" s="39" t="s">
        <v>5464</v>
      </c>
    </row>
    <row r="4" spans="1:11" x14ac:dyDescent="0.3">
      <c r="A4" s="39">
        <v>4</v>
      </c>
      <c r="B4" s="39" t="s">
        <v>5453</v>
      </c>
      <c r="C4" s="39" t="s">
        <v>10</v>
      </c>
      <c r="D4" s="39" t="s">
        <v>467</v>
      </c>
      <c r="E4" s="39" t="s">
        <v>17</v>
      </c>
      <c r="F4" s="39" t="s">
        <v>468</v>
      </c>
      <c r="G4" s="39" t="s">
        <v>5454</v>
      </c>
      <c r="H4" s="39" t="s">
        <v>1283</v>
      </c>
      <c r="I4" s="39" t="s">
        <v>5465</v>
      </c>
      <c r="J4" s="39" t="s">
        <v>5466</v>
      </c>
      <c r="K4" s="39" t="s">
        <v>5467</v>
      </c>
    </row>
    <row r="5" spans="1:11" x14ac:dyDescent="0.3">
      <c r="A5" s="39">
        <v>5</v>
      </c>
      <c r="B5" s="39" t="s">
        <v>5453</v>
      </c>
      <c r="C5" s="39" t="s">
        <v>10</v>
      </c>
      <c r="D5" s="39" t="s">
        <v>467</v>
      </c>
      <c r="E5" s="39" t="s">
        <v>19</v>
      </c>
      <c r="F5" s="39" t="s">
        <v>468</v>
      </c>
      <c r="G5" s="39" t="s">
        <v>5454</v>
      </c>
      <c r="H5" s="39" t="s">
        <v>1283</v>
      </c>
      <c r="I5" s="39" t="s">
        <v>5465</v>
      </c>
      <c r="J5" s="39" t="s">
        <v>5466</v>
      </c>
      <c r="K5" s="39" t="s">
        <v>5467</v>
      </c>
    </row>
    <row r="6" spans="1:11" x14ac:dyDescent="0.3">
      <c r="A6" s="39">
        <v>6</v>
      </c>
      <c r="B6" s="39" t="s">
        <v>5453</v>
      </c>
      <c r="C6" s="39" t="s">
        <v>10</v>
      </c>
      <c r="D6" s="39" t="s">
        <v>467</v>
      </c>
      <c r="E6" s="39" t="s">
        <v>20</v>
      </c>
      <c r="F6" s="39" t="s">
        <v>468</v>
      </c>
      <c r="G6" s="39" t="s">
        <v>5454</v>
      </c>
      <c r="H6" s="39" t="s">
        <v>1283</v>
      </c>
      <c r="I6" s="39" t="s">
        <v>5468</v>
      </c>
      <c r="J6" s="39" t="s">
        <v>5469</v>
      </c>
      <c r="K6" s="39" t="s">
        <v>5470</v>
      </c>
    </row>
    <row r="7" spans="1:11" x14ac:dyDescent="0.3">
      <c r="A7" s="39">
        <v>7</v>
      </c>
      <c r="B7" s="39" t="s">
        <v>5453</v>
      </c>
      <c r="C7" s="39" t="s">
        <v>10</v>
      </c>
      <c r="D7" s="39" t="s">
        <v>467</v>
      </c>
      <c r="E7" s="39" t="s">
        <v>22</v>
      </c>
      <c r="F7" s="39" t="s">
        <v>468</v>
      </c>
      <c r="G7" s="39" t="s">
        <v>5454</v>
      </c>
      <c r="H7" s="39" t="s">
        <v>1283</v>
      </c>
      <c r="I7" s="39" t="s">
        <v>5468</v>
      </c>
      <c r="J7" s="39" t="s">
        <v>5469</v>
      </c>
      <c r="K7" s="39" t="s">
        <v>5470</v>
      </c>
    </row>
    <row r="8" spans="1:11" x14ac:dyDescent="0.3">
      <c r="A8" s="39">
        <v>8</v>
      </c>
      <c r="B8" s="39" t="s">
        <v>5453</v>
      </c>
      <c r="C8" s="39" t="s">
        <v>10</v>
      </c>
      <c r="D8" s="39" t="s">
        <v>467</v>
      </c>
      <c r="E8" s="39" t="s">
        <v>23</v>
      </c>
      <c r="F8" s="39" t="s">
        <v>468</v>
      </c>
      <c r="G8" s="39" t="s">
        <v>5454</v>
      </c>
      <c r="H8" s="39" t="s">
        <v>1283</v>
      </c>
      <c r="I8" s="39" t="s">
        <v>5471</v>
      </c>
      <c r="J8" s="39" t="s">
        <v>5472</v>
      </c>
      <c r="K8" s="39" t="s">
        <v>5473</v>
      </c>
    </row>
    <row r="9" spans="1:11" x14ac:dyDescent="0.3">
      <c r="A9" s="39">
        <v>9</v>
      </c>
      <c r="B9" s="39" t="s">
        <v>5453</v>
      </c>
      <c r="C9" s="39" t="s">
        <v>10</v>
      </c>
      <c r="D9" s="39" t="s">
        <v>467</v>
      </c>
      <c r="E9" s="39" t="s">
        <v>25</v>
      </c>
      <c r="F9" s="39" t="s">
        <v>468</v>
      </c>
      <c r="G9" s="39" t="s">
        <v>5454</v>
      </c>
      <c r="H9" s="39" t="s">
        <v>1283</v>
      </c>
      <c r="I9" s="39" t="s">
        <v>5471</v>
      </c>
      <c r="J9" s="39" t="s">
        <v>5472</v>
      </c>
      <c r="K9" s="39" t="s">
        <v>5473</v>
      </c>
    </row>
    <row r="10" spans="1:11" x14ac:dyDescent="0.3">
      <c r="A10" s="39">
        <v>10</v>
      </c>
      <c r="B10" s="39" t="s">
        <v>5453</v>
      </c>
      <c r="C10" s="39" t="s">
        <v>10</v>
      </c>
      <c r="D10" s="39" t="s">
        <v>467</v>
      </c>
      <c r="E10" s="39" t="s">
        <v>27</v>
      </c>
      <c r="F10" s="39" t="s">
        <v>468</v>
      </c>
      <c r="G10" s="39" t="s">
        <v>5454</v>
      </c>
      <c r="H10" s="39" t="s">
        <v>1283</v>
      </c>
      <c r="I10" s="39" t="s">
        <v>5471</v>
      </c>
      <c r="J10" s="39" t="s">
        <v>5472</v>
      </c>
      <c r="K10" s="39" t="s">
        <v>5473</v>
      </c>
    </row>
    <row r="11" spans="1:11" x14ac:dyDescent="0.3">
      <c r="A11" s="39">
        <v>11</v>
      </c>
      <c r="B11" s="39" t="s">
        <v>5453</v>
      </c>
      <c r="C11" s="39" t="s">
        <v>10</v>
      </c>
      <c r="D11" s="39" t="s">
        <v>467</v>
      </c>
      <c r="E11" s="39" t="s">
        <v>29</v>
      </c>
      <c r="F11" s="39" t="s">
        <v>468</v>
      </c>
      <c r="G11" s="39" t="s">
        <v>5454</v>
      </c>
      <c r="H11" s="39" t="s">
        <v>1283</v>
      </c>
      <c r="I11" s="39" t="s">
        <v>5474</v>
      </c>
      <c r="J11" s="39" t="s">
        <v>5475</v>
      </c>
      <c r="K11" s="39" t="s">
        <v>5476</v>
      </c>
    </row>
    <row r="12" spans="1:11" x14ac:dyDescent="0.3">
      <c r="A12" s="39">
        <v>12</v>
      </c>
      <c r="B12" s="39" t="s">
        <v>5453</v>
      </c>
      <c r="C12" s="39" t="s">
        <v>10</v>
      </c>
      <c r="D12" s="39" t="s">
        <v>467</v>
      </c>
      <c r="E12" s="39" t="s">
        <v>31</v>
      </c>
      <c r="F12" s="39" t="s">
        <v>468</v>
      </c>
      <c r="G12" s="39" t="s">
        <v>5454</v>
      </c>
      <c r="H12" s="39" t="s">
        <v>1283</v>
      </c>
      <c r="I12" s="39" t="s">
        <v>5474</v>
      </c>
      <c r="J12" s="39" t="s">
        <v>5475</v>
      </c>
      <c r="K12" s="39" t="s">
        <v>5477</v>
      </c>
    </row>
    <row r="13" spans="1:11" x14ac:dyDescent="0.3">
      <c r="A13" s="39">
        <v>13</v>
      </c>
      <c r="B13" s="39" t="s">
        <v>5453</v>
      </c>
      <c r="C13" s="39" t="s">
        <v>10</v>
      </c>
      <c r="D13" s="39" t="s">
        <v>467</v>
      </c>
      <c r="E13" s="39" t="s">
        <v>33</v>
      </c>
      <c r="F13" s="39" t="s">
        <v>468</v>
      </c>
      <c r="G13" s="39" t="s">
        <v>5454</v>
      </c>
      <c r="H13" s="39" t="s">
        <v>1283</v>
      </c>
      <c r="I13" s="39" t="s">
        <v>5478</v>
      </c>
      <c r="J13" s="39" t="s">
        <v>5479</v>
      </c>
      <c r="K13" s="39" t="s">
        <v>5480</v>
      </c>
    </row>
    <row r="14" spans="1:11" x14ac:dyDescent="0.3">
      <c r="A14" s="39">
        <v>14</v>
      </c>
      <c r="B14" s="39" t="s">
        <v>5453</v>
      </c>
      <c r="C14" s="39" t="s">
        <v>10</v>
      </c>
      <c r="D14" s="39" t="s">
        <v>467</v>
      </c>
      <c r="E14" s="39" t="s">
        <v>35</v>
      </c>
      <c r="F14" s="39" t="s">
        <v>468</v>
      </c>
      <c r="G14" s="39" t="s">
        <v>5454</v>
      </c>
      <c r="H14" s="39" t="s">
        <v>1283</v>
      </c>
      <c r="I14" s="39" t="s">
        <v>5481</v>
      </c>
      <c r="J14" s="39" t="s">
        <v>5482</v>
      </c>
      <c r="K14" s="39" t="s">
        <v>5483</v>
      </c>
    </row>
    <row r="15" spans="1:11" x14ac:dyDescent="0.3">
      <c r="A15" s="39">
        <v>15</v>
      </c>
      <c r="B15" s="39" t="s">
        <v>5453</v>
      </c>
      <c r="C15" s="39" t="s">
        <v>10</v>
      </c>
      <c r="D15" s="39" t="s">
        <v>467</v>
      </c>
      <c r="E15" s="39" t="s">
        <v>37</v>
      </c>
      <c r="F15" s="39" t="s">
        <v>468</v>
      </c>
      <c r="G15" s="39" t="s">
        <v>5454</v>
      </c>
      <c r="H15" s="39" t="s">
        <v>1283</v>
      </c>
      <c r="I15" s="39" t="s">
        <v>5455</v>
      </c>
      <c r="J15" s="39" t="s">
        <v>5455</v>
      </c>
      <c r="K15" s="39" t="s">
        <v>5484</v>
      </c>
    </row>
    <row r="16" spans="1:11" x14ac:dyDescent="0.3">
      <c r="A16" s="39">
        <v>16</v>
      </c>
      <c r="B16" s="39" t="s">
        <v>5453</v>
      </c>
      <c r="C16" s="39" t="s">
        <v>10</v>
      </c>
      <c r="D16" s="39" t="s">
        <v>467</v>
      </c>
      <c r="E16" s="39" t="s">
        <v>39</v>
      </c>
      <c r="F16" s="39" t="s">
        <v>468</v>
      </c>
      <c r="G16" s="39" t="s">
        <v>5454</v>
      </c>
      <c r="H16" s="39" t="s">
        <v>1283</v>
      </c>
      <c r="I16" s="39" t="s">
        <v>5455</v>
      </c>
      <c r="J16" s="39" t="s">
        <v>5455</v>
      </c>
      <c r="K16" s="39" t="s">
        <v>5484</v>
      </c>
    </row>
    <row r="17" spans="1:11" x14ac:dyDescent="0.3">
      <c r="A17" s="39">
        <v>17</v>
      </c>
      <c r="B17" s="39" t="s">
        <v>5453</v>
      </c>
      <c r="C17" s="39" t="s">
        <v>10</v>
      </c>
      <c r="D17" s="39" t="s">
        <v>467</v>
      </c>
      <c r="E17" s="39" t="s">
        <v>41</v>
      </c>
      <c r="F17" s="39" t="s">
        <v>468</v>
      </c>
      <c r="G17" s="39" t="s">
        <v>5454</v>
      </c>
      <c r="H17" s="39" t="s">
        <v>1283</v>
      </c>
      <c r="I17" s="39" t="s">
        <v>5485</v>
      </c>
      <c r="J17" s="39" t="s">
        <v>5486</v>
      </c>
      <c r="K17" s="39" t="s">
        <v>5487</v>
      </c>
    </row>
    <row r="18" spans="1:11" x14ac:dyDescent="0.3">
      <c r="A18" s="39">
        <v>18</v>
      </c>
      <c r="B18" s="39" t="s">
        <v>5453</v>
      </c>
      <c r="C18" s="39" t="s">
        <v>10</v>
      </c>
      <c r="D18" s="39" t="s">
        <v>467</v>
      </c>
      <c r="E18" s="39" t="s">
        <v>43</v>
      </c>
      <c r="F18" s="39" t="s">
        <v>468</v>
      </c>
      <c r="G18" s="39" t="s">
        <v>5454</v>
      </c>
      <c r="H18" s="39" t="s">
        <v>1283</v>
      </c>
      <c r="I18" s="39" t="s">
        <v>5485</v>
      </c>
      <c r="J18" s="39" t="s">
        <v>5486</v>
      </c>
      <c r="K18" s="39" t="s">
        <v>5488</v>
      </c>
    </row>
    <row r="19" spans="1:11" x14ac:dyDescent="0.3">
      <c r="A19" s="39">
        <v>19</v>
      </c>
      <c r="B19" s="39" t="s">
        <v>5453</v>
      </c>
      <c r="C19" s="39" t="s">
        <v>10</v>
      </c>
      <c r="D19" s="39" t="s">
        <v>467</v>
      </c>
      <c r="E19" s="39" t="s">
        <v>45</v>
      </c>
      <c r="F19" s="39" t="s">
        <v>468</v>
      </c>
      <c r="G19" s="39" t="s">
        <v>5454</v>
      </c>
      <c r="H19" s="39" t="s">
        <v>1283</v>
      </c>
      <c r="I19" s="39" t="s">
        <v>5485</v>
      </c>
      <c r="J19" s="39" t="s">
        <v>5486</v>
      </c>
      <c r="K19" s="39" t="s">
        <v>5488</v>
      </c>
    </row>
    <row r="20" spans="1:11" x14ac:dyDescent="0.3">
      <c r="A20" s="39">
        <v>20</v>
      </c>
      <c r="B20" s="39" t="s">
        <v>5453</v>
      </c>
      <c r="C20" s="39" t="s">
        <v>10</v>
      </c>
      <c r="D20" s="39" t="s">
        <v>467</v>
      </c>
      <c r="E20" s="39" t="s">
        <v>46</v>
      </c>
      <c r="F20" s="39" t="s">
        <v>468</v>
      </c>
      <c r="G20" s="39" t="s">
        <v>5454</v>
      </c>
      <c r="H20" s="39" t="s">
        <v>1283</v>
      </c>
      <c r="I20" s="39" t="s">
        <v>5489</v>
      </c>
      <c r="J20" s="39" t="s">
        <v>5490</v>
      </c>
      <c r="K20" s="39" t="s">
        <v>5491</v>
      </c>
    </row>
    <row r="21" spans="1:11" x14ac:dyDescent="0.3">
      <c r="A21" s="39">
        <v>21</v>
      </c>
      <c r="B21" s="39" t="s">
        <v>5453</v>
      </c>
      <c r="C21" s="39" t="s">
        <v>10</v>
      </c>
      <c r="D21" s="39" t="s">
        <v>467</v>
      </c>
      <c r="E21" s="39" t="s">
        <v>48</v>
      </c>
      <c r="F21" s="39" t="s">
        <v>468</v>
      </c>
      <c r="G21" s="39" t="s">
        <v>5454</v>
      </c>
      <c r="H21" s="39" t="s">
        <v>1283</v>
      </c>
      <c r="I21" s="39" t="s">
        <v>5492</v>
      </c>
      <c r="J21" s="39" t="s">
        <v>5493</v>
      </c>
      <c r="K21" s="39" t="s">
        <v>5494</v>
      </c>
    </row>
    <row r="22" spans="1:11" x14ac:dyDescent="0.3">
      <c r="A22" s="39">
        <v>22</v>
      </c>
      <c r="B22" s="39" t="s">
        <v>5453</v>
      </c>
      <c r="C22" s="39" t="s">
        <v>10</v>
      </c>
      <c r="D22" s="39" t="s">
        <v>467</v>
      </c>
      <c r="E22" s="39" t="s">
        <v>1017</v>
      </c>
      <c r="F22" s="39" t="s">
        <v>468</v>
      </c>
      <c r="G22" s="39" t="s">
        <v>5454</v>
      </c>
      <c r="H22" s="39" t="s">
        <v>1283</v>
      </c>
      <c r="I22" s="39" t="s">
        <v>5484</v>
      </c>
      <c r="J22" s="39" t="s">
        <v>5455</v>
      </c>
      <c r="K22" s="39" t="s">
        <v>5495</v>
      </c>
    </row>
    <row r="23" spans="1:11" x14ac:dyDescent="0.3">
      <c r="A23" s="39">
        <v>23</v>
      </c>
      <c r="B23" s="39" t="s">
        <v>5453</v>
      </c>
      <c r="C23" s="39" t="s">
        <v>10</v>
      </c>
      <c r="D23" s="39" t="s">
        <v>467</v>
      </c>
      <c r="E23" s="39" t="s">
        <v>50</v>
      </c>
      <c r="F23" s="39" t="s">
        <v>468</v>
      </c>
      <c r="G23" s="39" t="s">
        <v>5454</v>
      </c>
      <c r="H23" s="39" t="s">
        <v>1283</v>
      </c>
      <c r="I23" s="39" t="s">
        <v>5496</v>
      </c>
      <c r="J23" s="39" t="s">
        <v>5497</v>
      </c>
      <c r="K23" s="39" t="s">
        <v>5498</v>
      </c>
    </row>
    <row r="24" spans="1:11" x14ac:dyDescent="0.3">
      <c r="A24" s="39">
        <v>24</v>
      </c>
      <c r="B24" s="39" t="s">
        <v>5453</v>
      </c>
      <c r="C24" s="39" t="s">
        <v>10</v>
      </c>
      <c r="D24" s="39" t="s">
        <v>467</v>
      </c>
      <c r="E24" s="39" t="s">
        <v>52</v>
      </c>
      <c r="F24" s="39" t="s">
        <v>468</v>
      </c>
      <c r="G24" s="39" t="s">
        <v>5454</v>
      </c>
      <c r="H24" s="39" t="s">
        <v>1283</v>
      </c>
      <c r="I24" s="39" t="s">
        <v>5499</v>
      </c>
      <c r="J24" s="39" t="s">
        <v>5500</v>
      </c>
      <c r="K24" s="39" t="s">
        <v>5501</v>
      </c>
    </row>
    <row r="25" spans="1:11" x14ac:dyDescent="0.3">
      <c r="A25" s="39">
        <v>25</v>
      </c>
      <c r="B25" s="39" t="s">
        <v>5453</v>
      </c>
      <c r="C25" s="39" t="s">
        <v>10</v>
      </c>
      <c r="D25" s="39" t="s">
        <v>467</v>
      </c>
      <c r="E25" s="39" t="s">
        <v>54</v>
      </c>
      <c r="F25" s="39" t="s">
        <v>468</v>
      </c>
      <c r="G25" s="39" t="s">
        <v>5454</v>
      </c>
      <c r="H25" s="39" t="s">
        <v>1283</v>
      </c>
      <c r="I25" s="39" t="s">
        <v>5502</v>
      </c>
      <c r="J25" s="39" t="s">
        <v>5503</v>
      </c>
      <c r="K25" s="39" t="s">
        <v>5504</v>
      </c>
    </row>
    <row r="26" spans="1:11" x14ac:dyDescent="0.3">
      <c r="A26" s="39">
        <v>26</v>
      </c>
      <c r="B26" s="39" t="s">
        <v>5453</v>
      </c>
      <c r="C26" s="39" t="s">
        <v>10</v>
      </c>
      <c r="D26" s="39" t="s">
        <v>467</v>
      </c>
      <c r="E26" s="39" t="s">
        <v>56</v>
      </c>
      <c r="F26" s="39" t="s">
        <v>468</v>
      </c>
      <c r="G26" s="39" t="s">
        <v>5454</v>
      </c>
      <c r="H26" s="39" t="s">
        <v>1283</v>
      </c>
      <c r="I26" s="39" t="s">
        <v>5502</v>
      </c>
      <c r="J26" s="39" t="s">
        <v>5503</v>
      </c>
      <c r="K26" s="39" t="s">
        <v>5504</v>
      </c>
    </row>
    <row r="27" spans="1:11" x14ac:dyDescent="0.3">
      <c r="A27" s="39">
        <v>27</v>
      </c>
      <c r="B27" s="39" t="s">
        <v>5453</v>
      </c>
      <c r="C27" s="39" t="s">
        <v>10</v>
      </c>
      <c r="D27" s="39" t="s">
        <v>467</v>
      </c>
      <c r="E27" s="39" t="s">
        <v>57</v>
      </c>
      <c r="F27" s="39" t="s">
        <v>468</v>
      </c>
      <c r="G27" s="39" t="s">
        <v>5454</v>
      </c>
      <c r="H27" s="39" t="s">
        <v>1283</v>
      </c>
      <c r="I27" s="39" t="s">
        <v>5505</v>
      </c>
      <c r="J27" s="39" t="s">
        <v>5506</v>
      </c>
      <c r="K27" s="39" t="s">
        <v>5507</v>
      </c>
    </row>
    <row r="28" spans="1:11" x14ac:dyDescent="0.3">
      <c r="A28" s="39">
        <v>28</v>
      </c>
      <c r="B28" s="39" t="s">
        <v>5453</v>
      </c>
      <c r="C28" s="39" t="s">
        <v>10</v>
      </c>
      <c r="D28" s="39" t="s">
        <v>467</v>
      </c>
      <c r="E28" s="39" t="s">
        <v>61</v>
      </c>
      <c r="F28" s="39" t="s">
        <v>468</v>
      </c>
      <c r="G28" s="39" t="s">
        <v>5454</v>
      </c>
      <c r="H28" s="39" t="s">
        <v>1283</v>
      </c>
      <c r="I28" s="39" t="s">
        <v>5508</v>
      </c>
      <c r="J28" s="39" t="s">
        <v>5509</v>
      </c>
      <c r="K28" s="39" t="s">
        <v>5510</v>
      </c>
    </row>
    <row r="29" spans="1:11" x14ac:dyDescent="0.3">
      <c r="A29" s="39">
        <v>29</v>
      </c>
      <c r="B29" s="39" t="s">
        <v>5453</v>
      </c>
      <c r="C29" s="39" t="s">
        <v>10</v>
      </c>
      <c r="D29" s="39" t="s">
        <v>467</v>
      </c>
      <c r="E29" s="39" t="s">
        <v>63</v>
      </c>
      <c r="F29" s="39" t="s">
        <v>468</v>
      </c>
      <c r="G29" s="39" t="s">
        <v>5454</v>
      </c>
      <c r="H29" s="39" t="s">
        <v>1283</v>
      </c>
      <c r="I29" s="39" t="s">
        <v>5511</v>
      </c>
      <c r="J29" s="39" t="s">
        <v>5512</v>
      </c>
      <c r="K29" s="39" t="s">
        <v>5513</v>
      </c>
    </row>
    <row r="30" spans="1:11" x14ac:dyDescent="0.3">
      <c r="A30" s="39">
        <v>30</v>
      </c>
      <c r="B30" s="39" t="s">
        <v>5453</v>
      </c>
      <c r="C30" s="39" t="s">
        <v>10</v>
      </c>
      <c r="D30" s="39" t="s">
        <v>467</v>
      </c>
      <c r="E30" s="39" t="s">
        <v>65</v>
      </c>
      <c r="F30" s="39" t="s">
        <v>468</v>
      </c>
      <c r="G30" s="39" t="s">
        <v>5454</v>
      </c>
      <c r="H30" s="39" t="s">
        <v>1283</v>
      </c>
      <c r="I30" s="39" t="s">
        <v>5514</v>
      </c>
      <c r="J30" s="39" t="s">
        <v>5515</v>
      </c>
      <c r="K30" s="39" t="s">
        <v>5516</v>
      </c>
    </row>
    <row r="31" spans="1:11" x14ac:dyDescent="0.3">
      <c r="A31" s="39">
        <v>31</v>
      </c>
      <c r="B31" s="39" t="s">
        <v>5453</v>
      </c>
      <c r="C31" s="39" t="s">
        <v>10</v>
      </c>
      <c r="D31" s="39" t="s">
        <v>467</v>
      </c>
      <c r="E31" s="39" t="s">
        <v>67</v>
      </c>
      <c r="F31" s="39" t="s">
        <v>468</v>
      </c>
      <c r="G31" s="39" t="s">
        <v>5454</v>
      </c>
      <c r="H31" s="39" t="s">
        <v>1283</v>
      </c>
      <c r="I31" s="39" t="s">
        <v>5514</v>
      </c>
      <c r="J31" s="39" t="s">
        <v>5515</v>
      </c>
      <c r="K31" s="39" t="s">
        <v>5516</v>
      </c>
    </row>
    <row r="32" spans="1:11" x14ac:dyDescent="0.3">
      <c r="A32" s="39">
        <v>32</v>
      </c>
      <c r="B32" s="39" t="s">
        <v>5453</v>
      </c>
      <c r="C32" s="39" t="s">
        <v>10</v>
      </c>
      <c r="D32" s="39" t="s">
        <v>467</v>
      </c>
      <c r="E32" s="39" t="s">
        <v>69</v>
      </c>
      <c r="F32" s="39" t="s">
        <v>468</v>
      </c>
      <c r="G32" s="39" t="s">
        <v>5454</v>
      </c>
      <c r="H32" s="39" t="s">
        <v>1283</v>
      </c>
      <c r="I32" s="39" t="s">
        <v>5517</v>
      </c>
      <c r="J32" s="39" t="s">
        <v>5518</v>
      </c>
      <c r="K32" s="39" t="s">
        <v>5519</v>
      </c>
    </row>
    <row r="33" spans="1:11" x14ac:dyDescent="0.3">
      <c r="A33" s="39">
        <v>33</v>
      </c>
      <c r="B33" s="39" t="s">
        <v>5453</v>
      </c>
      <c r="C33" s="39" t="s">
        <v>10</v>
      </c>
      <c r="D33" s="39" t="s">
        <v>467</v>
      </c>
      <c r="E33" s="39" t="s">
        <v>71</v>
      </c>
      <c r="F33" s="39" t="s">
        <v>468</v>
      </c>
      <c r="G33" s="39" t="s">
        <v>5454</v>
      </c>
      <c r="H33" s="39" t="s">
        <v>1283</v>
      </c>
      <c r="I33" s="39" t="s">
        <v>5520</v>
      </c>
      <c r="J33" s="39" t="s">
        <v>5521</v>
      </c>
      <c r="K33" s="39" t="s">
        <v>5522</v>
      </c>
    </row>
    <row r="34" spans="1:11" x14ac:dyDescent="0.3">
      <c r="A34" s="39">
        <v>34</v>
      </c>
      <c r="B34" s="39" t="s">
        <v>5453</v>
      </c>
      <c r="C34" s="39" t="s">
        <v>10</v>
      </c>
      <c r="D34" s="39" t="s">
        <v>467</v>
      </c>
      <c r="E34" s="39" t="s">
        <v>73</v>
      </c>
      <c r="F34" s="39" t="s">
        <v>468</v>
      </c>
      <c r="G34" s="39" t="s">
        <v>5454</v>
      </c>
      <c r="H34" s="39" t="s">
        <v>1283</v>
      </c>
      <c r="I34" s="39" t="s">
        <v>5523</v>
      </c>
      <c r="J34" s="39" t="s">
        <v>5524</v>
      </c>
      <c r="K34" s="39" t="s">
        <v>5525</v>
      </c>
    </row>
    <row r="35" spans="1:11" x14ac:dyDescent="0.3">
      <c r="A35" s="39">
        <v>35</v>
      </c>
      <c r="B35" s="39" t="s">
        <v>5453</v>
      </c>
      <c r="C35" s="39" t="s">
        <v>10</v>
      </c>
      <c r="D35" s="39" t="s">
        <v>467</v>
      </c>
      <c r="E35" s="39" t="s">
        <v>75</v>
      </c>
      <c r="F35" s="39" t="s">
        <v>468</v>
      </c>
      <c r="G35" s="39" t="s">
        <v>5454</v>
      </c>
      <c r="H35" s="39" t="s">
        <v>1283</v>
      </c>
      <c r="I35" s="39" t="s">
        <v>5484</v>
      </c>
      <c r="J35" s="39" t="s">
        <v>5526</v>
      </c>
      <c r="K35" s="39" t="s">
        <v>5527</v>
      </c>
    </row>
    <row r="36" spans="1:11" x14ac:dyDescent="0.3">
      <c r="A36" s="39">
        <v>36</v>
      </c>
      <c r="B36" s="39" t="s">
        <v>5453</v>
      </c>
      <c r="C36" s="39" t="s">
        <v>10</v>
      </c>
      <c r="D36" s="39" t="s">
        <v>467</v>
      </c>
      <c r="E36" s="39" t="s">
        <v>77</v>
      </c>
      <c r="F36" s="39" t="s">
        <v>468</v>
      </c>
      <c r="G36" s="39" t="s">
        <v>5454</v>
      </c>
      <c r="H36" s="39" t="s">
        <v>1283</v>
      </c>
      <c r="I36" s="39" t="s">
        <v>5484</v>
      </c>
      <c r="J36" s="39" t="s">
        <v>5526</v>
      </c>
      <c r="K36" s="39" t="s">
        <v>5527</v>
      </c>
    </row>
    <row r="37" spans="1:11" x14ac:dyDescent="0.3">
      <c r="A37" s="39">
        <v>37</v>
      </c>
      <c r="B37" s="39" t="s">
        <v>5453</v>
      </c>
      <c r="C37" s="39" t="s">
        <v>10</v>
      </c>
      <c r="D37" s="39" t="s">
        <v>467</v>
      </c>
      <c r="E37" s="39" t="s">
        <v>79</v>
      </c>
      <c r="F37" s="39" t="s">
        <v>468</v>
      </c>
      <c r="G37" s="39" t="s">
        <v>5454</v>
      </c>
      <c r="H37" s="39" t="s">
        <v>1283</v>
      </c>
      <c r="I37" s="39" t="s">
        <v>5528</v>
      </c>
      <c r="J37" s="39" t="s">
        <v>5529</v>
      </c>
      <c r="K37" s="39" t="s">
        <v>5530</v>
      </c>
    </row>
    <row r="38" spans="1:11" x14ac:dyDescent="0.3">
      <c r="A38" s="39">
        <v>38</v>
      </c>
      <c r="B38" s="39" t="s">
        <v>5453</v>
      </c>
      <c r="C38" s="39" t="s">
        <v>10</v>
      </c>
      <c r="D38" s="39" t="s">
        <v>467</v>
      </c>
      <c r="E38" s="39" t="s">
        <v>81</v>
      </c>
      <c r="F38" s="39" t="s">
        <v>468</v>
      </c>
      <c r="G38" s="39" t="s">
        <v>5454</v>
      </c>
      <c r="H38" s="39" t="s">
        <v>1283</v>
      </c>
      <c r="I38" s="39" t="s">
        <v>5531</v>
      </c>
      <c r="J38" s="39" t="s">
        <v>5532</v>
      </c>
      <c r="K38" s="39" t="s">
        <v>5533</v>
      </c>
    </row>
    <row r="39" spans="1:11" x14ac:dyDescent="0.3">
      <c r="A39" s="39">
        <v>39</v>
      </c>
      <c r="B39" s="39" t="s">
        <v>5453</v>
      </c>
      <c r="C39" s="39" t="s">
        <v>10</v>
      </c>
      <c r="D39" s="39" t="s">
        <v>467</v>
      </c>
      <c r="E39" s="39" t="s">
        <v>83</v>
      </c>
      <c r="F39" s="39" t="s">
        <v>468</v>
      </c>
      <c r="G39" s="39" t="s">
        <v>5454</v>
      </c>
      <c r="H39" s="39" t="s">
        <v>1283</v>
      </c>
      <c r="I39" s="39" t="s">
        <v>5534</v>
      </c>
      <c r="J39" s="39" t="s">
        <v>5535</v>
      </c>
      <c r="K39" s="39" t="s">
        <v>5536</v>
      </c>
    </row>
    <row r="40" spans="1:11" x14ac:dyDescent="0.3">
      <c r="A40" s="39">
        <v>40</v>
      </c>
      <c r="B40" s="39" t="s">
        <v>5453</v>
      </c>
      <c r="C40" s="39" t="s">
        <v>10</v>
      </c>
      <c r="D40" s="39" t="s">
        <v>467</v>
      </c>
      <c r="E40" s="39" t="s">
        <v>85</v>
      </c>
      <c r="F40" s="39" t="s">
        <v>468</v>
      </c>
      <c r="G40" s="39" t="s">
        <v>5454</v>
      </c>
      <c r="H40" s="39" t="s">
        <v>1283</v>
      </c>
      <c r="I40" s="39" t="s">
        <v>5537</v>
      </c>
      <c r="J40" s="39" t="s">
        <v>5538</v>
      </c>
      <c r="K40" s="39" t="s">
        <v>5539</v>
      </c>
    </row>
    <row r="41" spans="1:11" x14ac:dyDescent="0.3">
      <c r="A41" s="39">
        <v>41</v>
      </c>
      <c r="B41" s="39" t="s">
        <v>5453</v>
      </c>
      <c r="C41" s="39" t="s">
        <v>10</v>
      </c>
      <c r="D41" s="39" t="s">
        <v>467</v>
      </c>
      <c r="E41" s="39" t="s">
        <v>87</v>
      </c>
      <c r="F41" s="39" t="s">
        <v>468</v>
      </c>
      <c r="G41" s="39" t="s">
        <v>5454</v>
      </c>
      <c r="H41" s="39" t="s">
        <v>1283</v>
      </c>
      <c r="I41" s="39" t="s">
        <v>5540</v>
      </c>
      <c r="J41" s="39" t="s">
        <v>5541</v>
      </c>
      <c r="K41" s="39" t="s">
        <v>5542</v>
      </c>
    </row>
    <row r="42" spans="1:11" x14ac:dyDescent="0.3">
      <c r="A42" s="39">
        <v>42</v>
      </c>
      <c r="B42" s="39" t="s">
        <v>5453</v>
      </c>
      <c r="C42" s="39" t="s">
        <v>10</v>
      </c>
      <c r="D42" s="39" t="s">
        <v>467</v>
      </c>
      <c r="E42" s="39" t="s">
        <v>89</v>
      </c>
      <c r="F42" s="39" t="s">
        <v>468</v>
      </c>
      <c r="G42" s="39" t="s">
        <v>5454</v>
      </c>
      <c r="H42" s="39" t="s">
        <v>1283</v>
      </c>
      <c r="I42" s="39" t="s">
        <v>5543</v>
      </c>
      <c r="J42" s="39" t="s">
        <v>5544</v>
      </c>
      <c r="K42" s="39" t="s">
        <v>5545</v>
      </c>
    </row>
    <row r="43" spans="1:11" x14ac:dyDescent="0.3">
      <c r="A43" s="39">
        <v>43</v>
      </c>
      <c r="B43" s="39" t="s">
        <v>5453</v>
      </c>
      <c r="C43" s="39" t="s">
        <v>10</v>
      </c>
      <c r="D43" s="39" t="s">
        <v>467</v>
      </c>
      <c r="E43" s="39" t="s">
        <v>91</v>
      </c>
      <c r="F43" s="39" t="s">
        <v>468</v>
      </c>
      <c r="G43" s="39" t="s">
        <v>5454</v>
      </c>
      <c r="H43" s="39" t="s">
        <v>1283</v>
      </c>
      <c r="I43" s="39" t="s">
        <v>5484</v>
      </c>
      <c r="J43" s="39" t="s">
        <v>5546</v>
      </c>
      <c r="K43" s="39" t="s">
        <v>5484</v>
      </c>
    </row>
    <row r="44" spans="1:11" x14ac:dyDescent="0.3">
      <c r="A44" s="39">
        <v>44</v>
      </c>
      <c r="B44" s="39" t="s">
        <v>5453</v>
      </c>
      <c r="C44" s="39" t="s">
        <v>10</v>
      </c>
      <c r="D44" s="39" t="s">
        <v>467</v>
      </c>
      <c r="E44" s="39" t="s">
        <v>93</v>
      </c>
      <c r="F44" s="39" t="s">
        <v>468</v>
      </c>
      <c r="G44" s="39" t="s">
        <v>5454</v>
      </c>
      <c r="H44" s="39" t="s">
        <v>1283</v>
      </c>
      <c r="I44" s="39" t="s">
        <v>5547</v>
      </c>
      <c r="J44" s="39" t="s">
        <v>5548</v>
      </c>
      <c r="K44" s="39" t="s">
        <v>5549</v>
      </c>
    </row>
    <row r="45" spans="1:11" x14ac:dyDescent="0.3">
      <c r="A45" s="39">
        <v>45</v>
      </c>
      <c r="B45" s="39" t="s">
        <v>5453</v>
      </c>
      <c r="C45" s="39" t="s">
        <v>10</v>
      </c>
      <c r="D45" s="39" t="s">
        <v>467</v>
      </c>
      <c r="E45" s="39" t="s">
        <v>95</v>
      </c>
      <c r="F45" s="39" t="s">
        <v>468</v>
      </c>
      <c r="G45" s="39" t="s">
        <v>5454</v>
      </c>
      <c r="H45" s="39" t="s">
        <v>1283</v>
      </c>
      <c r="I45" s="39" t="s">
        <v>5550</v>
      </c>
      <c r="J45" s="39" t="s">
        <v>5551</v>
      </c>
      <c r="K45" s="39" t="s">
        <v>5552</v>
      </c>
    </row>
    <row r="46" spans="1:11" x14ac:dyDescent="0.3">
      <c r="A46" s="39">
        <v>46</v>
      </c>
      <c r="B46" s="39" t="s">
        <v>5453</v>
      </c>
      <c r="C46" s="39" t="s">
        <v>10</v>
      </c>
      <c r="D46" s="39" t="s">
        <v>467</v>
      </c>
      <c r="E46" s="39" t="s">
        <v>97</v>
      </c>
      <c r="F46" s="39" t="s">
        <v>468</v>
      </c>
      <c r="G46" s="39" t="s">
        <v>5454</v>
      </c>
      <c r="H46" s="39" t="s">
        <v>1283</v>
      </c>
      <c r="I46" s="39" t="s">
        <v>5553</v>
      </c>
      <c r="J46" s="39" t="s">
        <v>5484</v>
      </c>
      <c r="K46" s="39" t="s">
        <v>5554</v>
      </c>
    </row>
    <row r="47" spans="1:11" x14ac:dyDescent="0.3">
      <c r="A47" s="39">
        <v>47</v>
      </c>
      <c r="B47" s="39" t="s">
        <v>5453</v>
      </c>
      <c r="C47" s="39" t="s">
        <v>10</v>
      </c>
      <c r="D47" s="39" t="s">
        <v>467</v>
      </c>
      <c r="E47" s="39" t="s">
        <v>99</v>
      </c>
      <c r="F47" s="39" t="s">
        <v>468</v>
      </c>
      <c r="G47" s="39" t="s">
        <v>5454</v>
      </c>
      <c r="H47" s="39" t="s">
        <v>1283</v>
      </c>
      <c r="I47" s="39" t="s">
        <v>5555</v>
      </c>
      <c r="J47" s="39" t="s">
        <v>5556</v>
      </c>
      <c r="K47" s="39" t="s">
        <v>5557</v>
      </c>
    </row>
    <row r="48" spans="1:11" x14ac:dyDescent="0.3">
      <c r="A48" s="39">
        <v>48</v>
      </c>
      <c r="B48" s="39" t="s">
        <v>5453</v>
      </c>
      <c r="C48" s="39" t="s">
        <v>10</v>
      </c>
      <c r="D48" s="39" t="s">
        <v>467</v>
      </c>
      <c r="E48" s="39" t="s">
        <v>101</v>
      </c>
      <c r="F48" s="39" t="s">
        <v>468</v>
      </c>
      <c r="G48" s="39" t="s">
        <v>5454</v>
      </c>
      <c r="H48" s="39" t="s">
        <v>1283</v>
      </c>
      <c r="I48" s="39" t="s">
        <v>5558</v>
      </c>
      <c r="J48" s="39" t="s">
        <v>5559</v>
      </c>
      <c r="K48" s="39" t="s">
        <v>5560</v>
      </c>
    </row>
    <row r="49" spans="1:11" x14ac:dyDescent="0.3">
      <c r="A49" s="39">
        <v>49</v>
      </c>
      <c r="B49" s="39" t="s">
        <v>5453</v>
      </c>
      <c r="C49" s="39" t="s">
        <v>10</v>
      </c>
      <c r="D49" s="39" t="s">
        <v>467</v>
      </c>
      <c r="E49" s="39" t="s">
        <v>103</v>
      </c>
      <c r="F49" s="39" t="s">
        <v>468</v>
      </c>
      <c r="G49" s="39" t="s">
        <v>5454</v>
      </c>
      <c r="H49" s="39" t="s">
        <v>1283</v>
      </c>
      <c r="I49" s="39" t="s">
        <v>5558</v>
      </c>
      <c r="J49" s="39" t="s">
        <v>5559</v>
      </c>
      <c r="K49" s="39" t="s">
        <v>5560</v>
      </c>
    </row>
    <row r="50" spans="1:11" x14ac:dyDescent="0.3">
      <c r="A50" s="39">
        <v>50</v>
      </c>
      <c r="B50" s="39" t="s">
        <v>5453</v>
      </c>
      <c r="C50" s="39" t="s">
        <v>10</v>
      </c>
      <c r="D50" s="39" t="s">
        <v>467</v>
      </c>
      <c r="E50" s="39" t="s">
        <v>105</v>
      </c>
      <c r="F50" s="39" t="s">
        <v>468</v>
      </c>
      <c r="G50" s="39" t="s">
        <v>5454</v>
      </c>
      <c r="H50" s="39" t="s">
        <v>1283</v>
      </c>
      <c r="I50" s="39" t="s">
        <v>5561</v>
      </c>
      <c r="J50" s="39" t="s">
        <v>5562</v>
      </c>
      <c r="K50" s="39" t="s">
        <v>5563</v>
      </c>
    </row>
    <row r="51" spans="1:11" x14ac:dyDescent="0.3">
      <c r="A51" s="39">
        <v>51</v>
      </c>
      <c r="B51" s="39" t="s">
        <v>5453</v>
      </c>
      <c r="C51" s="39" t="s">
        <v>10</v>
      </c>
      <c r="D51" s="39" t="s">
        <v>467</v>
      </c>
      <c r="E51" s="39" t="s">
        <v>107</v>
      </c>
      <c r="F51" s="39" t="s">
        <v>468</v>
      </c>
      <c r="G51" s="39" t="s">
        <v>5454</v>
      </c>
      <c r="H51" s="39" t="s">
        <v>1283</v>
      </c>
      <c r="I51" s="39" t="s">
        <v>5564</v>
      </c>
      <c r="J51" s="39" t="s">
        <v>5565</v>
      </c>
      <c r="K51" s="39" t="s">
        <v>5566</v>
      </c>
    </row>
    <row r="52" spans="1:11" x14ac:dyDescent="0.3">
      <c r="A52" s="39">
        <v>52</v>
      </c>
      <c r="B52" s="39" t="s">
        <v>5453</v>
      </c>
      <c r="C52" s="39" t="s">
        <v>10</v>
      </c>
      <c r="D52" s="39" t="s">
        <v>467</v>
      </c>
      <c r="E52" s="39" t="s">
        <v>109</v>
      </c>
      <c r="F52" s="39" t="s">
        <v>468</v>
      </c>
      <c r="G52" s="39" t="s">
        <v>5454</v>
      </c>
      <c r="H52" s="39" t="s">
        <v>1283</v>
      </c>
      <c r="I52" s="39" t="s">
        <v>5564</v>
      </c>
      <c r="J52" s="39" t="s">
        <v>5565</v>
      </c>
      <c r="K52" s="39" t="s">
        <v>5566</v>
      </c>
    </row>
    <row r="53" spans="1:11" x14ac:dyDescent="0.3">
      <c r="A53" s="39">
        <v>53</v>
      </c>
      <c r="B53" s="39" t="s">
        <v>5453</v>
      </c>
      <c r="C53" s="39" t="s">
        <v>10</v>
      </c>
      <c r="D53" s="39" t="s">
        <v>467</v>
      </c>
      <c r="E53" s="39" t="s">
        <v>110</v>
      </c>
      <c r="F53" s="39" t="s">
        <v>468</v>
      </c>
      <c r="G53" s="39" t="s">
        <v>5454</v>
      </c>
      <c r="H53" s="39" t="s">
        <v>1283</v>
      </c>
      <c r="I53" s="39" t="s">
        <v>5567</v>
      </c>
      <c r="J53" s="39" t="s">
        <v>5568</v>
      </c>
      <c r="K53" s="39" t="s">
        <v>5569</v>
      </c>
    </row>
    <row r="54" spans="1:11" x14ac:dyDescent="0.3">
      <c r="A54" s="39">
        <v>54</v>
      </c>
      <c r="B54" s="39" t="s">
        <v>5453</v>
      </c>
      <c r="C54" s="39" t="s">
        <v>10</v>
      </c>
      <c r="D54" s="39" t="s">
        <v>467</v>
      </c>
      <c r="E54" s="39" t="s">
        <v>112</v>
      </c>
      <c r="F54" s="39" t="s">
        <v>468</v>
      </c>
      <c r="G54" s="39" t="s">
        <v>5454</v>
      </c>
      <c r="H54" s="39" t="s">
        <v>1283</v>
      </c>
      <c r="I54" s="39" t="s">
        <v>5570</v>
      </c>
      <c r="J54" s="39" t="s">
        <v>5571</v>
      </c>
      <c r="K54" s="39" t="s">
        <v>5572</v>
      </c>
    </row>
    <row r="55" spans="1:11" x14ac:dyDescent="0.3">
      <c r="A55" s="39">
        <v>55</v>
      </c>
      <c r="B55" s="39" t="s">
        <v>5453</v>
      </c>
      <c r="C55" s="39" t="s">
        <v>10</v>
      </c>
      <c r="D55" s="39" t="s">
        <v>467</v>
      </c>
      <c r="E55" s="39" t="s">
        <v>114</v>
      </c>
      <c r="F55" s="39" t="s">
        <v>468</v>
      </c>
      <c r="G55" s="39" t="s">
        <v>5454</v>
      </c>
      <c r="H55" s="39" t="s">
        <v>1283</v>
      </c>
      <c r="I55" s="39" t="s">
        <v>5573</v>
      </c>
      <c r="J55" s="39" t="s">
        <v>5574</v>
      </c>
      <c r="K55" s="39" t="s">
        <v>5575</v>
      </c>
    </row>
    <row r="56" spans="1:11" x14ac:dyDescent="0.3">
      <c r="A56" s="39">
        <v>56</v>
      </c>
      <c r="B56" s="39" t="s">
        <v>5453</v>
      </c>
      <c r="C56" s="39" t="s">
        <v>10</v>
      </c>
      <c r="D56" s="39" t="s">
        <v>467</v>
      </c>
      <c r="E56" s="39" t="s">
        <v>116</v>
      </c>
      <c r="F56" s="39" t="s">
        <v>468</v>
      </c>
      <c r="G56" s="39" t="s">
        <v>5454</v>
      </c>
      <c r="H56" s="39" t="s">
        <v>1283</v>
      </c>
      <c r="I56" s="39" t="s">
        <v>5576</v>
      </c>
      <c r="J56" s="39" t="s">
        <v>5577</v>
      </c>
      <c r="K56" s="39" t="s">
        <v>5578</v>
      </c>
    </row>
    <row r="57" spans="1:11" x14ac:dyDescent="0.3">
      <c r="A57" s="39">
        <v>57</v>
      </c>
      <c r="B57" s="39" t="s">
        <v>5453</v>
      </c>
      <c r="C57" s="39" t="s">
        <v>10</v>
      </c>
      <c r="D57" s="39" t="s">
        <v>467</v>
      </c>
      <c r="E57" s="39" t="s">
        <v>118</v>
      </c>
      <c r="F57" s="39" t="s">
        <v>468</v>
      </c>
      <c r="G57" s="39" t="s">
        <v>5454</v>
      </c>
      <c r="H57" s="39" t="s">
        <v>1283</v>
      </c>
      <c r="I57" s="39" t="s">
        <v>5576</v>
      </c>
      <c r="J57" s="39" t="s">
        <v>5577</v>
      </c>
      <c r="K57" s="39" t="s">
        <v>5578</v>
      </c>
    </row>
    <row r="58" spans="1:11" x14ac:dyDescent="0.3">
      <c r="A58" s="39">
        <v>58</v>
      </c>
      <c r="B58" s="39" t="s">
        <v>5453</v>
      </c>
      <c r="C58" s="39" t="s">
        <v>10</v>
      </c>
      <c r="D58" s="39" t="s">
        <v>467</v>
      </c>
      <c r="E58" s="39" t="s">
        <v>120</v>
      </c>
      <c r="F58" s="39" t="s">
        <v>468</v>
      </c>
      <c r="G58" s="39" t="s">
        <v>5454</v>
      </c>
      <c r="H58" s="39" t="s">
        <v>1283</v>
      </c>
      <c r="I58" s="39" t="s">
        <v>5579</v>
      </c>
      <c r="J58" s="39" t="s">
        <v>5580</v>
      </c>
      <c r="K58" s="39" t="s">
        <v>5581</v>
      </c>
    </row>
    <row r="59" spans="1:11" x14ac:dyDescent="0.3">
      <c r="A59" s="39">
        <v>59</v>
      </c>
      <c r="B59" s="39" t="s">
        <v>5453</v>
      </c>
      <c r="C59" s="39" t="s">
        <v>10</v>
      </c>
      <c r="D59" s="39" t="s">
        <v>467</v>
      </c>
      <c r="E59" s="39" t="s">
        <v>122</v>
      </c>
      <c r="F59" s="39" t="s">
        <v>468</v>
      </c>
      <c r="G59" s="39" t="s">
        <v>5454</v>
      </c>
      <c r="H59" s="39" t="s">
        <v>1283</v>
      </c>
      <c r="I59" s="39" t="s">
        <v>5582</v>
      </c>
      <c r="J59" s="39" t="s">
        <v>5583</v>
      </c>
      <c r="K59" s="39" t="s">
        <v>5584</v>
      </c>
    </row>
    <row r="60" spans="1:11" x14ac:dyDescent="0.3">
      <c r="A60" s="39">
        <v>60</v>
      </c>
      <c r="B60" s="39" t="s">
        <v>5453</v>
      </c>
      <c r="C60" s="39" t="s">
        <v>10</v>
      </c>
      <c r="D60" s="39" t="s">
        <v>467</v>
      </c>
      <c r="E60" s="39" t="s">
        <v>124</v>
      </c>
      <c r="F60" s="39" t="s">
        <v>468</v>
      </c>
      <c r="G60" s="39" t="s">
        <v>5454</v>
      </c>
      <c r="H60" s="39" t="s">
        <v>1283</v>
      </c>
      <c r="I60" s="39" t="s">
        <v>5585</v>
      </c>
      <c r="J60" s="39" t="s">
        <v>5586</v>
      </c>
      <c r="K60" s="39" t="s">
        <v>5587</v>
      </c>
    </row>
    <row r="61" spans="1:11" x14ac:dyDescent="0.3">
      <c r="A61" s="39">
        <v>61</v>
      </c>
      <c r="B61" s="39" t="s">
        <v>5453</v>
      </c>
      <c r="C61" s="39" t="s">
        <v>10</v>
      </c>
      <c r="D61" s="39" t="s">
        <v>467</v>
      </c>
      <c r="E61" s="39" t="s">
        <v>126</v>
      </c>
      <c r="F61" s="39" t="s">
        <v>468</v>
      </c>
      <c r="G61" s="39" t="s">
        <v>5454</v>
      </c>
      <c r="H61" s="39" t="s">
        <v>1283</v>
      </c>
      <c r="I61" s="39" t="s">
        <v>5588</v>
      </c>
      <c r="J61" s="39" t="s">
        <v>5589</v>
      </c>
      <c r="K61" s="39" t="s">
        <v>5590</v>
      </c>
    </row>
    <row r="62" spans="1:11" x14ac:dyDescent="0.3">
      <c r="A62" s="39">
        <v>62</v>
      </c>
      <c r="B62" s="39" t="s">
        <v>5453</v>
      </c>
      <c r="C62" s="39" t="s">
        <v>10</v>
      </c>
      <c r="D62" s="39" t="s">
        <v>467</v>
      </c>
      <c r="E62" s="39" t="s">
        <v>128</v>
      </c>
      <c r="F62" s="39" t="s">
        <v>468</v>
      </c>
      <c r="G62" s="39" t="s">
        <v>5454</v>
      </c>
      <c r="H62" s="39" t="s">
        <v>1283</v>
      </c>
      <c r="I62" s="39" t="s">
        <v>5591</v>
      </c>
      <c r="J62" s="39" t="s">
        <v>5592</v>
      </c>
      <c r="K62" s="39" t="s">
        <v>5593</v>
      </c>
    </row>
    <row r="63" spans="1:11" x14ac:dyDescent="0.3">
      <c r="A63" s="39">
        <v>63</v>
      </c>
      <c r="B63" s="39" t="s">
        <v>5453</v>
      </c>
      <c r="C63" s="39" t="s">
        <v>10</v>
      </c>
      <c r="D63" s="39" t="s">
        <v>467</v>
      </c>
      <c r="E63" s="39" t="s">
        <v>130</v>
      </c>
      <c r="F63" s="39" t="s">
        <v>468</v>
      </c>
      <c r="G63" s="39" t="s">
        <v>5454</v>
      </c>
      <c r="H63" s="39" t="s">
        <v>1283</v>
      </c>
      <c r="I63" s="39" t="s">
        <v>5594</v>
      </c>
      <c r="J63" s="39" t="s">
        <v>5595</v>
      </c>
      <c r="K63" s="39" t="s">
        <v>5596</v>
      </c>
    </row>
    <row r="64" spans="1:11" x14ac:dyDescent="0.3">
      <c r="A64" s="39">
        <v>64</v>
      </c>
      <c r="B64" s="39" t="s">
        <v>5453</v>
      </c>
      <c r="C64" s="39" t="s">
        <v>10</v>
      </c>
      <c r="D64" s="39" t="s">
        <v>467</v>
      </c>
      <c r="E64" s="39" t="s">
        <v>132</v>
      </c>
      <c r="F64" s="39" t="s">
        <v>468</v>
      </c>
      <c r="G64" s="39" t="s">
        <v>5454</v>
      </c>
      <c r="H64" s="39" t="s">
        <v>1283</v>
      </c>
      <c r="I64" s="39" t="s">
        <v>5597</v>
      </c>
      <c r="J64" s="39" t="s">
        <v>5598</v>
      </c>
      <c r="K64" s="39" t="s">
        <v>5599</v>
      </c>
    </row>
    <row r="65" spans="1:11" x14ac:dyDescent="0.3">
      <c r="A65" s="39">
        <v>65</v>
      </c>
      <c r="B65" s="39" t="s">
        <v>5453</v>
      </c>
      <c r="C65" s="39" t="s">
        <v>10</v>
      </c>
      <c r="D65" s="39" t="s">
        <v>467</v>
      </c>
      <c r="E65" s="39" t="s">
        <v>134</v>
      </c>
      <c r="F65" s="39" t="s">
        <v>468</v>
      </c>
      <c r="G65" s="39" t="s">
        <v>5454</v>
      </c>
      <c r="H65" s="39" t="s">
        <v>1283</v>
      </c>
      <c r="I65" s="39" t="s">
        <v>5600</v>
      </c>
      <c r="J65" s="39" t="s">
        <v>5601</v>
      </c>
      <c r="K65" s="39" t="s">
        <v>5602</v>
      </c>
    </row>
    <row r="66" spans="1:11" x14ac:dyDescent="0.3">
      <c r="A66" s="39">
        <v>66</v>
      </c>
      <c r="B66" s="39" t="s">
        <v>5453</v>
      </c>
      <c r="C66" s="39" t="s">
        <v>10</v>
      </c>
      <c r="D66" s="39" t="s">
        <v>467</v>
      </c>
      <c r="E66" s="39" t="s">
        <v>136</v>
      </c>
      <c r="F66" s="39" t="s">
        <v>468</v>
      </c>
      <c r="G66" s="39" t="s">
        <v>5454</v>
      </c>
      <c r="H66" s="39" t="s">
        <v>1283</v>
      </c>
      <c r="I66" s="39" t="s">
        <v>5484</v>
      </c>
      <c r="J66" s="39" t="s">
        <v>5603</v>
      </c>
      <c r="K66" s="39" t="s">
        <v>5484</v>
      </c>
    </row>
    <row r="67" spans="1:11" x14ac:dyDescent="0.3">
      <c r="A67" s="39">
        <v>67</v>
      </c>
      <c r="B67" s="39" t="s">
        <v>5453</v>
      </c>
      <c r="C67" s="39" t="s">
        <v>10</v>
      </c>
      <c r="D67" s="39" t="s">
        <v>467</v>
      </c>
      <c r="E67" s="39" t="s">
        <v>138</v>
      </c>
      <c r="F67" s="39" t="s">
        <v>468</v>
      </c>
      <c r="G67" s="39" t="s">
        <v>5454</v>
      </c>
      <c r="H67" s="39" t="s">
        <v>1283</v>
      </c>
      <c r="I67" s="39" t="s">
        <v>5484</v>
      </c>
      <c r="J67" s="39" t="s">
        <v>5603</v>
      </c>
      <c r="K67" s="39" t="s">
        <v>5484</v>
      </c>
    </row>
    <row r="68" spans="1:11" x14ac:dyDescent="0.3">
      <c r="A68" s="39">
        <v>68</v>
      </c>
      <c r="B68" s="39" t="s">
        <v>5453</v>
      </c>
      <c r="C68" s="39" t="s">
        <v>10</v>
      </c>
      <c r="D68" s="39" t="s">
        <v>467</v>
      </c>
      <c r="E68" s="39" t="s">
        <v>139</v>
      </c>
      <c r="F68" s="39" t="s">
        <v>468</v>
      </c>
      <c r="G68" s="39" t="s">
        <v>5454</v>
      </c>
      <c r="H68" s="39" t="s">
        <v>1283</v>
      </c>
      <c r="I68" s="39" t="s">
        <v>5604</v>
      </c>
      <c r="J68" s="39" t="s">
        <v>5605</v>
      </c>
      <c r="K68" s="39" t="s">
        <v>5606</v>
      </c>
    </row>
    <row r="69" spans="1:11" x14ac:dyDescent="0.3">
      <c r="A69" s="39">
        <v>69</v>
      </c>
      <c r="B69" s="39" t="s">
        <v>5453</v>
      </c>
      <c r="C69" s="39" t="s">
        <v>10</v>
      </c>
      <c r="D69" s="39" t="s">
        <v>467</v>
      </c>
      <c r="E69" s="39" t="s">
        <v>141</v>
      </c>
      <c r="F69" s="39" t="s">
        <v>468</v>
      </c>
      <c r="G69" s="39" t="s">
        <v>5454</v>
      </c>
      <c r="H69" s="39" t="s">
        <v>1283</v>
      </c>
      <c r="I69" s="39" t="s">
        <v>5484</v>
      </c>
      <c r="J69" s="39" t="s">
        <v>5607</v>
      </c>
      <c r="K69" s="39" t="s">
        <v>5484</v>
      </c>
    </row>
    <row r="70" spans="1:11" x14ac:dyDescent="0.3">
      <c r="A70" s="39">
        <v>70</v>
      </c>
      <c r="B70" s="39" t="s">
        <v>5453</v>
      </c>
      <c r="C70" s="39" t="s">
        <v>10</v>
      </c>
      <c r="D70" s="39" t="s">
        <v>467</v>
      </c>
      <c r="E70" s="39" t="s">
        <v>143</v>
      </c>
      <c r="F70" s="39" t="s">
        <v>468</v>
      </c>
      <c r="G70" s="39" t="s">
        <v>5454</v>
      </c>
      <c r="H70" s="39" t="s">
        <v>1283</v>
      </c>
      <c r="I70" s="39" t="s">
        <v>5608</v>
      </c>
      <c r="J70" s="39" t="s">
        <v>5609</v>
      </c>
      <c r="K70" s="39" t="s">
        <v>5610</v>
      </c>
    </row>
    <row r="71" spans="1:11" x14ac:dyDescent="0.3">
      <c r="A71" s="39">
        <v>71</v>
      </c>
      <c r="B71" s="39" t="s">
        <v>5453</v>
      </c>
      <c r="C71" s="39" t="s">
        <v>10</v>
      </c>
      <c r="D71" s="39" t="s">
        <v>467</v>
      </c>
      <c r="E71" s="39" t="s">
        <v>145</v>
      </c>
      <c r="F71" s="39" t="s">
        <v>468</v>
      </c>
      <c r="G71" s="39" t="s">
        <v>5454</v>
      </c>
      <c r="H71" s="39" t="s">
        <v>1283</v>
      </c>
      <c r="I71" s="39" t="s">
        <v>5484</v>
      </c>
      <c r="J71" s="39" t="s">
        <v>5611</v>
      </c>
      <c r="K71" s="39" t="s">
        <v>5612</v>
      </c>
    </row>
    <row r="72" spans="1:11" x14ac:dyDescent="0.3">
      <c r="A72" s="39">
        <v>72</v>
      </c>
      <c r="B72" s="39" t="s">
        <v>5453</v>
      </c>
      <c r="C72" s="39" t="s">
        <v>10</v>
      </c>
      <c r="D72" s="39" t="s">
        <v>467</v>
      </c>
      <c r="E72" s="39" t="s">
        <v>147</v>
      </c>
      <c r="F72" s="39" t="s">
        <v>468</v>
      </c>
      <c r="G72" s="39" t="s">
        <v>5454</v>
      </c>
      <c r="H72" s="39" t="s">
        <v>1283</v>
      </c>
      <c r="I72" s="39" t="s">
        <v>5484</v>
      </c>
      <c r="J72" s="39" t="s">
        <v>5613</v>
      </c>
      <c r="K72" s="39" t="s">
        <v>5614</v>
      </c>
    </row>
    <row r="73" spans="1:11" x14ac:dyDescent="0.3">
      <c r="A73" s="39">
        <v>73</v>
      </c>
      <c r="B73" s="39" t="s">
        <v>5453</v>
      </c>
      <c r="C73" s="39" t="s">
        <v>10</v>
      </c>
      <c r="D73" s="39" t="s">
        <v>467</v>
      </c>
      <c r="E73" s="39" t="s">
        <v>149</v>
      </c>
      <c r="F73" s="39" t="s">
        <v>468</v>
      </c>
      <c r="G73" s="39" t="s">
        <v>5454</v>
      </c>
      <c r="H73" s="39" t="s">
        <v>1283</v>
      </c>
      <c r="I73" s="39" t="s">
        <v>5484</v>
      </c>
      <c r="J73" s="39" t="s">
        <v>5613</v>
      </c>
      <c r="K73" s="39" t="s">
        <v>5614</v>
      </c>
    </row>
    <row r="74" spans="1:11" x14ac:dyDescent="0.3">
      <c r="A74" s="39">
        <v>74</v>
      </c>
      <c r="B74" s="39" t="s">
        <v>5453</v>
      </c>
      <c r="C74" s="39" t="s">
        <v>10</v>
      </c>
      <c r="D74" s="39" t="s">
        <v>467</v>
      </c>
      <c r="E74" s="39" t="s">
        <v>151</v>
      </c>
      <c r="F74" s="39" t="s">
        <v>468</v>
      </c>
      <c r="G74" s="39" t="s">
        <v>5454</v>
      </c>
      <c r="H74" s="39" t="s">
        <v>1283</v>
      </c>
      <c r="I74" s="39" t="s">
        <v>5484</v>
      </c>
      <c r="J74" s="39" t="s">
        <v>5615</v>
      </c>
      <c r="K74" s="39" t="s">
        <v>5484</v>
      </c>
    </row>
    <row r="75" spans="1:11" x14ac:dyDescent="0.3">
      <c r="A75" s="39">
        <v>75</v>
      </c>
      <c r="B75" s="39" t="s">
        <v>5453</v>
      </c>
      <c r="C75" s="39" t="s">
        <v>10</v>
      </c>
      <c r="D75" s="39" t="s">
        <v>467</v>
      </c>
      <c r="E75" s="39" t="s">
        <v>153</v>
      </c>
      <c r="F75" s="39" t="s">
        <v>468</v>
      </c>
      <c r="G75" s="39" t="s">
        <v>5454</v>
      </c>
      <c r="H75" s="39" t="s">
        <v>1283</v>
      </c>
      <c r="I75" s="39" t="s">
        <v>5484</v>
      </c>
      <c r="J75" s="39" t="s">
        <v>5615</v>
      </c>
      <c r="K75" s="39" t="s">
        <v>5484</v>
      </c>
    </row>
    <row r="76" spans="1:11" x14ac:dyDescent="0.3">
      <c r="A76" s="39">
        <v>76</v>
      </c>
      <c r="B76" s="39" t="s">
        <v>5453</v>
      </c>
      <c r="C76" s="39" t="s">
        <v>10</v>
      </c>
      <c r="D76" s="39" t="s">
        <v>467</v>
      </c>
      <c r="E76" s="39" t="s">
        <v>154</v>
      </c>
      <c r="F76" s="39" t="s">
        <v>468</v>
      </c>
      <c r="G76" s="39" t="s">
        <v>5454</v>
      </c>
      <c r="H76" s="39" t="s">
        <v>1283</v>
      </c>
      <c r="I76" s="39" t="s">
        <v>5616</v>
      </c>
      <c r="J76" s="39" t="s">
        <v>5617</v>
      </c>
      <c r="K76" s="39" t="s">
        <v>5618</v>
      </c>
    </row>
    <row r="77" spans="1:11" x14ac:dyDescent="0.3">
      <c r="A77" s="39">
        <v>77</v>
      </c>
      <c r="B77" s="39" t="s">
        <v>5453</v>
      </c>
      <c r="C77" s="39" t="s">
        <v>10</v>
      </c>
      <c r="D77" s="39" t="s">
        <v>467</v>
      </c>
      <c r="E77" s="39" t="s">
        <v>156</v>
      </c>
      <c r="F77" s="39" t="s">
        <v>468</v>
      </c>
      <c r="G77" s="39" t="s">
        <v>5454</v>
      </c>
      <c r="H77" s="39" t="s">
        <v>1283</v>
      </c>
      <c r="I77" s="39" t="s">
        <v>5619</v>
      </c>
      <c r="J77" s="39" t="s">
        <v>5620</v>
      </c>
      <c r="K77" s="39" t="s">
        <v>5621</v>
      </c>
    </row>
    <row r="78" spans="1:11" x14ac:dyDescent="0.3">
      <c r="A78" s="39">
        <v>78</v>
      </c>
      <c r="B78" s="39" t="s">
        <v>5453</v>
      </c>
      <c r="C78" s="39" t="s">
        <v>10</v>
      </c>
      <c r="D78" s="39" t="s">
        <v>467</v>
      </c>
      <c r="E78" s="39" t="s">
        <v>158</v>
      </c>
      <c r="F78" s="39" t="s">
        <v>468</v>
      </c>
      <c r="G78" s="39" t="s">
        <v>5454</v>
      </c>
      <c r="H78" s="39" t="s">
        <v>1283</v>
      </c>
      <c r="I78" s="39" t="s">
        <v>5619</v>
      </c>
      <c r="J78" s="39" t="s">
        <v>5620</v>
      </c>
      <c r="K78" s="39" t="s">
        <v>5621</v>
      </c>
    </row>
    <row r="79" spans="1:11" x14ac:dyDescent="0.3">
      <c r="A79" s="39">
        <v>79</v>
      </c>
      <c r="B79" s="39" t="s">
        <v>5453</v>
      </c>
      <c r="C79" s="39" t="s">
        <v>10</v>
      </c>
      <c r="D79" s="39" t="s">
        <v>467</v>
      </c>
      <c r="E79" s="39" t="s">
        <v>159</v>
      </c>
      <c r="F79" s="39" t="s">
        <v>468</v>
      </c>
      <c r="G79" s="39" t="s">
        <v>5454</v>
      </c>
      <c r="H79" s="39" t="s">
        <v>1283</v>
      </c>
      <c r="I79" s="39" t="s">
        <v>5622</v>
      </c>
      <c r="J79" s="39" t="s">
        <v>5623</v>
      </c>
      <c r="K79" s="39" t="s">
        <v>5624</v>
      </c>
    </row>
    <row r="80" spans="1:11" x14ac:dyDescent="0.3">
      <c r="A80" s="39">
        <v>80</v>
      </c>
      <c r="B80" s="39" t="s">
        <v>5453</v>
      </c>
      <c r="C80" s="39" t="s">
        <v>10</v>
      </c>
      <c r="D80" s="39" t="s">
        <v>467</v>
      </c>
      <c r="E80" s="39" t="s">
        <v>161</v>
      </c>
      <c r="F80" s="39" t="s">
        <v>468</v>
      </c>
      <c r="G80" s="39" t="s">
        <v>5454</v>
      </c>
      <c r="H80" s="39" t="s">
        <v>1283</v>
      </c>
      <c r="I80" s="39" t="s">
        <v>5625</v>
      </c>
      <c r="J80" s="39" t="s">
        <v>5626</v>
      </c>
      <c r="K80" s="39" t="s">
        <v>5627</v>
      </c>
    </row>
    <row r="81" spans="1:11" x14ac:dyDescent="0.3">
      <c r="A81" s="39">
        <v>81</v>
      </c>
      <c r="B81" s="39" t="s">
        <v>5453</v>
      </c>
      <c r="C81" s="39" t="s">
        <v>10</v>
      </c>
      <c r="D81" s="39" t="s">
        <v>467</v>
      </c>
      <c r="E81" s="39" t="s">
        <v>163</v>
      </c>
      <c r="F81" s="39" t="s">
        <v>468</v>
      </c>
      <c r="G81" s="39" t="s">
        <v>5454</v>
      </c>
      <c r="H81" s="39" t="s">
        <v>1283</v>
      </c>
      <c r="I81" s="39" t="s">
        <v>5628</v>
      </c>
      <c r="J81" s="39" t="s">
        <v>5629</v>
      </c>
      <c r="K81" s="39" t="s">
        <v>5630</v>
      </c>
    </row>
    <row r="82" spans="1:11" x14ac:dyDescent="0.3">
      <c r="A82" s="39">
        <v>82</v>
      </c>
      <c r="B82" s="39" t="s">
        <v>5453</v>
      </c>
      <c r="C82" s="39" t="s">
        <v>10</v>
      </c>
      <c r="D82" s="39" t="s">
        <v>467</v>
      </c>
      <c r="E82" s="39" t="s">
        <v>165</v>
      </c>
      <c r="F82" s="39" t="s">
        <v>468</v>
      </c>
      <c r="G82" s="39" t="s">
        <v>5454</v>
      </c>
      <c r="H82" s="39" t="s">
        <v>1283</v>
      </c>
      <c r="I82" s="39" t="s">
        <v>5631</v>
      </c>
      <c r="J82" s="39" t="s">
        <v>5632</v>
      </c>
      <c r="K82" s="39" t="s">
        <v>5633</v>
      </c>
    </row>
    <row r="83" spans="1:11" x14ac:dyDescent="0.3">
      <c r="A83" s="39">
        <v>83</v>
      </c>
      <c r="B83" s="39" t="s">
        <v>5453</v>
      </c>
      <c r="C83" s="39" t="s">
        <v>10</v>
      </c>
      <c r="D83" s="39" t="s">
        <v>467</v>
      </c>
      <c r="E83" s="39" t="s">
        <v>167</v>
      </c>
      <c r="F83" s="39" t="s">
        <v>468</v>
      </c>
      <c r="G83" s="39" t="s">
        <v>5454</v>
      </c>
      <c r="H83" s="39" t="s">
        <v>1283</v>
      </c>
      <c r="I83" s="39" t="s">
        <v>5634</v>
      </c>
      <c r="J83" s="39" t="s">
        <v>5635</v>
      </c>
      <c r="K83" s="39" t="s">
        <v>5636</v>
      </c>
    </row>
    <row r="84" spans="1:11" x14ac:dyDescent="0.3">
      <c r="A84" s="39">
        <v>84</v>
      </c>
      <c r="B84" s="39" t="s">
        <v>5453</v>
      </c>
      <c r="C84" s="39" t="s">
        <v>10</v>
      </c>
      <c r="D84" s="39" t="s">
        <v>467</v>
      </c>
      <c r="E84" s="39" t="s">
        <v>169</v>
      </c>
      <c r="F84" s="39" t="s">
        <v>468</v>
      </c>
      <c r="G84" s="39" t="s">
        <v>5454</v>
      </c>
      <c r="H84" s="39" t="s">
        <v>1283</v>
      </c>
      <c r="I84" s="39" t="s">
        <v>5637</v>
      </c>
      <c r="J84" s="39" t="s">
        <v>5638</v>
      </c>
      <c r="K84" s="39" t="s">
        <v>5639</v>
      </c>
    </row>
    <row r="85" spans="1:11" x14ac:dyDescent="0.3">
      <c r="A85" s="39">
        <v>85</v>
      </c>
      <c r="B85" s="39" t="s">
        <v>5453</v>
      </c>
      <c r="C85" s="39" t="s">
        <v>10</v>
      </c>
      <c r="D85" s="39" t="s">
        <v>467</v>
      </c>
      <c r="E85" s="39" t="s">
        <v>171</v>
      </c>
      <c r="F85" s="39" t="s">
        <v>468</v>
      </c>
      <c r="G85" s="39" t="s">
        <v>5454</v>
      </c>
      <c r="H85" s="39" t="s">
        <v>1283</v>
      </c>
      <c r="I85" s="39" t="s">
        <v>5640</v>
      </c>
      <c r="J85" s="39" t="s">
        <v>5641</v>
      </c>
      <c r="K85" s="39" t="s">
        <v>5642</v>
      </c>
    </row>
    <row r="86" spans="1:11" x14ac:dyDescent="0.3">
      <c r="A86" s="39">
        <v>86</v>
      </c>
      <c r="B86" s="39" t="s">
        <v>5453</v>
      </c>
      <c r="C86" s="39" t="s">
        <v>10</v>
      </c>
      <c r="D86" s="39" t="s">
        <v>467</v>
      </c>
      <c r="E86" s="39" t="s">
        <v>173</v>
      </c>
      <c r="F86" s="39" t="s">
        <v>468</v>
      </c>
      <c r="G86" s="39" t="s">
        <v>5454</v>
      </c>
      <c r="H86" s="39" t="s">
        <v>1283</v>
      </c>
      <c r="I86" s="39" t="s">
        <v>5640</v>
      </c>
      <c r="J86" s="39" t="s">
        <v>5641</v>
      </c>
      <c r="K86" s="39" t="s">
        <v>5642</v>
      </c>
    </row>
    <row r="87" spans="1:11" x14ac:dyDescent="0.3">
      <c r="A87" s="39">
        <v>87</v>
      </c>
      <c r="B87" s="39" t="s">
        <v>5453</v>
      </c>
      <c r="C87" s="39" t="s">
        <v>10</v>
      </c>
      <c r="D87" s="39" t="s">
        <v>467</v>
      </c>
      <c r="E87" s="39" t="s">
        <v>175</v>
      </c>
      <c r="F87" s="39" t="s">
        <v>468</v>
      </c>
      <c r="G87" s="39" t="s">
        <v>5454</v>
      </c>
      <c r="H87" s="39" t="s">
        <v>1283</v>
      </c>
      <c r="I87" s="39" t="s">
        <v>5643</v>
      </c>
      <c r="J87" s="39" t="s">
        <v>5644</v>
      </c>
      <c r="K87" s="39" t="s">
        <v>5645</v>
      </c>
    </row>
    <row r="88" spans="1:11" x14ac:dyDescent="0.3">
      <c r="A88" s="39">
        <v>88</v>
      </c>
      <c r="B88" s="39" t="s">
        <v>5453</v>
      </c>
      <c r="C88" s="39" t="s">
        <v>10</v>
      </c>
      <c r="D88" s="39" t="s">
        <v>467</v>
      </c>
      <c r="E88" s="39" t="s">
        <v>177</v>
      </c>
      <c r="F88" s="39" t="s">
        <v>468</v>
      </c>
      <c r="G88" s="39" t="s">
        <v>5454</v>
      </c>
      <c r="H88" s="39" t="s">
        <v>1283</v>
      </c>
      <c r="I88" s="39" t="s">
        <v>5646</v>
      </c>
      <c r="J88" s="39" t="s">
        <v>5647</v>
      </c>
      <c r="K88" s="39" t="s">
        <v>5648</v>
      </c>
    </row>
    <row r="89" spans="1:11" x14ac:dyDescent="0.3">
      <c r="A89" s="39">
        <v>89</v>
      </c>
      <c r="B89" s="39" t="s">
        <v>5453</v>
      </c>
      <c r="C89" s="39" t="s">
        <v>10</v>
      </c>
      <c r="D89" s="39" t="s">
        <v>467</v>
      </c>
      <c r="E89" s="39" t="s">
        <v>179</v>
      </c>
      <c r="F89" s="39" t="s">
        <v>468</v>
      </c>
      <c r="G89" s="39" t="s">
        <v>5454</v>
      </c>
      <c r="H89" s="39" t="s">
        <v>1283</v>
      </c>
      <c r="I89" s="39" t="s">
        <v>5649</v>
      </c>
      <c r="J89" s="39" t="s">
        <v>5650</v>
      </c>
      <c r="K89" s="39" t="s">
        <v>5651</v>
      </c>
    </row>
    <row r="90" spans="1:11" x14ac:dyDescent="0.3">
      <c r="A90" s="39">
        <v>90</v>
      </c>
      <c r="B90" s="39" t="s">
        <v>5453</v>
      </c>
      <c r="C90" s="39" t="s">
        <v>10</v>
      </c>
      <c r="D90" s="39" t="s">
        <v>467</v>
      </c>
      <c r="E90" s="39" t="s">
        <v>181</v>
      </c>
      <c r="F90" s="39" t="s">
        <v>468</v>
      </c>
      <c r="G90" s="39" t="s">
        <v>5454</v>
      </c>
      <c r="H90" s="39" t="s">
        <v>1283</v>
      </c>
      <c r="I90" s="39" t="s">
        <v>5652</v>
      </c>
      <c r="J90" s="39" t="s">
        <v>5653</v>
      </c>
      <c r="K90" s="39" t="s">
        <v>5654</v>
      </c>
    </row>
    <row r="91" spans="1:11" x14ac:dyDescent="0.3">
      <c r="A91" s="39">
        <v>91</v>
      </c>
      <c r="B91" s="39" t="s">
        <v>5453</v>
      </c>
      <c r="C91" s="39" t="s">
        <v>10</v>
      </c>
      <c r="D91" s="39" t="s">
        <v>467</v>
      </c>
      <c r="E91" s="39" t="s">
        <v>183</v>
      </c>
      <c r="F91" s="39" t="s">
        <v>468</v>
      </c>
      <c r="G91" s="39" t="s">
        <v>5454</v>
      </c>
      <c r="H91" s="39" t="s">
        <v>1283</v>
      </c>
      <c r="I91" s="39" t="s">
        <v>5655</v>
      </c>
      <c r="J91" s="39" t="s">
        <v>5656</v>
      </c>
      <c r="K91" s="39" t="s">
        <v>5657</v>
      </c>
    </row>
    <row r="92" spans="1:11" x14ac:dyDescent="0.3">
      <c r="A92" s="39">
        <v>92</v>
      </c>
      <c r="B92" s="39" t="s">
        <v>5453</v>
      </c>
      <c r="C92" s="39" t="s">
        <v>10</v>
      </c>
      <c r="D92" s="39" t="s">
        <v>467</v>
      </c>
      <c r="E92" s="39" t="s">
        <v>185</v>
      </c>
      <c r="F92" s="39" t="s">
        <v>468</v>
      </c>
      <c r="G92" s="39" t="s">
        <v>5454</v>
      </c>
      <c r="H92" s="39" t="s">
        <v>1283</v>
      </c>
      <c r="I92" s="39" t="s">
        <v>5658</v>
      </c>
      <c r="J92" s="39" t="s">
        <v>5659</v>
      </c>
      <c r="K92" s="39" t="s">
        <v>5660</v>
      </c>
    </row>
    <row r="93" spans="1:11" x14ac:dyDescent="0.3">
      <c r="A93" s="39">
        <v>93</v>
      </c>
      <c r="B93" s="39" t="s">
        <v>5453</v>
      </c>
      <c r="C93" s="39" t="s">
        <v>10</v>
      </c>
      <c r="D93" s="39" t="s">
        <v>467</v>
      </c>
      <c r="E93" s="39" t="s">
        <v>187</v>
      </c>
      <c r="F93" s="39" t="s">
        <v>468</v>
      </c>
      <c r="G93" s="39" t="s">
        <v>5454</v>
      </c>
      <c r="H93" s="39" t="s">
        <v>1283</v>
      </c>
      <c r="I93" s="39" t="s">
        <v>5658</v>
      </c>
      <c r="J93" s="39" t="s">
        <v>5659</v>
      </c>
      <c r="K93" s="39" t="s">
        <v>5660</v>
      </c>
    </row>
    <row r="94" spans="1:11" x14ac:dyDescent="0.3">
      <c r="A94" s="39">
        <v>94</v>
      </c>
      <c r="B94" s="39" t="s">
        <v>5453</v>
      </c>
      <c r="C94" s="39" t="s">
        <v>10</v>
      </c>
      <c r="D94" s="39" t="s">
        <v>467</v>
      </c>
      <c r="E94" s="39" t="s">
        <v>189</v>
      </c>
      <c r="F94" s="39" t="s">
        <v>468</v>
      </c>
      <c r="G94" s="39" t="s">
        <v>5454</v>
      </c>
      <c r="H94" s="39" t="s">
        <v>1283</v>
      </c>
      <c r="I94" s="39" t="s">
        <v>5661</v>
      </c>
      <c r="J94" s="39" t="s">
        <v>5662</v>
      </c>
      <c r="K94" s="39" t="s">
        <v>5663</v>
      </c>
    </row>
    <row r="95" spans="1:11" x14ac:dyDescent="0.3">
      <c r="A95" s="39">
        <v>95</v>
      </c>
      <c r="B95" s="39" t="s">
        <v>5453</v>
      </c>
      <c r="C95" s="39" t="s">
        <v>10</v>
      </c>
      <c r="D95" s="39" t="s">
        <v>467</v>
      </c>
      <c r="E95" s="39" t="s">
        <v>191</v>
      </c>
      <c r="F95" s="39" t="s">
        <v>468</v>
      </c>
      <c r="G95" s="39" t="s">
        <v>5454</v>
      </c>
      <c r="H95" s="39" t="s">
        <v>1283</v>
      </c>
      <c r="I95" s="39" t="s">
        <v>5664</v>
      </c>
      <c r="J95" s="39" t="s">
        <v>5665</v>
      </c>
      <c r="K95" s="39" t="s">
        <v>5666</v>
      </c>
    </row>
    <row r="96" spans="1:11" x14ac:dyDescent="0.3">
      <c r="A96" s="39">
        <v>96</v>
      </c>
      <c r="B96" s="39" t="s">
        <v>5453</v>
      </c>
      <c r="C96" s="39" t="s">
        <v>10</v>
      </c>
      <c r="D96" s="39" t="s">
        <v>467</v>
      </c>
      <c r="E96" s="39" t="s">
        <v>193</v>
      </c>
      <c r="F96" s="39" t="s">
        <v>468</v>
      </c>
      <c r="G96" s="39" t="s">
        <v>5454</v>
      </c>
      <c r="H96" s="39" t="s">
        <v>1283</v>
      </c>
      <c r="I96" s="39" t="s">
        <v>5667</v>
      </c>
      <c r="J96" s="39" t="s">
        <v>5668</v>
      </c>
      <c r="K96" s="39" t="s">
        <v>5669</v>
      </c>
    </row>
    <row r="97" spans="1:11" x14ac:dyDescent="0.3">
      <c r="A97" s="39">
        <v>97</v>
      </c>
      <c r="B97" s="39" t="s">
        <v>5453</v>
      </c>
      <c r="C97" s="39" t="s">
        <v>10</v>
      </c>
      <c r="D97" s="39" t="s">
        <v>467</v>
      </c>
      <c r="E97" s="39" t="s">
        <v>195</v>
      </c>
      <c r="F97" s="39" t="s">
        <v>468</v>
      </c>
      <c r="G97" s="39" t="s">
        <v>5454</v>
      </c>
      <c r="H97" s="39" t="s">
        <v>1283</v>
      </c>
      <c r="I97" s="39" t="s">
        <v>5667</v>
      </c>
      <c r="J97" s="39" t="s">
        <v>5668</v>
      </c>
      <c r="K97" s="39" t="s">
        <v>5669</v>
      </c>
    </row>
    <row r="98" spans="1:11" x14ac:dyDescent="0.3">
      <c r="A98" s="39">
        <v>98</v>
      </c>
      <c r="B98" s="39" t="s">
        <v>5453</v>
      </c>
      <c r="C98" s="39" t="s">
        <v>10</v>
      </c>
      <c r="D98" s="39" t="s">
        <v>467</v>
      </c>
      <c r="E98" s="39" t="s">
        <v>197</v>
      </c>
      <c r="F98" s="39" t="s">
        <v>468</v>
      </c>
      <c r="G98" s="39" t="s">
        <v>5454</v>
      </c>
      <c r="H98" s="39" t="s">
        <v>1283</v>
      </c>
      <c r="I98" s="39" t="s">
        <v>5667</v>
      </c>
      <c r="J98" s="39" t="s">
        <v>5668</v>
      </c>
      <c r="K98" s="39" t="s">
        <v>5669</v>
      </c>
    </row>
    <row r="99" spans="1:11" x14ac:dyDescent="0.3">
      <c r="A99" s="39">
        <v>99</v>
      </c>
      <c r="B99" s="39" t="s">
        <v>5453</v>
      </c>
      <c r="C99" s="39" t="s">
        <v>10</v>
      </c>
      <c r="D99" s="39" t="s">
        <v>467</v>
      </c>
      <c r="E99" s="39" t="s">
        <v>198</v>
      </c>
      <c r="F99" s="39" t="s">
        <v>468</v>
      </c>
      <c r="G99" s="39" t="s">
        <v>5454</v>
      </c>
      <c r="H99" s="39" t="s">
        <v>1283</v>
      </c>
      <c r="I99" s="39" t="s">
        <v>5670</v>
      </c>
      <c r="J99" s="39" t="s">
        <v>5671</v>
      </c>
      <c r="K99" s="39" t="s">
        <v>5672</v>
      </c>
    </row>
    <row r="100" spans="1:11" x14ac:dyDescent="0.3">
      <c r="A100" s="39">
        <v>100</v>
      </c>
      <c r="B100" s="39" t="s">
        <v>5453</v>
      </c>
      <c r="C100" s="39" t="s">
        <v>10</v>
      </c>
      <c r="D100" s="39" t="s">
        <v>467</v>
      </c>
      <c r="E100" s="39" t="s">
        <v>5448</v>
      </c>
      <c r="F100" s="39" t="s">
        <v>468</v>
      </c>
      <c r="G100" s="39" t="s">
        <v>5454</v>
      </c>
      <c r="H100" s="39" t="s">
        <v>1283</v>
      </c>
      <c r="I100" s="39" t="s">
        <v>5673</v>
      </c>
      <c r="J100" s="39" t="s">
        <v>5674</v>
      </c>
      <c r="K100" s="39" t="s">
        <v>5675</v>
      </c>
    </row>
    <row r="101" spans="1:11" x14ac:dyDescent="0.3">
      <c r="A101" s="39">
        <v>101</v>
      </c>
      <c r="B101" s="39" t="s">
        <v>5453</v>
      </c>
      <c r="C101" s="39" t="s">
        <v>10</v>
      </c>
      <c r="D101" s="39" t="s">
        <v>467</v>
      </c>
      <c r="E101" s="39" t="s">
        <v>200</v>
      </c>
      <c r="F101" s="39" t="s">
        <v>468</v>
      </c>
      <c r="G101" s="39" t="s">
        <v>5454</v>
      </c>
      <c r="H101" s="39" t="s">
        <v>1283</v>
      </c>
      <c r="I101" s="39" t="s">
        <v>5676</v>
      </c>
      <c r="J101" s="39" t="s">
        <v>5677</v>
      </c>
      <c r="K101" s="39" t="s">
        <v>5678</v>
      </c>
    </row>
    <row r="102" spans="1:11" x14ac:dyDescent="0.3">
      <c r="A102" s="39">
        <v>102</v>
      </c>
      <c r="B102" s="39" t="s">
        <v>5453</v>
      </c>
      <c r="C102" s="39" t="s">
        <v>10</v>
      </c>
      <c r="D102" s="39" t="s">
        <v>467</v>
      </c>
      <c r="E102" s="39" t="s">
        <v>202</v>
      </c>
      <c r="F102" s="39" t="s">
        <v>468</v>
      </c>
      <c r="G102" s="39" t="s">
        <v>5454</v>
      </c>
      <c r="H102" s="39" t="s">
        <v>1283</v>
      </c>
      <c r="I102" s="39" t="s">
        <v>5679</v>
      </c>
      <c r="J102" s="39" t="s">
        <v>5680</v>
      </c>
      <c r="K102" s="39" t="s">
        <v>5681</v>
      </c>
    </row>
    <row r="103" spans="1:11" x14ac:dyDescent="0.3">
      <c r="A103" s="39">
        <v>103</v>
      </c>
      <c r="B103" s="39" t="s">
        <v>5453</v>
      </c>
      <c r="C103" s="39" t="s">
        <v>10</v>
      </c>
      <c r="D103" s="39" t="s">
        <v>467</v>
      </c>
      <c r="E103" s="39" t="s">
        <v>204</v>
      </c>
      <c r="F103" s="39" t="s">
        <v>468</v>
      </c>
      <c r="G103" s="39" t="s">
        <v>5454</v>
      </c>
      <c r="H103" s="39" t="s">
        <v>1283</v>
      </c>
      <c r="I103" s="39" t="s">
        <v>5682</v>
      </c>
      <c r="J103" s="39" t="s">
        <v>5683</v>
      </c>
      <c r="K103" s="39" t="s">
        <v>5684</v>
      </c>
    </row>
    <row r="104" spans="1:11" x14ac:dyDescent="0.3">
      <c r="A104" s="39">
        <v>104</v>
      </c>
      <c r="B104" s="39" t="s">
        <v>5453</v>
      </c>
      <c r="C104" s="39" t="s">
        <v>10</v>
      </c>
      <c r="D104" s="39" t="s">
        <v>467</v>
      </c>
      <c r="E104" s="39" t="s">
        <v>206</v>
      </c>
      <c r="F104" s="39" t="s">
        <v>468</v>
      </c>
      <c r="G104" s="39" t="s">
        <v>5454</v>
      </c>
      <c r="H104" s="39" t="s">
        <v>1283</v>
      </c>
      <c r="I104" s="39" t="s">
        <v>5685</v>
      </c>
      <c r="J104" s="39" t="s">
        <v>5686</v>
      </c>
      <c r="K104" s="39" t="s">
        <v>5687</v>
      </c>
    </row>
    <row r="105" spans="1:11" x14ac:dyDescent="0.3">
      <c r="A105" s="39">
        <v>105</v>
      </c>
      <c r="B105" s="39" t="s">
        <v>5453</v>
      </c>
      <c r="C105" s="39" t="s">
        <v>10</v>
      </c>
      <c r="D105" s="39" t="s">
        <v>467</v>
      </c>
      <c r="E105" s="39" t="s">
        <v>208</v>
      </c>
      <c r="F105" s="39" t="s">
        <v>468</v>
      </c>
      <c r="G105" s="39" t="s">
        <v>5454</v>
      </c>
      <c r="H105" s="39" t="s">
        <v>1283</v>
      </c>
      <c r="I105" s="39" t="s">
        <v>5688</v>
      </c>
      <c r="J105" s="39" t="s">
        <v>5689</v>
      </c>
      <c r="K105" s="39" t="s">
        <v>5690</v>
      </c>
    </row>
    <row r="106" spans="1:11" x14ac:dyDescent="0.3">
      <c r="A106" s="39">
        <v>106</v>
      </c>
      <c r="B106" s="39" t="s">
        <v>5453</v>
      </c>
      <c r="C106" s="39" t="s">
        <v>10</v>
      </c>
      <c r="D106" s="39" t="s">
        <v>467</v>
      </c>
      <c r="E106" s="39" t="s">
        <v>210</v>
      </c>
      <c r="F106" s="39" t="s">
        <v>468</v>
      </c>
      <c r="G106" s="39" t="s">
        <v>5454</v>
      </c>
      <c r="H106" s="39" t="s">
        <v>1283</v>
      </c>
      <c r="I106" s="39" t="s">
        <v>5691</v>
      </c>
      <c r="J106" s="39" t="s">
        <v>5692</v>
      </c>
      <c r="K106" s="39" t="s">
        <v>5693</v>
      </c>
    </row>
    <row r="107" spans="1:11" x14ac:dyDescent="0.3">
      <c r="A107" s="39">
        <v>107</v>
      </c>
      <c r="B107" s="39" t="s">
        <v>5453</v>
      </c>
      <c r="C107" s="39" t="s">
        <v>10</v>
      </c>
      <c r="D107" s="39" t="s">
        <v>467</v>
      </c>
      <c r="E107" s="39" t="s">
        <v>212</v>
      </c>
      <c r="F107" s="39" t="s">
        <v>468</v>
      </c>
      <c r="G107" s="39" t="s">
        <v>5454</v>
      </c>
      <c r="H107" s="39" t="s">
        <v>1283</v>
      </c>
      <c r="I107" s="39" t="s">
        <v>5691</v>
      </c>
      <c r="J107" s="39" t="s">
        <v>5692</v>
      </c>
      <c r="K107" s="39" t="s">
        <v>5693</v>
      </c>
    </row>
    <row r="108" spans="1:11" x14ac:dyDescent="0.3">
      <c r="A108" s="39">
        <v>108</v>
      </c>
      <c r="B108" s="39" t="s">
        <v>5453</v>
      </c>
      <c r="C108" s="39" t="s">
        <v>10</v>
      </c>
      <c r="D108" s="39" t="s">
        <v>467</v>
      </c>
      <c r="E108" s="39" t="s">
        <v>213</v>
      </c>
      <c r="F108" s="39" t="s">
        <v>468</v>
      </c>
      <c r="G108" s="39" t="s">
        <v>5454</v>
      </c>
      <c r="H108" s="39" t="s">
        <v>1283</v>
      </c>
      <c r="I108" s="39" t="s">
        <v>5484</v>
      </c>
      <c r="J108" s="39" t="s">
        <v>5694</v>
      </c>
      <c r="K108" s="39" t="s">
        <v>5484</v>
      </c>
    </row>
    <row r="109" spans="1:11" x14ac:dyDescent="0.3">
      <c r="A109" s="39">
        <v>109</v>
      </c>
      <c r="B109" s="39" t="s">
        <v>5453</v>
      </c>
      <c r="C109" s="39" t="s">
        <v>10</v>
      </c>
      <c r="D109" s="39" t="s">
        <v>467</v>
      </c>
      <c r="E109" s="39" t="s">
        <v>215</v>
      </c>
      <c r="F109" s="39" t="s">
        <v>468</v>
      </c>
      <c r="G109" s="39" t="s">
        <v>5454</v>
      </c>
      <c r="H109" s="39" t="s">
        <v>1283</v>
      </c>
      <c r="I109" s="39" t="s">
        <v>5484</v>
      </c>
      <c r="J109" s="39" t="s">
        <v>5695</v>
      </c>
      <c r="K109" s="39" t="s">
        <v>5484</v>
      </c>
    </row>
    <row r="110" spans="1:11" x14ac:dyDescent="0.3">
      <c r="A110" s="39">
        <v>110</v>
      </c>
      <c r="B110" s="39" t="s">
        <v>5453</v>
      </c>
      <c r="C110" s="39" t="s">
        <v>10</v>
      </c>
      <c r="D110" s="39" t="s">
        <v>467</v>
      </c>
      <c r="E110" s="39" t="s">
        <v>1684</v>
      </c>
      <c r="F110" s="39" t="s">
        <v>468</v>
      </c>
      <c r="G110" s="39" t="s">
        <v>5454</v>
      </c>
      <c r="H110" s="39" t="s">
        <v>1283</v>
      </c>
      <c r="I110" s="39" t="s">
        <v>5484</v>
      </c>
      <c r="J110" s="39" t="s">
        <v>5696</v>
      </c>
      <c r="K110" s="39" t="s">
        <v>5484</v>
      </c>
    </row>
    <row r="111" spans="1:11" x14ac:dyDescent="0.3">
      <c r="A111" s="39">
        <v>111</v>
      </c>
      <c r="B111" s="39" t="s">
        <v>5453</v>
      </c>
      <c r="C111" s="39" t="s">
        <v>10</v>
      </c>
      <c r="D111" s="39" t="s">
        <v>467</v>
      </c>
      <c r="E111" s="39" t="s">
        <v>217</v>
      </c>
      <c r="F111" s="39" t="s">
        <v>468</v>
      </c>
      <c r="G111" s="39" t="s">
        <v>5454</v>
      </c>
      <c r="H111" s="39" t="s">
        <v>1283</v>
      </c>
      <c r="I111" s="39" t="s">
        <v>5673</v>
      </c>
      <c r="J111" s="39" t="s">
        <v>5674</v>
      </c>
      <c r="K111" s="39" t="s">
        <v>5675</v>
      </c>
    </row>
    <row r="112" spans="1:11" x14ac:dyDescent="0.3">
      <c r="A112" s="39">
        <v>112</v>
      </c>
      <c r="B112" s="39" t="s">
        <v>5453</v>
      </c>
      <c r="C112" s="39" t="s">
        <v>10</v>
      </c>
      <c r="D112" s="39" t="s">
        <v>467</v>
      </c>
      <c r="E112" s="39" t="s">
        <v>219</v>
      </c>
      <c r="F112" s="39" t="s">
        <v>468</v>
      </c>
      <c r="G112" s="39" t="s">
        <v>5454</v>
      </c>
      <c r="H112" s="39" t="s">
        <v>1283</v>
      </c>
      <c r="I112" s="39" t="s">
        <v>5697</v>
      </c>
      <c r="J112" s="39" t="s">
        <v>5698</v>
      </c>
      <c r="K112" s="39" t="s">
        <v>5699</v>
      </c>
    </row>
    <row r="113" spans="1:11" x14ac:dyDescent="0.3">
      <c r="A113" s="39">
        <v>113</v>
      </c>
      <c r="B113" s="39" t="s">
        <v>5453</v>
      </c>
      <c r="C113" s="39" t="s">
        <v>10</v>
      </c>
      <c r="D113" s="39" t="s">
        <v>467</v>
      </c>
      <c r="E113" s="39" t="s">
        <v>221</v>
      </c>
      <c r="F113" s="39" t="s">
        <v>468</v>
      </c>
      <c r="G113" s="39" t="s">
        <v>5454</v>
      </c>
      <c r="H113" s="39" t="s">
        <v>1283</v>
      </c>
      <c r="I113" s="39" t="s">
        <v>5700</v>
      </c>
      <c r="J113" s="39" t="s">
        <v>5701</v>
      </c>
      <c r="K113" s="39" t="s">
        <v>5702</v>
      </c>
    </row>
    <row r="114" spans="1:11" x14ac:dyDescent="0.3">
      <c r="A114" s="39">
        <v>114</v>
      </c>
      <c r="B114" s="39" t="s">
        <v>5453</v>
      </c>
      <c r="C114" s="39" t="s">
        <v>10</v>
      </c>
      <c r="D114" s="39" t="s">
        <v>467</v>
      </c>
      <c r="E114" s="39" t="s">
        <v>223</v>
      </c>
      <c r="F114" s="39" t="s">
        <v>468</v>
      </c>
      <c r="G114" s="39" t="s">
        <v>5454</v>
      </c>
      <c r="H114" s="39" t="s">
        <v>1283</v>
      </c>
      <c r="I114" s="39" t="s">
        <v>5703</v>
      </c>
      <c r="J114" s="39" t="s">
        <v>5704</v>
      </c>
      <c r="K114" s="39" t="s">
        <v>5705</v>
      </c>
    </row>
    <row r="115" spans="1:11" x14ac:dyDescent="0.3">
      <c r="A115" s="39">
        <v>115</v>
      </c>
      <c r="B115" s="39" t="s">
        <v>5453</v>
      </c>
      <c r="C115" s="39" t="s">
        <v>10</v>
      </c>
      <c r="D115" s="39" t="s">
        <v>467</v>
      </c>
      <c r="E115" s="39" t="s">
        <v>225</v>
      </c>
      <c r="F115" s="39" t="s">
        <v>468</v>
      </c>
      <c r="G115" s="39" t="s">
        <v>5454</v>
      </c>
      <c r="H115" s="39" t="s">
        <v>1283</v>
      </c>
      <c r="I115" s="39" t="s">
        <v>5703</v>
      </c>
      <c r="J115" s="39" t="s">
        <v>5704</v>
      </c>
      <c r="K115" s="39" t="s">
        <v>5705</v>
      </c>
    </row>
    <row r="116" spans="1:11" x14ac:dyDescent="0.3">
      <c r="A116" s="39">
        <v>116</v>
      </c>
      <c r="B116" s="39" t="s">
        <v>5453</v>
      </c>
      <c r="C116" s="39" t="s">
        <v>10</v>
      </c>
      <c r="D116" s="39" t="s">
        <v>467</v>
      </c>
      <c r="E116" s="39" t="s">
        <v>227</v>
      </c>
      <c r="F116" s="39" t="s">
        <v>468</v>
      </c>
      <c r="G116" s="39" t="s">
        <v>5454</v>
      </c>
      <c r="H116" s="39" t="s">
        <v>1283</v>
      </c>
      <c r="I116" s="39" t="s">
        <v>5703</v>
      </c>
      <c r="J116" s="39" t="s">
        <v>5704</v>
      </c>
      <c r="K116" s="39" t="s">
        <v>5705</v>
      </c>
    </row>
    <row r="117" spans="1:11" x14ac:dyDescent="0.3">
      <c r="A117" s="39">
        <v>117</v>
      </c>
      <c r="B117" s="39" t="s">
        <v>5453</v>
      </c>
      <c r="C117" s="39" t="s">
        <v>10</v>
      </c>
      <c r="D117" s="39" t="s">
        <v>467</v>
      </c>
      <c r="E117" s="39" t="s">
        <v>228</v>
      </c>
      <c r="F117" s="39" t="s">
        <v>468</v>
      </c>
      <c r="G117" s="39" t="s">
        <v>5454</v>
      </c>
      <c r="H117" s="39" t="s">
        <v>1283</v>
      </c>
      <c r="I117" s="39" t="s">
        <v>5706</v>
      </c>
      <c r="J117" s="39" t="s">
        <v>5707</v>
      </c>
      <c r="K117" s="39" t="s">
        <v>5708</v>
      </c>
    </row>
    <row r="118" spans="1:11" x14ac:dyDescent="0.3">
      <c r="A118" s="39">
        <v>118</v>
      </c>
      <c r="B118" s="39" t="s">
        <v>5453</v>
      </c>
      <c r="C118" s="39" t="s">
        <v>10</v>
      </c>
      <c r="D118" s="39" t="s">
        <v>467</v>
      </c>
      <c r="E118" s="39" t="s">
        <v>230</v>
      </c>
      <c r="F118" s="39" t="s">
        <v>468</v>
      </c>
      <c r="G118" s="39" t="s">
        <v>5454</v>
      </c>
      <c r="H118" s="39" t="s">
        <v>1283</v>
      </c>
      <c r="I118" s="39" t="s">
        <v>5484</v>
      </c>
      <c r="J118" s="39" t="s">
        <v>5709</v>
      </c>
      <c r="K118" s="39" t="s">
        <v>5484</v>
      </c>
    </row>
    <row r="119" spans="1:11" x14ac:dyDescent="0.3">
      <c r="A119" s="39">
        <v>119</v>
      </c>
      <c r="B119" s="39" t="s">
        <v>5453</v>
      </c>
      <c r="C119" s="39" t="s">
        <v>10</v>
      </c>
      <c r="D119" s="39" t="s">
        <v>467</v>
      </c>
      <c r="E119" s="39" t="s">
        <v>232</v>
      </c>
      <c r="F119" s="39" t="s">
        <v>468</v>
      </c>
      <c r="G119" s="39" t="s">
        <v>5454</v>
      </c>
      <c r="H119" s="39" t="s">
        <v>1283</v>
      </c>
      <c r="I119" s="39" t="s">
        <v>5484</v>
      </c>
      <c r="J119" s="39" t="s">
        <v>5709</v>
      </c>
      <c r="K119" s="39" t="s">
        <v>5484</v>
      </c>
    </row>
    <row r="120" spans="1:11" x14ac:dyDescent="0.3">
      <c r="A120" s="39">
        <v>120</v>
      </c>
      <c r="B120" s="39" t="s">
        <v>5453</v>
      </c>
      <c r="C120" s="39" t="s">
        <v>10</v>
      </c>
      <c r="D120" s="39" t="s">
        <v>467</v>
      </c>
      <c r="E120" s="39" t="s">
        <v>234</v>
      </c>
      <c r="F120" s="39" t="s">
        <v>468</v>
      </c>
      <c r="G120" s="39" t="s">
        <v>5454</v>
      </c>
      <c r="H120" s="39" t="s">
        <v>1283</v>
      </c>
      <c r="I120" s="39" t="s">
        <v>5710</v>
      </c>
      <c r="J120" s="39" t="s">
        <v>5711</v>
      </c>
      <c r="K120" s="39" t="s">
        <v>5712</v>
      </c>
    </row>
    <row r="121" spans="1:11" x14ac:dyDescent="0.3">
      <c r="A121" s="39">
        <v>121</v>
      </c>
      <c r="B121" s="39" t="s">
        <v>5453</v>
      </c>
      <c r="C121" s="39" t="s">
        <v>10</v>
      </c>
      <c r="D121" s="39" t="s">
        <v>467</v>
      </c>
      <c r="E121" s="39" t="s">
        <v>236</v>
      </c>
      <c r="F121" s="39" t="s">
        <v>468</v>
      </c>
      <c r="G121" s="39" t="s">
        <v>5454</v>
      </c>
      <c r="H121" s="39" t="s">
        <v>1283</v>
      </c>
      <c r="I121" s="39" t="s">
        <v>5713</v>
      </c>
      <c r="J121" s="39" t="s">
        <v>5714</v>
      </c>
      <c r="K121" s="39" t="s">
        <v>5715</v>
      </c>
    </row>
    <row r="122" spans="1:11" x14ac:dyDescent="0.3">
      <c r="A122" s="39">
        <v>122</v>
      </c>
      <c r="B122" s="39" t="s">
        <v>5453</v>
      </c>
      <c r="C122" s="39" t="s">
        <v>10</v>
      </c>
      <c r="D122" s="39" t="s">
        <v>467</v>
      </c>
      <c r="E122" s="39" t="s">
        <v>238</v>
      </c>
      <c r="F122" s="39" t="s">
        <v>468</v>
      </c>
      <c r="G122" s="39" t="s">
        <v>5454</v>
      </c>
      <c r="H122" s="39" t="s">
        <v>1283</v>
      </c>
      <c r="I122" s="39" t="s">
        <v>5716</v>
      </c>
      <c r="J122" s="39" t="s">
        <v>5717</v>
      </c>
      <c r="K122" s="39" t="s">
        <v>5718</v>
      </c>
    </row>
    <row r="123" spans="1:11" x14ac:dyDescent="0.3">
      <c r="A123" s="39">
        <v>123</v>
      </c>
      <c r="B123" s="39" t="s">
        <v>5453</v>
      </c>
      <c r="C123" s="39" t="s">
        <v>10</v>
      </c>
      <c r="D123" s="39" t="s">
        <v>467</v>
      </c>
      <c r="E123" s="39" t="s">
        <v>240</v>
      </c>
      <c r="F123" s="39" t="s">
        <v>468</v>
      </c>
      <c r="G123" s="39" t="s">
        <v>5454</v>
      </c>
      <c r="H123" s="39" t="s">
        <v>1283</v>
      </c>
      <c r="I123" s="39" t="s">
        <v>5719</v>
      </c>
      <c r="J123" s="39" t="s">
        <v>5720</v>
      </c>
      <c r="K123" s="39" t="s">
        <v>5721</v>
      </c>
    </row>
    <row r="124" spans="1:11" x14ac:dyDescent="0.3">
      <c r="A124" s="39">
        <v>124</v>
      </c>
      <c r="B124" s="39" t="s">
        <v>5453</v>
      </c>
      <c r="C124" s="39" t="s">
        <v>10</v>
      </c>
      <c r="D124" s="39" t="s">
        <v>467</v>
      </c>
      <c r="E124" s="39" t="s">
        <v>242</v>
      </c>
      <c r="F124" s="39" t="s">
        <v>468</v>
      </c>
      <c r="G124" s="39" t="s">
        <v>5454</v>
      </c>
      <c r="H124" s="39" t="s">
        <v>1283</v>
      </c>
      <c r="I124" s="39" t="s">
        <v>5722</v>
      </c>
      <c r="J124" s="39" t="s">
        <v>5723</v>
      </c>
      <c r="K124" s="39" t="s">
        <v>5724</v>
      </c>
    </row>
    <row r="125" spans="1:11" x14ac:dyDescent="0.3">
      <c r="A125" s="39">
        <v>125</v>
      </c>
      <c r="B125" s="39" t="s">
        <v>5453</v>
      </c>
      <c r="C125" s="39" t="s">
        <v>10</v>
      </c>
      <c r="D125" s="39" t="s">
        <v>467</v>
      </c>
      <c r="E125" s="39" t="s">
        <v>244</v>
      </c>
      <c r="F125" s="39" t="s">
        <v>468</v>
      </c>
      <c r="G125" s="39" t="s">
        <v>5454</v>
      </c>
      <c r="H125" s="39" t="s">
        <v>1283</v>
      </c>
      <c r="I125" s="39" t="s">
        <v>5725</v>
      </c>
      <c r="J125" s="39" t="s">
        <v>5726</v>
      </c>
      <c r="K125" s="39" t="s">
        <v>5727</v>
      </c>
    </row>
    <row r="126" spans="1:11" x14ac:dyDescent="0.3">
      <c r="A126" s="39">
        <v>126</v>
      </c>
      <c r="B126" s="39" t="s">
        <v>5453</v>
      </c>
      <c r="C126" s="39" t="s">
        <v>10</v>
      </c>
      <c r="D126" s="39" t="s">
        <v>467</v>
      </c>
      <c r="E126" s="39" t="s">
        <v>246</v>
      </c>
      <c r="F126" s="39" t="s">
        <v>468</v>
      </c>
      <c r="G126" s="39" t="s">
        <v>5454</v>
      </c>
      <c r="H126" s="39" t="s">
        <v>1283</v>
      </c>
      <c r="I126" s="39" t="s">
        <v>5728</v>
      </c>
      <c r="J126" s="39" t="s">
        <v>5729</v>
      </c>
      <c r="K126" s="39" t="s">
        <v>5730</v>
      </c>
    </row>
    <row r="127" spans="1:11" x14ac:dyDescent="0.3">
      <c r="A127" s="39">
        <v>127</v>
      </c>
      <c r="B127" s="39" t="s">
        <v>5453</v>
      </c>
      <c r="C127" s="39" t="s">
        <v>10</v>
      </c>
      <c r="D127" s="39" t="s">
        <v>467</v>
      </c>
      <c r="E127" s="39" t="s">
        <v>248</v>
      </c>
      <c r="F127" s="39" t="s">
        <v>468</v>
      </c>
      <c r="G127" s="39" t="s">
        <v>5454</v>
      </c>
      <c r="H127" s="39" t="s">
        <v>1283</v>
      </c>
      <c r="I127" s="39" t="s">
        <v>5728</v>
      </c>
      <c r="J127" s="39" t="s">
        <v>5729</v>
      </c>
      <c r="K127" s="39" t="s">
        <v>5730</v>
      </c>
    </row>
    <row r="128" spans="1:11" x14ac:dyDescent="0.3">
      <c r="A128" s="39">
        <v>128</v>
      </c>
      <c r="B128" s="39" t="s">
        <v>5453</v>
      </c>
      <c r="C128" s="39" t="s">
        <v>10</v>
      </c>
      <c r="D128" s="39" t="s">
        <v>467</v>
      </c>
      <c r="E128" s="39" t="s">
        <v>250</v>
      </c>
      <c r="F128" s="39" t="s">
        <v>468</v>
      </c>
      <c r="G128" s="39" t="s">
        <v>5454</v>
      </c>
      <c r="H128" s="39" t="s">
        <v>1283</v>
      </c>
      <c r="I128" s="39" t="s">
        <v>5731</v>
      </c>
      <c r="J128" s="39" t="s">
        <v>5732</v>
      </c>
      <c r="K128" s="39" t="s">
        <v>5733</v>
      </c>
    </row>
    <row r="129" spans="1:11" x14ac:dyDescent="0.3">
      <c r="A129" s="39">
        <v>129</v>
      </c>
      <c r="B129" s="39" t="s">
        <v>5453</v>
      </c>
      <c r="C129" s="39" t="s">
        <v>10</v>
      </c>
      <c r="D129" s="39" t="s">
        <v>467</v>
      </c>
      <c r="E129" s="39" t="s">
        <v>252</v>
      </c>
      <c r="F129" s="39" t="s">
        <v>468</v>
      </c>
      <c r="G129" s="39" t="s">
        <v>5454</v>
      </c>
      <c r="H129" s="39" t="s">
        <v>1283</v>
      </c>
      <c r="I129" s="39" t="s">
        <v>5731</v>
      </c>
      <c r="J129" s="39" t="s">
        <v>5732</v>
      </c>
      <c r="K129" s="39" t="s">
        <v>5733</v>
      </c>
    </row>
    <row r="130" spans="1:11" x14ac:dyDescent="0.3">
      <c r="A130" s="39">
        <v>130</v>
      </c>
      <c r="B130" s="39" t="s">
        <v>5453</v>
      </c>
      <c r="C130" s="39" t="s">
        <v>10</v>
      </c>
      <c r="D130" s="39" t="s">
        <v>467</v>
      </c>
      <c r="E130" s="39" t="s">
        <v>254</v>
      </c>
      <c r="F130" s="39" t="s">
        <v>468</v>
      </c>
      <c r="G130" s="39" t="s">
        <v>5454</v>
      </c>
      <c r="H130" s="39" t="s">
        <v>1283</v>
      </c>
      <c r="I130" s="39" t="s">
        <v>5455</v>
      </c>
      <c r="J130" s="39" t="s">
        <v>5455</v>
      </c>
      <c r="K130" s="39" t="s">
        <v>5484</v>
      </c>
    </row>
    <row r="131" spans="1:11" x14ac:dyDescent="0.3">
      <c r="A131" s="39">
        <v>131</v>
      </c>
      <c r="B131" s="39" t="s">
        <v>5453</v>
      </c>
      <c r="C131" s="39" t="s">
        <v>10</v>
      </c>
      <c r="D131" s="39" t="s">
        <v>467</v>
      </c>
      <c r="E131" s="39" t="s">
        <v>256</v>
      </c>
      <c r="F131" s="39" t="s">
        <v>468</v>
      </c>
      <c r="G131" s="39" t="s">
        <v>5454</v>
      </c>
      <c r="H131" s="39" t="s">
        <v>1283</v>
      </c>
      <c r="I131" s="39" t="s">
        <v>5455</v>
      </c>
      <c r="J131" s="39" t="s">
        <v>5455</v>
      </c>
      <c r="K131" s="39" t="s">
        <v>5484</v>
      </c>
    </row>
    <row r="132" spans="1:11" x14ac:dyDescent="0.3">
      <c r="A132" s="39">
        <v>132</v>
      </c>
      <c r="B132" s="39" t="s">
        <v>5453</v>
      </c>
      <c r="C132" s="39" t="s">
        <v>10</v>
      </c>
      <c r="D132" s="39" t="s">
        <v>467</v>
      </c>
      <c r="E132" s="39" t="s">
        <v>258</v>
      </c>
      <c r="F132" s="39" t="s">
        <v>468</v>
      </c>
      <c r="G132" s="39" t="s">
        <v>5454</v>
      </c>
      <c r="H132" s="39" t="s">
        <v>1283</v>
      </c>
      <c r="I132" s="39" t="s">
        <v>5734</v>
      </c>
      <c r="J132" s="39" t="s">
        <v>5735</v>
      </c>
      <c r="K132" s="39" t="s">
        <v>5736</v>
      </c>
    </row>
    <row r="133" spans="1:11" x14ac:dyDescent="0.3">
      <c r="A133" s="39">
        <v>133</v>
      </c>
      <c r="B133" s="39" t="s">
        <v>5453</v>
      </c>
      <c r="C133" s="39" t="s">
        <v>10</v>
      </c>
      <c r="D133" s="39" t="s">
        <v>467</v>
      </c>
      <c r="E133" s="39" t="s">
        <v>260</v>
      </c>
      <c r="F133" s="39" t="s">
        <v>468</v>
      </c>
      <c r="G133" s="39" t="s">
        <v>5454</v>
      </c>
      <c r="H133" s="39" t="s">
        <v>1283</v>
      </c>
      <c r="I133" s="39" t="s">
        <v>5734</v>
      </c>
      <c r="J133" s="39" t="s">
        <v>5735</v>
      </c>
      <c r="K133" s="39" t="s">
        <v>5736</v>
      </c>
    </row>
    <row r="134" spans="1:11" x14ac:dyDescent="0.3">
      <c r="A134" s="39">
        <v>134</v>
      </c>
      <c r="B134" s="39" t="s">
        <v>5453</v>
      </c>
      <c r="C134" s="39" t="s">
        <v>10</v>
      </c>
      <c r="D134" s="39" t="s">
        <v>467</v>
      </c>
      <c r="E134" s="39" t="s">
        <v>262</v>
      </c>
      <c r="F134" s="39" t="s">
        <v>468</v>
      </c>
      <c r="G134" s="39" t="s">
        <v>5454</v>
      </c>
      <c r="H134" s="39" t="s">
        <v>1283</v>
      </c>
      <c r="I134" s="39" t="s">
        <v>5737</v>
      </c>
      <c r="J134" s="39" t="s">
        <v>5738</v>
      </c>
      <c r="K134" s="39" t="s">
        <v>5739</v>
      </c>
    </row>
    <row r="135" spans="1:11" x14ac:dyDescent="0.3">
      <c r="A135" s="39">
        <v>135</v>
      </c>
      <c r="B135" s="39" t="s">
        <v>5453</v>
      </c>
      <c r="C135" s="39" t="s">
        <v>10</v>
      </c>
      <c r="D135" s="39" t="s">
        <v>467</v>
      </c>
      <c r="E135" s="39" t="s">
        <v>264</v>
      </c>
      <c r="F135" s="39" t="s">
        <v>468</v>
      </c>
      <c r="G135" s="39" t="s">
        <v>5454</v>
      </c>
      <c r="H135" s="39" t="s">
        <v>1283</v>
      </c>
      <c r="I135" s="39" t="s">
        <v>5740</v>
      </c>
      <c r="J135" s="39" t="s">
        <v>5741</v>
      </c>
      <c r="K135" s="39" t="s">
        <v>5742</v>
      </c>
    </row>
    <row r="136" spans="1:11" x14ac:dyDescent="0.3">
      <c r="A136" s="39">
        <v>136</v>
      </c>
      <c r="B136" s="39" t="s">
        <v>5453</v>
      </c>
      <c r="C136" s="39" t="s">
        <v>10</v>
      </c>
      <c r="D136" s="39" t="s">
        <v>467</v>
      </c>
      <c r="E136" s="39" t="s">
        <v>1834</v>
      </c>
      <c r="F136" s="39" t="s">
        <v>468</v>
      </c>
      <c r="G136" s="39" t="s">
        <v>5454</v>
      </c>
      <c r="H136" s="39" t="s">
        <v>1283</v>
      </c>
      <c r="I136" s="39" t="s">
        <v>5484</v>
      </c>
      <c r="J136" s="39" t="s">
        <v>5743</v>
      </c>
      <c r="K136" s="39" t="s">
        <v>5484</v>
      </c>
    </row>
    <row r="137" spans="1:11" x14ac:dyDescent="0.3">
      <c r="A137" s="39">
        <v>137</v>
      </c>
      <c r="B137" s="39" t="s">
        <v>5453</v>
      </c>
      <c r="C137" s="39" t="s">
        <v>10</v>
      </c>
      <c r="D137" s="39" t="s">
        <v>467</v>
      </c>
      <c r="E137" s="39" t="s">
        <v>266</v>
      </c>
      <c r="F137" s="39" t="s">
        <v>468</v>
      </c>
      <c r="G137" s="39" t="s">
        <v>5454</v>
      </c>
      <c r="H137" s="39" t="s">
        <v>1283</v>
      </c>
      <c r="I137" s="39" t="s">
        <v>5744</v>
      </c>
      <c r="J137" s="39" t="s">
        <v>5745</v>
      </c>
      <c r="K137" s="39" t="s">
        <v>5746</v>
      </c>
    </row>
    <row r="138" spans="1:11" x14ac:dyDescent="0.3">
      <c r="A138" s="39">
        <v>138</v>
      </c>
      <c r="B138" s="39" t="s">
        <v>5453</v>
      </c>
      <c r="C138" s="39" t="s">
        <v>10</v>
      </c>
      <c r="D138" s="39" t="s">
        <v>467</v>
      </c>
      <c r="E138" s="39" t="s">
        <v>268</v>
      </c>
      <c r="F138" s="39" t="s">
        <v>468</v>
      </c>
      <c r="G138" s="39" t="s">
        <v>5454</v>
      </c>
      <c r="H138" s="39" t="s">
        <v>1283</v>
      </c>
      <c r="I138" s="39" t="s">
        <v>5747</v>
      </c>
      <c r="J138" s="39" t="s">
        <v>5748</v>
      </c>
      <c r="K138" s="39" t="s">
        <v>5749</v>
      </c>
    </row>
    <row r="139" spans="1:11" x14ac:dyDescent="0.3">
      <c r="A139" s="39">
        <v>139</v>
      </c>
      <c r="B139" s="39" t="s">
        <v>5453</v>
      </c>
      <c r="C139" s="39" t="s">
        <v>10</v>
      </c>
      <c r="D139" s="39" t="s">
        <v>467</v>
      </c>
      <c r="E139" s="39" t="s">
        <v>1836</v>
      </c>
      <c r="F139" s="39" t="s">
        <v>468</v>
      </c>
      <c r="G139" s="39" t="s">
        <v>5454</v>
      </c>
      <c r="H139" s="39" t="s">
        <v>1283</v>
      </c>
      <c r="I139" s="39" t="s">
        <v>5484</v>
      </c>
      <c r="J139" s="39" t="s">
        <v>5455</v>
      </c>
      <c r="K139" s="39" t="s">
        <v>5484</v>
      </c>
    </row>
    <row r="140" spans="1:11" x14ac:dyDescent="0.3">
      <c r="A140" s="39">
        <v>140</v>
      </c>
      <c r="B140" s="39" t="s">
        <v>5453</v>
      </c>
      <c r="C140" s="39" t="s">
        <v>10</v>
      </c>
      <c r="D140" s="39" t="s">
        <v>467</v>
      </c>
      <c r="E140" s="39" t="s">
        <v>270</v>
      </c>
      <c r="F140" s="39" t="s">
        <v>468</v>
      </c>
      <c r="G140" s="39" t="s">
        <v>5454</v>
      </c>
      <c r="H140" s="39" t="s">
        <v>1283</v>
      </c>
      <c r="I140" s="39" t="s">
        <v>5750</v>
      </c>
      <c r="J140" s="39" t="s">
        <v>5751</v>
      </c>
      <c r="K140" s="39" t="s">
        <v>5752</v>
      </c>
    </row>
    <row r="141" spans="1:11" x14ac:dyDescent="0.3">
      <c r="A141" s="39">
        <v>141</v>
      </c>
      <c r="B141" s="39" t="s">
        <v>5453</v>
      </c>
      <c r="C141" s="39" t="s">
        <v>10</v>
      </c>
      <c r="D141" s="39" t="s">
        <v>467</v>
      </c>
      <c r="E141" s="39" t="s">
        <v>272</v>
      </c>
      <c r="F141" s="39" t="s">
        <v>468</v>
      </c>
      <c r="G141" s="39" t="s">
        <v>5454</v>
      </c>
      <c r="H141" s="39" t="s">
        <v>1283</v>
      </c>
      <c r="I141" s="39" t="s">
        <v>5750</v>
      </c>
      <c r="J141" s="39" t="s">
        <v>5751</v>
      </c>
      <c r="K141" s="39" t="s">
        <v>5752</v>
      </c>
    </row>
    <row r="142" spans="1:11" x14ac:dyDescent="0.3">
      <c r="A142" s="39">
        <v>142</v>
      </c>
      <c r="B142" s="39" t="s">
        <v>5453</v>
      </c>
      <c r="C142" s="39" t="s">
        <v>10</v>
      </c>
      <c r="D142" s="39" t="s">
        <v>467</v>
      </c>
      <c r="E142" s="39" t="s">
        <v>273</v>
      </c>
      <c r="F142" s="39" t="s">
        <v>468</v>
      </c>
      <c r="G142" s="39" t="s">
        <v>5454</v>
      </c>
      <c r="H142" s="39" t="s">
        <v>1283</v>
      </c>
      <c r="I142" s="39" t="s">
        <v>5753</v>
      </c>
      <c r="J142" s="39" t="s">
        <v>5754</v>
      </c>
      <c r="K142" s="39" t="s">
        <v>5755</v>
      </c>
    </row>
    <row r="143" spans="1:11" x14ac:dyDescent="0.3">
      <c r="A143" s="39">
        <v>143</v>
      </c>
      <c r="B143" s="39" t="s">
        <v>5453</v>
      </c>
      <c r="C143" s="39" t="s">
        <v>10</v>
      </c>
      <c r="D143" s="39" t="s">
        <v>467</v>
      </c>
      <c r="E143" s="39" t="s">
        <v>275</v>
      </c>
      <c r="F143" s="39" t="s">
        <v>468</v>
      </c>
      <c r="G143" s="39" t="s">
        <v>5454</v>
      </c>
      <c r="H143" s="39" t="s">
        <v>1283</v>
      </c>
      <c r="I143" s="39" t="s">
        <v>5753</v>
      </c>
      <c r="J143" s="39" t="s">
        <v>5754</v>
      </c>
      <c r="K143" s="39" t="s">
        <v>5755</v>
      </c>
    </row>
    <row r="144" spans="1:11" x14ac:dyDescent="0.3">
      <c r="A144" s="39">
        <v>144</v>
      </c>
      <c r="B144" s="39" t="s">
        <v>5453</v>
      </c>
      <c r="C144" s="39" t="s">
        <v>10</v>
      </c>
      <c r="D144" s="39" t="s">
        <v>467</v>
      </c>
      <c r="E144" s="39" t="s">
        <v>277</v>
      </c>
      <c r="F144" s="39" t="s">
        <v>468</v>
      </c>
      <c r="G144" s="39" t="s">
        <v>5454</v>
      </c>
      <c r="H144" s="39" t="s">
        <v>1283</v>
      </c>
      <c r="I144" s="39" t="s">
        <v>5756</v>
      </c>
      <c r="J144" s="39" t="s">
        <v>5757</v>
      </c>
      <c r="K144" s="39" t="s">
        <v>5758</v>
      </c>
    </row>
    <row r="145" spans="1:11" x14ac:dyDescent="0.3">
      <c r="A145" s="39">
        <v>145</v>
      </c>
      <c r="B145" s="39" t="s">
        <v>5453</v>
      </c>
      <c r="C145" s="39" t="s">
        <v>10</v>
      </c>
      <c r="D145" s="39" t="s">
        <v>467</v>
      </c>
      <c r="E145" s="39" t="s">
        <v>279</v>
      </c>
      <c r="F145" s="39" t="s">
        <v>468</v>
      </c>
      <c r="G145" s="39" t="s">
        <v>5454</v>
      </c>
      <c r="H145" s="39" t="s">
        <v>1283</v>
      </c>
      <c r="I145" s="39" t="s">
        <v>5759</v>
      </c>
      <c r="J145" s="39" t="s">
        <v>5760</v>
      </c>
      <c r="K145" s="39" t="s">
        <v>5761</v>
      </c>
    </row>
    <row r="146" spans="1:11" x14ac:dyDescent="0.3">
      <c r="A146" s="39">
        <v>146</v>
      </c>
      <c r="B146" s="39" t="s">
        <v>5453</v>
      </c>
      <c r="C146" s="39" t="s">
        <v>10</v>
      </c>
      <c r="D146" s="39" t="s">
        <v>467</v>
      </c>
      <c r="E146" s="39" t="s">
        <v>281</v>
      </c>
      <c r="F146" s="39" t="s">
        <v>468</v>
      </c>
      <c r="G146" s="39" t="s">
        <v>5454</v>
      </c>
      <c r="H146" s="39" t="s">
        <v>1283</v>
      </c>
      <c r="I146" s="39" t="s">
        <v>5759</v>
      </c>
      <c r="J146" s="39" t="s">
        <v>5760</v>
      </c>
      <c r="K146" s="39" t="s">
        <v>5761</v>
      </c>
    </row>
    <row r="147" spans="1:11" x14ac:dyDescent="0.3">
      <c r="A147" s="39">
        <v>147</v>
      </c>
      <c r="B147" s="39" t="s">
        <v>5453</v>
      </c>
      <c r="C147" s="39" t="s">
        <v>10</v>
      </c>
      <c r="D147" s="39" t="s">
        <v>467</v>
      </c>
      <c r="E147" s="39" t="s">
        <v>282</v>
      </c>
      <c r="F147" s="39" t="s">
        <v>468</v>
      </c>
      <c r="G147" s="39" t="s">
        <v>5454</v>
      </c>
      <c r="H147" s="39" t="s">
        <v>1283</v>
      </c>
      <c r="I147" s="39" t="s">
        <v>5484</v>
      </c>
      <c r="J147" s="39" t="s">
        <v>5762</v>
      </c>
      <c r="K147" s="39" t="s">
        <v>5484</v>
      </c>
    </row>
    <row r="148" spans="1:11" x14ac:dyDescent="0.3">
      <c r="A148" s="39">
        <v>148</v>
      </c>
      <c r="B148" s="39" t="s">
        <v>5453</v>
      </c>
      <c r="C148" s="39" t="s">
        <v>10</v>
      </c>
      <c r="D148" s="39" t="s">
        <v>467</v>
      </c>
      <c r="E148" s="39" t="s">
        <v>284</v>
      </c>
      <c r="F148" s="39" t="s">
        <v>468</v>
      </c>
      <c r="G148" s="39" t="s">
        <v>5454</v>
      </c>
      <c r="H148" s="39" t="s">
        <v>1283</v>
      </c>
      <c r="I148" s="39" t="s">
        <v>5484</v>
      </c>
      <c r="J148" s="39" t="s">
        <v>5762</v>
      </c>
      <c r="K148" s="39" t="s">
        <v>5484</v>
      </c>
    </row>
    <row r="149" spans="1:11" x14ac:dyDescent="0.3">
      <c r="A149" s="39">
        <v>149</v>
      </c>
      <c r="B149" s="39" t="s">
        <v>5453</v>
      </c>
      <c r="C149" s="39" t="s">
        <v>10</v>
      </c>
      <c r="D149" s="39" t="s">
        <v>467</v>
      </c>
      <c r="E149" s="39" t="s">
        <v>285</v>
      </c>
      <c r="F149" s="39" t="s">
        <v>468</v>
      </c>
      <c r="G149" s="39" t="s">
        <v>5454</v>
      </c>
      <c r="H149" s="39" t="s">
        <v>1283</v>
      </c>
      <c r="I149" s="39" t="s">
        <v>5763</v>
      </c>
      <c r="J149" s="39" t="s">
        <v>5764</v>
      </c>
      <c r="K149" s="39" t="s">
        <v>5765</v>
      </c>
    </row>
    <row r="150" spans="1:11" x14ac:dyDescent="0.3">
      <c r="A150" s="39">
        <v>150</v>
      </c>
      <c r="B150" s="39" t="s">
        <v>5453</v>
      </c>
      <c r="C150" s="39" t="s">
        <v>10</v>
      </c>
      <c r="D150" s="39" t="s">
        <v>467</v>
      </c>
      <c r="E150" s="39" t="s">
        <v>287</v>
      </c>
      <c r="F150" s="39" t="s">
        <v>468</v>
      </c>
      <c r="G150" s="39" t="s">
        <v>5454</v>
      </c>
      <c r="H150" s="39" t="s">
        <v>1283</v>
      </c>
      <c r="I150" s="39" t="s">
        <v>5766</v>
      </c>
      <c r="J150" s="39" t="s">
        <v>5767</v>
      </c>
      <c r="K150" s="39" t="s">
        <v>5768</v>
      </c>
    </row>
    <row r="151" spans="1:11" x14ac:dyDescent="0.3">
      <c r="A151" s="39">
        <v>151</v>
      </c>
      <c r="B151" s="39" t="s">
        <v>5453</v>
      </c>
      <c r="C151" s="39" t="s">
        <v>10</v>
      </c>
      <c r="D151" s="39" t="s">
        <v>467</v>
      </c>
      <c r="E151" s="39" t="s">
        <v>289</v>
      </c>
      <c r="F151" s="39" t="s">
        <v>468</v>
      </c>
      <c r="G151" s="39" t="s">
        <v>5454</v>
      </c>
      <c r="H151" s="39" t="s">
        <v>1283</v>
      </c>
      <c r="I151" s="39" t="s">
        <v>5769</v>
      </c>
      <c r="J151" s="39" t="s">
        <v>5770</v>
      </c>
      <c r="K151" s="39" t="s">
        <v>5771</v>
      </c>
    </row>
    <row r="152" spans="1:11" x14ac:dyDescent="0.3">
      <c r="A152" s="39">
        <v>152</v>
      </c>
      <c r="B152" s="39" t="s">
        <v>5453</v>
      </c>
      <c r="C152" s="39" t="s">
        <v>10</v>
      </c>
      <c r="D152" s="39" t="s">
        <v>467</v>
      </c>
      <c r="E152" s="39" t="s">
        <v>291</v>
      </c>
      <c r="F152" s="39" t="s">
        <v>468</v>
      </c>
      <c r="G152" s="39" t="s">
        <v>5454</v>
      </c>
      <c r="H152" s="39" t="s">
        <v>1283</v>
      </c>
      <c r="I152" s="39" t="s">
        <v>5772</v>
      </c>
      <c r="J152" s="39" t="s">
        <v>5773</v>
      </c>
      <c r="K152" s="39" t="s">
        <v>5774</v>
      </c>
    </row>
    <row r="153" spans="1:11" x14ac:dyDescent="0.3">
      <c r="A153" s="39">
        <v>153</v>
      </c>
      <c r="B153" s="39" t="s">
        <v>5453</v>
      </c>
      <c r="C153" s="39" t="s">
        <v>10</v>
      </c>
      <c r="D153" s="39" t="s">
        <v>467</v>
      </c>
      <c r="E153" s="39" t="s">
        <v>293</v>
      </c>
      <c r="F153" s="39" t="s">
        <v>468</v>
      </c>
      <c r="G153" s="39" t="s">
        <v>5454</v>
      </c>
      <c r="H153" s="39" t="s">
        <v>1283</v>
      </c>
      <c r="I153" s="39" t="s">
        <v>5772</v>
      </c>
      <c r="J153" s="39" t="s">
        <v>5773</v>
      </c>
      <c r="K153" s="39" t="s">
        <v>5774</v>
      </c>
    </row>
    <row r="154" spans="1:11" x14ac:dyDescent="0.3">
      <c r="A154" s="39">
        <v>154</v>
      </c>
      <c r="B154" s="39" t="s">
        <v>5453</v>
      </c>
      <c r="C154" s="39" t="s">
        <v>10</v>
      </c>
      <c r="D154" s="39" t="s">
        <v>467</v>
      </c>
      <c r="E154" s="39" t="s">
        <v>295</v>
      </c>
      <c r="F154" s="39" t="s">
        <v>468</v>
      </c>
      <c r="G154" s="39" t="s">
        <v>5454</v>
      </c>
      <c r="H154" s="39" t="s">
        <v>1283</v>
      </c>
      <c r="I154" s="39" t="s">
        <v>5775</v>
      </c>
      <c r="J154" s="39" t="s">
        <v>5776</v>
      </c>
      <c r="K154" s="39" t="s">
        <v>5777</v>
      </c>
    </row>
    <row r="155" spans="1:11" x14ac:dyDescent="0.3">
      <c r="A155" s="39">
        <v>155</v>
      </c>
      <c r="B155" s="39" t="s">
        <v>5453</v>
      </c>
      <c r="C155" s="39" t="s">
        <v>10</v>
      </c>
      <c r="D155" s="39" t="s">
        <v>467</v>
      </c>
      <c r="E155" s="39" t="s">
        <v>297</v>
      </c>
      <c r="F155" s="39" t="s">
        <v>468</v>
      </c>
      <c r="G155" s="39" t="s">
        <v>5454</v>
      </c>
      <c r="H155" s="39" t="s">
        <v>1283</v>
      </c>
      <c r="I155" s="39" t="s">
        <v>5775</v>
      </c>
      <c r="J155" s="39" t="s">
        <v>5776</v>
      </c>
      <c r="K155" s="39" t="s">
        <v>5777</v>
      </c>
    </row>
    <row r="156" spans="1:11" x14ac:dyDescent="0.3">
      <c r="A156" s="39">
        <v>156</v>
      </c>
      <c r="B156" s="39" t="s">
        <v>5453</v>
      </c>
      <c r="C156" s="39" t="s">
        <v>10</v>
      </c>
      <c r="D156" s="39" t="s">
        <v>467</v>
      </c>
      <c r="E156" s="39" t="s">
        <v>299</v>
      </c>
      <c r="F156" s="39" t="s">
        <v>468</v>
      </c>
      <c r="G156" s="39" t="s">
        <v>5454</v>
      </c>
      <c r="H156" s="39" t="s">
        <v>1283</v>
      </c>
      <c r="I156" s="39" t="s">
        <v>5778</v>
      </c>
      <c r="J156" s="39" t="s">
        <v>5779</v>
      </c>
      <c r="K156" s="39" t="s">
        <v>5780</v>
      </c>
    </row>
    <row r="157" spans="1:11" x14ac:dyDescent="0.3">
      <c r="A157" s="39">
        <v>157</v>
      </c>
      <c r="B157" s="39" t="s">
        <v>5453</v>
      </c>
      <c r="C157" s="39" t="s">
        <v>10</v>
      </c>
      <c r="D157" s="39" t="s">
        <v>467</v>
      </c>
      <c r="E157" s="39" t="s">
        <v>5449</v>
      </c>
      <c r="F157" s="39" t="s">
        <v>468</v>
      </c>
      <c r="G157" s="39" t="s">
        <v>5454</v>
      </c>
      <c r="H157" s="39" t="s">
        <v>1283</v>
      </c>
      <c r="I157" s="39" t="s">
        <v>5781</v>
      </c>
      <c r="J157" s="39" t="s">
        <v>5782</v>
      </c>
      <c r="K157" s="39" t="s">
        <v>5783</v>
      </c>
    </row>
    <row r="158" spans="1:11" x14ac:dyDescent="0.3">
      <c r="A158" s="39">
        <v>158</v>
      </c>
      <c r="B158" s="39" t="s">
        <v>5453</v>
      </c>
      <c r="C158" s="39" t="s">
        <v>10</v>
      </c>
      <c r="D158" s="39" t="s">
        <v>467</v>
      </c>
      <c r="E158" s="39" t="s">
        <v>301</v>
      </c>
      <c r="F158" s="39" t="s">
        <v>468</v>
      </c>
      <c r="G158" s="39" t="s">
        <v>5454</v>
      </c>
      <c r="H158" s="39" t="s">
        <v>1283</v>
      </c>
      <c r="I158" s="39" t="s">
        <v>5784</v>
      </c>
      <c r="J158" s="39" t="s">
        <v>5785</v>
      </c>
      <c r="K158" s="39" t="s">
        <v>5786</v>
      </c>
    </row>
    <row r="159" spans="1:11" x14ac:dyDescent="0.3">
      <c r="A159" s="39">
        <v>159</v>
      </c>
      <c r="B159" s="39" t="s">
        <v>5453</v>
      </c>
      <c r="C159" s="39" t="s">
        <v>10</v>
      </c>
      <c r="D159" s="39" t="s">
        <v>467</v>
      </c>
      <c r="E159" s="39" t="s">
        <v>303</v>
      </c>
      <c r="F159" s="39" t="s">
        <v>468</v>
      </c>
      <c r="G159" s="39" t="s">
        <v>5454</v>
      </c>
      <c r="H159" s="39" t="s">
        <v>1283</v>
      </c>
      <c r="I159" s="39" t="s">
        <v>5787</v>
      </c>
      <c r="J159" s="39" t="s">
        <v>5788</v>
      </c>
      <c r="K159" s="39" t="s">
        <v>5789</v>
      </c>
    </row>
    <row r="160" spans="1:11" x14ac:dyDescent="0.3">
      <c r="A160" s="39">
        <v>160</v>
      </c>
      <c r="B160" s="39" t="s">
        <v>5453</v>
      </c>
      <c r="C160" s="39" t="s">
        <v>10</v>
      </c>
      <c r="D160" s="39" t="s">
        <v>467</v>
      </c>
      <c r="E160" s="39" t="s">
        <v>305</v>
      </c>
      <c r="F160" s="39" t="s">
        <v>468</v>
      </c>
      <c r="G160" s="39" t="s">
        <v>5454</v>
      </c>
      <c r="H160" s="39" t="s">
        <v>1283</v>
      </c>
      <c r="I160" s="39" t="s">
        <v>5790</v>
      </c>
      <c r="J160" s="39" t="s">
        <v>5791</v>
      </c>
      <c r="K160" s="39" t="s">
        <v>5792</v>
      </c>
    </row>
    <row r="161" spans="1:11" x14ac:dyDescent="0.3">
      <c r="A161" s="39">
        <v>161</v>
      </c>
      <c r="B161" s="39" t="s">
        <v>5453</v>
      </c>
      <c r="C161" s="39" t="s">
        <v>10</v>
      </c>
      <c r="D161" s="39" t="s">
        <v>467</v>
      </c>
      <c r="E161" s="39" t="s">
        <v>307</v>
      </c>
      <c r="F161" s="39" t="s">
        <v>468</v>
      </c>
      <c r="G161" s="39" t="s">
        <v>5454</v>
      </c>
      <c r="H161" s="39" t="s">
        <v>1283</v>
      </c>
      <c r="I161" s="39" t="s">
        <v>5793</v>
      </c>
      <c r="J161" s="39" t="s">
        <v>5794</v>
      </c>
      <c r="K161" s="39" t="s">
        <v>5795</v>
      </c>
    </row>
    <row r="162" spans="1:11" x14ac:dyDescent="0.3">
      <c r="A162" s="39">
        <v>162</v>
      </c>
      <c r="B162" s="39" t="s">
        <v>5453</v>
      </c>
      <c r="C162" s="39" t="s">
        <v>10</v>
      </c>
      <c r="D162" s="39" t="s">
        <v>467</v>
      </c>
      <c r="E162" s="39" t="s">
        <v>309</v>
      </c>
      <c r="F162" s="39" t="s">
        <v>468</v>
      </c>
      <c r="G162" s="39" t="s">
        <v>5454</v>
      </c>
      <c r="H162" s="39" t="s">
        <v>1283</v>
      </c>
      <c r="I162" s="39" t="s">
        <v>5793</v>
      </c>
      <c r="J162" s="39" t="s">
        <v>5794</v>
      </c>
      <c r="K162" s="39" t="s">
        <v>5795</v>
      </c>
    </row>
    <row r="163" spans="1:11" x14ac:dyDescent="0.3">
      <c r="A163" s="39">
        <v>163</v>
      </c>
      <c r="B163" s="39" t="s">
        <v>5453</v>
      </c>
      <c r="C163" s="39" t="s">
        <v>10</v>
      </c>
      <c r="D163" s="39" t="s">
        <v>467</v>
      </c>
      <c r="E163" s="39" t="s">
        <v>311</v>
      </c>
      <c r="F163" s="39" t="s">
        <v>468</v>
      </c>
      <c r="G163" s="39" t="s">
        <v>5454</v>
      </c>
      <c r="H163" s="39" t="s">
        <v>1283</v>
      </c>
      <c r="I163" s="39" t="s">
        <v>5455</v>
      </c>
      <c r="J163" s="39" t="s">
        <v>5796</v>
      </c>
      <c r="K163" s="39" t="s">
        <v>5797</v>
      </c>
    </row>
    <row r="164" spans="1:11" x14ac:dyDescent="0.3">
      <c r="A164" s="39">
        <v>164</v>
      </c>
      <c r="B164" s="39" t="s">
        <v>5453</v>
      </c>
      <c r="C164" s="39" t="s">
        <v>10</v>
      </c>
      <c r="D164" s="39" t="s">
        <v>467</v>
      </c>
      <c r="E164" s="39" t="s">
        <v>313</v>
      </c>
      <c r="F164" s="39" t="s">
        <v>468</v>
      </c>
      <c r="G164" s="39" t="s">
        <v>5454</v>
      </c>
      <c r="H164" s="39" t="s">
        <v>1283</v>
      </c>
      <c r="I164" s="39" t="s">
        <v>5455</v>
      </c>
      <c r="J164" s="39" t="s">
        <v>5796</v>
      </c>
      <c r="K164" s="39" t="s">
        <v>5797</v>
      </c>
    </row>
    <row r="165" spans="1:11" x14ac:dyDescent="0.3">
      <c r="A165" s="39">
        <v>165</v>
      </c>
      <c r="B165" s="39" t="s">
        <v>5453</v>
      </c>
      <c r="C165" s="39" t="s">
        <v>10</v>
      </c>
      <c r="D165" s="39" t="s">
        <v>467</v>
      </c>
      <c r="E165" s="39" t="s">
        <v>314</v>
      </c>
      <c r="F165" s="39" t="s">
        <v>468</v>
      </c>
      <c r="G165" s="39" t="s">
        <v>5454</v>
      </c>
      <c r="H165" s="39" t="s">
        <v>1283</v>
      </c>
      <c r="I165" s="39" t="s">
        <v>5798</v>
      </c>
      <c r="J165" s="39" t="s">
        <v>5484</v>
      </c>
      <c r="K165" s="39" t="s">
        <v>5799</v>
      </c>
    </row>
    <row r="166" spans="1:11" x14ac:dyDescent="0.3">
      <c r="A166" s="39">
        <v>166</v>
      </c>
      <c r="B166" s="39" t="s">
        <v>5453</v>
      </c>
      <c r="C166" s="39" t="s">
        <v>10</v>
      </c>
      <c r="D166" s="39" t="s">
        <v>467</v>
      </c>
      <c r="E166" s="39" t="s">
        <v>316</v>
      </c>
      <c r="F166" s="39" t="s">
        <v>468</v>
      </c>
      <c r="G166" s="39" t="s">
        <v>5454</v>
      </c>
      <c r="H166" s="39" t="s">
        <v>1283</v>
      </c>
      <c r="I166" s="39" t="s">
        <v>5798</v>
      </c>
      <c r="J166" s="39" t="s">
        <v>5484</v>
      </c>
      <c r="K166" s="39" t="s">
        <v>5799</v>
      </c>
    </row>
    <row r="167" spans="1:11" x14ac:dyDescent="0.3">
      <c r="A167" s="39">
        <v>167</v>
      </c>
      <c r="B167" s="39" t="s">
        <v>5453</v>
      </c>
      <c r="C167" s="39" t="s">
        <v>10</v>
      </c>
      <c r="D167" s="39" t="s">
        <v>467</v>
      </c>
      <c r="E167" s="39" t="s">
        <v>318</v>
      </c>
      <c r="F167" s="39" t="s">
        <v>468</v>
      </c>
      <c r="G167" s="39" t="s">
        <v>5454</v>
      </c>
      <c r="H167" s="39" t="s">
        <v>1283</v>
      </c>
      <c r="I167" s="39" t="s">
        <v>5800</v>
      </c>
      <c r="J167" s="39" t="s">
        <v>5801</v>
      </c>
      <c r="K167" s="39" t="s">
        <v>5802</v>
      </c>
    </row>
    <row r="168" spans="1:11" x14ac:dyDescent="0.3">
      <c r="A168" s="39">
        <v>168</v>
      </c>
      <c r="B168" s="39" t="s">
        <v>5453</v>
      </c>
      <c r="C168" s="39" t="s">
        <v>10</v>
      </c>
      <c r="D168" s="39" t="s">
        <v>467</v>
      </c>
      <c r="E168" s="39" t="s">
        <v>320</v>
      </c>
      <c r="F168" s="39" t="s">
        <v>468</v>
      </c>
      <c r="G168" s="39" t="s">
        <v>5454</v>
      </c>
      <c r="H168" s="39" t="s">
        <v>1283</v>
      </c>
      <c r="I168" s="39" t="s">
        <v>5800</v>
      </c>
      <c r="J168" s="39" t="s">
        <v>5801</v>
      </c>
      <c r="K168" s="39" t="s">
        <v>5802</v>
      </c>
    </row>
    <row r="169" spans="1:11" x14ac:dyDescent="0.3">
      <c r="A169" s="39">
        <v>169</v>
      </c>
      <c r="B169" s="39" t="s">
        <v>5453</v>
      </c>
      <c r="C169" s="39" t="s">
        <v>10</v>
      </c>
      <c r="D169" s="39" t="s">
        <v>467</v>
      </c>
      <c r="E169" s="39" t="s">
        <v>322</v>
      </c>
      <c r="F169" s="39" t="s">
        <v>468</v>
      </c>
      <c r="G169" s="39" t="s">
        <v>5454</v>
      </c>
      <c r="H169" s="39" t="s">
        <v>1283</v>
      </c>
      <c r="I169" s="39" t="s">
        <v>5803</v>
      </c>
      <c r="J169" s="39" t="s">
        <v>5804</v>
      </c>
      <c r="K169" s="39" t="s">
        <v>5805</v>
      </c>
    </row>
    <row r="170" spans="1:11" x14ac:dyDescent="0.3">
      <c r="A170" s="39">
        <v>170</v>
      </c>
      <c r="B170" s="39" t="s">
        <v>5453</v>
      </c>
      <c r="C170" s="39" t="s">
        <v>10</v>
      </c>
      <c r="D170" s="39" t="s">
        <v>467</v>
      </c>
      <c r="E170" s="39" t="s">
        <v>324</v>
      </c>
      <c r="F170" s="39" t="s">
        <v>468</v>
      </c>
      <c r="G170" s="39" t="s">
        <v>5454</v>
      </c>
      <c r="H170" s="39" t="s">
        <v>1283</v>
      </c>
      <c r="I170" s="39" t="s">
        <v>5803</v>
      </c>
      <c r="J170" s="39" t="s">
        <v>5804</v>
      </c>
      <c r="K170" s="39" t="s">
        <v>5805</v>
      </c>
    </row>
    <row r="171" spans="1:11" x14ac:dyDescent="0.3">
      <c r="A171" s="39">
        <v>171</v>
      </c>
      <c r="B171" s="39" t="s">
        <v>5453</v>
      </c>
      <c r="C171" s="39" t="s">
        <v>10</v>
      </c>
      <c r="D171" s="39" t="s">
        <v>467</v>
      </c>
      <c r="E171" s="39" t="s">
        <v>326</v>
      </c>
      <c r="F171" s="39" t="s">
        <v>468</v>
      </c>
      <c r="G171" s="39" t="s">
        <v>5454</v>
      </c>
      <c r="H171" s="39" t="s">
        <v>1283</v>
      </c>
      <c r="I171" s="39" t="s">
        <v>5806</v>
      </c>
      <c r="J171" s="39" t="s">
        <v>5807</v>
      </c>
      <c r="K171" s="39" t="s">
        <v>5808</v>
      </c>
    </row>
    <row r="172" spans="1:11" x14ac:dyDescent="0.3">
      <c r="A172" s="39">
        <v>172</v>
      </c>
      <c r="B172" s="39" t="s">
        <v>5453</v>
      </c>
      <c r="C172" s="39" t="s">
        <v>10</v>
      </c>
      <c r="D172" s="39" t="s">
        <v>467</v>
      </c>
      <c r="E172" s="39" t="s">
        <v>328</v>
      </c>
      <c r="F172" s="39" t="s">
        <v>468</v>
      </c>
      <c r="G172" s="39" t="s">
        <v>5454</v>
      </c>
      <c r="H172" s="39" t="s">
        <v>1283</v>
      </c>
      <c r="I172" s="39" t="s">
        <v>5809</v>
      </c>
      <c r="J172" s="39" t="s">
        <v>5810</v>
      </c>
      <c r="K172" s="39" t="s">
        <v>5811</v>
      </c>
    </row>
    <row r="173" spans="1:11" x14ac:dyDescent="0.3">
      <c r="A173" s="39">
        <v>173</v>
      </c>
      <c r="B173" s="39" t="s">
        <v>5453</v>
      </c>
      <c r="C173" s="39" t="s">
        <v>10</v>
      </c>
      <c r="D173" s="39" t="s">
        <v>467</v>
      </c>
      <c r="E173" s="39" t="s">
        <v>330</v>
      </c>
      <c r="F173" s="39" t="s">
        <v>468</v>
      </c>
      <c r="G173" s="39" t="s">
        <v>5454</v>
      </c>
      <c r="H173" s="39" t="s">
        <v>1283</v>
      </c>
      <c r="I173" s="39" t="s">
        <v>5484</v>
      </c>
      <c r="J173" s="39" t="s">
        <v>5812</v>
      </c>
      <c r="K173" s="39" t="s">
        <v>5813</v>
      </c>
    </row>
    <row r="174" spans="1:11" x14ac:dyDescent="0.3">
      <c r="A174" s="39">
        <v>174</v>
      </c>
      <c r="B174" s="39" t="s">
        <v>5453</v>
      </c>
      <c r="C174" s="39" t="s">
        <v>10</v>
      </c>
      <c r="D174" s="39" t="s">
        <v>467</v>
      </c>
      <c r="E174" s="39" t="s">
        <v>332</v>
      </c>
      <c r="F174" s="39" t="s">
        <v>468</v>
      </c>
      <c r="G174" s="39" t="s">
        <v>5454</v>
      </c>
      <c r="H174" s="39" t="s">
        <v>1283</v>
      </c>
      <c r="I174" s="39" t="s">
        <v>5814</v>
      </c>
      <c r="J174" s="39" t="s">
        <v>5815</v>
      </c>
      <c r="K174" s="39" t="s">
        <v>5816</v>
      </c>
    </row>
    <row r="175" spans="1:11" x14ac:dyDescent="0.3">
      <c r="A175" s="39">
        <v>175</v>
      </c>
      <c r="B175" s="39" t="s">
        <v>5453</v>
      </c>
      <c r="C175" s="39" t="s">
        <v>10</v>
      </c>
      <c r="D175" s="39" t="s">
        <v>467</v>
      </c>
      <c r="E175" s="39" t="s">
        <v>334</v>
      </c>
      <c r="F175" s="39" t="s">
        <v>468</v>
      </c>
      <c r="G175" s="39" t="s">
        <v>5454</v>
      </c>
      <c r="H175" s="39" t="s">
        <v>1283</v>
      </c>
      <c r="I175" s="39" t="s">
        <v>5484</v>
      </c>
      <c r="J175" s="39" t="s">
        <v>5484</v>
      </c>
      <c r="K175" s="39" t="s">
        <v>5484</v>
      </c>
    </row>
    <row r="176" spans="1:11" x14ac:dyDescent="0.3">
      <c r="A176" s="39">
        <v>176</v>
      </c>
      <c r="B176" s="39" t="s">
        <v>5453</v>
      </c>
      <c r="C176" s="39" t="s">
        <v>10</v>
      </c>
      <c r="D176" s="39" t="s">
        <v>467</v>
      </c>
      <c r="E176" s="39" t="s">
        <v>336</v>
      </c>
      <c r="F176" s="39" t="s">
        <v>468</v>
      </c>
      <c r="G176" s="39" t="s">
        <v>5454</v>
      </c>
      <c r="H176" s="39" t="s">
        <v>1283</v>
      </c>
      <c r="I176" s="39" t="s">
        <v>5817</v>
      </c>
      <c r="J176" s="39" t="s">
        <v>5818</v>
      </c>
      <c r="K176" s="39" t="s">
        <v>5819</v>
      </c>
    </row>
    <row r="177" spans="1:11" x14ac:dyDescent="0.3">
      <c r="A177" s="39">
        <v>177</v>
      </c>
      <c r="B177" s="39" t="s">
        <v>5453</v>
      </c>
      <c r="C177" s="39" t="s">
        <v>10</v>
      </c>
      <c r="D177" s="39" t="s">
        <v>467</v>
      </c>
      <c r="E177" s="39" t="s">
        <v>2011</v>
      </c>
      <c r="F177" s="39" t="s">
        <v>468</v>
      </c>
      <c r="G177" s="39" t="s">
        <v>5454</v>
      </c>
      <c r="H177" s="39" t="s">
        <v>1283</v>
      </c>
      <c r="I177" s="39" t="s">
        <v>5820</v>
      </c>
      <c r="J177" s="39" t="s">
        <v>5484</v>
      </c>
      <c r="K177" s="39" t="s">
        <v>5821</v>
      </c>
    </row>
    <row r="178" spans="1:11" x14ac:dyDescent="0.3">
      <c r="A178" s="39">
        <v>178</v>
      </c>
      <c r="B178" s="39" t="s">
        <v>5453</v>
      </c>
      <c r="C178" s="39" t="s">
        <v>10</v>
      </c>
      <c r="D178" s="39" t="s">
        <v>467</v>
      </c>
      <c r="E178" s="39" t="s">
        <v>2013</v>
      </c>
      <c r="F178" s="39" t="s">
        <v>468</v>
      </c>
      <c r="G178" s="39" t="s">
        <v>5454</v>
      </c>
      <c r="H178" s="39" t="s">
        <v>1283</v>
      </c>
      <c r="I178" s="39" t="s">
        <v>5820</v>
      </c>
      <c r="J178" s="39" t="s">
        <v>5484</v>
      </c>
      <c r="K178" s="39" t="s">
        <v>5821</v>
      </c>
    </row>
    <row r="179" spans="1:11" x14ac:dyDescent="0.3">
      <c r="A179" s="39">
        <v>179</v>
      </c>
      <c r="B179" s="39" t="s">
        <v>5453</v>
      </c>
      <c r="C179" s="39" t="s">
        <v>10</v>
      </c>
      <c r="D179" s="39" t="s">
        <v>467</v>
      </c>
      <c r="E179" s="39" t="s">
        <v>2024</v>
      </c>
      <c r="F179" s="39" t="s">
        <v>468</v>
      </c>
      <c r="G179" s="39" t="s">
        <v>5454</v>
      </c>
      <c r="H179" s="39" t="s">
        <v>1283</v>
      </c>
      <c r="I179" s="39" t="s">
        <v>5822</v>
      </c>
      <c r="J179" s="39" t="s">
        <v>5484</v>
      </c>
      <c r="K179" s="39" t="s">
        <v>5823</v>
      </c>
    </row>
    <row r="180" spans="1:11" x14ac:dyDescent="0.3">
      <c r="A180" s="39">
        <v>180</v>
      </c>
      <c r="B180" s="39" t="s">
        <v>5453</v>
      </c>
      <c r="C180" s="39" t="s">
        <v>10</v>
      </c>
      <c r="D180" s="39" t="s">
        <v>467</v>
      </c>
      <c r="E180" s="39" t="s">
        <v>2026</v>
      </c>
      <c r="F180" s="39" t="s">
        <v>468</v>
      </c>
      <c r="G180" s="39" t="s">
        <v>5454</v>
      </c>
      <c r="H180" s="39" t="s">
        <v>1283</v>
      </c>
      <c r="I180" s="39" t="s">
        <v>5822</v>
      </c>
      <c r="J180" s="39" t="s">
        <v>5484</v>
      </c>
      <c r="K180" s="39" t="s">
        <v>5823</v>
      </c>
    </row>
    <row r="181" spans="1:11" x14ac:dyDescent="0.3">
      <c r="A181" s="39">
        <v>181</v>
      </c>
      <c r="B181" s="39" t="s">
        <v>5453</v>
      </c>
      <c r="C181" s="39" t="s">
        <v>10</v>
      </c>
      <c r="D181" s="39" t="s">
        <v>467</v>
      </c>
      <c r="E181" s="39" t="s">
        <v>338</v>
      </c>
      <c r="F181" s="39" t="s">
        <v>468</v>
      </c>
      <c r="G181" s="39" t="s">
        <v>5454</v>
      </c>
      <c r="H181" s="39" t="s">
        <v>1283</v>
      </c>
      <c r="I181" s="39" t="s">
        <v>5484</v>
      </c>
      <c r="J181" s="39" t="s">
        <v>5824</v>
      </c>
      <c r="K181" s="39" t="s">
        <v>5825</v>
      </c>
    </row>
    <row r="182" spans="1:11" x14ac:dyDescent="0.3">
      <c r="A182" s="39">
        <v>182</v>
      </c>
      <c r="B182" s="39" t="s">
        <v>5453</v>
      </c>
      <c r="C182" s="39" t="s">
        <v>10</v>
      </c>
      <c r="D182" s="39" t="s">
        <v>467</v>
      </c>
      <c r="E182" s="39" t="s">
        <v>340</v>
      </c>
      <c r="F182" s="39" t="s">
        <v>468</v>
      </c>
      <c r="G182" s="39" t="s">
        <v>5454</v>
      </c>
      <c r="H182" s="39" t="s">
        <v>1283</v>
      </c>
      <c r="I182" s="39" t="s">
        <v>5484</v>
      </c>
      <c r="J182" s="39" t="s">
        <v>5824</v>
      </c>
      <c r="K182" s="39" t="s">
        <v>5825</v>
      </c>
    </row>
    <row r="183" spans="1:11" x14ac:dyDescent="0.3">
      <c r="A183" s="39">
        <v>183</v>
      </c>
      <c r="B183" s="39" t="s">
        <v>5453</v>
      </c>
      <c r="C183" s="39" t="s">
        <v>10</v>
      </c>
      <c r="D183" s="39" t="s">
        <v>467</v>
      </c>
      <c r="E183" s="39" t="s">
        <v>2106</v>
      </c>
      <c r="F183" s="39" t="s">
        <v>468</v>
      </c>
      <c r="G183" s="39" t="s">
        <v>5454</v>
      </c>
      <c r="H183" s="39" t="s">
        <v>1283</v>
      </c>
      <c r="I183" s="39" t="s">
        <v>5826</v>
      </c>
      <c r="J183" s="39" t="s">
        <v>5484</v>
      </c>
      <c r="K183" s="39" t="s">
        <v>5827</v>
      </c>
    </row>
    <row r="184" spans="1:11" x14ac:dyDescent="0.3">
      <c r="A184" s="39">
        <v>184</v>
      </c>
      <c r="B184" s="39" t="s">
        <v>5453</v>
      </c>
      <c r="C184" s="39" t="s">
        <v>10</v>
      </c>
      <c r="D184" s="39" t="s">
        <v>467</v>
      </c>
      <c r="E184" s="39" t="s">
        <v>2108</v>
      </c>
      <c r="F184" s="39" t="s">
        <v>468</v>
      </c>
      <c r="G184" s="39" t="s">
        <v>5454</v>
      </c>
      <c r="H184" s="39" t="s">
        <v>1283</v>
      </c>
      <c r="I184" s="39" t="s">
        <v>5826</v>
      </c>
      <c r="J184" s="39" t="s">
        <v>5484</v>
      </c>
      <c r="K184" s="39" t="s">
        <v>5827</v>
      </c>
    </row>
    <row r="185" spans="1:11" x14ac:dyDescent="0.3">
      <c r="A185" s="39">
        <v>185</v>
      </c>
      <c r="B185" s="39" t="s">
        <v>5453</v>
      </c>
      <c r="C185" s="39" t="s">
        <v>10</v>
      </c>
      <c r="D185" s="39" t="s">
        <v>467</v>
      </c>
      <c r="E185" s="39" t="s">
        <v>342</v>
      </c>
      <c r="F185" s="39" t="s">
        <v>468</v>
      </c>
      <c r="G185" s="39" t="s">
        <v>5454</v>
      </c>
      <c r="H185" s="39" t="s">
        <v>1283</v>
      </c>
      <c r="I185" s="39" t="s">
        <v>5828</v>
      </c>
      <c r="J185" s="39" t="s">
        <v>5829</v>
      </c>
      <c r="K185" s="39" t="s">
        <v>5830</v>
      </c>
    </row>
    <row r="186" spans="1:11" x14ac:dyDescent="0.3">
      <c r="A186" s="39">
        <v>186</v>
      </c>
      <c r="B186" s="39" t="s">
        <v>5453</v>
      </c>
      <c r="C186" s="39" t="s">
        <v>10</v>
      </c>
      <c r="D186" s="39" t="s">
        <v>467</v>
      </c>
      <c r="E186" s="39" t="s">
        <v>344</v>
      </c>
      <c r="F186" s="39" t="s">
        <v>468</v>
      </c>
      <c r="G186" s="39" t="s">
        <v>5454</v>
      </c>
      <c r="H186" s="39" t="s">
        <v>1283</v>
      </c>
      <c r="I186" s="39" t="s">
        <v>5831</v>
      </c>
      <c r="J186" s="39" t="s">
        <v>5832</v>
      </c>
      <c r="K186" s="39" t="s">
        <v>5833</v>
      </c>
    </row>
    <row r="187" spans="1:11" x14ac:dyDescent="0.3">
      <c r="A187" s="39">
        <v>187</v>
      </c>
      <c r="B187" s="39" t="s">
        <v>5453</v>
      </c>
      <c r="C187" s="39" t="s">
        <v>10</v>
      </c>
      <c r="D187" s="39" t="s">
        <v>467</v>
      </c>
      <c r="E187" s="39" t="s">
        <v>346</v>
      </c>
      <c r="F187" s="39" t="s">
        <v>468</v>
      </c>
      <c r="G187" s="39" t="s">
        <v>5454</v>
      </c>
      <c r="H187" s="39" t="s">
        <v>1283</v>
      </c>
      <c r="I187" s="39" t="s">
        <v>5831</v>
      </c>
      <c r="J187" s="39" t="s">
        <v>5832</v>
      </c>
      <c r="K187" s="39" t="s">
        <v>5833</v>
      </c>
    </row>
    <row r="188" spans="1:11" x14ac:dyDescent="0.3">
      <c r="A188" s="39">
        <v>188</v>
      </c>
      <c r="B188" s="39" t="s">
        <v>5453</v>
      </c>
      <c r="C188" s="39" t="s">
        <v>10</v>
      </c>
      <c r="D188" s="39" t="s">
        <v>467</v>
      </c>
      <c r="E188" s="39" t="s">
        <v>348</v>
      </c>
      <c r="F188" s="39" t="s">
        <v>468</v>
      </c>
      <c r="G188" s="39" t="s">
        <v>5454</v>
      </c>
      <c r="H188" s="39" t="s">
        <v>1283</v>
      </c>
      <c r="I188" s="39" t="s">
        <v>5834</v>
      </c>
      <c r="J188" s="39" t="s">
        <v>5835</v>
      </c>
      <c r="K188" s="39" t="s">
        <v>5836</v>
      </c>
    </row>
    <row r="189" spans="1:11" x14ac:dyDescent="0.3">
      <c r="A189" s="39">
        <v>189</v>
      </c>
      <c r="B189" s="39" t="s">
        <v>5453</v>
      </c>
      <c r="C189" s="39" t="s">
        <v>10</v>
      </c>
      <c r="D189" s="39" t="s">
        <v>467</v>
      </c>
      <c r="E189" s="39" t="s">
        <v>350</v>
      </c>
      <c r="F189" s="39" t="s">
        <v>468</v>
      </c>
      <c r="G189" s="39" t="s">
        <v>5454</v>
      </c>
      <c r="H189" s="39" t="s">
        <v>1283</v>
      </c>
      <c r="I189" s="39" t="s">
        <v>5834</v>
      </c>
      <c r="J189" s="39" t="s">
        <v>5835</v>
      </c>
      <c r="K189" s="39" t="s">
        <v>5836</v>
      </c>
    </row>
    <row r="190" spans="1:11" x14ac:dyDescent="0.3">
      <c r="A190" s="39">
        <v>190</v>
      </c>
      <c r="B190" s="39" t="s">
        <v>5453</v>
      </c>
      <c r="C190" s="39" t="s">
        <v>10</v>
      </c>
      <c r="D190" s="39" t="s">
        <v>467</v>
      </c>
      <c r="E190" s="39" t="s">
        <v>351</v>
      </c>
      <c r="F190" s="39" t="s">
        <v>468</v>
      </c>
      <c r="G190" s="39" t="s">
        <v>5454</v>
      </c>
      <c r="H190" s="39" t="s">
        <v>1283</v>
      </c>
      <c r="I190" s="39" t="s">
        <v>5484</v>
      </c>
      <c r="J190" s="39" t="s">
        <v>5837</v>
      </c>
      <c r="K190" s="39" t="s">
        <v>5484</v>
      </c>
    </row>
    <row r="191" spans="1:11" x14ac:dyDescent="0.3">
      <c r="A191" s="39">
        <v>191</v>
      </c>
      <c r="B191" s="39" t="s">
        <v>5453</v>
      </c>
      <c r="C191" s="39" t="s">
        <v>10</v>
      </c>
      <c r="D191" s="39" t="s">
        <v>467</v>
      </c>
      <c r="E191" s="39" t="s">
        <v>353</v>
      </c>
      <c r="F191" s="39" t="s">
        <v>468</v>
      </c>
      <c r="G191" s="39" t="s">
        <v>5454</v>
      </c>
      <c r="H191" s="39" t="s">
        <v>1283</v>
      </c>
      <c r="I191" s="39" t="s">
        <v>5484</v>
      </c>
      <c r="J191" s="39" t="s">
        <v>5837</v>
      </c>
      <c r="K191" s="39" t="s">
        <v>5484</v>
      </c>
    </row>
    <row r="192" spans="1:11" x14ac:dyDescent="0.3">
      <c r="A192" s="39">
        <v>192</v>
      </c>
      <c r="B192" s="39" t="s">
        <v>5453</v>
      </c>
      <c r="C192" s="39" t="s">
        <v>10</v>
      </c>
      <c r="D192" s="39" t="s">
        <v>467</v>
      </c>
      <c r="E192" s="39" t="s">
        <v>355</v>
      </c>
      <c r="F192" s="39" t="s">
        <v>468</v>
      </c>
      <c r="G192" s="39" t="s">
        <v>5454</v>
      </c>
      <c r="H192" s="39" t="s">
        <v>1283</v>
      </c>
      <c r="I192" s="39" t="s">
        <v>5838</v>
      </c>
      <c r="J192" s="39" t="s">
        <v>5484</v>
      </c>
      <c r="K192" s="39" t="s">
        <v>5839</v>
      </c>
    </row>
    <row r="193" spans="1:11" x14ac:dyDescent="0.3">
      <c r="A193" s="39">
        <v>193</v>
      </c>
      <c r="B193" s="39" t="s">
        <v>5453</v>
      </c>
      <c r="C193" s="39" t="s">
        <v>10</v>
      </c>
      <c r="D193" s="39" t="s">
        <v>467</v>
      </c>
      <c r="E193" s="39" t="s">
        <v>357</v>
      </c>
      <c r="F193" s="39" t="s">
        <v>468</v>
      </c>
      <c r="G193" s="39" t="s">
        <v>5454</v>
      </c>
      <c r="H193" s="39" t="s">
        <v>1283</v>
      </c>
      <c r="I193" s="39" t="s">
        <v>5838</v>
      </c>
      <c r="J193" s="39" t="s">
        <v>5484</v>
      </c>
      <c r="K193" s="39" t="s">
        <v>5839</v>
      </c>
    </row>
    <row r="194" spans="1:11" x14ac:dyDescent="0.3">
      <c r="A194" s="39">
        <v>194</v>
      </c>
      <c r="B194" s="39" t="s">
        <v>5453</v>
      </c>
      <c r="C194" s="39" t="s">
        <v>10</v>
      </c>
      <c r="D194" s="39" t="s">
        <v>467</v>
      </c>
      <c r="E194" s="39" t="s">
        <v>358</v>
      </c>
      <c r="F194" s="39" t="s">
        <v>468</v>
      </c>
      <c r="G194" s="39" t="s">
        <v>5454</v>
      </c>
      <c r="H194" s="39" t="s">
        <v>1283</v>
      </c>
      <c r="I194" s="39" t="s">
        <v>5840</v>
      </c>
      <c r="J194" s="39" t="s">
        <v>5841</v>
      </c>
      <c r="K194" s="39" t="s">
        <v>5842</v>
      </c>
    </row>
    <row r="195" spans="1:11" x14ac:dyDescent="0.3">
      <c r="A195" s="39">
        <v>195</v>
      </c>
      <c r="B195" s="39" t="s">
        <v>5453</v>
      </c>
      <c r="C195" s="39" t="s">
        <v>10</v>
      </c>
      <c r="D195" s="39" t="s">
        <v>467</v>
      </c>
      <c r="E195" s="39" t="s">
        <v>360</v>
      </c>
      <c r="F195" s="39" t="s">
        <v>468</v>
      </c>
      <c r="G195" s="39" t="s">
        <v>5454</v>
      </c>
      <c r="H195" s="39" t="s">
        <v>1283</v>
      </c>
      <c r="I195" s="39" t="s">
        <v>5843</v>
      </c>
      <c r="J195" s="39" t="s">
        <v>5844</v>
      </c>
      <c r="K195" s="39" t="s">
        <v>5845</v>
      </c>
    </row>
    <row r="196" spans="1:11" x14ac:dyDescent="0.3">
      <c r="A196" s="39">
        <v>196</v>
      </c>
      <c r="B196" s="39" t="s">
        <v>5453</v>
      </c>
      <c r="C196" s="39" t="s">
        <v>10</v>
      </c>
      <c r="D196" s="39" t="s">
        <v>467</v>
      </c>
      <c r="E196" s="39" t="s">
        <v>362</v>
      </c>
      <c r="F196" s="39" t="s">
        <v>468</v>
      </c>
      <c r="G196" s="39" t="s">
        <v>5454</v>
      </c>
      <c r="H196" s="39" t="s">
        <v>1283</v>
      </c>
      <c r="I196" s="39" t="s">
        <v>5846</v>
      </c>
      <c r="J196" s="39" t="s">
        <v>5847</v>
      </c>
      <c r="K196" s="39" t="s">
        <v>5848</v>
      </c>
    </row>
    <row r="197" spans="1:11" x14ac:dyDescent="0.3">
      <c r="A197" s="39">
        <v>197</v>
      </c>
      <c r="B197" s="39" t="s">
        <v>5453</v>
      </c>
      <c r="C197" s="39" t="s">
        <v>10</v>
      </c>
      <c r="D197" s="39" t="s">
        <v>467</v>
      </c>
      <c r="E197" s="39" t="s">
        <v>364</v>
      </c>
      <c r="F197" s="39" t="s">
        <v>468</v>
      </c>
      <c r="G197" s="39" t="s">
        <v>5454</v>
      </c>
      <c r="H197" s="39" t="s">
        <v>1283</v>
      </c>
      <c r="I197" s="39" t="s">
        <v>5849</v>
      </c>
      <c r="J197" s="39" t="s">
        <v>5849</v>
      </c>
      <c r="K197" s="39" t="s">
        <v>5850</v>
      </c>
    </row>
    <row r="198" spans="1:11" x14ac:dyDescent="0.3">
      <c r="A198" s="39">
        <v>198</v>
      </c>
      <c r="B198" s="39" t="s">
        <v>5453</v>
      </c>
      <c r="C198" s="39" t="s">
        <v>10</v>
      </c>
      <c r="D198" s="39" t="s">
        <v>467</v>
      </c>
      <c r="E198" s="39" t="s">
        <v>366</v>
      </c>
      <c r="F198" s="39" t="s">
        <v>468</v>
      </c>
      <c r="G198" s="39" t="s">
        <v>5454</v>
      </c>
      <c r="H198" s="39" t="s">
        <v>1283</v>
      </c>
      <c r="I198" s="39" t="s">
        <v>5484</v>
      </c>
      <c r="J198" s="39" t="s">
        <v>5851</v>
      </c>
      <c r="K198" s="39" t="s">
        <v>5484</v>
      </c>
    </row>
    <row r="199" spans="1:11" x14ac:dyDescent="0.3">
      <c r="A199" s="39">
        <v>199</v>
      </c>
      <c r="B199" s="39" t="s">
        <v>5453</v>
      </c>
      <c r="C199" s="39" t="s">
        <v>10</v>
      </c>
      <c r="D199" s="39" t="s">
        <v>467</v>
      </c>
      <c r="E199" s="39" t="s">
        <v>368</v>
      </c>
      <c r="F199" s="39" t="s">
        <v>468</v>
      </c>
      <c r="G199" s="39" t="s">
        <v>5454</v>
      </c>
      <c r="H199" s="39" t="s">
        <v>1283</v>
      </c>
      <c r="I199" s="39" t="s">
        <v>5852</v>
      </c>
      <c r="J199" s="39" t="s">
        <v>5484</v>
      </c>
      <c r="K199" s="39" t="s">
        <v>5853</v>
      </c>
    </row>
    <row r="200" spans="1:11" x14ac:dyDescent="0.3">
      <c r="A200" s="39">
        <v>200</v>
      </c>
      <c r="B200" s="39" t="s">
        <v>5453</v>
      </c>
      <c r="C200" s="39" t="s">
        <v>10</v>
      </c>
      <c r="D200" s="39" t="s">
        <v>467</v>
      </c>
      <c r="E200" s="39" t="s">
        <v>370</v>
      </c>
      <c r="F200" s="39" t="s">
        <v>468</v>
      </c>
      <c r="G200" s="39" t="s">
        <v>5454</v>
      </c>
      <c r="H200" s="39" t="s">
        <v>1283</v>
      </c>
      <c r="I200" s="39" t="s">
        <v>5852</v>
      </c>
      <c r="J200" s="39" t="s">
        <v>5484</v>
      </c>
      <c r="K200" s="39" t="s">
        <v>5853</v>
      </c>
    </row>
    <row r="201" spans="1:11" x14ac:dyDescent="0.3">
      <c r="A201" s="39">
        <v>201</v>
      </c>
      <c r="B201" s="39" t="s">
        <v>5453</v>
      </c>
      <c r="C201" s="39" t="s">
        <v>10</v>
      </c>
      <c r="D201" s="39" t="s">
        <v>467</v>
      </c>
      <c r="E201" s="39" t="s">
        <v>2351</v>
      </c>
      <c r="F201" s="39" t="s">
        <v>468</v>
      </c>
      <c r="G201" s="39" t="s">
        <v>5454</v>
      </c>
      <c r="H201" s="39" t="s">
        <v>1283</v>
      </c>
      <c r="I201" s="39" t="s">
        <v>5455</v>
      </c>
      <c r="J201" s="39" t="s">
        <v>5455</v>
      </c>
      <c r="K201" s="39" t="s">
        <v>5854</v>
      </c>
    </row>
    <row r="202" spans="1:11" x14ac:dyDescent="0.3">
      <c r="A202" s="39">
        <v>202</v>
      </c>
      <c r="B202" s="39" t="s">
        <v>5453</v>
      </c>
      <c r="C202" s="39" t="s">
        <v>10</v>
      </c>
      <c r="D202" s="39" t="s">
        <v>467</v>
      </c>
      <c r="E202" s="39" t="s">
        <v>2353</v>
      </c>
      <c r="F202" s="39" t="s">
        <v>468</v>
      </c>
      <c r="G202" s="39" t="s">
        <v>5454</v>
      </c>
      <c r="H202" s="39" t="s">
        <v>1283</v>
      </c>
      <c r="I202" s="39" t="s">
        <v>5455</v>
      </c>
      <c r="J202" s="39" t="s">
        <v>5455</v>
      </c>
      <c r="K202" s="39" t="s">
        <v>5854</v>
      </c>
    </row>
    <row r="203" spans="1:11" x14ac:dyDescent="0.3">
      <c r="A203" s="39">
        <v>203</v>
      </c>
      <c r="B203" s="39" t="s">
        <v>5453</v>
      </c>
      <c r="C203" s="39" t="s">
        <v>10</v>
      </c>
      <c r="D203" s="39" t="s">
        <v>467</v>
      </c>
      <c r="E203" s="39" t="s">
        <v>372</v>
      </c>
      <c r="F203" s="39" t="s">
        <v>468</v>
      </c>
      <c r="G203" s="39" t="s">
        <v>5454</v>
      </c>
      <c r="H203" s="39" t="s">
        <v>1283</v>
      </c>
      <c r="I203" s="39" t="s">
        <v>5855</v>
      </c>
      <c r="J203" s="39" t="s">
        <v>5856</v>
      </c>
      <c r="K203" s="39" t="s">
        <v>5857</v>
      </c>
    </row>
    <row r="204" spans="1:11" x14ac:dyDescent="0.3">
      <c r="A204" s="39">
        <v>204</v>
      </c>
      <c r="B204" s="39" t="s">
        <v>5453</v>
      </c>
      <c r="C204" s="39" t="s">
        <v>10</v>
      </c>
      <c r="D204" s="39" t="s">
        <v>467</v>
      </c>
      <c r="E204" s="39" t="s">
        <v>374</v>
      </c>
      <c r="F204" s="39" t="s">
        <v>468</v>
      </c>
      <c r="G204" s="39" t="s">
        <v>5454</v>
      </c>
      <c r="H204" s="39" t="s">
        <v>1283</v>
      </c>
      <c r="I204" s="39" t="s">
        <v>5855</v>
      </c>
      <c r="J204" s="39" t="s">
        <v>5856</v>
      </c>
      <c r="K204" s="39" t="s">
        <v>5857</v>
      </c>
    </row>
    <row r="205" spans="1:11" x14ac:dyDescent="0.3">
      <c r="A205" s="39">
        <v>205</v>
      </c>
      <c r="B205" s="39" t="s">
        <v>5453</v>
      </c>
      <c r="C205" s="39" t="s">
        <v>10</v>
      </c>
      <c r="D205" s="39" t="s">
        <v>467</v>
      </c>
      <c r="E205" s="39" t="s">
        <v>376</v>
      </c>
      <c r="F205" s="39" t="s">
        <v>468</v>
      </c>
      <c r="G205" s="39" t="s">
        <v>5454</v>
      </c>
      <c r="H205" s="39" t="s">
        <v>1283</v>
      </c>
      <c r="I205" s="39" t="s">
        <v>5858</v>
      </c>
      <c r="J205" s="39" t="s">
        <v>5859</v>
      </c>
      <c r="K205" s="39" t="s">
        <v>5860</v>
      </c>
    </row>
    <row r="206" spans="1:11" x14ac:dyDescent="0.3">
      <c r="A206" s="39">
        <v>206</v>
      </c>
      <c r="B206" s="39" t="s">
        <v>5453</v>
      </c>
      <c r="C206" s="39" t="s">
        <v>10</v>
      </c>
      <c r="D206" s="39" t="s">
        <v>467</v>
      </c>
      <c r="E206" s="39" t="s">
        <v>2445</v>
      </c>
      <c r="F206" s="39" t="s">
        <v>468</v>
      </c>
      <c r="G206" s="39" t="s">
        <v>5454</v>
      </c>
      <c r="H206" s="39" t="s">
        <v>1283</v>
      </c>
      <c r="I206" s="39" t="s">
        <v>5861</v>
      </c>
      <c r="J206" s="39" t="s">
        <v>5484</v>
      </c>
      <c r="K206" s="39" t="s">
        <v>5862</v>
      </c>
    </row>
    <row r="207" spans="1:11" x14ac:dyDescent="0.3">
      <c r="A207" s="39">
        <v>207</v>
      </c>
      <c r="B207" s="39" t="s">
        <v>5453</v>
      </c>
      <c r="C207" s="39" t="s">
        <v>10</v>
      </c>
      <c r="D207" s="39" t="s">
        <v>467</v>
      </c>
      <c r="E207" s="39" t="s">
        <v>2447</v>
      </c>
      <c r="F207" s="39" t="s">
        <v>468</v>
      </c>
      <c r="G207" s="39" t="s">
        <v>5454</v>
      </c>
      <c r="H207" s="39" t="s">
        <v>1283</v>
      </c>
      <c r="I207" s="39" t="s">
        <v>5861</v>
      </c>
      <c r="J207" s="39" t="s">
        <v>5484</v>
      </c>
      <c r="K207" s="39" t="s">
        <v>5862</v>
      </c>
    </row>
    <row r="208" spans="1:11" x14ac:dyDescent="0.3">
      <c r="A208" s="39">
        <v>208</v>
      </c>
      <c r="B208" s="39" t="s">
        <v>5453</v>
      </c>
      <c r="C208" s="39" t="s">
        <v>10</v>
      </c>
      <c r="D208" s="39" t="s">
        <v>467</v>
      </c>
      <c r="E208" s="39" t="s">
        <v>378</v>
      </c>
      <c r="F208" s="39" t="s">
        <v>468</v>
      </c>
      <c r="G208" s="39" t="s">
        <v>5454</v>
      </c>
      <c r="H208" s="39" t="s">
        <v>1283</v>
      </c>
      <c r="I208" s="39" t="s">
        <v>5863</v>
      </c>
      <c r="J208" s="39" t="s">
        <v>5864</v>
      </c>
      <c r="K208" s="39" t="s">
        <v>5865</v>
      </c>
    </row>
    <row r="209" spans="1:11" x14ac:dyDescent="0.3">
      <c r="A209" s="39">
        <v>209</v>
      </c>
      <c r="B209" s="39" t="s">
        <v>5453</v>
      </c>
      <c r="C209" s="39" t="s">
        <v>10</v>
      </c>
      <c r="D209" s="39" t="s">
        <v>467</v>
      </c>
      <c r="E209" s="39" t="s">
        <v>380</v>
      </c>
      <c r="F209" s="39" t="s">
        <v>468</v>
      </c>
      <c r="G209" s="39" t="s">
        <v>5454</v>
      </c>
      <c r="H209" s="39" t="s">
        <v>1283</v>
      </c>
      <c r="I209" s="39" t="s">
        <v>5863</v>
      </c>
      <c r="J209" s="39" t="s">
        <v>5864</v>
      </c>
      <c r="K209" s="39" t="s">
        <v>5865</v>
      </c>
    </row>
    <row r="210" spans="1:11" x14ac:dyDescent="0.3">
      <c r="A210" s="39">
        <v>210</v>
      </c>
      <c r="B210" s="39" t="s">
        <v>5453</v>
      </c>
      <c r="C210" s="39" t="s">
        <v>10</v>
      </c>
      <c r="D210" s="39" t="s">
        <v>467</v>
      </c>
      <c r="E210" s="39" t="s">
        <v>382</v>
      </c>
      <c r="F210" s="39" t="s">
        <v>468</v>
      </c>
      <c r="G210" s="39" t="s">
        <v>5454</v>
      </c>
      <c r="H210" s="39" t="s">
        <v>1283</v>
      </c>
      <c r="I210" s="39" t="s">
        <v>5866</v>
      </c>
      <c r="J210" s="39" t="s">
        <v>5867</v>
      </c>
      <c r="K210" s="39" t="s">
        <v>5868</v>
      </c>
    </row>
    <row r="211" spans="1:11" x14ac:dyDescent="0.3">
      <c r="A211" s="39">
        <v>211</v>
      </c>
      <c r="B211" s="39" t="s">
        <v>5453</v>
      </c>
      <c r="C211" s="39" t="s">
        <v>10</v>
      </c>
      <c r="D211" s="39" t="s">
        <v>467</v>
      </c>
      <c r="E211" s="39" t="s">
        <v>5450</v>
      </c>
      <c r="F211" s="39" t="s">
        <v>468</v>
      </c>
      <c r="G211" s="39" t="s">
        <v>5454</v>
      </c>
      <c r="H211" s="39" t="s">
        <v>1283</v>
      </c>
      <c r="I211" s="39" t="s">
        <v>5869</v>
      </c>
      <c r="J211" s="39" t="s">
        <v>5870</v>
      </c>
      <c r="K211" s="39" t="s">
        <v>5871</v>
      </c>
    </row>
    <row r="212" spans="1:11" x14ac:dyDescent="0.3">
      <c r="A212" s="39">
        <v>212</v>
      </c>
      <c r="B212" s="39" t="s">
        <v>5453</v>
      </c>
      <c r="C212" s="39" t="s">
        <v>10</v>
      </c>
      <c r="D212" s="39" t="s">
        <v>467</v>
      </c>
      <c r="E212" s="39" t="s">
        <v>384</v>
      </c>
      <c r="F212" s="39" t="s">
        <v>468</v>
      </c>
      <c r="G212" s="39" t="s">
        <v>5454</v>
      </c>
      <c r="H212" s="39" t="s">
        <v>1283</v>
      </c>
      <c r="I212" s="39" t="s">
        <v>5869</v>
      </c>
      <c r="J212" s="39" t="s">
        <v>5870</v>
      </c>
      <c r="K212" s="39" t="s">
        <v>5871</v>
      </c>
    </row>
    <row r="213" spans="1:11" x14ac:dyDescent="0.3">
      <c r="A213" s="39">
        <v>213</v>
      </c>
      <c r="B213" s="39" t="s">
        <v>5453</v>
      </c>
      <c r="C213" s="39" t="s">
        <v>10</v>
      </c>
      <c r="D213" s="39" t="s">
        <v>467</v>
      </c>
      <c r="E213" s="39" t="s">
        <v>386</v>
      </c>
      <c r="F213" s="39" t="s">
        <v>468</v>
      </c>
      <c r="G213" s="39" t="s">
        <v>5454</v>
      </c>
      <c r="H213" s="39" t="s">
        <v>1283</v>
      </c>
      <c r="I213" s="39" t="s">
        <v>5872</v>
      </c>
      <c r="J213" s="39" t="s">
        <v>5873</v>
      </c>
      <c r="K213" s="39" t="s">
        <v>5874</v>
      </c>
    </row>
    <row r="214" spans="1:11" x14ac:dyDescent="0.3">
      <c r="A214" s="39">
        <v>214</v>
      </c>
      <c r="B214" s="39" t="s">
        <v>5453</v>
      </c>
      <c r="C214" s="39" t="s">
        <v>10</v>
      </c>
      <c r="D214" s="39" t="s">
        <v>467</v>
      </c>
      <c r="E214" s="39" t="s">
        <v>388</v>
      </c>
      <c r="F214" s="39" t="s">
        <v>468</v>
      </c>
      <c r="G214" s="39" t="s">
        <v>5454</v>
      </c>
      <c r="H214" s="39" t="s">
        <v>1283</v>
      </c>
      <c r="I214" s="39" t="s">
        <v>5484</v>
      </c>
      <c r="J214" s="39" t="s">
        <v>5455</v>
      </c>
      <c r="K214" s="39" t="s">
        <v>5484</v>
      </c>
    </row>
    <row r="215" spans="1:11" x14ac:dyDescent="0.3">
      <c r="A215" s="39">
        <v>215</v>
      </c>
      <c r="B215" s="39" t="s">
        <v>5453</v>
      </c>
      <c r="C215" s="39" t="s">
        <v>10</v>
      </c>
      <c r="D215" s="39" t="s">
        <v>467</v>
      </c>
      <c r="E215" s="39" t="s">
        <v>390</v>
      </c>
      <c r="F215" s="39" t="s">
        <v>468</v>
      </c>
      <c r="G215" s="39" t="s">
        <v>5454</v>
      </c>
      <c r="H215" s="39" t="s">
        <v>1283</v>
      </c>
      <c r="I215" s="39" t="s">
        <v>5875</v>
      </c>
      <c r="J215" s="39" t="s">
        <v>5876</v>
      </c>
      <c r="K215" s="39" t="s">
        <v>5877</v>
      </c>
    </row>
    <row r="216" spans="1:11" x14ac:dyDescent="0.3">
      <c r="A216" s="39">
        <v>216</v>
      </c>
      <c r="B216" s="39" t="s">
        <v>5453</v>
      </c>
      <c r="C216" s="39" t="s">
        <v>10</v>
      </c>
      <c r="D216" s="39" t="s">
        <v>467</v>
      </c>
      <c r="E216" s="39" t="s">
        <v>392</v>
      </c>
      <c r="F216" s="39" t="s">
        <v>468</v>
      </c>
      <c r="G216" s="39" t="s">
        <v>5454</v>
      </c>
      <c r="H216" s="39" t="s">
        <v>1283</v>
      </c>
      <c r="I216" s="39" t="s">
        <v>5875</v>
      </c>
      <c r="J216" s="39" t="s">
        <v>5876</v>
      </c>
      <c r="K216" s="39" t="s">
        <v>5877</v>
      </c>
    </row>
    <row r="217" spans="1:11" x14ac:dyDescent="0.3">
      <c r="A217" s="39">
        <v>217</v>
      </c>
      <c r="B217" s="39" t="s">
        <v>5453</v>
      </c>
      <c r="C217" s="39" t="s">
        <v>10</v>
      </c>
      <c r="D217" s="39" t="s">
        <v>467</v>
      </c>
      <c r="E217" s="39" t="s">
        <v>393</v>
      </c>
      <c r="F217" s="39" t="s">
        <v>468</v>
      </c>
      <c r="G217" s="39" t="s">
        <v>5454</v>
      </c>
      <c r="H217" s="39" t="s">
        <v>1283</v>
      </c>
      <c r="I217" s="39" t="s">
        <v>5878</v>
      </c>
      <c r="J217" s="39" t="s">
        <v>5879</v>
      </c>
      <c r="K217" s="39" t="s">
        <v>5880</v>
      </c>
    </row>
    <row r="218" spans="1:11" x14ac:dyDescent="0.3">
      <c r="A218" s="39">
        <v>218</v>
      </c>
      <c r="B218" s="39" t="s">
        <v>5453</v>
      </c>
      <c r="C218" s="39" t="s">
        <v>10</v>
      </c>
      <c r="D218" s="39" t="s">
        <v>467</v>
      </c>
      <c r="E218" s="39" t="s">
        <v>395</v>
      </c>
      <c r="F218" s="39" t="s">
        <v>468</v>
      </c>
      <c r="G218" s="39" t="s">
        <v>5454</v>
      </c>
      <c r="H218" s="39" t="s">
        <v>1283</v>
      </c>
      <c r="I218" s="39" t="s">
        <v>5878</v>
      </c>
      <c r="J218" s="39" t="s">
        <v>5879</v>
      </c>
      <c r="K218" s="39" t="s">
        <v>5880</v>
      </c>
    </row>
    <row r="219" spans="1:11" x14ac:dyDescent="0.3">
      <c r="A219" s="39">
        <v>219</v>
      </c>
      <c r="B219" s="39" t="s">
        <v>5453</v>
      </c>
      <c r="C219" s="39" t="s">
        <v>10</v>
      </c>
      <c r="D219" s="39" t="s">
        <v>467</v>
      </c>
      <c r="E219" s="39" t="s">
        <v>396</v>
      </c>
      <c r="F219" s="39" t="s">
        <v>468</v>
      </c>
      <c r="G219" s="39" t="s">
        <v>5454</v>
      </c>
      <c r="H219" s="39" t="s">
        <v>1283</v>
      </c>
      <c r="I219" s="39" t="s">
        <v>5881</v>
      </c>
      <c r="J219" s="39" t="s">
        <v>5882</v>
      </c>
      <c r="K219" s="39" t="s">
        <v>5883</v>
      </c>
    </row>
    <row r="220" spans="1:11" x14ac:dyDescent="0.3">
      <c r="A220" s="39">
        <v>220</v>
      </c>
      <c r="B220" s="39" t="s">
        <v>5453</v>
      </c>
      <c r="C220" s="39" t="s">
        <v>10</v>
      </c>
      <c r="D220" s="39" t="s">
        <v>467</v>
      </c>
      <c r="E220" s="39" t="s">
        <v>398</v>
      </c>
      <c r="F220" s="39" t="s">
        <v>468</v>
      </c>
      <c r="G220" s="39" t="s">
        <v>5454</v>
      </c>
      <c r="H220" s="39" t="s">
        <v>1283</v>
      </c>
      <c r="I220" s="39" t="s">
        <v>5881</v>
      </c>
      <c r="J220" s="39" t="s">
        <v>5882</v>
      </c>
      <c r="K220" s="39" t="s">
        <v>5883</v>
      </c>
    </row>
    <row r="221" spans="1:11" x14ac:dyDescent="0.3">
      <c r="A221" s="39">
        <v>221</v>
      </c>
      <c r="B221" s="39" t="s">
        <v>5453</v>
      </c>
      <c r="C221" s="39" t="s">
        <v>10</v>
      </c>
      <c r="D221" s="39" t="s">
        <v>467</v>
      </c>
      <c r="E221" s="39" t="s">
        <v>399</v>
      </c>
      <c r="F221" s="39" t="s">
        <v>468</v>
      </c>
      <c r="G221" s="39" t="s">
        <v>5454</v>
      </c>
      <c r="H221" s="39" t="s">
        <v>1283</v>
      </c>
      <c r="I221" s="39" t="s">
        <v>5884</v>
      </c>
      <c r="J221" s="39" t="s">
        <v>5885</v>
      </c>
      <c r="K221" s="39" t="s">
        <v>5886</v>
      </c>
    </row>
    <row r="222" spans="1:11" x14ac:dyDescent="0.3">
      <c r="A222" s="39">
        <v>222</v>
      </c>
      <c r="B222" s="39" t="s">
        <v>5453</v>
      </c>
      <c r="C222" s="39" t="s">
        <v>10</v>
      </c>
      <c r="D222" s="39" t="s">
        <v>467</v>
      </c>
      <c r="E222" s="39" t="s">
        <v>401</v>
      </c>
      <c r="F222" s="39" t="s">
        <v>468</v>
      </c>
      <c r="G222" s="39" t="s">
        <v>5454</v>
      </c>
      <c r="H222" s="39" t="s">
        <v>1283</v>
      </c>
      <c r="I222" s="39" t="s">
        <v>5887</v>
      </c>
      <c r="J222" s="39" t="s">
        <v>5888</v>
      </c>
      <c r="K222" s="39" t="s">
        <v>5889</v>
      </c>
    </row>
    <row r="223" spans="1:11" x14ac:dyDescent="0.3">
      <c r="A223" s="39">
        <v>223</v>
      </c>
      <c r="B223" s="39" t="s">
        <v>5453</v>
      </c>
      <c r="C223" s="39" t="s">
        <v>10</v>
      </c>
      <c r="D223" s="39" t="s">
        <v>467</v>
      </c>
      <c r="E223" s="39" t="s">
        <v>403</v>
      </c>
      <c r="F223" s="39" t="s">
        <v>468</v>
      </c>
      <c r="G223" s="39" t="s">
        <v>5454</v>
      </c>
      <c r="H223" s="39" t="s">
        <v>1283</v>
      </c>
      <c r="I223" s="39" t="s">
        <v>5484</v>
      </c>
      <c r="J223" s="39" t="s">
        <v>5890</v>
      </c>
      <c r="K223" s="39" t="s">
        <v>5484</v>
      </c>
    </row>
    <row r="224" spans="1:11" x14ac:dyDescent="0.3">
      <c r="A224" s="39">
        <v>224</v>
      </c>
      <c r="B224" s="39" t="s">
        <v>5453</v>
      </c>
      <c r="C224" s="39" t="s">
        <v>10</v>
      </c>
      <c r="D224" s="39" t="s">
        <v>467</v>
      </c>
      <c r="E224" s="39" t="s">
        <v>405</v>
      </c>
      <c r="F224" s="39" t="s">
        <v>468</v>
      </c>
      <c r="G224" s="39" t="s">
        <v>5454</v>
      </c>
      <c r="H224" s="39" t="s">
        <v>1283</v>
      </c>
      <c r="I224" s="39" t="s">
        <v>5891</v>
      </c>
      <c r="J224" s="39" t="s">
        <v>5892</v>
      </c>
      <c r="K224" s="39" t="s">
        <v>5893</v>
      </c>
    </row>
    <row r="225" spans="1:11" x14ac:dyDescent="0.3">
      <c r="A225" s="39">
        <v>225</v>
      </c>
      <c r="B225" s="39" t="s">
        <v>5453</v>
      </c>
      <c r="C225" s="39" t="s">
        <v>10</v>
      </c>
      <c r="D225" s="39" t="s">
        <v>467</v>
      </c>
      <c r="E225" s="39" t="s">
        <v>407</v>
      </c>
      <c r="F225" s="39" t="s">
        <v>468</v>
      </c>
      <c r="G225" s="39" t="s">
        <v>5454</v>
      </c>
      <c r="H225" s="39" t="s">
        <v>1283</v>
      </c>
      <c r="I225" s="39" t="s">
        <v>5894</v>
      </c>
      <c r="J225" s="39" t="s">
        <v>5895</v>
      </c>
      <c r="K225" s="39" t="s">
        <v>5896</v>
      </c>
    </row>
    <row r="226" spans="1:11" x14ac:dyDescent="0.3">
      <c r="A226" s="39">
        <v>226</v>
      </c>
      <c r="B226" s="39" t="s">
        <v>5453</v>
      </c>
      <c r="C226" s="39" t="s">
        <v>10</v>
      </c>
      <c r="D226" s="39" t="s">
        <v>467</v>
      </c>
      <c r="E226" s="39" t="s">
        <v>409</v>
      </c>
      <c r="F226" s="39" t="s">
        <v>468</v>
      </c>
      <c r="G226" s="39" t="s">
        <v>5454</v>
      </c>
      <c r="H226" s="39" t="s">
        <v>1283</v>
      </c>
      <c r="I226" s="39" t="s">
        <v>5484</v>
      </c>
      <c r="J226" s="39" t="s">
        <v>5897</v>
      </c>
      <c r="K226" s="39" t="s">
        <v>5898</v>
      </c>
    </row>
    <row r="227" spans="1:11" x14ac:dyDescent="0.3">
      <c r="A227" s="39">
        <v>227</v>
      </c>
      <c r="B227" s="39" t="s">
        <v>5453</v>
      </c>
      <c r="C227" s="39" t="s">
        <v>10</v>
      </c>
      <c r="D227" s="39" t="s">
        <v>467</v>
      </c>
      <c r="E227" s="39" t="s">
        <v>411</v>
      </c>
      <c r="F227" s="39" t="s">
        <v>468</v>
      </c>
      <c r="G227" s="39" t="s">
        <v>5454</v>
      </c>
      <c r="H227" s="39" t="s">
        <v>1283</v>
      </c>
      <c r="I227" s="39" t="s">
        <v>5484</v>
      </c>
      <c r="J227" s="39" t="s">
        <v>5897</v>
      </c>
      <c r="K227" s="39" t="s">
        <v>5898</v>
      </c>
    </row>
    <row r="228" spans="1:11" x14ac:dyDescent="0.3">
      <c r="A228" s="39">
        <v>228</v>
      </c>
      <c r="B228" s="39" t="s">
        <v>5453</v>
      </c>
      <c r="C228" s="39" t="s">
        <v>10</v>
      </c>
      <c r="D228" s="39" t="s">
        <v>467</v>
      </c>
      <c r="E228" s="39" t="s">
        <v>2595</v>
      </c>
      <c r="F228" s="39" t="s">
        <v>468</v>
      </c>
      <c r="G228" s="39" t="s">
        <v>5454</v>
      </c>
      <c r="H228" s="39" t="s">
        <v>1283</v>
      </c>
      <c r="I228" s="39" t="s">
        <v>5899</v>
      </c>
      <c r="J228" s="39" t="s">
        <v>5484</v>
      </c>
      <c r="K228" s="39" t="s">
        <v>5900</v>
      </c>
    </row>
    <row r="229" spans="1:11" x14ac:dyDescent="0.3">
      <c r="A229" s="39">
        <v>229</v>
      </c>
      <c r="B229" s="39" t="s">
        <v>5453</v>
      </c>
      <c r="C229" s="39" t="s">
        <v>10</v>
      </c>
      <c r="D229" s="39" t="s">
        <v>467</v>
      </c>
      <c r="E229" s="39" t="s">
        <v>2597</v>
      </c>
      <c r="F229" s="39" t="s">
        <v>468</v>
      </c>
      <c r="G229" s="39" t="s">
        <v>5454</v>
      </c>
      <c r="H229" s="39" t="s">
        <v>1283</v>
      </c>
      <c r="I229" s="39" t="s">
        <v>5899</v>
      </c>
      <c r="J229" s="39" t="s">
        <v>5484</v>
      </c>
      <c r="K229" s="39" t="s">
        <v>5900</v>
      </c>
    </row>
    <row r="230" spans="1:11" x14ac:dyDescent="0.3">
      <c r="A230" s="39">
        <v>230</v>
      </c>
      <c r="B230" s="39" t="s">
        <v>5453</v>
      </c>
      <c r="C230" s="39" t="s">
        <v>10</v>
      </c>
      <c r="D230" s="39" t="s">
        <v>467</v>
      </c>
      <c r="E230" s="39" t="s">
        <v>413</v>
      </c>
      <c r="F230" s="39" t="s">
        <v>468</v>
      </c>
      <c r="G230" s="39" t="s">
        <v>5454</v>
      </c>
      <c r="H230" s="39" t="s">
        <v>1283</v>
      </c>
      <c r="I230" s="39" t="s">
        <v>5484</v>
      </c>
      <c r="J230" s="39" t="s">
        <v>5901</v>
      </c>
      <c r="K230" s="39" t="s">
        <v>5902</v>
      </c>
    </row>
    <row r="231" spans="1:11" x14ac:dyDescent="0.3">
      <c r="A231" s="39">
        <v>231</v>
      </c>
      <c r="B231" s="39" t="s">
        <v>5453</v>
      </c>
      <c r="C231" s="39" t="s">
        <v>10</v>
      </c>
      <c r="D231" s="39" t="s">
        <v>467</v>
      </c>
      <c r="E231" s="39" t="s">
        <v>415</v>
      </c>
      <c r="F231" s="39" t="s">
        <v>468</v>
      </c>
      <c r="G231" s="39" t="s">
        <v>5454</v>
      </c>
      <c r="H231" s="39" t="s">
        <v>1283</v>
      </c>
      <c r="I231" s="39" t="s">
        <v>5484</v>
      </c>
      <c r="J231" s="39" t="s">
        <v>5901</v>
      </c>
      <c r="K231" s="39" t="s">
        <v>5902</v>
      </c>
    </row>
    <row r="232" spans="1:11" x14ac:dyDescent="0.3">
      <c r="A232" s="39">
        <v>232</v>
      </c>
      <c r="B232" s="39" t="s">
        <v>5453</v>
      </c>
      <c r="C232" s="39" t="s">
        <v>10</v>
      </c>
      <c r="D232" s="39" t="s">
        <v>467</v>
      </c>
      <c r="E232" s="39" t="s">
        <v>416</v>
      </c>
      <c r="F232" s="39" t="s">
        <v>468</v>
      </c>
      <c r="G232" s="39" t="s">
        <v>5454</v>
      </c>
      <c r="H232" s="39" t="s">
        <v>1283</v>
      </c>
      <c r="I232" s="39" t="s">
        <v>5903</v>
      </c>
      <c r="J232" s="39" t="s">
        <v>5904</v>
      </c>
      <c r="K232" s="39" t="s">
        <v>5905</v>
      </c>
    </row>
    <row r="233" spans="1:11" x14ac:dyDescent="0.3">
      <c r="A233" s="39">
        <v>233</v>
      </c>
      <c r="B233" s="39" t="s">
        <v>5453</v>
      </c>
      <c r="C233" s="39" t="s">
        <v>10</v>
      </c>
      <c r="D233" s="39" t="s">
        <v>467</v>
      </c>
      <c r="E233" s="39" t="s">
        <v>418</v>
      </c>
      <c r="F233" s="39" t="s">
        <v>468</v>
      </c>
      <c r="G233" s="39" t="s">
        <v>5454</v>
      </c>
      <c r="H233" s="39" t="s">
        <v>1283</v>
      </c>
      <c r="I233" s="39" t="s">
        <v>5903</v>
      </c>
      <c r="J233" s="39" t="s">
        <v>5904</v>
      </c>
      <c r="K233" s="39" t="s">
        <v>5905</v>
      </c>
    </row>
    <row r="234" spans="1:11" x14ac:dyDescent="0.3">
      <c r="A234" s="39">
        <v>234</v>
      </c>
      <c r="B234" s="39" t="s">
        <v>5453</v>
      </c>
      <c r="C234" s="39" t="s">
        <v>10</v>
      </c>
      <c r="D234" s="39" t="s">
        <v>467</v>
      </c>
      <c r="E234" s="39" t="s">
        <v>419</v>
      </c>
      <c r="F234" s="39" t="s">
        <v>468</v>
      </c>
      <c r="G234" s="39" t="s">
        <v>5454</v>
      </c>
      <c r="H234" s="39" t="s">
        <v>1283</v>
      </c>
      <c r="I234" s="39" t="s">
        <v>5906</v>
      </c>
      <c r="J234" s="39" t="s">
        <v>5907</v>
      </c>
      <c r="K234" s="39" t="s">
        <v>5908</v>
      </c>
    </row>
    <row r="235" spans="1:11" x14ac:dyDescent="0.3">
      <c r="A235" s="39">
        <v>235</v>
      </c>
      <c r="B235" s="39" t="s">
        <v>5453</v>
      </c>
      <c r="C235" s="39" t="s">
        <v>10</v>
      </c>
      <c r="D235" s="39" t="s">
        <v>467</v>
      </c>
      <c r="E235" s="39" t="s">
        <v>421</v>
      </c>
      <c r="F235" s="39" t="s">
        <v>468</v>
      </c>
      <c r="G235" s="39" t="s">
        <v>5454</v>
      </c>
      <c r="H235" s="39" t="s">
        <v>1283</v>
      </c>
      <c r="I235" s="39" t="s">
        <v>5906</v>
      </c>
      <c r="J235" s="39" t="s">
        <v>5907</v>
      </c>
      <c r="K235" s="39" t="s">
        <v>5908</v>
      </c>
    </row>
    <row r="236" spans="1:11" x14ac:dyDescent="0.3">
      <c r="A236" s="39">
        <v>236</v>
      </c>
      <c r="B236" s="39" t="s">
        <v>5453</v>
      </c>
      <c r="C236" s="39" t="s">
        <v>10</v>
      </c>
      <c r="D236" s="39" t="s">
        <v>467</v>
      </c>
      <c r="E236" s="39" t="s">
        <v>423</v>
      </c>
      <c r="F236" s="39" t="s">
        <v>468</v>
      </c>
      <c r="G236" s="39" t="s">
        <v>5454</v>
      </c>
      <c r="H236" s="39" t="s">
        <v>1283</v>
      </c>
      <c r="I236" s="39" t="s">
        <v>5909</v>
      </c>
      <c r="J236" s="39" t="s">
        <v>5910</v>
      </c>
      <c r="K236" s="39" t="s">
        <v>5911</v>
      </c>
    </row>
    <row r="237" spans="1:11" x14ac:dyDescent="0.3">
      <c r="A237" s="39">
        <v>237</v>
      </c>
      <c r="B237" s="39" t="s">
        <v>5453</v>
      </c>
      <c r="C237" s="39" t="s">
        <v>10</v>
      </c>
      <c r="D237" s="39" t="s">
        <v>467</v>
      </c>
      <c r="E237" s="39" t="s">
        <v>425</v>
      </c>
      <c r="F237" s="39" t="s">
        <v>468</v>
      </c>
      <c r="G237" s="39" t="s">
        <v>5454</v>
      </c>
      <c r="H237" s="39" t="s">
        <v>1283</v>
      </c>
      <c r="I237" s="39" t="s">
        <v>5912</v>
      </c>
      <c r="J237" s="39" t="s">
        <v>5913</v>
      </c>
      <c r="K237" s="39" t="s">
        <v>5914</v>
      </c>
    </row>
    <row r="238" spans="1:11" x14ac:dyDescent="0.3">
      <c r="A238" s="39">
        <v>238</v>
      </c>
      <c r="B238" s="39" t="s">
        <v>5453</v>
      </c>
      <c r="C238" s="39" t="s">
        <v>10</v>
      </c>
      <c r="D238" s="39" t="s">
        <v>467</v>
      </c>
      <c r="E238" s="39" t="s">
        <v>427</v>
      </c>
      <c r="F238" s="39" t="s">
        <v>468</v>
      </c>
      <c r="G238" s="39" t="s">
        <v>5454</v>
      </c>
      <c r="H238" s="39" t="s">
        <v>1283</v>
      </c>
      <c r="I238" s="39" t="s">
        <v>5915</v>
      </c>
      <c r="J238" s="39" t="s">
        <v>5916</v>
      </c>
      <c r="K238" s="39" t="s">
        <v>5917</v>
      </c>
    </row>
    <row r="239" spans="1:11" x14ac:dyDescent="0.3">
      <c r="A239" s="39">
        <v>239</v>
      </c>
      <c r="B239" s="39" t="s">
        <v>5453</v>
      </c>
      <c r="C239" s="39" t="s">
        <v>10</v>
      </c>
      <c r="D239" s="39" t="s">
        <v>467</v>
      </c>
      <c r="E239" s="39" t="s">
        <v>429</v>
      </c>
      <c r="F239" s="39" t="s">
        <v>468</v>
      </c>
      <c r="G239" s="39" t="s">
        <v>5454</v>
      </c>
      <c r="H239" s="39" t="s">
        <v>1283</v>
      </c>
      <c r="I239" s="39" t="s">
        <v>5918</v>
      </c>
      <c r="J239" s="39" t="s">
        <v>5919</v>
      </c>
      <c r="K239" s="39" t="s">
        <v>5920</v>
      </c>
    </row>
    <row r="240" spans="1:11" x14ac:dyDescent="0.3">
      <c r="A240" s="39">
        <v>240</v>
      </c>
      <c r="B240" s="39" t="s">
        <v>5453</v>
      </c>
      <c r="C240" s="39" t="s">
        <v>10</v>
      </c>
      <c r="D240" s="39" t="s">
        <v>467</v>
      </c>
      <c r="E240" s="39" t="s">
        <v>431</v>
      </c>
      <c r="F240" s="39" t="s">
        <v>468</v>
      </c>
      <c r="G240" s="39" t="s">
        <v>5454</v>
      </c>
      <c r="H240" s="39" t="s">
        <v>1283</v>
      </c>
      <c r="I240" s="39" t="s">
        <v>5921</v>
      </c>
      <c r="J240" s="39" t="s">
        <v>5922</v>
      </c>
      <c r="K240" s="39" t="s">
        <v>5923</v>
      </c>
    </row>
    <row r="241" spans="1:11" x14ac:dyDescent="0.3">
      <c r="A241" s="39">
        <v>241</v>
      </c>
      <c r="B241" s="39" t="s">
        <v>5453</v>
      </c>
      <c r="C241" s="39" t="s">
        <v>10</v>
      </c>
      <c r="D241" s="39" t="s">
        <v>467</v>
      </c>
      <c r="E241" s="39" t="s">
        <v>433</v>
      </c>
      <c r="F241" s="39" t="s">
        <v>468</v>
      </c>
      <c r="G241" s="39" t="s">
        <v>5454</v>
      </c>
      <c r="H241" s="39" t="s">
        <v>1283</v>
      </c>
      <c r="I241" s="39" t="s">
        <v>5921</v>
      </c>
      <c r="J241" s="39" t="s">
        <v>5922</v>
      </c>
      <c r="K241" s="39" t="s">
        <v>5923</v>
      </c>
    </row>
    <row r="242" spans="1:11" x14ac:dyDescent="0.3">
      <c r="A242" s="39">
        <v>242</v>
      </c>
      <c r="B242" s="39" t="s">
        <v>5453</v>
      </c>
      <c r="C242" s="39" t="s">
        <v>10</v>
      </c>
      <c r="D242" s="39" t="s">
        <v>467</v>
      </c>
      <c r="E242" s="39" t="s">
        <v>435</v>
      </c>
      <c r="F242" s="39" t="s">
        <v>468</v>
      </c>
      <c r="G242" s="39" t="s">
        <v>5454</v>
      </c>
      <c r="H242" s="39" t="s">
        <v>1283</v>
      </c>
      <c r="I242" s="39" t="s">
        <v>5924</v>
      </c>
      <c r="J242" s="39" t="s">
        <v>5925</v>
      </c>
      <c r="K242" s="39" t="s">
        <v>5926</v>
      </c>
    </row>
    <row r="243" spans="1:11" x14ac:dyDescent="0.3">
      <c r="A243" s="39">
        <v>243</v>
      </c>
      <c r="B243" s="39" t="s">
        <v>5453</v>
      </c>
      <c r="C243" s="39" t="s">
        <v>10</v>
      </c>
      <c r="D243" s="39" t="s">
        <v>467</v>
      </c>
      <c r="E243" s="39" t="s">
        <v>437</v>
      </c>
      <c r="F243" s="39" t="s">
        <v>468</v>
      </c>
      <c r="G243" s="39" t="s">
        <v>5454</v>
      </c>
      <c r="H243" s="39" t="s">
        <v>1283</v>
      </c>
      <c r="I243" s="39" t="s">
        <v>5924</v>
      </c>
      <c r="J243" s="39" t="s">
        <v>5925</v>
      </c>
      <c r="K243" s="39" t="s">
        <v>5926</v>
      </c>
    </row>
    <row r="244" spans="1:11" x14ac:dyDescent="0.3">
      <c r="A244" s="39">
        <v>244</v>
      </c>
      <c r="B244" s="39" t="s">
        <v>5453</v>
      </c>
      <c r="C244" s="39" t="s">
        <v>10</v>
      </c>
      <c r="D244" s="39" t="s">
        <v>467</v>
      </c>
      <c r="E244" s="39" t="s">
        <v>439</v>
      </c>
      <c r="F244" s="39" t="s">
        <v>468</v>
      </c>
      <c r="G244" s="39" t="s">
        <v>5454</v>
      </c>
      <c r="H244" s="39" t="s">
        <v>1283</v>
      </c>
      <c r="I244" s="39" t="s">
        <v>5927</v>
      </c>
      <c r="J244" s="39" t="s">
        <v>5928</v>
      </c>
      <c r="K244" s="39" t="s">
        <v>5929</v>
      </c>
    </row>
    <row r="245" spans="1:11" x14ac:dyDescent="0.3">
      <c r="A245" s="39">
        <v>245</v>
      </c>
      <c r="B245" s="39" t="s">
        <v>5453</v>
      </c>
      <c r="C245" s="39" t="s">
        <v>10</v>
      </c>
      <c r="D245" s="39" t="s">
        <v>467</v>
      </c>
      <c r="E245" s="39" t="s">
        <v>441</v>
      </c>
      <c r="F245" s="39" t="s">
        <v>468</v>
      </c>
      <c r="G245" s="39" t="s">
        <v>5454</v>
      </c>
      <c r="H245" s="39" t="s">
        <v>1283</v>
      </c>
      <c r="I245" s="39" t="s">
        <v>5927</v>
      </c>
      <c r="J245" s="39" t="s">
        <v>5928</v>
      </c>
      <c r="K245" s="39" t="s">
        <v>5929</v>
      </c>
    </row>
    <row r="246" spans="1:11" x14ac:dyDescent="0.3">
      <c r="A246" s="39">
        <v>246</v>
      </c>
      <c r="B246" s="39" t="s">
        <v>5453</v>
      </c>
      <c r="C246" s="39" t="s">
        <v>10</v>
      </c>
      <c r="D246" s="39" t="s">
        <v>467</v>
      </c>
      <c r="E246" s="39" t="s">
        <v>442</v>
      </c>
      <c r="F246" s="39" t="s">
        <v>468</v>
      </c>
      <c r="G246" s="39" t="s">
        <v>5454</v>
      </c>
      <c r="H246" s="39" t="s">
        <v>1283</v>
      </c>
      <c r="I246" s="39" t="s">
        <v>5930</v>
      </c>
      <c r="J246" s="39" t="s">
        <v>5931</v>
      </c>
      <c r="K246" s="39" t="s">
        <v>5932</v>
      </c>
    </row>
    <row r="247" spans="1:11" x14ac:dyDescent="0.3">
      <c r="A247" s="39">
        <v>247</v>
      </c>
      <c r="B247" s="39" t="s">
        <v>5453</v>
      </c>
      <c r="C247" s="39" t="s">
        <v>10</v>
      </c>
      <c r="D247" s="39" t="s">
        <v>467</v>
      </c>
      <c r="E247" s="39" t="s">
        <v>444</v>
      </c>
      <c r="F247" s="39" t="s">
        <v>468</v>
      </c>
      <c r="G247" s="39" t="s">
        <v>5454</v>
      </c>
      <c r="H247" s="39" t="s">
        <v>1283</v>
      </c>
      <c r="I247" s="39" t="s">
        <v>5930</v>
      </c>
      <c r="J247" s="39" t="s">
        <v>5931</v>
      </c>
      <c r="K247" s="39" t="s">
        <v>5932</v>
      </c>
    </row>
    <row r="248" spans="1:11" x14ac:dyDescent="0.3">
      <c r="A248" s="39">
        <v>248</v>
      </c>
      <c r="B248" s="39" t="s">
        <v>5453</v>
      </c>
      <c r="C248" s="39" t="s">
        <v>10</v>
      </c>
      <c r="D248" s="39" t="s">
        <v>467</v>
      </c>
      <c r="E248" s="39" t="s">
        <v>445</v>
      </c>
      <c r="F248" s="39" t="s">
        <v>468</v>
      </c>
      <c r="G248" s="39" t="s">
        <v>5454</v>
      </c>
      <c r="H248" s="39" t="s">
        <v>1283</v>
      </c>
      <c r="I248" s="39" t="s">
        <v>5933</v>
      </c>
      <c r="J248" s="39" t="s">
        <v>5934</v>
      </c>
      <c r="K248" s="39" t="s">
        <v>5935</v>
      </c>
    </row>
    <row r="249" spans="1:11" x14ac:dyDescent="0.3">
      <c r="A249" s="39">
        <v>249</v>
      </c>
      <c r="B249" s="39" t="s">
        <v>5453</v>
      </c>
      <c r="C249" s="39" t="s">
        <v>10</v>
      </c>
      <c r="D249" s="39" t="s">
        <v>467</v>
      </c>
      <c r="E249" s="39" t="s">
        <v>447</v>
      </c>
      <c r="F249" s="39" t="s">
        <v>468</v>
      </c>
      <c r="G249" s="39" t="s">
        <v>5454</v>
      </c>
      <c r="H249" s="39" t="s">
        <v>1283</v>
      </c>
      <c r="I249" s="39" t="s">
        <v>5933</v>
      </c>
      <c r="J249" s="39" t="s">
        <v>5934</v>
      </c>
      <c r="K249" s="39" t="s">
        <v>5935</v>
      </c>
    </row>
    <row r="250" spans="1:11" x14ac:dyDescent="0.3">
      <c r="A250" s="39">
        <v>250</v>
      </c>
      <c r="B250" s="39" t="s">
        <v>5453</v>
      </c>
      <c r="C250" s="39" t="s">
        <v>10</v>
      </c>
      <c r="D250" s="39" t="s">
        <v>467</v>
      </c>
      <c r="E250" s="39" t="s">
        <v>448</v>
      </c>
      <c r="F250" s="39" t="s">
        <v>468</v>
      </c>
      <c r="G250" s="39" t="s">
        <v>5454</v>
      </c>
      <c r="H250" s="39" t="s">
        <v>1283</v>
      </c>
      <c r="I250" s="39" t="s">
        <v>5936</v>
      </c>
      <c r="J250" s="39" t="s">
        <v>5937</v>
      </c>
      <c r="K250" s="39" t="s">
        <v>5938</v>
      </c>
    </row>
    <row r="251" spans="1:11" x14ac:dyDescent="0.3">
      <c r="A251" s="39">
        <v>251</v>
      </c>
      <c r="B251" s="39" t="s">
        <v>5453</v>
      </c>
      <c r="C251" s="39" t="s">
        <v>10</v>
      </c>
      <c r="D251" s="39" t="s">
        <v>467</v>
      </c>
      <c r="E251" s="39" t="s">
        <v>450</v>
      </c>
      <c r="F251" s="39" t="s">
        <v>468</v>
      </c>
      <c r="G251" s="39" t="s">
        <v>5454</v>
      </c>
      <c r="H251" s="39" t="s">
        <v>1283</v>
      </c>
      <c r="I251" s="39" t="s">
        <v>5939</v>
      </c>
      <c r="J251" s="39" t="s">
        <v>5940</v>
      </c>
      <c r="K251" s="39" t="s">
        <v>5941</v>
      </c>
    </row>
    <row r="252" spans="1:11" x14ac:dyDescent="0.3">
      <c r="A252" s="39">
        <v>252</v>
      </c>
      <c r="B252" s="39" t="s">
        <v>5453</v>
      </c>
      <c r="C252" s="39" t="s">
        <v>10</v>
      </c>
      <c r="D252" s="39" t="s">
        <v>467</v>
      </c>
      <c r="E252" s="39" t="s">
        <v>452</v>
      </c>
      <c r="F252" s="39" t="s">
        <v>468</v>
      </c>
      <c r="G252" s="39" t="s">
        <v>5454</v>
      </c>
      <c r="H252" s="39" t="s">
        <v>1283</v>
      </c>
      <c r="I252" s="39" t="s">
        <v>5942</v>
      </c>
      <c r="J252" s="39" t="s">
        <v>5943</v>
      </c>
      <c r="K252" s="39" t="s">
        <v>5944</v>
      </c>
    </row>
    <row r="253" spans="1:11" x14ac:dyDescent="0.3">
      <c r="A253" s="39">
        <v>253</v>
      </c>
      <c r="B253" s="39" t="s">
        <v>5453</v>
      </c>
      <c r="C253" s="39" t="s">
        <v>10</v>
      </c>
      <c r="D253" s="39" t="s">
        <v>467</v>
      </c>
      <c r="E253" s="39" t="s">
        <v>454</v>
      </c>
      <c r="F253" s="39" t="s">
        <v>468</v>
      </c>
      <c r="G253" s="39" t="s">
        <v>5454</v>
      </c>
      <c r="H253" s="39" t="s">
        <v>1283</v>
      </c>
      <c r="I253" s="39" t="s">
        <v>5912</v>
      </c>
      <c r="J253" s="39" t="s">
        <v>5913</v>
      </c>
      <c r="K253" s="39" t="s">
        <v>5914</v>
      </c>
    </row>
    <row r="254" spans="1:11" x14ac:dyDescent="0.3">
      <c r="A254" s="39">
        <v>254</v>
      </c>
      <c r="B254" s="39" t="s">
        <v>5453</v>
      </c>
      <c r="C254" s="39" t="s">
        <v>10</v>
      </c>
      <c r="D254" s="39" t="s">
        <v>467</v>
      </c>
      <c r="E254" s="39" t="s">
        <v>456</v>
      </c>
      <c r="F254" s="39" t="s">
        <v>468</v>
      </c>
      <c r="G254" s="39" t="s">
        <v>5454</v>
      </c>
      <c r="H254" s="39" t="s">
        <v>1283</v>
      </c>
      <c r="I254" s="39" t="s">
        <v>5945</v>
      </c>
      <c r="J254" s="39" t="s">
        <v>5946</v>
      </c>
      <c r="K254" s="39" t="s">
        <v>5947</v>
      </c>
    </row>
  </sheetData>
  <sheetProtection sort="0" autoFilter="0" pivotTables="0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65"/>
  <sheetViews>
    <sheetView workbookViewId="0">
      <selection activeCell="A2" sqref="A2:M2965"/>
    </sheetView>
  </sheetViews>
  <sheetFormatPr defaultRowHeight="14.4" x14ac:dyDescent="0.3"/>
  <cols>
    <col min="1" max="1" width="11.44140625" style="34" customWidth="1"/>
    <col min="2" max="3" width="10.109375" style="41" customWidth="1"/>
  </cols>
  <sheetData>
    <row r="1" spans="1:13" s="41" customFormat="1" x14ac:dyDescent="0.3">
      <c r="A1" s="34">
        <v>1</v>
      </c>
      <c r="D1" s="41">
        <v>2</v>
      </c>
      <c r="E1" s="41">
        <v>3</v>
      </c>
      <c r="F1" s="41">
        <v>4</v>
      </c>
      <c r="G1" s="41">
        <v>5</v>
      </c>
      <c r="H1" s="41">
        <v>6</v>
      </c>
      <c r="I1" s="41">
        <v>7</v>
      </c>
      <c r="J1" s="41">
        <v>8</v>
      </c>
      <c r="K1" s="41">
        <v>10</v>
      </c>
      <c r="L1" s="41">
        <v>11</v>
      </c>
      <c r="M1" s="41">
        <v>12</v>
      </c>
    </row>
    <row r="2" spans="1:13" x14ac:dyDescent="0.3">
      <c r="A2" s="40">
        <v>44927</v>
      </c>
      <c r="B2" s="40"/>
      <c r="C2" s="40"/>
      <c r="D2" s="42" t="s">
        <v>5453</v>
      </c>
      <c r="E2" s="42" t="s">
        <v>10</v>
      </c>
      <c r="F2" s="42" t="s">
        <v>467</v>
      </c>
      <c r="G2" s="42" t="s">
        <v>11</v>
      </c>
      <c r="H2" s="42" t="s">
        <v>468</v>
      </c>
      <c r="I2" s="42" t="s">
        <v>5454</v>
      </c>
      <c r="J2" s="42" t="s">
        <v>5439</v>
      </c>
      <c r="K2" s="42" t="s">
        <v>5948</v>
      </c>
      <c r="L2" s="42" t="s">
        <v>5949</v>
      </c>
      <c r="M2" s="42" t="s">
        <v>5948</v>
      </c>
    </row>
    <row r="3" spans="1:13" x14ac:dyDescent="0.3">
      <c r="A3" s="40">
        <v>44958</v>
      </c>
      <c r="B3" s="42"/>
      <c r="C3" s="42"/>
      <c r="D3" s="42" t="s">
        <v>5453</v>
      </c>
      <c r="E3" s="42" t="s">
        <v>10</v>
      </c>
      <c r="F3" s="42" t="s">
        <v>467</v>
      </c>
      <c r="G3" s="42" t="s">
        <v>11</v>
      </c>
      <c r="H3" s="42" t="s">
        <v>468</v>
      </c>
      <c r="I3" s="42" t="s">
        <v>5454</v>
      </c>
      <c r="J3" s="42" t="s">
        <v>5440</v>
      </c>
      <c r="K3" s="42" t="s">
        <v>5950</v>
      </c>
      <c r="L3" s="42" t="s">
        <v>5951</v>
      </c>
      <c r="M3" s="42" t="s">
        <v>5952</v>
      </c>
    </row>
    <row r="4" spans="1:13" x14ac:dyDescent="0.3">
      <c r="A4" s="40">
        <v>44986</v>
      </c>
      <c r="B4" s="42"/>
      <c r="C4" s="42"/>
      <c r="D4" s="42" t="s">
        <v>5453</v>
      </c>
      <c r="E4" s="42" t="s">
        <v>10</v>
      </c>
      <c r="F4" s="42" t="s">
        <v>467</v>
      </c>
      <c r="G4" s="42" t="s">
        <v>11</v>
      </c>
      <c r="H4" s="42" t="s">
        <v>468</v>
      </c>
      <c r="I4" s="42" t="s">
        <v>5454</v>
      </c>
      <c r="J4" s="42" t="s">
        <v>5441</v>
      </c>
      <c r="K4" s="42" t="s">
        <v>5953</v>
      </c>
      <c r="L4" s="42" t="s">
        <v>5954</v>
      </c>
      <c r="M4" s="42" t="s">
        <v>5955</v>
      </c>
    </row>
    <row r="5" spans="1:13" x14ac:dyDescent="0.3">
      <c r="A5" s="40">
        <v>45017</v>
      </c>
      <c r="B5" s="42"/>
      <c r="C5" s="42"/>
      <c r="D5" s="42" t="s">
        <v>5453</v>
      </c>
      <c r="E5" s="42" t="s">
        <v>10</v>
      </c>
      <c r="F5" s="42" t="s">
        <v>467</v>
      </c>
      <c r="G5" s="42" t="s">
        <v>11</v>
      </c>
      <c r="H5" s="42" t="s">
        <v>468</v>
      </c>
      <c r="I5" s="42" t="s">
        <v>5454</v>
      </c>
      <c r="J5" s="42" t="s">
        <v>5442</v>
      </c>
      <c r="K5" s="42" t="s">
        <v>5956</v>
      </c>
      <c r="L5" s="42" t="s">
        <v>5957</v>
      </c>
      <c r="M5" s="42" t="s">
        <v>5958</v>
      </c>
    </row>
    <row r="6" spans="1:13" x14ac:dyDescent="0.3">
      <c r="A6" s="40">
        <v>45047</v>
      </c>
      <c r="B6" s="42"/>
      <c r="C6" s="42"/>
      <c r="D6" s="42" t="s">
        <v>5453</v>
      </c>
      <c r="E6" s="42" t="s">
        <v>10</v>
      </c>
      <c r="F6" s="42" t="s">
        <v>467</v>
      </c>
      <c r="G6" s="42" t="s">
        <v>11</v>
      </c>
      <c r="H6" s="42" t="s">
        <v>468</v>
      </c>
      <c r="I6" s="42" t="s">
        <v>5454</v>
      </c>
      <c r="J6" s="42" t="s">
        <v>5443</v>
      </c>
      <c r="K6" s="42" t="s">
        <v>5959</v>
      </c>
      <c r="L6" s="42" t="s">
        <v>5960</v>
      </c>
      <c r="M6" s="42" t="s">
        <v>5961</v>
      </c>
    </row>
    <row r="7" spans="1:13" x14ac:dyDescent="0.3">
      <c r="A7" s="40">
        <v>45078</v>
      </c>
      <c r="B7" s="42"/>
      <c r="C7" s="42"/>
      <c r="D7" s="42" t="s">
        <v>5453</v>
      </c>
      <c r="E7" s="42" t="s">
        <v>10</v>
      </c>
      <c r="F7" s="42" t="s">
        <v>467</v>
      </c>
      <c r="G7" s="42" t="s">
        <v>11</v>
      </c>
      <c r="H7" s="42" t="s">
        <v>468</v>
      </c>
      <c r="I7" s="42" t="s">
        <v>5454</v>
      </c>
      <c r="J7" s="42" t="s">
        <v>5444</v>
      </c>
      <c r="K7" s="42" t="s">
        <v>5962</v>
      </c>
      <c r="L7" s="42" t="s">
        <v>5963</v>
      </c>
      <c r="M7" s="42" t="s">
        <v>5964</v>
      </c>
    </row>
    <row r="8" spans="1:13" x14ac:dyDescent="0.3">
      <c r="A8" s="40">
        <v>45108</v>
      </c>
      <c r="B8" s="42"/>
      <c r="C8" s="42"/>
      <c r="D8" s="42" t="s">
        <v>5453</v>
      </c>
      <c r="E8" s="42" t="s">
        <v>10</v>
      </c>
      <c r="F8" s="42" t="s">
        <v>467</v>
      </c>
      <c r="G8" s="42" t="s">
        <v>11</v>
      </c>
      <c r="H8" s="42" t="s">
        <v>468</v>
      </c>
      <c r="I8" s="42" t="s">
        <v>5454</v>
      </c>
      <c r="J8" s="42" t="s">
        <v>5445</v>
      </c>
      <c r="K8" s="42" t="s">
        <v>5965</v>
      </c>
      <c r="L8" s="42" t="s">
        <v>5966</v>
      </c>
      <c r="M8" s="42" t="s">
        <v>5967</v>
      </c>
    </row>
    <row r="9" spans="1:13" x14ac:dyDescent="0.3">
      <c r="A9" s="40">
        <v>45139</v>
      </c>
      <c r="B9" s="42"/>
      <c r="C9" s="42"/>
      <c r="D9" s="42" t="s">
        <v>5453</v>
      </c>
      <c r="E9" s="42" t="s">
        <v>10</v>
      </c>
      <c r="F9" s="42" t="s">
        <v>467</v>
      </c>
      <c r="G9" s="42" t="s">
        <v>11</v>
      </c>
      <c r="H9" s="42" t="s">
        <v>468</v>
      </c>
      <c r="I9" s="42" t="s">
        <v>5454</v>
      </c>
      <c r="J9" s="42" t="s">
        <v>5446</v>
      </c>
      <c r="K9" s="42" t="s">
        <v>5968</v>
      </c>
      <c r="L9" s="42" t="s">
        <v>5969</v>
      </c>
      <c r="M9" s="42" t="s">
        <v>5970</v>
      </c>
    </row>
    <row r="10" spans="1:13" x14ac:dyDescent="0.3">
      <c r="A10" s="40">
        <v>45170</v>
      </c>
      <c r="B10" s="42"/>
      <c r="C10" s="42"/>
      <c r="D10" s="42" t="s">
        <v>5453</v>
      </c>
      <c r="E10" s="42" t="s">
        <v>10</v>
      </c>
      <c r="F10" s="42" t="s">
        <v>467</v>
      </c>
      <c r="G10" s="42" t="s">
        <v>11</v>
      </c>
      <c r="H10" s="42" t="s">
        <v>468</v>
      </c>
      <c r="I10" s="42" t="s">
        <v>5454</v>
      </c>
      <c r="J10" s="42" t="s">
        <v>5447</v>
      </c>
      <c r="K10" s="42" t="s">
        <v>5971</v>
      </c>
      <c r="L10" s="42" t="s">
        <v>5972</v>
      </c>
      <c r="M10" s="42" t="s">
        <v>5973</v>
      </c>
    </row>
    <row r="11" spans="1:13" x14ac:dyDescent="0.3">
      <c r="A11" s="40">
        <v>45200</v>
      </c>
      <c r="B11" s="42"/>
      <c r="C11" s="42"/>
      <c r="D11" s="42" t="s">
        <v>5453</v>
      </c>
      <c r="E11" s="42" t="s">
        <v>10</v>
      </c>
      <c r="F11" s="42" t="s">
        <v>467</v>
      </c>
      <c r="G11" s="42" t="s">
        <v>11</v>
      </c>
      <c r="H11" s="42" t="s">
        <v>468</v>
      </c>
      <c r="I11" s="42" t="s">
        <v>5454</v>
      </c>
      <c r="J11" s="42" t="s">
        <v>46</v>
      </c>
      <c r="K11" s="42" t="s">
        <v>5974</v>
      </c>
      <c r="L11" s="42" t="s">
        <v>5975</v>
      </c>
      <c r="M11" s="42" t="s">
        <v>5976</v>
      </c>
    </row>
    <row r="12" spans="1:13" x14ac:dyDescent="0.3">
      <c r="A12" s="40">
        <v>45231</v>
      </c>
      <c r="B12" s="42"/>
      <c r="C12" s="42"/>
      <c r="D12" s="42" t="s">
        <v>5453</v>
      </c>
      <c r="E12" s="42" t="s">
        <v>10</v>
      </c>
      <c r="F12" s="42" t="s">
        <v>467</v>
      </c>
      <c r="G12" s="42" t="s">
        <v>11</v>
      </c>
      <c r="H12" s="42" t="s">
        <v>468</v>
      </c>
      <c r="I12" s="42" t="s">
        <v>5454</v>
      </c>
      <c r="J12" s="42" t="s">
        <v>107</v>
      </c>
      <c r="K12" s="42" t="s">
        <v>5977</v>
      </c>
      <c r="L12" s="42" t="s">
        <v>5978</v>
      </c>
      <c r="M12" s="42" t="s">
        <v>5979</v>
      </c>
    </row>
    <row r="13" spans="1:13" x14ac:dyDescent="0.3">
      <c r="A13" s="40">
        <v>45261</v>
      </c>
      <c r="B13" s="42"/>
      <c r="C13" s="42"/>
      <c r="D13" s="42" t="s">
        <v>5453</v>
      </c>
      <c r="E13" s="42" t="s">
        <v>10</v>
      </c>
      <c r="F13" s="42" t="s">
        <v>467</v>
      </c>
      <c r="G13" s="42" t="s">
        <v>11</v>
      </c>
      <c r="H13" s="42" t="s">
        <v>468</v>
      </c>
      <c r="I13" s="42" t="s">
        <v>5454</v>
      </c>
      <c r="J13" s="42" t="s">
        <v>1283</v>
      </c>
      <c r="K13" s="42" t="s">
        <v>5456</v>
      </c>
      <c r="L13" s="42" t="s">
        <v>5457</v>
      </c>
      <c r="M13" s="42" t="s">
        <v>5458</v>
      </c>
    </row>
    <row r="14" spans="1:13" x14ac:dyDescent="0.3">
      <c r="A14" s="40">
        <v>44927</v>
      </c>
      <c r="B14" s="40"/>
      <c r="C14" s="40"/>
      <c r="D14" s="42" t="s">
        <v>5453</v>
      </c>
      <c r="E14" s="42" t="s">
        <v>10</v>
      </c>
      <c r="F14" s="42" t="s">
        <v>467</v>
      </c>
      <c r="G14" s="42" t="s">
        <v>13</v>
      </c>
      <c r="H14" s="42" t="s">
        <v>468</v>
      </c>
      <c r="I14" s="42" t="s">
        <v>5454</v>
      </c>
      <c r="J14" s="42" t="s">
        <v>5439</v>
      </c>
      <c r="K14" s="42" t="s">
        <v>5980</v>
      </c>
      <c r="L14" s="42" t="s">
        <v>5981</v>
      </c>
      <c r="M14" s="42" t="s">
        <v>5980</v>
      </c>
    </row>
    <row r="15" spans="1:13" x14ac:dyDescent="0.3">
      <c r="A15" s="40">
        <v>44958</v>
      </c>
      <c r="B15" s="42"/>
      <c r="C15" s="42"/>
      <c r="D15" s="42" t="s">
        <v>5453</v>
      </c>
      <c r="E15" s="42" t="s">
        <v>10</v>
      </c>
      <c r="F15" s="42" t="s">
        <v>467</v>
      </c>
      <c r="G15" s="42" t="s">
        <v>13</v>
      </c>
      <c r="H15" s="42" t="s">
        <v>468</v>
      </c>
      <c r="I15" s="42" t="s">
        <v>5454</v>
      </c>
      <c r="J15" s="42" t="s">
        <v>5440</v>
      </c>
      <c r="K15" s="42" t="s">
        <v>5982</v>
      </c>
      <c r="L15" s="42" t="s">
        <v>5983</v>
      </c>
      <c r="M15" s="42" t="s">
        <v>5984</v>
      </c>
    </row>
    <row r="16" spans="1:13" x14ac:dyDescent="0.3">
      <c r="A16" s="40">
        <v>44986</v>
      </c>
      <c r="B16" s="42"/>
      <c r="C16" s="42"/>
      <c r="D16" s="42" t="s">
        <v>5453</v>
      </c>
      <c r="E16" s="42" t="s">
        <v>10</v>
      </c>
      <c r="F16" s="42" t="s">
        <v>467</v>
      </c>
      <c r="G16" s="42" t="s">
        <v>13</v>
      </c>
      <c r="H16" s="42" t="s">
        <v>468</v>
      </c>
      <c r="I16" s="42" t="s">
        <v>5454</v>
      </c>
      <c r="J16" s="42" t="s">
        <v>5441</v>
      </c>
      <c r="K16" s="42" t="s">
        <v>5985</v>
      </c>
      <c r="L16" s="42" t="s">
        <v>5986</v>
      </c>
      <c r="M16" s="42" t="s">
        <v>5987</v>
      </c>
    </row>
    <row r="17" spans="1:13" x14ac:dyDescent="0.3">
      <c r="A17" s="40">
        <v>45017</v>
      </c>
      <c r="B17" s="42"/>
      <c r="C17" s="42"/>
      <c r="D17" s="42" t="s">
        <v>5453</v>
      </c>
      <c r="E17" s="42" t="s">
        <v>10</v>
      </c>
      <c r="F17" s="42" t="s">
        <v>467</v>
      </c>
      <c r="G17" s="42" t="s">
        <v>13</v>
      </c>
      <c r="H17" s="42" t="s">
        <v>468</v>
      </c>
      <c r="I17" s="42" t="s">
        <v>5454</v>
      </c>
      <c r="J17" s="42" t="s">
        <v>5442</v>
      </c>
      <c r="K17" s="42" t="s">
        <v>5988</v>
      </c>
      <c r="L17" s="42" t="s">
        <v>5989</v>
      </c>
      <c r="M17" s="42" t="s">
        <v>5990</v>
      </c>
    </row>
    <row r="18" spans="1:13" x14ac:dyDescent="0.3">
      <c r="A18" s="40">
        <v>45047</v>
      </c>
      <c r="B18" s="42"/>
      <c r="C18" s="42"/>
      <c r="D18" s="42" t="s">
        <v>5453</v>
      </c>
      <c r="E18" s="42" t="s">
        <v>10</v>
      </c>
      <c r="F18" s="42" t="s">
        <v>467</v>
      </c>
      <c r="G18" s="42" t="s">
        <v>13</v>
      </c>
      <c r="H18" s="42" t="s">
        <v>468</v>
      </c>
      <c r="I18" s="42" t="s">
        <v>5454</v>
      </c>
      <c r="J18" s="42" t="s">
        <v>5443</v>
      </c>
      <c r="K18" s="42" t="s">
        <v>5991</v>
      </c>
      <c r="L18" s="42" t="s">
        <v>5992</v>
      </c>
      <c r="M18" s="42" t="s">
        <v>5993</v>
      </c>
    </row>
    <row r="19" spans="1:13" x14ac:dyDescent="0.3">
      <c r="A19" s="40">
        <v>45078</v>
      </c>
      <c r="B19" s="42"/>
      <c r="C19" s="42"/>
      <c r="D19" s="42" t="s">
        <v>5453</v>
      </c>
      <c r="E19" s="42" t="s">
        <v>10</v>
      </c>
      <c r="F19" s="42" t="s">
        <v>467</v>
      </c>
      <c r="G19" s="42" t="s">
        <v>13</v>
      </c>
      <c r="H19" s="42" t="s">
        <v>468</v>
      </c>
      <c r="I19" s="42" t="s">
        <v>5454</v>
      </c>
      <c r="J19" s="42" t="s">
        <v>5444</v>
      </c>
      <c r="K19" s="42" t="s">
        <v>5994</v>
      </c>
      <c r="L19" s="42" t="s">
        <v>5995</v>
      </c>
      <c r="M19" s="42" t="s">
        <v>5996</v>
      </c>
    </row>
    <row r="20" spans="1:13" x14ac:dyDescent="0.3">
      <c r="A20" s="40">
        <v>45108</v>
      </c>
      <c r="B20" s="42"/>
      <c r="C20" s="42"/>
      <c r="D20" s="42" t="s">
        <v>5453</v>
      </c>
      <c r="E20" s="42" t="s">
        <v>10</v>
      </c>
      <c r="F20" s="42" t="s">
        <v>467</v>
      </c>
      <c r="G20" s="42" t="s">
        <v>13</v>
      </c>
      <c r="H20" s="42" t="s">
        <v>468</v>
      </c>
      <c r="I20" s="42" t="s">
        <v>5454</v>
      </c>
      <c r="J20" s="42" t="s">
        <v>5445</v>
      </c>
      <c r="K20" s="42" t="s">
        <v>5997</v>
      </c>
      <c r="L20" s="42" t="s">
        <v>5998</v>
      </c>
      <c r="M20" s="42" t="s">
        <v>5999</v>
      </c>
    </row>
    <row r="21" spans="1:13" x14ac:dyDescent="0.3">
      <c r="A21" s="40">
        <v>45139</v>
      </c>
      <c r="B21" s="42"/>
      <c r="C21" s="42"/>
      <c r="D21" s="42" t="s">
        <v>5453</v>
      </c>
      <c r="E21" s="42" t="s">
        <v>10</v>
      </c>
      <c r="F21" s="42" t="s">
        <v>467</v>
      </c>
      <c r="G21" s="42" t="s">
        <v>13</v>
      </c>
      <c r="H21" s="42" t="s">
        <v>468</v>
      </c>
      <c r="I21" s="42" t="s">
        <v>5454</v>
      </c>
      <c r="J21" s="42" t="s">
        <v>5446</v>
      </c>
      <c r="K21" s="42" t="s">
        <v>6000</v>
      </c>
      <c r="L21" s="42" t="s">
        <v>6001</v>
      </c>
      <c r="M21" s="42" t="s">
        <v>6002</v>
      </c>
    </row>
    <row r="22" spans="1:13" x14ac:dyDescent="0.3">
      <c r="A22" s="40">
        <v>45170</v>
      </c>
      <c r="B22" s="42"/>
      <c r="C22" s="42"/>
      <c r="D22" s="42" t="s">
        <v>5453</v>
      </c>
      <c r="E22" s="42" t="s">
        <v>10</v>
      </c>
      <c r="F22" s="42" t="s">
        <v>467</v>
      </c>
      <c r="G22" s="42" t="s">
        <v>13</v>
      </c>
      <c r="H22" s="42" t="s">
        <v>468</v>
      </c>
      <c r="I22" s="42" t="s">
        <v>5454</v>
      </c>
      <c r="J22" s="42" t="s">
        <v>5447</v>
      </c>
      <c r="K22" s="42" t="s">
        <v>6003</v>
      </c>
      <c r="L22" s="42" t="s">
        <v>6004</v>
      </c>
      <c r="M22" s="42" t="s">
        <v>6005</v>
      </c>
    </row>
    <row r="23" spans="1:13" x14ac:dyDescent="0.3">
      <c r="A23" s="40">
        <v>45200</v>
      </c>
      <c r="B23" s="42"/>
      <c r="C23" s="42"/>
      <c r="D23" s="42" t="s">
        <v>5453</v>
      </c>
      <c r="E23" s="42" t="s">
        <v>10</v>
      </c>
      <c r="F23" s="42" t="s">
        <v>467</v>
      </c>
      <c r="G23" s="42" t="s">
        <v>13</v>
      </c>
      <c r="H23" s="42" t="s">
        <v>468</v>
      </c>
      <c r="I23" s="42" t="s">
        <v>5454</v>
      </c>
      <c r="J23" s="42" t="s">
        <v>46</v>
      </c>
      <c r="K23" s="42" t="s">
        <v>6006</v>
      </c>
      <c r="L23" s="42" t="s">
        <v>6007</v>
      </c>
      <c r="M23" s="42" t="s">
        <v>6008</v>
      </c>
    </row>
    <row r="24" spans="1:13" x14ac:dyDescent="0.3">
      <c r="A24" s="40">
        <v>45231</v>
      </c>
      <c r="B24" s="42"/>
      <c r="C24" s="42"/>
      <c r="D24" s="42" t="s">
        <v>5453</v>
      </c>
      <c r="E24" s="42" t="s">
        <v>10</v>
      </c>
      <c r="F24" s="42" t="s">
        <v>467</v>
      </c>
      <c r="G24" s="42" t="s">
        <v>13</v>
      </c>
      <c r="H24" s="42" t="s">
        <v>468</v>
      </c>
      <c r="I24" s="42" t="s">
        <v>5454</v>
      </c>
      <c r="J24" s="42" t="s">
        <v>107</v>
      </c>
      <c r="K24" s="42" t="s">
        <v>6009</v>
      </c>
      <c r="L24" s="42" t="s">
        <v>6010</v>
      </c>
      <c r="M24" s="42" t="s">
        <v>6011</v>
      </c>
    </row>
    <row r="25" spans="1:13" x14ac:dyDescent="0.3">
      <c r="A25" s="40">
        <v>45261</v>
      </c>
      <c r="B25" s="42"/>
      <c r="C25" s="42"/>
      <c r="D25" s="42" t="s">
        <v>5453</v>
      </c>
      <c r="E25" s="42" t="s">
        <v>10</v>
      </c>
      <c r="F25" s="42" t="s">
        <v>467</v>
      </c>
      <c r="G25" s="42" t="s">
        <v>13</v>
      </c>
      <c r="H25" s="42" t="s">
        <v>468</v>
      </c>
      <c r="I25" s="42" t="s">
        <v>5454</v>
      </c>
      <c r="J25" s="42" t="s">
        <v>1283</v>
      </c>
      <c r="K25" s="42" t="s">
        <v>5459</v>
      </c>
      <c r="L25" s="42" t="s">
        <v>5460</v>
      </c>
      <c r="M25" s="42" t="s">
        <v>5461</v>
      </c>
    </row>
    <row r="26" spans="1:13" x14ac:dyDescent="0.3">
      <c r="A26" s="40">
        <v>44927</v>
      </c>
      <c r="B26" s="40"/>
      <c r="C26" s="40"/>
      <c r="D26" s="42" t="s">
        <v>5453</v>
      </c>
      <c r="E26" s="42" t="s">
        <v>10</v>
      </c>
      <c r="F26" s="42" t="s">
        <v>467</v>
      </c>
      <c r="G26" s="42" t="s">
        <v>15</v>
      </c>
      <c r="H26" s="42" t="s">
        <v>468</v>
      </c>
      <c r="I26" s="42" t="s">
        <v>5454</v>
      </c>
      <c r="J26" s="42" t="s">
        <v>5439</v>
      </c>
      <c r="K26" s="42" t="s">
        <v>6012</v>
      </c>
      <c r="L26" s="42" t="s">
        <v>6013</v>
      </c>
      <c r="M26" s="42" t="s">
        <v>6012</v>
      </c>
    </row>
    <row r="27" spans="1:13" x14ac:dyDescent="0.3">
      <c r="A27" s="40">
        <v>44958</v>
      </c>
      <c r="B27" s="42"/>
      <c r="C27" s="42"/>
      <c r="D27" s="42" t="s">
        <v>5453</v>
      </c>
      <c r="E27" s="42" t="s">
        <v>10</v>
      </c>
      <c r="F27" s="42" t="s">
        <v>467</v>
      </c>
      <c r="G27" s="42" t="s">
        <v>15</v>
      </c>
      <c r="H27" s="42" t="s">
        <v>468</v>
      </c>
      <c r="I27" s="42" t="s">
        <v>5454</v>
      </c>
      <c r="J27" s="42" t="s">
        <v>5440</v>
      </c>
      <c r="K27" s="42" t="s">
        <v>6014</v>
      </c>
      <c r="L27" s="42" t="s">
        <v>6015</v>
      </c>
      <c r="M27" s="42" t="s">
        <v>6016</v>
      </c>
    </row>
    <row r="28" spans="1:13" x14ac:dyDescent="0.3">
      <c r="A28" s="40">
        <v>44986</v>
      </c>
      <c r="B28" s="42"/>
      <c r="C28" s="42"/>
      <c r="D28" s="42" t="s">
        <v>5453</v>
      </c>
      <c r="E28" s="42" t="s">
        <v>10</v>
      </c>
      <c r="F28" s="42" t="s">
        <v>467</v>
      </c>
      <c r="G28" s="42" t="s">
        <v>15</v>
      </c>
      <c r="H28" s="42" t="s">
        <v>468</v>
      </c>
      <c r="I28" s="42" t="s">
        <v>5454</v>
      </c>
      <c r="J28" s="42" t="s">
        <v>5441</v>
      </c>
      <c r="K28" s="42" t="s">
        <v>6017</v>
      </c>
      <c r="L28" s="42" t="s">
        <v>6018</v>
      </c>
      <c r="M28" s="42" t="s">
        <v>6019</v>
      </c>
    </row>
    <row r="29" spans="1:13" x14ac:dyDescent="0.3">
      <c r="A29" s="40">
        <v>45017</v>
      </c>
      <c r="B29" s="42"/>
      <c r="C29" s="42"/>
      <c r="D29" s="42" t="s">
        <v>5453</v>
      </c>
      <c r="E29" s="42" t="s">
        <v>10</v>
      </c>
      <c r="F29" s="42" t="s">
        <v>467</v>
      </c>
      <c r="G29" s="42" t="s">
        <v>15</v>
      </c>
      <c r="H29" s="42" t="s">
        <v>468</v>
      </c>
      <c r="I29" s="42" t="s">
        <v>5454</v>
      </c>
      <c r="J29" s="42" t="s">
        <v>5442</v>
      </c>
      <c r="K29" s="42" t="s">
        <v>6020</v>
      </c>
      <c r="L29" s="42" t="s">
        <v>6021</v>
      </c>
      <c r="M29" s="42" t="s">
        <v>6022</v>
      </c>
    </row>
    <row r="30" spans="1:13" x14ac:dyDescent="0.3">
      <c r="A30" s="40">
        <v>45047</v>
      </c>
      <c r="B30" s="42"/>
      <c r="C30" s="42"/>
      <c r="D30" s="42" t="s">
        <v>5453</v>
      </c>
      <c r="E30" s="42" t="s">
        <v>10</v>
      </c>
      <c r="F30" s="42" t="s">
        <v>467</v>
      </c>
      <c r="G30" s="42" t="s">
        <v>15</v>
      </c>
      <c r="H30" s="42" t="s">
        <v>468</v>
      </c>
      <c r="I30" s="42" t="s">
        <v>5454</v>
      </c>
      <c r="J30" s="42" t="s">
        <v>5443</v>
      </c>
      <c r="K30" s="42" t="s">
        <v>6023</v>
      </c>
      <c r="L30" s="42" t="s">
        <v>6024</v>
      </c>
      <c r="M30" s="42" t="s">
        <v>6025</v>
      </c>
    </row>
    <row r="31" spans="1:13" x14ac:dyDescent="0.3">
      <c r="A31" s="40">
        <v>45078</v>
      </c>
      <c r="B31" s="42"/>
      <c r="C31" s="42"/>
      <c r="D31" s="42" t="s">
        <v>5453</v>
      </c>
      <c r="E31" s="42" t="s">
        <v>10</v>
      </c>
      <c r="F31" s="42" t="s">
        <v>467</v>
      </c>
      <c r="G31" s="42" t="s">
        <v>15</v>
      </c>
      <c r="H31" s="42" t="s">
        <v>468</v>
      </c>
      <c r="I31" s="42" t="s">
        <v>5454</v>
      </c>
      <c r="J31" s="42" t="s">
        <v>5444</v>
      </c>
      <c r="K31" s="42" t="s">
        <v>6026</v>
      </c>
      <c r="L31" s="42" t="s">
        <v>6027</v>
      </c>
      <c r="M31" s="42" t="s">
        <v>6028</v>
      </c>
    </row>
    <row r="32" spans="1:13" x14ac:dyDescent="0.3">
      <c r="A32" s="40">
        <v>45108</v>
      </c>
      <c r="B32" s="42"/>
      <c r="C32" s="42"/>
      <c r="D32" s="42" t="s">
        <v>5453</v>
      </c>
      <c r="E32" s="42" t="s">
        <v>10</v>
      </c>
      <c r="F32" s="42" t="s">
        <v>467</v>
      </c>
      <c r="G32" s="42" t="s">
        <v>15</v>
      </c>
      <c r="H32" s="42" t="s">
        <v>468</v>
      </c>
      <c r="I32" s="42" t="s">
        <v>5454</v>
      </c>
      <c r="J32" s="42" t="s">
        <v>5445</v>
      </c>
      <c r="K32" s="42" t="s">
        <v>6029</v>
      </c>
      <c r="L32" s="42" t="s">
        <v>6030</v>
      </c>
      <c r="M32" s="42" t="s">
        <v>6031</v>
      </c>
    </row>
    <row r="33" spans="1:13" x14ac:dyDescent="0.3">
      <c r="A33" s="40">
        <v>45139</v>
      </c>
      <c r="B33" s="42"/>
      <c r="C33" s="42"/>
      <c r="D33" s="42" t="s">
        <v>5453</v>
      </c>
      <c r="E33" s="42" t="s">
        <v>10</v>
      </c>
      <c r="F33" s="42" t="s">
        <v>467</v>
      </c>
      <c r="G33" s="42" t="s">
        <v>15</v>
      </c>
      <c r="H33" s="42" t="s">
        <v>468</v>
      </c>
      <c r="I33" s="42" t="s">
        <v>5454</v>
      </c>
      <c r="J33" s="42" t="s">
        <v>5446</v>
      </c>
      <c r="K33" s="42" t="s">
        <v>6032</v>
      </c>
      <c r="L33" s="42" t="s">
        <v>6033</v>
      </c>
      <c r="M33" s="42" t="s">
        <v>6034</v>
      </c>
    </row>
    <row r="34" spans="1:13" x14ac:dyDescent="0.3">
      <c r="A34" s="40">
        <v>45170</v>
      </c>
      <c r="B34" s="42"/>
      <c r="C34" s="42"/>
      <c r="D34" s="42" t="s">
        <v>5453</v>
      </c>
      <c r="E34" s="42" t="s">
        <v>10</v>
      </c>
      <c r="F34" s="42" t="s">
        <v>467</v>
      </c>
      <c r="G34" s="42" t="s">
        <v>15</v>
      </c>
      <c r="H34" s="42" t="s">
        <v>468</v>
      </c>
      <c r="I34" s="42" t="s">
        <v>5454</v>
      </c>
      <c r="J34" s="42" t="s">
        <v>5447</v>
      </c>
      <c r="K34" s="42" t="s">
        <v>6035</v>
      </c>
      <c r="L34" s="42" t="s">
        <v>6036</v>
      </c>
      <c r="M34" s="42" t="s">
        <v>6037</v>
      </c>
    </row>
    <row r="35" spans="1:13" x14ac:dyDescent="0.3">
      <c r="A35" s="40">
        <v>45200</v>
      </c>
      <c r="B35" s="42"/>
      <c r="C35" s="42"/>
      <c r="D35" s="42" t="s">
        <v>5453</v>
      </c>
      <c r="E35" s="42" t="s">
        <v>10</v>
      </c>
      <c r="F35" s="42" t="s">
        <v>467</v>
      </c>
      <c r="G35" s="42" t="s">
        <v>15</v>
      </c>
      <c r="H35" s="42" t="s">
        <v>468</v>
      </c>
      <c r="I35" s="42" t="s">
        <v>5454</v>
      </c>
      <c r="J35" s="42" t="s">
        <v>46</v>
      </c>
      <c r="K35" s="42" t="s">
        <v>6038</v>
      </c>
      <c r="L35" s="42" t="s">
        <v>6039</v>
      </c>
      <c r="M35" s="42" t="s">
        <v>6040</v>
      </c>
    </row>
    <row r="36" spans="1:13" x14ac:dyDescent="0.3">
      <c r="A36" s="40">
        <v>45231</v>
      </c>
      <c r="B36" s="42"/>
      <c r="C36" s="42"/>
      <c r="D36" s="42" t="s">
        <v>5453</v>
      </c>
      <c r="E36" s="42" t="s">
        <v>10</v>
      </c>
      <c r="F36" s="42" t="s">
        <v>467</v>
      </c>
      <c r="G36" s="42" t="s">
        <v>15</v>
      </c>
      <c r="H36" s="42" t="s">
        <v>468</v>
      </c>
      <c r="I36" s="42" t="s">
        <v>5454</v>
      </c>
      <c r="J36" s="42" t="s">
        <v>107</v>
      </c>
      <c r="K36" s="42" t="s">
        <v>6041</v>
      </c>
      <c r="L36" s="42" t="s">
        <v>6042</v>
      </c>
      <c r="M36" s="42" t="s">
        <v>6043</v>
      </c>
    </row>
    <row r="37" spans="1:13" x14ac:dyDescent="0.3">
      <c r="A37" s="40">
        <v>45261</v>
      </c>
      <c r="B37" s="42"/>
      <c r="C37" s="42"/>
      <c r="D37" s="42" t="s">
        <v>5453</v>
      </c>
      <c r="E37" s="42" t="s">
        <v>10</v>
      </c>
      <c r="F37" s="42" t="s">
        <v>467</v>
      </c>
      <c r="G37" s="42" t="s">
        <v>15</v>
      </c>
      <c r="H37" s="42" t="s">
        <v>468</v>
      </c>
      <c r="I37" s="42" t="s">
        <v>5454</v>
      </c>
      <c r="J37" s="42" t="s">
        <v>1283</v>
      </c>
      <c r="K37" s="42" t="s">
        <v>5462</v>
      </c>
      <c r="L37" s="42" t="s">
        <v>5463</v>
      </c>
      <c r="M37" s="42" t="s">
        <v>5464</v>
      </c>
    </row>
    <row r="38" spans="1:13" x14ac:dyDescent="0.3">
      <c r="A38" s="40">
        <v>44927</v>
      </c>
      <c r="B38" s="40"/>
      <c r="C38" s="40"/>
      <c r="D38" s="42" t="s">
        <v>5453</v>
      </c>
      <c r="E38" s="42" t="s">
        <v>10</v>
      </c>
      <c r="F38" s="42" t="s">
        <v>467</v>
      </c>
      <c r="G38" s="42" t="s">
        <v>17</v>
      </c>
      <c r="H38" s="42" t="s">
        <v>468</v>
      </c>
      <c r="I38" s="42" t="s">
        <v>5454</v>
      </c>
      <c r="J38" s="42" t="s">
        <v>5439</v>
      </c>
      <c r="K38" s="42" t="s">
        <v>6044</v>
      </c>
      <c r="L38" s="42" t="s">
        <v>6045</v>
      </c>
      <c r="M38" s="42" t="s">
        <v>6044</v>
      </c>
    </row>
    <row r="39" spans="1:13" x14ac:dyDescent="0.3">
      <c r="A39" s="40">
        <v>44958</v>
      </c>
      <c r="B39" s="42"/>
      <c r="C39" s="42"/>
      <c r="D39" s="42" t="s">
        <v>5453</v>
      </c>
      <c r="E39" s="42" t="s">
        <v>10</v>
      </c>
      <c r="F39" s="42" t="s">
        <v>467</v>
      </c>
      <c r="G39" s="42" t="s">
        <v>17</v>
      </c>
      <c r="H39" s="42" t="s">
        <v>468</v>
      </c>
      <c r="I39" s="42" t="s">
        <v>5454</v>
      </c>
      <c r="J39" s="42" t="s">
        <v>5440</v>
      </c>
      <c r="K39" s="42" t="s">
        <v>6046</v>
      </c>
      <c r="L39" s="42" t="s">
        <v>6047</v>
      </c>
      <c r="M39" s="42" t="s">
        <v>6048</v>
      </c>
    </row>
    <row r="40" spans="1:13" x14ac:dyDescent="0.3">
      <c r="A40" s="40">
        <v>44986</v>
      </c>
      <c r="B40" s="42"/>
      <c r="C40" s="42"/>
      <c r="D40" s="42" t="s">
        <v>5453</v>
      </c>
      <c r="E40" s="42" t="s">
        <v>10</v>
      </c>
      <c r="F40" s="42" t="s">
        <v>467</v>
      </c>
      <c r="G40" s="42" t="s">
        <v>17</v>
      </c>
      <c r="H40" s="42" t="s">
        <v>468</v>
      </c>
      <c r="I40" s="42" t="s">
        <v>5454</v>
      </c>
      <c r="J40" s="42" t="s">
        <v>5441</v>
      </c>
      <c r="K40" s="42" t="s">
        <v>6049</v>
      </c>
      <c r="L40" s="42" t="s">
        <v>6050</v>
      </c>
      <c r="M40" s="42" t="s">
        <v>6051</v>
      </c>
    </row>
    <row r="41" spans="1:13" x14ac:dyDescent="0.3">
      <c r="A41" s="40">
        <v>45017</v>
      </c>
      <c r="B41" s="42"/>
      <c r="C41" s="42"/>
      <c r="D41" s="42" t="s">
        <v>5453</v>
      </c>
      <c r="E41" s="42" t="s">
        <v>10</v>
      </c>
      <c r="F41" s="42" t="s">
        <v>467</v>
      </c>
      <c r="G41" s="42" t="s">
        <v>17</v>
      </c>
      <c r="H41" s="42" t="s">
        <v>468</v>
      </c>
      <c r="I41" s="42" t="s">
        <v>5454</v>
      </c>
      <c r="J41" s="42" t="s">
        <v>5442</v>
      </c>
      <c r="K41" s="42" t="s">
        <v>6052</v>
      </c>
      <c r="L41" s="42" t="s">
        <v>6053</v>
      </c>
      <c r="M41" s="42" t="s">
        <v>6054</v>
      </c>
    </row>
    <row r="42" spans="1:13" x14ac:dyDescent="0.3">
      <c r="A42" s="40">
        <v>45047</v>
      </c>
      <c r="B42" s="42"/>
      <c r="C42" s="42"/>
      <c r="D42" s="42" t="s">
        <v>5453</v>
      </c>
      <c r="E42" s="42" t="s">
        <v>10</v>
      </c>
      <c r="F42" s="42" t="s">
        <v>467</v>
      </c>
      <c r="G42" s="42" t="s">
        <v>17</v>
      </c>
      <c r="H42" s="42" t="s">
        <v>468</v>
      </c>
      <c r="I42" s="42" t="s">
        <v>5454</v>
      </c>
      <c r="J42" s="42" t="s">
        <v>5443</v>
      </c>
      <c r="K42" s="42" t="s">
        <v>6023</v>
      </c>
      <c r="L42" s="42" t="s">
        <v>6055</v>
      </c>
      <c r="M42" s="42" t="s">
        <v>6056</v>
      </c>
    </row>
    <row r="43" spans="1:13" x14ac:dyDescent="0.3">
      <c r="A43" s="40">
        <v>45078</v>
      </c>
      <c r="B43" s="42"/>
      <c r="C43" s="42"/>
      <c r="D43" s="42" t="s">
        <v>5453</v>
      </c>
      <c r="E43" s="42" t="s">
        <v>10</v>
      </c>
      <c r="F43" s="42" t="s">
        <v>467</v>
      </c>
      <c r="G43" s="42" t="s">
        <v>17</v>
      </c>
      <c r="H43" s="42" t="s">
        <v>468</v>
      </c>
      <c r="I43" s="42" t="s">
        <v>5454</v>
      </c>
      <c r="J43" s="42" t="s">
        <v>5444</v>
      </c>
      <c r="K43" s="42" t="s">
        <v>6026</v>
      </c>
      <c r="L43" s="42" t="s">
        <v>6027</v>
      </c>
      <c r="M43" s="42" t="s">
        <v>6057</v>
      </c>
    </row>
    <row r="44" spans="1:13" x14ac:dyDescent="0.3">
      <c r="A44" s="40">
        <v>45108</v>
      </c>
      <c r="B44" s="42"/>
      <c r="C44" s="42"/>
      <c r="D44" s="42" t="s">
        <v>5453</v>
      </c>
      <c r="E44" s="42" t="s">
        <v>10</v>
      </c>
      <c r="F44" s="42" t="s">
        <v>467</v>
      </c>
      <c r="G44" s="42" t="s">
        <v>17</v>
      </c>
      <c r="H44" s="42" t="s">
        <v>468</v>
      </c>
      <c r="I44" s="42" t="s">
        <v>5454</v>
      </c>
      <c r="J44" s="42" t="s">
        <v>5445</v>
      </c>
      <c r="K44" s="42" t="s">
        <v>6029</v>
      </c>
      <c r="L44" s="42" t="s">
        <v>6030</v>
      </c>
      <c r="M44" s="42" t="s">
        <v>6058</v>
      </c>
    </row>
    <row r="45" spans="1:13" x14ac:dyDescent="0.3">
      <c r="A45" s="40">
        <v>45139</v>
      </c>
      <c r="B45" s="42"/>
      <c r="C45" s="42"/>
      <c r="D45" s="42" t="s">
        <v>5453</v>
      </c>
      <c r="E45" s="42" t="s">
        <v>10</v>
      </c>
      <c r="F45" s="42" t="s">
        <v>467</v>
      </c>
      <c r="G45" s="42" t="s">
        <v>17</v>
      </c>
      <c r="H45" s="42" t="s">
        <v>468</v>
      </c>
      <c r="I45" s="42" t="s">
        <v>5454</v>
      </c>
      <c r="J45" s="42" t="s">
        <v>5446</v>
      </c>
      <c r="K45" s="42" t="s">
        <v>6032</v>
      </c>
      <c r="L45" s="42" t="s">
        <v>6033</v>
      </c>
      <c r="M45" s="42" t="s">
        <v>6059</v>
      </c>
    </row>
    <row r="46" spans="1:13" x14ac:dyDescent="0.3">
      <c r="A46" s="40">
        <v>45170</v>
      </c>
      <c r="B46" s="42"/>
      <c r="C46" s="42"/>
      <c r="D46" s="42" t="s">
        <v>5453</v>
      </c>
      <c r="E46" s="42" t="s">
        <v>10</v>
      </c>
      <c r="F46" s="42" t="s">
        <v>467</v>
      </c>
      <c r="G46" s="42" t="s">
        <v>17</v>
      </c>
      <c r="H46" s="42" t="s">
        <v>468</v>
      </c>
      <c r="I46" s="42" t="s">
        <v>5454</v>
      </c>
      <c r="J46" s="42" t="s">
        <v>5447</v>
      </c>
      <c r="K46" s="42" t="s">
        <v>6060</v>
      </c>
      <c r="L46" s="42" t="s">
        <v>6061</v>
      </c>
      <c r="M46" s="42" t="s">
        <v>6062</v>
      </c>
    </row>
    <row r="47" spans="1:13" x14ac:dyDescent="0.3">
      <c r="A47" s="40">
        <v>45200</v>
      </c>
      <c r="B47" s="42"/>
      <c r="C47" s="42"/>
      <c r="D47" s="42" t="s">
        <v>5453</v>
      </c>
      <c r="E47" s="42" t="s">
        <v>10</v>
      </c>
      <c r="F47" s="42" t="s">
        <v>467</v>
      </c>
      <c r="G47" s="42" t="s">
        <v>17</v>
      </c>
      <c r="H47" s="42" t="s">
        <v>468</v>
      </c>
      <c r="I47" s="42" t="s">
        <v>5454</v>
      </c>
      <c r="J47" s="42" t="s">
        <v>46</v>
      </c>
      <c r="K47" s="42" t="s">
        <v>6063</v>
      </c>
      <c r="L47" s="42" t="s">
        <v>6064</v>
      </c>
      <c r="M47" s="42" t="s">
        <v>6065</v>
      </c>
    </row>
    <row r="48" spans="1:13" x14ac:dyDescent="0.3">
      <c r="A48" s="40">
        <v>45231</v>
      </c>
      <c r="B48" s="42"/>
      <c r="C48" s="42"/>
      <c r="D48" s="42" t="s">
        <v>5453</v>
      </c>
      <c r="E48" s="42" t="s">
        <v>10</v>
      </c>
      <c r="F48" s="42" t="s">
        <v>467</v>
      </c>
      <c r="G48" s="42" t="s">
        <v>17</v>
      </c>
      <c r="H48" s="42" t="s">
        <v>468</v>
      </c>
      <c r="I48" s="42" t="s">
        <v>5454</v>
      </c>
      <c r="J48" s="42" t="s">
        <v>107</v>
      </c>
      <c r="K48" s="42" t="s">
        <v>6066</v>
      </c>
      <c r="L48" s="42" t="s">
        <v>6067</v>
      </c>
      <c r="M48" s="42" t="s">
        <v>6068</v>
      </c>
    </row>
    <row r="49" spans="1:13" x14ac:dyDescent="0.3">
      <c r="A49" s="40">
        <v>45261</v>
      </c>
      <c r="B49" s="42"/>
      <c r="C49" s="42"/>
      <c r="D49" s="42" t="s">
        <v>5453</v>
      </c>
      <c r="E49" s="42" t="s">
        <v>10</v>
      </c>
      <c r="F49" s="42" t="s">
        <v>467</v>
      </c>
      <c r="G49" s="42" t="s">
        <v>17</v>
      </c>
      <c r="H49" s="42" t="s">
        <v>468</v>
      </c>
      <c r="I49" s="42" t="s">
        <v>5454</v>
      </c>
      <c r="J49" s="42" t="s">
        <v>1283</v>
      </c>
      <c r="K49" s="42" t="s">
        <v>5465</v>
      </c>
      <c r="L49" s="42" t="s">
        <v>5466</v>
      </c>
      <c r="M49" s="42" t="s">
        <v>5467</v>
      </c>
    </row>
    <row r="50" spans="1:13" x14ac:dyDescent="0.3">
      <c r="A50" s="40">
        <v>44927</v>
      </c>
      <c r="B50" s="40"/>
      <c r="C50" s="40"/>
      <c r="D50" s="42" t="s">
        <v>5453</v>
      </c>
      <c r="E50" s="42" t="s">
        <v>10</v>
      </c>
      <c r="F50" s="42" t="s">
        <v>467</v>
      </c>
      <c r="G50" s="42" t="s">
        <v>19</v>
      </c>
      <c r="H50" s="42" t="s">
        <v>468</v>
      </c>
      <c r="I50" s="42" t="s">
        <v>5454</v>
      </c>
      <c r="J50" s="42" t="s">
        <v>5439</v>
      </c>
      <c r="K50" s="42" t="s">
        <v>6044</v>
      </c>
      <c r="L50" s="42" t="s">
        <v>6045</v>
      </c>
      <c r="M50" s="42" t="s">
        <v>6044</v>
      </c>
    </row>
    <row r="51" spans="1:13" x14ac:dyDescent="0.3">
      <c r="A51" s="40">
        <v>44958</v>
      </c>
      <c r="B51" s="42"/>
      <c r="C51" s="42"/>
      <c r="D51" s="42" t="s">
        <v>5453</v>
      </c>
      <c r="E51" s="42" t="s">
        <v>10</v>
      </c>
      <c r="F51" s="42" t="s">
        <v>467</v>
      </c>
      <c r="G51" s="42" t="s">
        <v>19</v>
      </c>
      <c r="H51" s="42" t="s">
        <v>468</v>
      </c>
      <c r="I51" s="42" t="s">
        <v>5454</v>
      </c>
      <c r="J51" s="42" t="s">
        <v>5440</v>
      </c>
      <c r="K51" s="42" t="s">
        <v>6046</v>
      </c>
      <c r="L51" s="42" t="s">
        <v>6047</v>
      </c>
      <c r="M51" s="42" t="s">
        <v>6048</v>
      </c>
    </row>
    <row r="52" spans="1:13" x14ac:dyDescent="0.3">
      <c r="A52" s="40">
        <v>44986</v>
      </c>
      <c r="B52" s="42"/>
      <c r="C52" s="42"/>
      <c r="D52" s="42" t="s">
        <v>5453</v>
      </c>
      <c r="E52" s="42" t="s">
        <v>10</v>
      </c>
      <c r="F52" s="42" t="s">
        <v>467</v>
      </c>
      <c r="G52" s="42" t="s">
        <v>19</v>
      </c>
      <c r="H52" s="42" t="s">
        <v>468</v>
      </c>
      <c r="I52" s="42" t="s">
        <v>5454</v>
      </c>
      <c r="J52" s="42" t="s">
        <v>5441</v>
      </c>
      <c r="K52" s="42" t="s">
        <v>6049</v>
      </c>
      <c r="L52" s="42" t="s">
        <v>6050</v>
      </c>
      <c r="M52" s="42" t="s">
        <v>6051</v>
      </c>
    </row>
    <row r="53" spans="1:13" x14ac:dyDescent="0.3">
      <c r="A53" s="40">
        <v>45017</v>
      </c>
      <c r="B53" s="42"/>
      <c r="C53" s="42"/>
      <c r="D53" s="42" t="s">
        <v>5453</v>
      </c>
      <c r="E53" s="42" t="s">
        <v>10</v>
      </c>
      <c r="F53" s="42" t="s">
        <v>467</v>
      </c>
      <c r="G53" s="42" t="s">
        <v>19</v>
      </c>
      <c r="H53" s="42" t="s">
        <v>468</v>
      </c>
      <c r="I53" s="42" t="s">
        <v>5454</v>
      </c>
      <c r="J53" s="42" t="s">
        <v>5442</v>
      </c>
      <c r="K53" s="42" t="s">
        <v>6052</v>
      </c>
      <c r="L53" s="42" t="s">
        <v>6053</v>
      </c>
      <c r="M53" s="42" t="s">
        <v>6054</v>
      </c>
    </row>
    <row r="54" spans="1:13" x14ac:dyDescent="0.3">
      <c r="A54" s="40">
        <v>45047</v>
      </c>
      <c r="B54" s="42"/>
      <c r="C54" s="42"/>
      <c r="D54" s="42" t="s">
        <v>5453</v>
      </c>
      <c r="E54" s="42" t="s">
        <v>10</v>
      </c>
      <c r="F54" s="42" t="s">
        <v>467</v>
      </c>
      <c r="G54" s="42" t="s">
        <v>19</v>
      </c>
      <c r="H54" s="42" t="s">
        <v>468</v>
      </c>
      <c r="I54" s="42" t="s">
        <v>5454</v>
      </c>
      <c r="J54" s="42" t="s">
        <v>5443</v>
      </c>
      <c r="K54" s="42" t="s">
        <v>6023</v>
      </c>
      <c r="L54" s="42" t="s">
        <v>6055</v>
      </c>
      <c r="M54" s="42" t="s">
        <v>6056</v>
      </c>
    </row>
    <row r="55" spans="1:13" x14ac:dyDescent="0.3">
      <c r="A55" s="40">
        <v>45078</v>
      </c>
      <c r="B55" s="42"/>
      <c r="C55" s="42"/>
      <c r="D55" s="42" t="s">
        <v>5453</v>
      </c>
      <c r="E55" s="42" t="s">
        <v>10</v>
      </c>
      <c r="F55" s="42" t="s">
        <v>467</v>
      </c>
      <c r="G55" s="42" t="s">
        <v>19</v>
      </c>
      <c r="H55" s="42" t="s">
        <v>468</v>
      </c>
      <c r="I55" s="42" t="s">
        <v>5454</v>
      </c>
      <c r="J55" s="42" t="s">
        <v>5444</v>
      </c>
      <c r="K55" s="42" t="s">
        <v>6026</v>
      </c>
      <c r="L55" s="42" t="s">
        <v>6027</v>
      </c>
      <c r="M55" s="42" t="s">
        <v>6057</v>
      </c>
    </row>
    <row r="56" spans="1:13" x14ac:dyDescent="0.3">
      <c r="A56" s="40">
        <v>45108</v>
      </c>
      <c r="B56" s="42"/>
      <c r="C56" s="42"/>
      <c r="D56" s="42" t="s">
        <v>5453</v>
      </c>
      <c r="E56" s="42" t="s">
        <v>10</v>
      </c>
      <c r="F56" s="42" t="s">
        <v>467</v>
      </c>
      <c r="G56" s="42" t="s">
        <v>19</v>
      </c>
      <c r="H56" s="42" t="s">
        <v>468</v>
      </c>
      <c r="I56" s="42" t="s">
        <v>5454</v>
      </c>
      <c r="J56" s="42" t="s">
        <v>5445</v>
      </c>
      <c r="K56" s="42" t="s">
        <v>6029</v>
      </c>
      <c r="L56" s="42" t="s">
        <v>6030</v>
      </c>
      <c r="M56" s="42" t="s">
        <v>6058</v>
      </c>
    </row>
    <row r="57" spans="1:13" x14ac:dyDescent="0.3">
      <c r="A57" s="40">
        <v>45139</v>
      </c>
      <c r="B57" s="42"/>
      <c r="C57" s="42"/>
      <c r="D57" s="42" t="s">
        <v>5453</v>
      </c>
      <c r="E57" s="42" t="s">
        <v>10</v>
      </c>
      <c r="F57" s="42" t="s">
        <v>467</v>
      </c>
      <c r="G57" s="42" t="s">
        <v>19</v>
      </c>
      <c r="H57" s="42" t="s">
        <v>468</v>
      </c>
      <c r="I57" s="42" t="s">
        <v>5454</v>
      </c>
      <c r="J57" s="42" t="s">
        <v>5446</v>
      </c>
      <c r="K57" s="42" t="s">
        <v>6032</v>
      </c>
      <c r="L57" s="42" t="s">
        <v>6033</v>
      </c>
      <c r="M57" s="42" t="s">
        <v>6059</v>
      </c>
    </row>
    <row r="58" spans="1:13" x14ac:dyDescent="0.3">
      <c r="A58" s="40">
        <v>45170</v>
      </c>
      <c r="B58" s="42"/>
      <c r="C58" s="42"/>
      <c r="D58" s="42" t="s">
        <v>5453</v>
      </c>
      <c r="E58" s="42" t="s">
        <v>10</v>
      </c>
      <c r="F58" s="42" t="s">
        <v>467</v>
      </c>
      <c r="G58" s="42" t="s">
        <v>19</v>
      </c>
      <c r="H58" s="42" t="s">
        <v>468</v>
      </c>
      <c r="I58" s="42" t="s">
        <v>5454</v>
      </c>
      <c r="J58" s="42" t="s">
        <v>5447</v>
      </c>
      <c r="K58" s="42" t="s">
        <v>6060</v>
      </c>
      <c r="L58" s="42" t="s">
        <v>6061</v>
      </c>
      <c r="M58" s="42" t="s">
        <v>6062</v>
      </c>
    </row>
    <row r="59" spans="1:13" x14ac:dyDescent="0.3">
      <c r="A59" s="40">
        <v>45200</v>
      </c>
      <c r="B59" s="42"/>
      <c r="C59" s="42"/>
      <c r="D59" s="42" t="s">
        <v>5453</v>
      </c>
      <c r="E59" s="42" t="s">
        <v>10</v>
      </c>
      <c r="F59" s="42" t="s">
        <v>467</v>
      </c>
      <c r="G59" s="42" t="s">
        <v>19</v>
      </c>
      <c r="H59" s="42" t="s">
        <v>468</v>
      </c>
      <c r="I59" s="42" t="s">
        <v>5454</v>
      </c>
      <c r="J59" s="42" t="s">
        <v>46</v>
      </c>
      <c r="K59" s="42" t="s">
        <v>6063</v>
      </c>
      <c r="L59" s="42" t="s">
        <v>6064</v>
      </c>
      <c r="M59" s="42" t="s">
        <v>6065</v>
      </c>
    </row>
    <row r="60" spans="1:13" x14ac:dyDescent="0.3">
      <c r="A60" s="40">
        <v>45231</v>
      </c>
      <c r="B60" s="42"/>
      <c r="C60" s="42"/>
      <c r="D60" s="42" t="s">
        <v>5453</v>
      </c>
      <c r="E60" s="42" t="s">
        <v>10</v>
      </c>
      <c r="F60" s="42" t="s">
        <v>467</v>
      </c>
      <c r="G60" s="42" t="s">
        <v>19</v>
      </c>
      <c r="H60" s="42" t="s">
        <v>468</v>
      </c>
      <c r="I60" s="42" t="s">
        <v>5454</v>
      </c>
      <c r="J60" s="42" t="s">
        <v>107</v>
      </c>
      <c r="K60" s="42" t="s">
        <v>6066</v>
      </c>
      <c r="L60" s="42" t="s">
        <v>6067</v>
      </c>
      <c r="M60" s="42" t="s">
        <v>6068</v>
      </c>
    </row>
    <row r="61" spans="1:13" x14ac:dyDescent="0.3">
      <c r="A61" s="40">
        <v>45261</v>
      </c>
      <c r="B61" s="42"/>
      <c r="C61" s="42"/>
      <c r="D61" s="42" t="s">
        <v>5453</v>
      </c>
      <c r="E61" s="42" t="s">
        <v>10</v>
      </c>
      <c r="F61" s="42" t="s">
        <v>467</v>
      </c>
      <c r="G61" s="42" t="s">
        <v>19</v>
      </c>
      <c r="H61" s="42" t="s">
        <v>468</v>
      </c>
      <c r="I61" s="42" t="s">
        <v>5454</v>
      </c>
      <c r="J61" s="42" t="s">
        <v>1283</v>
      </c>
      <c r="K61" s="42" t="s">
        <v>5465</v>
      </c>
      <c r="L61" s="42" t="s">
        <v>5466</v>
      </c>
      <c r="M61" s="42" t="s">
        <v>5467</v>
      </c>
    </row>
    <row r="62" spans="1:13" x14ac:dyDescent="0.3">
      <c r="A62" s="40">
        <v>44927</v>
      </c>
      <c r="B62" s="40"/>
      <c r="C62" s="40"/>
      <c r="D62" s="42" t="s">
        <v>5453</v>
      </c>
      <c r="E62" s="42" t="s">
        <v>10</v>
      </c>
      <c r="F62" s="42" t="s">
        <v>467</v>
      </c>
      <c r="G62" s="42" t="s">
        <v>20</v>
      </c>
      <c r="H62" s="42" t="s">
        <v>468</v>
      </c>
      <c r="I62" s="42" t="s">
        <v>5454</v>
      </c>
      <c r="J62" s="42" t="s">
        <v>5439</v>
      </c>
      <c r="K62" s="42" t="s">
        <v>6069</v>
      </c>
      <c r="L62" s="42" t="s">
        <v>6070</v>
      </c>
      <c r="M62" s="42" t="s">
        <v>6069</v>
      </c>
    </row>
    <row r="63" spans="1:13" x14ac:dyDescent="0.3">
      <c r="A63" s="40">
        <v>44958</v>
      </c>
      <c r="B63" s="42"/>
      <c r="C63" s="42"/>
      <c r="D63" s="42" t="s">
        <v>5453</v>
      </c>
      <c r="E63" s="42" t="s">
        <v>10</v>
      </c>
      <c r="F63" s="42" t="s">
        <v>467</v>
      </c>
      <c r="G63" s="42" t="s">
        <v>20</v>
      </c>
      <c r="H63" s="42" t="s">
        <v>468</v>
      </c>
      <c r="I63" s="42" t="s">
        <v>5454</v>
      </c>
      <c r="J63" s="42" t="s">
        <v>5440</v>
      </c>
      <c r="K63" s="42" t="s">
        <v>6071</v>
      </c>
      <c r="L63" s="42" t="s">
        <v>6072</v>
      </c>
      <c r="M63" s="42" t="s">
        <v>6073</v>
      </c>
    </row>
    <row r="64" spans="1:13" x14ac:dyDescent="0.3">
      <c r="A64" s="40">
        <v>44986</v>
      </c>
      <c r="B64" s="42"/>
      <c r="C64" s="42"/>
      <c r="D64" s="42" t="s">
        <v>5453</v>
      </c>
      <c r="E64" s="42" t="s">
        <v>10</v>
      </c>
      <c r="F64" s="42" t="s">
        <v>467</v>
      </c>
      <c r="G64" s="42" t="s">
        <v>20</v>
      </c>
      <c r="H64" s="42" t="s">
        <v>468</v>
      </c>
      <c r="I64" s="42" t="s">
        <v>5454</v>
      </c>
      <c r="J64" s="42" t="s">
        <v>5441</v>
      </c>
      <c r="K64" s="42" t="s">
        <v>6074</v>
      </c>
      <c r="L64" s="42" t="s">
        <v>6075</v>
      </c>
      <c r="M64" s="42" t="s">
        <v>6076</v>
      </c>
    </row>
    <row r="65" spans="1:13" x14ac:dyDescent="0.3">
      <c r="A65" s="40">
        <v>45017</v>
      </c>
      <c r="B65" s="42"/>
      <c r="C65" s="42"/>
      <c r="D65" s="42" t="s">
        <v>5453</v>
      </c>
      <c r="E65" s="42" t="s">
        <v>10</v>
      </c>
      <c r="F65" s="42" t="s">
        <v>467</v>
      </c>
      <c r="G65" s="42" t="s">
        <v>20</v>
      </c>
      <c r="H65" s="42" t="s">
        <v>468</v>
      </c>
      <c r="I65" s="42" t="s">
        <v>5454</v>
      </c>
      <c r="J65" s="42" t="s">
        <v>5442</v>
      </c>
      <c r="K65" s="42" t="s">
        <v>5484</v>
      </c>
      <c r="L65" s="42" t="s">
        <v>6077</v>
      </c>
      <c r="M65" s="42" t="s">
        <v>6078</v>
      </c>
    </row>
    <row r="66" spans="1:13" x14ac:dyDescent="0.3">
      <c r="A66" s="40">
        <v>45047</v>
      </c>
      <c r="B66" s="42"/>
      <c r="C66" s="42"/>
      <c r="D66" s="42" t="s">
        <v>5453</v>
      </c>
      <c r="E66" s="42" t="s">
        <v>10</v>
      </c>
      <c r="F66" s="42" t="s">
        <v>467</v>
      </c>
      <c r="G66" s="42" t="s">
        <v>20</v>
      </c>
      <c r="H66" s="42" t="s">
        <v>468</v>
      </c>
      <c r="I66" s="42" t="s">
        <v>5454</v>
      </c>
      <c r="J66" s="42" t="s">
        <v>5443</v>
      </c>
      <c r="K66" s="42" t="s">
        <v>5455</v>
      </c>
      <c r="L66" s="42" t="s">
        <v>5455</v>
      </c>
      <c r="M66" s="42" t="s">
        <v>6078</v>
      </c>
    </row>
    <row r="67" spans="1:13" x14ac:dyDescent="0.3">
      <c r="A67" s="40">
        <v>45078</v>
      </c>
      <c r="B67" s="42"/>
      <c r="C67" s="42"/>
      <c r="D67" s="42" t="s">
        <v>5453</v>
      </c>
      <c r="E67" s="42" t="s">
        <v>10</v>
      </c>
      <c r="F67" s="42" t="s">
        <v>467</v>
      </c>
      <c r="G67" s="42" t="s">
        <v>20</v>
      </c>
      <c r="H67" s="42" t="s">
        <v>468</v>
      </c>
      <c r="I67" s="42" t="s">
        <v>5454</v>
      </c>
      <c r="J67" s="42" t="s">
        <v>5444</v>
      </c>
      <c r="K67" s="42" t="s">
        <v>5455</v>
      </c>
      <c r="L67" s="42" t="s">
        <v>5455</v>
      </c>
      <c r="M67" s="42" t="s">
        <v>6078</v>
      </c>
    </row>
    <row r="68" spans="1:13" x14ac:dyDescent="0.3">
      <c r="A68" s="40">
        <v>45108</v>
      </c>
      <c r="B68" s="42"/>
      <c r="C68" s="42"/>
      <c r="D68" s="42" t="s">
        <v>5453</v>
      </c>
      <c r="E68" s="42" t="s">
        <v>10</v>
      </c>
      <c r="F68" s="42" t="s">
        <v>467</v>
      </c>
      <c r="G68" s="42" t="s">
        <v>20</v>
      </c>
      <c r="H68" s="42" t="s">
        <v>468</v>
      </c>
      <c r="I68" s="42" t="s">
        <v>5454</v>
      </c>
      <c r="J68" s="42" t="s">
        <v>5445</v>
      </c>
      <c r="K68" s="42" t="s">
        <v>5455</v>
      </c>
      <c r="L68" s="42" t="s">
        <v>5455</v>
      </c>
      <c r="M68" s="42" t="s">
        <v>6078</v>
      </c>
    </row>
    <row r="69" spans="1:13" x14ac:dyDescent="0.3">
      <c r="A69" s="40">
        <v>45139</v>
      </c>
      <c r="B69" s="42"/>
      <c r="C69" s="42"/>
      <c r="D69" s="42" t="s">
        <v>5453</v>
      </c>
      <c r="E69" s="42" t="s">
        <v>10</v>
      </c>
      <c r="F69" s="42" t="s">
        <v>467</v>
      </c>
      <c r="G69" s="42" t="s">
        <v>20</v>
      </c>
      <c r="H69" s="42" t="s">
        <v>468</v>
      </c>
      <c r="I69" s="42" t="s">
        <v>5454</v>
      </c>
      <c r="J69" s="42" t="s">
        <v>5446</v>
      </c>
      <c r="K69" s="42" t="s">
        <v>5455</v>
      </c>
      <c r="L69" s="42" t="s">
        <v>5455</v>
      </c>
      <c r="M69" s="42" t="s">
        <v>6078</v>
      </c>
    </row>
    <row r="70" spans="1:13" x14ac:dyDescent="0.3">
      <c r="A70" s="40">
        <v>45170</v>
      </c>
      <c r="B70" s="42"/>
      <c r="C70" s="42"/>
      <c r="D70" s="42" t="s">
        <v>5453</v>
      </c>
      <c r="E70" s="42" t="s">
        <v>10</v>
      </c>
      <c r="F70" s="42" t="s">
        <v>467</v>
      </c>
      <c r="G70" s="42" t="s">
        <v>20</v>
      </c>
      <c r="H70" s="42" t="s">
        <v>468</v>
      </c>
      <c r="I70" s="42" t="s">
        <v>5454</v>
      </c>
      <c r="J70" s="42" t="s">
        <v>5447</v>
      </c>
      <c r="K70" s="42" t="s">
        <v>6079</v>
      </c>
      <c r="L70" s="42" t="s">
        <v>5455</v>
      </c>
      <c r="M70" s="42" t="s">
        <v>6080</v>
      </c>
    </row>
    <row r="71" spans="1:13" x14ac:dyDescent="0.3">
      <c r="A71" s="40">
        <v>45200</v>
      </c>
      <c r="B71" s="42"/>
      <c r="C71" s="42"/>
      <c r="D71" s="42" t="s">
        <v>5453</v>
      </c>
      <c r="E71" s="42" t="s">
        <v>10</v>
      </c>
      <c r="F71" s="42" t="s">
        <v>467</v>
      </c>
      <c r="G71" s="42" t="s">
        <v>20</v>
      </c>
      <c r="H71" s="42" t="s">
        <v>468</v>
      </c>
      <c r="I71" s="42" t="s">
        <v>5454</v>
      </c>
      <c r="J71" s="42" t="s">
        <v>46</v>
      </c>
      <c r="K71" s="42" t="s">
        <v>5603</v>
      </c>
      <c r="L71" s="42" t="s">
        <v>6071</v>
      </c>
      <c r="M71" s="42" t="s">
        <v>6081</v>
      </c>
    </row>
    <row r="72" spans="1:13" x14ac:dyDescent="0.3">
      <c r="A72" s="40">
        <v>45231</v>
      </c>
      <c r="B72" s="42"/>
      <c r="C72" s="42"/>
      <c r="D72" s="42" t="s">
        <v>5453</v>
      </c>
      <c r="E72" s="42" t="s">
        <v>10</v>
      </c>
      <c r="F72" s="42" t="s">
        <v>467</v>
      </c>
      <c r="G72" s="42" t="s">
        <v>20</v>
      </c>
      <c r="H72" s="42" t="s">
        <v>468</v>
      </c>
      <c r="I72" s="42" t="s">
        <v>5454</v>
      </c>
      <c r="J72" s="42" t="s">
        <v>107</v>
      </c>
      <c r="K72" s="42" t="s">
        <v>6082</v>
      </c>
      <c r="L72" s="42" t="s">
        <v>5484</v>
      </c>
      <c r="M72" s="42" t="s">
        <v>6083</v>
      </c>
    </row>
    <row r="73" spans="1:13" x14ac:dyDescent="0.3">
      <c r="A73" s="40">
        <v>45261</v>
      </c>
      <c r="B73" s="42"/>
      <c r="C73" s="42"/>
      <c r="D73" s="42" t="s">
        <v>5453</v>
      </c>
      <c r="E73" s="42" t="s">
        <v>10</v>
      </c>
      <c r="F73" s="42" t="s">
        <v>467</v>
      </c>
      <c r="G73" s="42" t="s">
        <v>20</v>
      </c>
      <c r="H73" s="42" t="s">
        <v>468</v>
      </c>
      <c r="I73" s="42" t="s">
        <v>5454</v>
      </c>
      <c r="J73" s="42" t="s">
        <v>1283</v>
      </c>
      <c r="K73" s="42" t="s">
        <v>5468</v>
      </c>
      <c r="L73" s="42" t="s">
        <v>5469</v>
      </c>
      <c r="M73" s="42" t="s">
        <v>5470</v>
      </c>
    </row>
    <row r="74" spans="1:13" x14ac:dyDescent="0.3">
      <c r="A74" s="40">
        <v>44927</v>
      </c>
      <c r="B74" s="40"/>
      <c r="C74" s="40"/>
      <c r="D74" s="42" t="s">
        <v>5453</v>
      </c>
      <c r="E74" s="42" t="s">
        <v>10</v>
      </c>
      <c r="F74" s="42" t="s">
        <v>467</v>
      </c>
      <c r="G74" s="42" t="s">
        <v>22</v>
      </c>
      <c r="H74" s="42" t="s">
        <v>468</v>
      </c>
      <c r="I74" s="42" t="s">
        <v>5454</v>
      </c>
      <c r="J74" s="42" t="s">
        <v>5439</v>
      </c>
      <c r="K74" s="42" t="s">
        <v>6069</v>
      </c>
      <c r="L74" s="42" t="s">
        <v>6070</v>
      </c>
      <c r="M74" s="42" t="s">
        <v>6069</v>
      </c>
    </row>
    <row r="75" spans="1:13" x14ac:dyDescent="0.3">
      <c r="A75" s="40">
        <v>44958</v>
      </c>
      <c r="B75" s="42"/>
      <c r="C75" s="42"/>
      <c r="D75" s="42" t="s">
        <v>5453</v>
      </c>
      <c r="E75" s="42" t="s">
        <v>10</v>
      </c>
      <c r="F75" s="42" t="s">
        <v>467</v>
      </c>
      <c r="G75" s="42" t="s">
        <v>22</v>
      </c>
      <c r="H75" s="42" t="s">
        <v>468</v>
      </c>
      <c r="I75" s="42" t="s">
        <v>5454</v>
      </c>
      <c r="J75" s="42" t="s">
        <v>5440</v>
      </c>
      <c r="K75" s="42" t="s">
        <v>6071</v>
      </c>
      <c r="L75" s="42" t="s">
        <v>6072</v>
      </c>
      <c r="M75" s="42" t="s">
        <v>6073</v>
      </c>
    </row>
    <row r="76" spans="1:13" x14ac:dyDescent="0.3">
      <c r="A76" s="40">
        <v>44986</v>
      </c>
      <c r="B76" s="42"/>
      <c r="C76" s="42"/>
      <c r="D76" s="42" t="s">
        <v>5453</v>
      </c>
      <c r="E76" s="42" t="s">
        <v>10</v>
      </c>
      <c r="F76" s="42" t="s">
        <v>467</v>
      </c>
      <c r="G76" s="42" t="s">
        <v>22</v>
      </c>
      <c r="H76" s="42" t="s">
        <v>468</v>
      </c>
      <c r="I76" s="42" t="s">
        <v>5454</v>
      </c>
      <c r="J76" s="42" t="s">
        <v>5441</v>
      </c>
      <c r="K76" s="42" t="s">
        <v>6074</v>
      </c>
      <c r="L76" s="42" t="s">
        <v>6075</v>
      </c>
      <c r="M76" s="42" t="s">
        <v>6076</v>
      </c>
    </row>
    <row r="77" spans="1:13" x14ac:dyDescent="0.3">
      <c r="A77" s="40">
        <v>45017</v>
      </c>
      <c r="B77" s="42"/>
      <c r="C77" s="42"/>
      <c r="D77" s="42" t="s">
        <v>5453</v>
      </c>
      <c r="E77" s="42" t="s">
        <v>10</v>
      </c>
      <c r="F77" s="42" t="s">
        <v>467</v>
      </c>
      <c r="G77" s="42" t="s">
        <v>22</v>
      </c>
      <c r="H77" s="42" t="s">
        <v>468</v>
      </c>
      <c r="I77" s="42" t="s">
        <v>5454</v>
      </c>
      <c r="J77" s="42" t="s">
        <v>5442</v>
      </c>
      <c r="K77" s="42" t="s">
        <v>5484</v>
      </c>
      <c r="L77" s="42" t="s">
        <v>6077</v>
      </c>
      <c r="M77" s="42" t="s">
        <v>6078</v>
      </c>
    </row>
    <row r="78" spans="1:13" x14ac:dyDescent="0.3">
      <c r="A78" s="40">
        <v>45047</v>
      </c>
      <c r="B78" s="42"/>
      <c r="C78" s="42"/>
      <c r="D78" s="42" t="s">
        <v>5453</v>
      </c>
      <c r="E78" s="42" t="s">
        <v>10</v>
      </c>
      <c r="F78" s="42" t="s">
        <v>467</v>
      </c>
      <c r="G78" s="42" t="s">
        <v>22</v>
      </c>
      <c r="H78" s="42" t="s">
        <v>468</v>
      </c>
      <c r="I78" s="42" t="s">
        <v>5454</v>
      </c>
      <c r="J78" s="42" t="s">
        <v>5443</v>
      </c>
      <c r="K78" s="42" t="s">
        <v>5455</v>
      </c>
      <c r="L78" s="42" t="s">
        <v>5455</v>
      </c>
      <c r="M78" s="42" t="s">
        <v>6078</v>
      </c>
    </row>
    <row r="79" spans="1:13" x14ac:dyDescent="0.3">
      <c r="A79" s="40">
        <v>45078</v>
      </c>
      <c r="B79" s="42"/>
      <c r="C79" s="42"/>
      <c r="D79" s="42" t="s">
        <v>5453</v>
      </c>
      <c r="E79" s="42" t="s">
        <v>10</v>
      </c>
      <c r="F79" s="42" t="s">
        <v>467</v>
      </c>
      <c r="G79" s="42" t="s">
        <v>22</v>
      </c>
      <c r="H79" s="42" t="s">
        <v>468</v>
      </c>
      <c r="I79" s="42" t="s">
        <v>5454</v>
      </c>
      <c r="J79" s="42" t="s">
        <v>5444</v>
      </c>
      <c r="K79" s="42" t="s">
        <v>5455</v>
      </c>
      <c r="L79" s="42" t="s">
        <v>5455</v>
      </c>
      <c r="M79" s="42" t="s">
        <v>6078</v>
      </c>
    </row>
    <row r="80" spans="1:13" x14ac:dyDescent="0.3">
      <c r="A80" s="40">
        <v>45108</v>
      </c>
      <c r="B80" s="42"/>
      <c r="C80" s="42"/>
      <c r="D80" s="42" t="s">
        <v>5453</v>
      </c>
      <c r="E80" s="42" t="s">
        <v>10</v>
      </c>
      <c r="F80" s="42" t="s">
        <v>467</v>
      </c>
      <c r="G80" s="42" t="s">
        <v>22</v>
      </c>
      <c r="H80" s="42" t="s">
        <v>468</v>
      </c>
      <c r="I80" s="42" t="s">
        <v>5454</v>
      </c>
      <c r="J80" s="42" t="s">
        <v>5445</v>
      </c>
      <c r="K80" s="42" t="s">
        <v>5455</v>
      </c>
      <c r="L80" s="42" t="s">
        <v>5455</v>
      </c>
      <c r="M80" s="42" t="s">
        <v>6078</v>
      </c>
    </row>
    <row r="81" spans="1:13" x14ac:dyDescent="0.3">
      <c r="A81" s="40">
        <v>45139</v>
      </c>
      <c r="B81" s="42"/>
      <c r="C81" s="42"/>
      <c r="D81" s="42" t="s">
        <v>5453</v>
      </c>
      <c r="E81" s="42" t="s">
        <v>10</v>
      </c>
      <c r="F81" s="42" t="s">
        <v>467</v>
      </c>
      <c r="G81" s="42" t="s">
        <v>22</v>
      </c>
      <c r="H81" s="42" t="s">
        <v>468</v>
      </c>
      <c r="I81" s="42" t="s">
        <v>5454</v>
      </c>
      <c r="J81" s="42" t="s">
        <v>5446</v>
      </c>
      <c r="K81" s="42" t="s">
        <v>5455</v>
      </c>
      <c r="L81" s="42" t="s">
        <v>5455</v>
      </c>
      <c r="M81" s="42" t="s">
        <v>6078</v>
      </c>
    </row>
    <row r="82" spans="1:13" x14ac:dyDescent="0.3">
      <c r="A82" s="40">
        <v>45170</v>
      </c>
      <c r="B82" s="42"/>
      <c r="C82" s="42"/>
      <c r="D82" s="42" t="s">
        <v>5453</v>
      </c>
      <c r="E82" s="42" t="s">
        <v>10</v>
      </c>
      <c r="F82" s="42" t="s">
        <v>467</v>
      </c>
      <c r="G82" s="42" t="s">
        <v>22</v>
      </c>
      <c r="H82" s="42" t="s">
        <v>468</v>
      </c>
      <c r="I82" s="42" t="s">
        <v>5454</v>
      </c>
      <c r="J82" s="42" t="s">
        <v>5447</v>
      </c>
      <c r="K82" s="42" t="s">
        <v>6079</v>
      </c>
      <c r="L82" s="42" t="s">
        <v>5455</v>
      </c>
      <c r="M82" s="42" t="s">
        <v>6080</v>
      </c>
    </row>
    <row r="83" spans="1:13" x14ac:dyDescent="0.3">
      <c r="A83" s="40">
        <v>45200</v>
      </c>
      <c r="B83" s="42"/>
      <c r="C83" s="42"/>
      <c r="D83" s="42" t="s">
        <v>5453</v>
      </c>
      <c r="E83" s="42" t="s">
        <v>10</v>
      </c>
      <c r="F83" s="42" t="s">
        <v>467</v>
      </c>
      <c r="G83" s="42" t="s">
        <v>22</v>
      </c>
      <c r="H83" s="42" t="s">
        <v>468</v>
      </c>
      <c r="I83" s="42" t="s">
        <v>5454</v>
      </c>
      <c r="J83" s="42" t="s">
        <v>46</v>
      </c>
      <c r="K83" s="42" t="s">
        <v>5603</v>
      </c>
      <c r="L83" s="42" t="s">
        <v>6071</v>
      </c>
      <c r="M83" s="42" t="s">
        <v>6081</v>
      </c>
    </row>
    <row r="84" spans="1:13" x14ac:dyDescent="0.3">
      <c r="A84" s="40">
        <v>45231</v>
      </c>
      <c r="B84" s="42"/>
      <c r="C84" s="42"/>
      <c r="D84" s="42" t="s">
        <v>5453</v>
      </c>
      <c r="E84" s="42" t="s">
        <v>10</v>
      </c>
      <c r="F84" s="42" t="s">
        <v>467</v>
      </c>
      <c r="G84" s="42" t="s">
        <v>22</v>
      </c>
      <c r="H84" s="42" t="s">
        <v>468</v>
      </c>
      <c r="I84" s="42" t="s">
        <v>5454</v>
      </c>
      <c r="J84" s="42" t="s">
        <v>107</v>
      </c>
      <c r="K84" s="42" t="s">
        <v>6082</v>
      </c>
      <c r="L84" s="42" t="s">
        <v>5484</v>
      </c>
      <c r="M84" s="42" t="s">
        <v>6083</v>
      </c>
    </row>
    <row r="85" spans="1:13" x14ac:dyDescent="0.3">
      <c r="A85" s="40">
        <v>45261</v>
      </c>
      <c r="B85" s="42"/>
      <c r="C85" s="42"/>
      <c r="D85" s="42" t="s">
        <v>5453</v>
      </c>
      <c r="E85" s="42" t="s">
        <v>10</v>
      </c>
      <c r="F85" s="42" t="s">
        <v>467</v>
      </c>
      <c r="G85" s="42" t="s">
        <v>22</v>
      </c>
      <c r="H85" s="42" t="s">
        <v>468</v>
      </c>
      <c r="I85" s="42" t="s">
        <v>5454</v>
      </c>
      <c r="J85" s="42" t="s">
        <v>1283</v>
      </c>
      <c r="K85" s="42" t="s">
        <v>5468</v>
      </c>
      <c r="L85" s="42" t="s">
        <v>5469</v>
      </c>
      <c r="M85" s="42" t="s">
        <v>5470</v>
      </c>
    </row>
    <row r="86" spans="1:13" x14ac:dyDescent="0.3">
      <c r="A86" s="40">
        <v>44927</v>
      </c>
      <c r="B86" s="40"/>
      <c r="C86" s="40"/>
      <c r="D86" s="42" t="s">
        <v>5453</v>
      </c>
      <c r="E86" s="42" t="s">
        <v>10</v>
      </c>
      <c r="F86" s="42" t="s">
        <v>467</v>
      </c>
      <c r="G86" s="42" t="s">
        <v>23</v>
      </c>
      <c r="H86" s="42" t="s">
        <v>468</v>
      </c>
      <c r="I86" s="42" t="s">
        <v>5454</v>
      </c>
      <c r="J86" s="42" t="s">
        <v>5439</v>
      </c>
      <c r="K86" s="42" t="s">
        <v>6084</v>
      </c>
      <c r="L86" s="42" t="s">
        <v>6085</v>
      </c>
      <c r="M86" s="42" t="s">
        <v>6084</v>
      </c>
    </row>
    <row r="87" spans="1:13" x14ac:dyDescent="0.3">
      <c r="A87" s="40">
        <v>44958</v>
      </c>
      <c r="B87" s="42"/>
      <c r="C87" s="42"/>
      <c r="D87" s="42" t="s">
        <v>5453</v>
      </c>
      <c r="E87" s="42" t="s">
        <v>10</v>
      </c>
      <c r="F87" s="42" t="s">
        <v>467</v>
      </c>
      <c r="G87" s="42" t="s">
        <v>23</v>
      </c>
      <c r="H87" s="42" t="s">
        <v>468</v>
      </c>
      <c r="I87" s="42" t="s">
        <v>5454</v>
      </c>
      <c r="J87" s="42" t="s">
        <v>5440</v>
      </c>
      <c r="K87" s="42" t="s">
        <v>6086</v>
      </c>
      <c r="L87" s="42" t="s">
        <v>6087</v>
      </c>
      <c r="M87" s="42" t="s">
        <v>6088</v>
      </c>
    </row>
    <row r="88" spans="1:13" x14ac:dyDescent="0.3">
      <c r="A88" s="40">
        <v>44986</v>
      </c>
      <c r="B88" s="42"/>
      <c r="C88" s="42"/>
      <c r="D88" s="42" t="s">
        <v>5453</v>
      </c>
      <c r="E88" s="42" t="s">
        <v>10</v>
      </c>
      <c r="F88" s="42" t="s">
        <v>467</v>
      </c>
      <c r="G88" s="42" t="s">
        <v>23</v>
      </c>
      <c r="H88" s="42" t="s">
        <v>468</v>
      </c>
      <c r="I88" s="42" t="s">
        <v>5454</v>
      </c>
      <c r="J88" s="42" t="s">
        <v>5441</v>
      </c>
      <c r="K88" s="42" t="s">
        <v>6089</v>
      </c>
      <c r="L88" s="42" t="s">
        <v>6090</v>
      </c>
      <c r="M88" s="42" t="s">
        <v>6091</v>
      </c>
    </row>
    <row r="89" spans="1:13" x14ac:dyDescent="0.3">
      <c r="A89" s="40">
        <v>45017</v>
      </c>
      <c r="B89" s="42"/>
      <c r="C89" s="42"/>
      <c r="D89" s="42" t="s">
        <v>5453</v>
      </c>
      <c r="E89" s="42" t="s">
        <v>10</v>
      </c>
      <c r="F89" s="42" t="s">
        <v>467</v>
      </c>
      <c r="G89" s="42" t="s">
        <v>23</v>
      </c>
      <c r="H89" s="42" t="s">
        <v>468</v>
      </c>
      <c r="I89" s="42" t="s">
        <v>5454</v>
      </c>
      <c r="J89" s="42" t="s">
        <v>5442</v>
      </c>
      <c r="K89" s="42" t="s">
        <v>6092</v>
      </c>
      <c r="L89" s="42" t="s">
        <v>6093</v>
      </c>
      <c r="M89" s="42" t="s">
        <v>6094</v>
      </c>
    </row>
    <row r="90" spans="1:13" x14ac:dyDescent="0.3">
      <c r="A90" s="40">
        <v>45047</v>
      </c>
      <c r="B90" s="42"/>
      <c r="C90" s="42"/>
      <c r="D90" s="42" t="s">
        <v>5453</v>
      </c>
      <c r="E90" s="42" t="s">
        <v>10</v>
      </c>
      <c r="F90" s="42" t="s">
        <v>467</v>
      </c>
      <c r="G90" s="42" t="s">
        <v>23</v>
      </c>
      <c r="H90" s="42" t="s">
        <v>468</v>
      </c>
      <c r="I90" s="42" t="s">
        <v>5454</v>
      </c>
      <c r="J90" s="42" t="s">
        <v>5443</v>
      </c>
      <c r="K90" s="42" t="s">
        <v>6095</v>
      </c>
      <c r="L90" s="42" t="s">
        <v>6096</v>
      </c>
      <c r="M90" s="42" t="s">
        <v>6097</v>
      </c>
    </row>
    <row r="91" spans="1:13" x14ac:dyDescent="0.3">
      <c r="A91" s="40">
        <v>45078</v>
      </c>
      <c r="B91" s="42"/>
      <c r="C91" s="42"/>
      <c r="D91" s="42" t="s">
        <v>5453</v>
      </c>
      <c r="E91" s="42" t="s">
        <v>10</v>
      </c>
      <c r="F91" s="42" t="s">
        <v>467</v>
      </c>
      <c r="G91" s="42" t="s">
        <v>23</v>
      </c>
      <c r="H91" s="42" t="s">
        <v>468</v>
      </c>
      <c r="I91" s="42" t="s">
        <v>5454</v>
      </c>
      <c r="J91" s="42" t="s">
        <v>5444</v>
      </c>
      <c r="K91" s="42" t="s">
        <v>6098</v>
      </c>
      <c r="L91" s="42" t="s">
        <v>6099</v>
      </c>
      <c r="M91" s="42" t="s">
        <v>6100</v>
      </c>
    </row>
    <row r="92" spans="1:13" x14ac:dyDescent="0.3">
      <c r="A92" s="40">
        <v>45108</v>
      </c>
      <c r="B92" s="42"/>
      <c r="C92" s="42"/>
      <c r="D92" s="42" t="s">
        <v>5453</v>
      </c>
      <c r="E92" s="42" t="s">
        <v>10</v>
      </c>
      <c r="F92" s="42" t="s">
        <v>467</v>
      </c>
      <c r="G92" s="42" t="s">
        <v>23</v>
      </c>
      <c r="H92" s="42" t="s">
        <v>468</v>
      </c>
      <c r="I92" s="42" t="s">
        <v>5454</v>
      </c>
      <c r="J92" s="42" t="s">
        <v>5445</v>
      </c>
      <c r="K92" s="42" t="s">
        <v>6101</v>
      </c>
      <c r="L92" s="42" t="s">
        <v>6102</v>
      </c>
      <c r="M92" s="42" t="s">
        <v>6103</v>
      </c>
    </row>
    <row r="93" spans="1:13" x14ac:dyDescent="0.3">
      <c r="A93" s="40">
        <v>45139</v>
      </c>
      <c r="B93" s="42"/>
      <c r="C93" s="42"/>
      <c r="D93" s="42" t="s">
        <v>5453</v>
      </c>
      <c r="E93" s="42" t="s">
        <v>10</v>
      </c>
      <c r="F93" s="42" t="s">
        <v>467</v>
      </c>
      <c r="G93" s="42" t="s">
        <v>23</v>
      </c>
      <c r="H93" s="42" t="s">
        <v>468</v>
      </c>
      <c r="I93" s="42" t="s">
        <v>5454</v>
      </c>
      <c r="J93" s="42" t="s">
        <v>5446</v>
      </c>
      <c r="K93" s="42" t="s">
        <v>6104</v>
      </c>
      <c r="L93" s="42" t="s">
        <v>6105</v>
      </c>
      <c r="M93" s="42" t="s">
        <v>6106</v>
      </c>
    </row>
    <row r="94" spans="1:13" x14ac:dyDescent="0.3">
      <c r="A94" s="40">
        <v>45170</v>
      </c>
      <c r="B94" s="42"/>
      <c r="C94" s="42"/>
      <c r="D94" s="42" t="s">
        <v>5453</v>
      </c>
      <c r="E94" s="42" t="s">
        <v>10</v>
      </c>
      <c r="F94" s="42" t="s">
        <v>467</v>
      </c>
      <c r="G94" s="42" t="s">
        <v>23</v>
      </c>
      <c r="H94" s="42" t="s">
        <v>468</v>
      </c>
      <c r="I94" s="42" t="s">
        <v>5454</v>
      </c>
      <c r="J94" s="42" t="s">
        <v>5447</v>
      </c>
      <c r="K94" s="42" t="s">
        <v>6107</v>
      </c>
      <c r="L94" s="42" t="s">
        <v>6108</v>
      </c>
      <c r="M94" s="42" t="s">
        <v>6109</v>
      </c>
    </row>
    <row r="95" spans="1:13" x14ac:dyDescent="0.3">
      <c r="A95" s="40">
        <v>45200</v>
      </c>
      <c r="B95" s="42"/>
      <c r="C95" s="42"/>
      <c r="D95" s="42" t="s">
        <v>5453</v>
      </c>
      <c r="E95" s="42" t="s">
        <v>10</v>
      </c>
      <c r="F95" s="42" t="s">
        <v>467</v>
      </c>
      <c r="G95" s="42" t="s">
        <v>23</v>
      </c>
      <c r="H95" s="42" t="s">
        <v>468</v>
      </c>
      <c r="I95" s="42" t="s">
        <v>5454</v>
      </c>
      <c r="J95" s="42" t="s">
        <v>46</v>
      </c>
      <c r="K95" s="42" t="s">
        <v>6110</v>
      </c>
      <c r="L95" s="42" t="s">
        <v>6111</v>
      </c>
      <c r="M95" s="42" t="s">
        <v>6112</v>
      </c>
    </row>
    <row r="96" spans="1:13" x14ac:dyDescent="0.3">
      <c r="A96" s="40">
        <v>45231</v>
      </c>
      <c r="B96" s="42"/>
      <c r="C96" s="42"/>
      <c r="D96" s="42" t="s">
        <v>5453</v>
      </c>
      <c r="E96" s="42" t="s">
        <v>10</v>
      </c>
      <c r="F96" s="42" t="s">
        <v>467</v>
      </c>
      <c r="G96" s="42" t="s">
        <v>23</v>
      </c>
      <c r="H96" s="42" t="s">
        <v>468</v>
      </c>
      <c r="I96" s="42" t="s">
        <v>5454</v>
      </c>
      <c r="J96" s="42" t="s">
        <v>107</v>
      </c>
      <c r="K96" s="42" t="s">
        <v>6113</v>
      </c>
      <c r="L96" s="42" t="s">
        <v>6114</v>
      </c>
      <c r="M96" s="42" t="s">
        <v>6115</v>
      </c>
    </row>
    <row r="97" spans="1:13" x14ac:dyDescent="0.3">
      <c r="A97" s="40">
        <v>45261</v>
      </c>
      <c r="B97" s="42"/>
      <c r="C97" s="42"/>
      <c r="D97" s="42" t="s">
        <v>5453</v>
      </c>
      <c r="E97" s="42" t="s">
        <v>10</v>
      </c>
      <c r="F97" s="42" t="s">
        <v>467</v>
      </c>
      <c r="G97" s="42" t="s">
        <v>23</v>
      </c>
      <c r="H97" s="42" t="s">
        <v>468</v>
      </c>
      <c r="I97" s="42" t="s">
        <v>5454</v>
      </c>
      <c r="J97" s="42" t="s">
        <v>1283</v>
      </c>
      <c r="K97" s="42" t="s">
        <v>5471</v>
      </c>
      <c r="L97" s="42" t="s">
        <v>5472</v>
      </c>
      <c r="M97" s="42" t="s">
        <v>5473</v>
      </c>
    </row>
    <row r="98" spans="1:13" x14ac:dyDescent="0.3">
      <c r="A98" s="40">
        <v>44927</v>
      </c>
      <c r="B98" s="40"/>
      <c r="C98" s="40"/>
      <c r="D98" s="42" t="s">
        <v>5453</v>
      </c>
      <c r="E98" s="42" t="s">
        <v>10</v>
      </c>
      <c r="F98" s="42" t="s">
        <v>467</v>
      </c>
      <c r="G98" s="42" t="s">
        <v>25</v>
      </c>
      <c r="H98" s="42" t="s">
        <v>468</v>
      </c>
      <c r="I98" s="42" t="s">
        <v>5454</v>
      </c>
      <c r="J98" s="42" t="s">
        <v>5439</v>
      </c>
      <c r="K98" s="42" t="s">
        <v>6084</v>
      </c>
      <c r="L98" s="42" t="s">
        <v>6085</v>
      </c>
      <c r="M98" s="42" t="s">
        <v>6084</v>
      </c>
    </row>
    <row r="99" spans="1:13" x14ac:dyDescent="0.3">
      <c r="A99" s="40">
        <v>44958</v>
      </c>
      <c r="B99" s="42"/>
      <c r="C99" s="42"/>
      <c r="D99" s="42" t="s">
        <v>5453</v>
      </c>
      <c r="E99" s="42" t="s">
        <v>10</v>
      </c>
      <c r="F99" s="42" t="s">
        <v>467</v>
      </c>
      <c r="G99" s="42" t="s">
        <v>25</v>
      </c>
      <c r="H99" s="42" t="s">
        <v>468</v>
      </c>
      <c r="I99" s="42" t="s">
        <v>5454</v>
      </c>
      <c r="J99" s="42" t="s">
        <v>5440</v>
      </c>
      <c r="K99" s="42" t="s">
        <v>6086</v>
      </c>
      <c r="L99" s="42" t="s">
        <v>6087</v>
      </c>
      <c r="M99" s="42" t="s">
        <v>6088</v>
      </c>
    </row>
    <row r="100" spans="1:13" x14ac:dyDescent="0.3">
      <c r="A100" s="40">
        <v>44986</v>
      </c>
      <c r="B100" s="42"/>
      <c r="C100" s="42"/>
      <c r="D100" s="42" t="s">
        <v>5453</v>
      </c>
      <c r="E100" s="42" t="s">
        <v>10</v>
      </c>
      <c r="F100" s="42" t="s">
        <v>467</v>
      </c>
      <c r="G100" s="42" t="s">
        <v>25</v>
      </c>
      <c r="H100" s="42" t="s">
        <v>468</v>
      </c>
      <c r="I100" s="42" t="s">
        <v>5454</v>
      </c>
      <c r="J100" s="42" t="s">
        <v>5441</v>
      </c>
      <c r="K100" s="42" t="s">
        <v>6089</v>
      </c>
      <c r="L100" s="42" t="s">
        <v>6090</v>
      </c>
      <c r="M100" s="42" t="s">
        <v>6091</v>
      </c>
    </row>
    <row r="101" spans="1:13" x14ac:dyDescent="0.3">
      <c r="A101" s="40">
        <v>45017</v>
      </c>
      <c r="B101" s="42"/>
      <c r="C101" s="42"/>
      <c r="D101" s="42" t="s">
        <v>5453</v>
      </c>
      <c r="E101" s="42" t="s">
        <v>10</v>
      </c>
      <c r="F101" s="42" t="s">
        <v>467</v>
      </c>
      <c r="G101" s="42" t="s">
        <v>25</v>
      </c>
      <c r="H101" s="42" t="s">
        <v>468</v>
      </c>
      <c r="I101" s="42" t="s">
        <v>5454</v>
      </c>
      <c r="J101" s="42" t="s">
        <v>5442</v>
      </c>
      <c r="K101" s="42" t="s">
        <v>6092</v>
      </c>
      <c r="L101" s="42" t="s">
        <v>6093</v>
      </c>
      <c r="M101" s="42" t="s">
        <v>6094</v>
      </c>
    </row>
    <row r="102" spans="1:13" x14ac:dyDescent="0.3">
      <c r="A102" s="40">
        <v>45047</v>
      </c>
      <c r="B102" s="42"/>
      <c r="C102" s="42"/>
      <c r="D102" s="42" t="s">
        <v>5453</v>
      </c>
      <c r="E102" s="42" t="s">
        <v>10</v>
      </c>
      <c r="F102" s="42" t="s">
        <v>467</v>
      </c>
      <c r="G102" s="42" t="s">
        <v>25</v>
      </c>
      <c r="H102" s="42" t="s">
        <v>468</v>
      </c>
      <c r="I102" s="42" t="s">
        <v>5454</v>
      </c>
      <c r="J102" s="42" t="s">
        <v>5443</v>
      </c>
      <c r="K102" s="42" t="s">
        <v>6095</v>
      </c>
      <c r="L102" s="42" t="s">
        <v>6096</v>
      </c>
      <c r="M102" s="42" t="s">
        <v>6097</v>
      </c>
    </row>
    <row r="103" spans="1:13" x14ac:dyDescent="0.3">
      <c r="A103" s="40">
        <v>45078</v>
      </c>
      <c r="B103" s="42"/>
      <c r="C103" s="42"/>
      <c r="D103" s="42" t="s">
        <v>5453</v>
      </c>
      <c r="E103" s="42" t="s">
        <v>10</v>
      </c>
      <c r="F103" s="42" t="s">
        <v>467</v>
      </c>
      <c r="G103" s="42" t="s">
        <v>25</v>
      </c>
      <c r="H103" s="42" t="s">
        <v>468</v>
      </c>
      <c r="I103" s="42" t="s">
        <v>5454</v>
      </c>
      <c r="J103" s="42" t="s">
        <v>5444</v>
      </c>
      <c r="K103" s="42" t="s">
        <v>6098</v>
      </c>
      <c r="L103" s="42" t="s">
        <v>6099</v>
      </c>
      <c r="M103" s="42" t="s">
        <v>6100</v>
      </c>
    </row>
    <row r="104" spans="1:13" x14ac:dyDescent="0.3">
      <c r="A104" s="40">
        <v>45108</v>
      </c>
      <c r="B104" s="42"/>
      <c r="C104" s="42"/>
      <c r="D104" s="42" t="s">
        <v>5453</v>
      </c>
      <c r="E104" s="42" t="s">
        <v>10</v>
      </c>
      <c r="F104" s="42" t="s">
        <v>467</v>
      </c>
      <c r="G104" s="42" t="s">
        <v>25</v>
      </c>
      <c r="H104" s="42" t="s">
        <v>468</v>
      </c>
      <c r="I104" s="42" t="s">
        <v>5454</v>
      </c>
      <c r="J104" s="42" t="s">
        <v>5445</v>
      </c>
      <c r="K104" s="42" t="s">
        <v>6101</v>
      </c>
      <c r="L104" s="42" t="s">
        <v>6102</v>
      </c>
      <c r="M104" s="42" t="s">
        <v>6103</v>
      </c>
    </row>
    <row r="105" spans="1:13" x14ac:dyDescent="0.3">
      <c r="A105" s="40">
        <v>45139</v>
      </c>
      <c r="B105" s="42"/>
      <c r="C105" s="42"/>
      <c r="D105" s="42" t="s">
        <v>5453</v>
      </c>
      <c r="E105" s="42" t="s">
        <v>10</v>
      </c>
      <c r="F105" s="42" t="s">
        <v>467</v>
      </c>
      <c r="G105" s="42" t="s">
        <v>25</v>
      </c>
      <c r="H105" s="42" t="s">
        <v>468</v>
      </c>
      <c r="I105" s="42" t="s">
        <v>5454</v>
      </c>
      <c r="J105" s="42" t="s">
        <v>5446</v>
      </c>
      <c r="K105" s="42" t="s">
        <v>6104</v>
      </c>
      <c r="L105" s="42" t="s">
        <v>6105</v>
      </c>
      <c r="M105" s="42" t="s">
        <v>6106</v>
      </c>
    </row>
    <row r="106" spans="1:13" x14ac:dyDescent="0.3">
      <c r="A106" s="40">
        <v>45170</v>
      </c>
      <c r="B106" s="42"/>
      <c r="C106" s="42"/>
      <c r="D106" s="42" t="s">
        <v>5453</v>
      </c>
      <c r="E106" s="42" t="s">
        <v>10</v>
      </c>
      <c r="F106" s="42" t="s">
        <v>467</v>
      </c>
      <c r="G106" s="42" t="s">
        <v>25</v>
      </c>
      <c r="H106" s="42" t="s">
        <v>468</v>
      </c>
      <c r="I106" s="42" t="s">
        <v>5454</v>
      </c>
      <c r="J106" s="42" t="s">
        <v>5447</v>
      </c>
      <c r="K106" s="42" t="s">
        <v>6107</v>
      </c>
      <c r="L106" s="42" t="s">
        <v>6108</v>
      </c>
      <c r="M106" s="42" t="s">
        <v>6109</v>
      </c>
    </row>
    <row r="107" spans="1:13" x14ac:dyDescent="0.3">
      <c r="A107" s="40">
        <v>45200</v>
      </c>
      <c r="B107" s="42"/>
      <c r="C107" s="42"/>
      <c r="D107" s="42" t="s">
        <v>5453</v>
      </c>
      <c r="E107" s="42" t="s">
        <v>10</v>
      </c>
      <c r="F107" s="42" t="s">
        <v>467</v>
      </c>
      <c r="G107" s="42" t="s">
        <v>25</v>
      </c>
      <c r="H107" s="42" t="s">
        <v>468</v>
      </c>
      <c r="I107" s="42" t="s">
        <v>5454</v>
      </c>
      <c r="J107" s="42" t="s">
        <v>46</v>
      </c>
      <c r="K107" s="42" t="s">
        <v>6110</v>
      </c>
      <c r="L107" s="42" t="s">
        <v>6111</v>
      </c>
      <c r="M107" s="42" t="s">
        <v>6112</v>
      </c>
    </row>
    <row r="108" spans="1:13" x14ac:dyDescent="0.3">
      <c r="A108" s="40">
        <v>45231</v>
      </c>
      <c r="B108" s="42"/>
      <c r="C108" s="42"/>
      <c r="D108" s="42" t="s">
        <v>5453</v>
      </c>
      <c r="E108" s="42" t="s">
        <v>10</v>
      </c>
      <c r="F108" s="42" t="s">
        <v>467</v>
      </c>
      <c r="G108" s="42" t="s">
        <v>25</v>
      </c>
      <c r="H108" s="42" t="s">
        <v>468</v>
      </c>
      <c r="I108" s="42" t="s">
        <v>5454</v>
      </c>
      <c r="J108" s="42" t="s">
        <v>107</v>
      </c>
      <c r="K108" s="42" t="s">
        <v>6113</v>
      </c>
      <c r="L108" s="42" t="s">
        <v>6114</v>
      </c>
      <c r="M108" s="42" t="s">
        <v>6115</v>
      </c>
    </row>
    <row r="109" spans="1:13" x14ac:dyDescent="0.3">
      <c r="A109" s="40">
        <v>45261</v>
      </c>
      <c r="B109" s="42"/>
      <c r="C109" s="42"/>
      <c r="D109" s="42" t="s">
        <v>5453</v>
      </c>
      <c r="E109" s="42" t="s">
        <v>10</v>
      </c>
      <c r="F109" s="42" t="s">
        <v>467</v>
      </c>
      <c r="G109" s="42" t="s">
        <v>25</v>
      </c>
      <c r="H109" s="42" t="s">
        <v>468</v>
      </c>
      <c r="I109" s="42" t="s">
        <v>5454</v>
      </c>
      <c r="J109" s="42" t="s">
        <v>1283</v>
      </c>
      <c r="K109" s="42" t="s">
        <v>5471</v>
      </c>
      <c r="L109" s="42" t="s">
        <v>5472</v>
      </c>
      <c r="M109" s="42" t="s">
        <v>5473</v>
      </c>
    </row>
    <row r="110" spans="1:13" x14ac:dyDescent="0.3">
      <c r="A110" s="40">
        <v>44927</v>
      </c>
      <c r="B110" s="40"/>
      <c r="C110" s="40"/>
      <c r="D110" s="42" t="s">
        <v>5453</v>
      </c>
      <c r="E110" s="42" t="s">
        <v>10</v>
      </c>
      <c r="F110" s="42" t="s">
        <v>467</v>
      </c>
      <c r="G110" s="42" t="s">
        <v>27</v>
      </c>
      <c r="H110" s="42" t="s">
        <v>468</v>
      </c>
      <c r="I110" s="42" t="s">
        <v>5454</v>
      </c>
      <c r="J110" s="42" t="s">
        <v>5439</v>
      </c>
      <c r="K110" s="42" t="s">
        <v>6084</v>
      </c>
      <c r="L110" s="42" t="s">
        <v>6085</v>
      </c>
      <c r="M110" s="42" t="s">
        <v>6084</v>
      </c>
    </row>
    <row r="111" spans="1:13" x14ac:dyDescent="0.3">
      <c r="A111" s="40">
        <v>44958</v>
      </c>
      <c r="B111" s="42"/>
      <c r="C111" s="42"/>
      <c r="D111" s="42" t="s">
        <v>5453</v>
      </c>
      <c r="E111" s="42" t="s">
        <v>10</v>
      </c>
      <c r="F111" s="42" t="s">
        <v>467</v>
      </c>
      <c r="G111" s="42" t="s">
        <v>27</v>
      </c>
      <c r="H111" s="42" t="s">
        <v>468</v>
      </c>
      <c r="I111" s="42" t="s">
        <v>5454</v>
      </c>
      <c r="J111" s="42" t="s">
        <v>5440</v>
      </c>
      <c r="K111" s="42" t="s">
        <v>6086</v>
      </c>
      <c r="L111" s="42" t="s">
        <v>6087</v>
      </c>
      <c r="M111" s="42" t="s">
        <v>6088</v>
      </c>
    </row>
    <row r="112" spans="1:13" x14ac:dyDescent="0.3">
      <c r="A112" s="40">
        <v>44986</v>
      </c>
      <c r="B112" s="42"/>
      <c r="C112" s="42"/>
      <c r="D112" s="42" t="s">
        <v>5453</v>
      </c>
      <c r="E112" s="42" t="s">
        <v>10</v>
      </c>
      <c r="F112" s="42" t="s">
        <v>467</v>
      </c>
      <c r="G112" s="42" t="s">
        <v>27</v>
      </c>
      <c r="H112" s="42" t="s">
        <v>468</v>
      </c>
      <c r="I112" s="42" t="s">
        <v>5454</v>
      </c>
      <c r="J112" s="42" t="s">
        <v>5441</v>
      </c>
      <c r="K112" s="42" t="s">
        <v>6089</v>
      </c>
      <c r="L112" s="42" t="s">
        <v>6090</v>
      </c>
      <c r="M112" s="42" t="s">
        <v>6091</v>
      </c>
    </row>
    <row r="113" spans="1:13" x14ac:dyDescent="0.3">
      <c r="A113" s="40">
        <v>45017</v>
      </c>
      <c r="B113" s="42"/>
      <c r="C113" s="42"/>
      <c r="D113" s="42" t="s">
        <v>5453</v>
      </c>
      <c r="E113" s="42" t="s">
        <v>10</v>
      </c>
      <c r="F113" s="42" t="s">
        <v>467</v>
      </c>
      <c r="G113" s="42" t="s">
        <v>27</v>
      </c>
      <c r="H113" s="42" t="s">
        <v>468</v>
      </c>
      <c r="I113" s="42" t="s">
        <v>5454</v>
      </c>
      <c r="J113" s="42" t="s">
        <v>5442</v>
      </c>
      <c r="K113" s="42" t="s">
        <v>6092</v>
      </c>
      <c r="L113" s="42" t="s">
        <v>6093</v>
      </c>
      <c r="M113" s="42" t="s">
        <v>6094</v>
      </c>
    </row>
    <row r="114" spans="1:13" x14ac:dyDescent="0.3">
      <c r="A114" s="40">
        <v>45047</v>
      </c>
      <c r="B114" s="42"/>
      <c r="C114" s="42"/>
      <c r="D114" s="42" t="s">
        <v>5453</v>
      </c>
      <c r="E114" s="42" t="s">
        <v>10</v>
      </c>
      <c r="F114" s="42" t="s">
        <v>467</v>
      </c>
      <c r="G114" s="42" t="s">
        <v>27</v>
      </c>
      <c r="H114" s="42" t="s">
        <v>468</v>
      </c>
      <c r="I114" s="42" t="s">
        <v>5454</v>
      </c>
      <c r="J114" s="42" t="s">
        <v>5443</v>
      </c>
      <c r="K114" s="42" t="s">
        <v>6095</v>
      </c>
      <c r="L114" s="42" t="s">
        <v>6096</v>
      </c>
      <c r="M114" s="42" t="s">
        <v>6097</v>
      </c>
    </row>
    <row r="115" spans="1:13" x14ac:dyDescent="0.3">
      <c r="A115" s="40">
        <v>45078</v>
      </c>
      <c r="B115" s="42"/>
      <c r="C115" s="42"/>
      <c r="D115" s="42" t="s">
        <v>5453</v>
      </c>
      <c r="E115" s="42" t="s">
        <v>10</v>
      </c>
      <c r="F115" s="42" t="s">
        <v>467</v>
      </c>
      <c r="G115" s="42" t="s">
        <v>27</v>
      </c>
      <c r="H115" s="42" t="s">
        <v>468</v>
      </c>
      <c r="I115" s="42" t="s">
        <v>5454</v>
      </c>
      <c r="J115" s="42" t="s">
        <v>5444</v>
      </c>
      <c r="K115" s="42" t="s">
        <v>6098</v>
      </c>
      <c r="L115" s="42" t="s">
        <v>6099</v>
      </c>
      <c r="M115" s="42" t="s">
        <v>6100</v>
      </c>
    </row>
    <row r="116" spans="1:13" x14ac:dyDescent="0.3">
      <c r="A116" s="40">
        <v>45108</v>
      </c>
      <c r="B116" s="42"/>
      <c r="C116" s="42"/>
      <c r="D116" s="42" t="s">
        <v>5453</v>
      </c>
      <c r="E116" s="42" t="s">
        <v>10</v>
      </c>
      <c r="F116" s="42" t="s">
        <v>467</v>
      </c>
      <c r="G116" s="42" t="s">
        <v>27</v>
      </c>
      <c r="H116" s="42" t="s">
        <v>468</v>
      </c>
      <c r="I116" s="42" t="s">
        <v>5454</v>
      </c>
      <c r="J116" s="42" t="s">
        <v>5445</v>
      </c>
      <c r="K116" s="42" t="s">
        <v>6101</v>
      </c>
      <c r="L116" s="42" t="s">
        <v>6102</v>
      </c>
      <c r="M116" s="42" t="s">
        <v>6103</v>
      </c>
    </row>
    <row r="117" spans="1:13" x14ac:dyDescent="0.3">
      <c r="A117" s="40">
        <v>45139</v>
      </c>
      <c r="B117" s="42"/>
      <c r="C117" s="42"/>
      <c r="D117" s="42" t="s">
        <v>5453</v>
      </c>
      <c r="E117" s="42" t="s">
        <v>10</v>
      </c>
      <c r="F117" s="42" t="s">
        <v>467</v>
      </c>
      <c r="G117" s="42" t="s">
        <v>27</v>
      </c>
      <c r="H117" s="42" t="s">
        <v>468</v>
      </c>
      <c r="I117" s="42" t="s">
        <v>5454</v>
      </c>
      <c r="J117" s="42" t="s">
        <v>5446</v>
      </c>
      <c r="K117" s="42" t="s">
        <v>6104</v>
      </c>
      <c r="L117" s="42" t="s">
        <v>6105</v>
      </c>
      <c r="M117" s="42" t="s">
        <v>6106</v>
      </c>
    </row>
    <row r="118" spans="1:13" x14ac:dyDescent="0.3">
      <c r="A118" s="40">
        <v>45170</v>
      </c>
      <c r="B118" s="42"/>
      <c r="C118" s="42"/>
      <c r="D118" s="42" t="s">
        <v>5453</v>
      </c>
      <c r="E118" s="42" t="s">
        <v>10</v>
      </c>
      <c r="F118" s="42" t="s">
        <v>467</v>
      </c>
      <c r="G118" s="42" t="s">
        <v>27</v>
      </c>
      <c r="H118" s="42" t="s">
        <v>468</v>
      </c>
      <c r="I118" s="42" t="s">
        <v>5454</v>
      </c>
      <c r="J118" s="42" t="s">
        <v>5447</v>
      </c>
      <c r="K118" s="42" t="s">
        <v>6107</v>
      </c>
      <c r="L118" s="42" t="s">
        <v>6108</v>
      </c>
      <c r="M118" s="42" t="s">
        <v>6109</v>
      </c>
    </row>
    <row r="119" spans="1:13" x14ac:dyDescent="0.3">
      <c r="A119" s="40">
        <v>45200</v>
      </c>
      <c r="B119" s="42"/>
      <c r="C119" s="42"/>
      <c r="D119" s="42" t="s">
        <v>5453</v>
      </c>
      <c r="E119" s="42" t="s">
        <v>10</v>
      </c>
      <c r="F119" s="42" t="s">
        <v>467</v>
      </c>
      <c r="G119" s="42" t="s">
        <v>27</v>
      </c>
      <c r="H119" s="42" t="s">
        <v>468</v>
      </c>
      <c r="I119" s="42" t="s">
        <v>5454</v>
      </c>
      <c r="J119" s="42" t="s">
        <v>46</v>
      </c>
      <c r="K119" s="42" t="s">
        <v>6110</v>
      </c>
      <c r="L119" s="42" t="s">
        <v>6111</v>
      </c>
      <c r="M119" s="42" t="s">
        <v>6112</v>
      </c>
    </row>
    <row r="120" spans="1:13" x14ac:dyDescent="0.3">
      <c r="A120" s="40">
        <v>45231</v>
      </c>
      <c r="B120" s="42"/>
      <c r="C120" s="42"/>
      <c r="D120" s="42" t="s">
        <v>5453</v>
      </c>
      <c r="E120" s="42" t="s">
        <v>10</v>
      </c>
      <c r="F120" s="42" t="s">
        <v>467</v>
      </c>
      <c r="G120" s="42" t="s">
        <v>27</v>
      </c>
      <c r="H120" s="42" t="s">
        <v>468</v>
      </c>
      <c r="I120" s="42" t="s">
        <v>5454</v>
      </c>
      <c r="J120" s="42" t="s">
        <v>107</v>
      </c>
      <c r="K120" s="42" t="s">
        <v>6113</v>
      </c>
      <c r="L120" s="42" t="s">
        <v>6114</v>
      </c>
      <c r="M120" s="42" t="s">
        <v>6115</v>
      </c>
    </row>
    <row r="121" spans="1:13" x14ac:dyDescent="0.3">
      <c r="A121" s="40">
        <v>45261</v>
      </c>
      <c r="B121" s="42"/>
      <c r="C121" s="42"/>
      <c r="D121" s="42" t="s">
        <v>5453</v>
      </c>
      <c r="E121" s="42" t="s">
        <v>10</v>
      </c>
      <c r="F121" s="42" t="s">
        <v>467</v>
      </c>
      <c r="G121" s="42" t="s">
        <v>27</v>
      </c>
      <c r="H121" s="42" t="s">
        <v>468</v>
      </c>
      <c r="I121" s="42" t="s">
        <v>5454</v>
      </c>
      <c r="J121" s="42" t="s">
        <v>1283</v>
      </c>
      <c r="K121" s="42" t="s">
        <v>5471</v>
      </c>
      <c r="L121" s="42" t="s">
        <v>5472</v>
      </c>
      <c r="M121" s="42" t="s">
        <v>5473</v>
      </c>
    </row>
    <row r="122" spans="1:13" x14ac:dyDescent="0.3">
      <c r="A122" s="40">
        <v>44927</v>
      </c>
      <c r="B122" s="40"/>
      <c r="C122" s="40"/>
      <c r="D122" s="42" t="s">
        <v>5453</v>
      </c>
      <c r="E122" s="42" t="s">
        <v>10</v>
      </c>
      <c r="F122" s="42" t="s">
        <v>467</v>
      </c>
      <c r="G122" s="42" t="s">
        <v>29</v>
      </c>
      <c r="H122" s="42" t="s">
        <v>468</v>
      </c>
      <c r="I122" s="42" t="s">
        <v>5454</v>
      </c>
      <c r="J122" s="42" t="s">
        <v>5439</v>
      </c>
      <c r="K122" s="42" t="s">
        <v>6116</v>
      </c>
      <c r="L122" s="42" t="s">
        <v>6117</v>
      </c>
      <c r="M122" s="42" t="s">
        <v>6116</v>
      </c>
    </row>
    <row r="123" spans="1:13" x14ac:dyDescent="0.3">
      <c r="A123" s="40">
        <v>44958</v>
      </c>
      <c r="B123" s="42"/>
      <c r="C123" s="42"/>
      <c r="D123" s="42" t="s">
        <v>5453</v>
      </c>
      <c r="E123" s="42" t="s">
        <v>10</v>
      </c>
      <c r="F123" s="42" t="s">
        <v>467</v>
      </c>
      <c r="G123" s="42" t="s">
        <v>29</v>
      </c>
      <c r="H123" s="42" t="s">
        <v>468</v>
      </c>
      <c r="I123" s="42" t="s">
        <v>5454</v>
      </c>
      <c r="J123" s="42" t="s">
        <v>5440</v>
      </c>
      <c r="K123" s="42" t="s">
        <v>6118</v>
      </c>
      <c r="L123" s="42" t="s">
        <v>6119</v>
      </c>
      <c r="M123" s="42" t="s">
        <v>6120</v>
      </c>
    </row>
    <row r="124" spans="1:13" x14ac:dyDescent="0.3">
      <c r="A124" s="40">
        <v>44986</v>
      </c>
      <c r="B124" s="42"/>
      <c r="C124" s="42"/>
      <c r="D124" s="42" t="s">
        <v>5453</v>
      </c>
      <c r="E124" s="42" t="s">
        <v>10</v>
      </c>
      <c r="F124" s="42" t="s">
        <v>467</v>
      </c>
      <c r="G124" s="42" t="s">
        <v>29</v>
      </c>
      <c r="H124" s="42" t="s">
        <v>468</v>
      </c>
      <c r="I124" s="42" t="s">
        <v>5454</v>
      </c>
      <c r="J124" s="42" t="s">
        <v>5441</v>
      </c>
      <c r="K124" s="42" t="s">
        <v>6121</v>
      </c>
      <c r="L124" s="42" t="s">
        <v>6122</v>
      </c>
      <c r="M124" s="42" t="s">
        <v>6123</v>
      </c>
    </row>
    <row r="125" spans="1:13" x14ac:dyDescent="0.3">
      <c r="A125" s="40">
        <v>45017</v>
      </c>
      <c r="B125" s="42"/>
      <c r="C125" s="42"/>
      <c r="D125" s="42" t="s">
        <v>5453</v>
      </c>
      <c r="E125" s="42" t="s">
        <v>10</v>
      </c>
      <c r="F125" s="42" t="s">
        <v>467</v>
      </c>
      <c r="G125" s="42" t="s">
        <v>29</v>
      </c>
      <c r="H125" s="42" t="s">
        <v>468</v>
      </c>
      <c r="I125" s="42" t="s">
        <v>5454</v>
      </c>
      <c r="J125" s="42" t="s">
        <v>5442</v>
      </c>
      <c r="K125" s="42" t="s">
        <v>6124</v>
      </c>
      <c r="L125" s="42" t="s">
        <v>6125</v>
      </c>
      <c r="M125" s="42" t="s">
        <v>6126</v>
      </c>
    </row>
    <row r="126" spans="1:13" x14ac:dyDescent="0.3">
      <c r="A126" s="40">
        <v>45047</v>
      </c>
      <c r="B126" s="42"/>
      <c r="C126" s="42"/>
      <c r="D126" s="42" t="s">
        <v>5453</v>
      </c>
      <c r="E126" s="42" t="s">
        <v>10</v>
      </c>
      <c r="F126" s="42" t="s">
        <v>467</v>
      </c>
      <c r="G126" s="42" t="s">
        <v>29</v>
      </c>
      <c r="H126" s="42" t="s">
        <v>468</v>
      </c>
      <c r="I126" s="42" t="s">
        <v>5454</v>
      </c>
      <c r="J126" s="42" t="s">
        <v>5443</v>
      </c>
      <c r="K126" s="42" t="s">
        <v>6127</v>
      </c>
      <c r="L126" s="42" t="s">
        <v>6128</v>
      </c>
      <c r="M126" s="42" t="s">
        <v>6129</v>
      </c>
    </row>
    <row r="127" spans="1:13" x14ac:dyDescent="0.3">
      <c r="A127" s="40">
        <v>45078</v>
      </c>
      <c r="B127" s="42"/>
      <c r="C127" s="42"/>
      <c r="D127" s="42" t="s">
        <v>5453</v>
      </c>
      <c r="E127" s="42" t="s">
        <v>10</v>
      </c>
      <c r="F127" s="42" t="s">
        <v>467</v>
      </c>
      <c r="G127" s="42" t="s">
        <v>29</v>
      </c>
      <c r="H127" s="42" t="s">
        <v>468</v>
      </c>
      <c r="I127" s="42" t="s">
        <v>5454</v>
      </c>
      <c r="J127" s="42" t="s">
        <v>5444</v>
      </c>
      <c r="K127" s="42" t="s">
        <v>6130</v>
      </c>
      <c r="L127" s="42" t="s">
        <v>6131</v>
      </c>
      <c r="M127" s="42" t="s">
        <v>6132</v>
      </c>
    </row>
    <row r="128" spans="1:13" x14ac:dyDescent="0.3">
      <c r="A128" s="40">
        <v>45108</v>
      </c>
      <c r="B128" s="42"/>
      <c r="C128" s="42"/>
      <c r="D128" s="42" t="s">
        <v>5453</v>
      </c>
      <c r="E128" s="42" t="s">
        <v>10</v>
      </c>
      <c r="F128" s="42" t="s">
        <v>467</v>
      </c>
      <c r="G128" s="42" t="s">
        <v>29</v>
      </c>
      <c r="H128" s="42" t="s">
        <v>468</v>
      </c>
      <c r="I128" s="42" t="s">
        <v>5454</v>
      </c>
      <c r="J128" s="42" t="s">
        <v>5445</v>
      </c>
      <c r="K128" s="42" t="s">
        <v>6133</v>
      </c>
      <c r="L128" s="42" t="s">
        <v>6134</v>
      </c>
      <c r="M128" s="42" t="s">
        <v>6135</v>
      </c>
    </row>
    <row r="129" spans="1:13" x14ac:dyDescent="0.3">
      <c r="A129" s="40">
        <v>45139</v>
      </c>
      <c r="B129" s="42"/>
      <c r="C129" s="42"/>
      <c r="D129" s="42" t="s">
        <v>5453</v>
      </c>
      <c r="E129" s="42" t="s">
        <v>10</v>
      </c>
      <c r="F129" s="42" t="s">
        <v>467</v>
      </c>
      <c r="G129" s="42" t="s">
        <v>29</v>
      </c>
      <c r="H129" s="42" t="s">
        <v>468</v>
      </c>
      <c r="I129" s="42" t="s">
        <v>5454</v>
      </c>
      <c r="J129" s="42" t="s">
        <v>5446</v>
      </c>
      <c r="K129" s="42" t="s">
        <v>6136</v>
      </c>
      <c r="L129" s="42" t="s">
        <v>6137</v>
      </c>
      <c r="M129" s="42" t="s">
        <v>6138</v>
      </c>
    </row>
    <row r="130" spans="1:13" x14ac:dyDescent="0.3">
      <c r="A130" s="40">
        <v>45170</v>
      </c>
      <c r="B130" s="42"/>
      <c r="C130" s="42"/>
      <c r="D130" s="42" t="s">
        <v>5453</v>
      </c>
      <c r="E130" s="42" t="s">
        <v>10</v>
      </c>
      <c r="F130" s="42" t="s">
        <v>467</v>
      </c>
      <c r="G130" s="42" t="s">
        <v>29</v>
      </c>
      <c r="H130" s="42" t="s">
        <v>468</v>
      </c>
      <c r="I130" s="42" t="s">
        <v>5454</v>
      </c>
      <c r="J130" s="42" t="s">
        <v>5447</v>
      </c>
      <c r="K130" s="42" t="s">
        <v>6139</v>
      </c>
      <c r="L130" s="42" t="s">
        <v>6140</v>
      </c>
      <c r="M130" s="42" t="s">
        <v>6141</v>
      </c>
    </row>
    <row r="131" spans="1:13" x14ac:dyDescent="0.3">
      <c r="A131" s="40">
        <v>45200</v>
      </c>
      <c r="B131" s="42"/>
      <c r="C131" s="42"/>
      <c r="D131" s="42" t="s">
        <v>5453</v>
      </c>
      <c r="E131" s="42" t="s">
        <v>10</v>
      </c>
      <c r="F131" s="42" t="s">
        <v>467</v>
      </c>
      <c r="G131" s="42" t="s">
        <v>29</v>
      </c>
      <c r="H131" s="42" t="s">
        <v>468</v>
      </c>
      <c r="I131" s="42" t="s">
        <v>5454</v>
      </c>
      <c r="J131" s="42" t="s">
        <v>46</v>
      </c>
      <c r="K131" s="42" t="s">
        <v>6142</v>
      </c>
      <c r="L131" s="42" t="s">
        <v>6143</v>
      </c>
      <c r="M131" s="42" t="s">
        <v>6144</v>
      </c>
    </row>
    <row r="132" spans="1:13" x14ac:dyDescent="0.3">
      <c r="A132" s="40">
        <v>45231</v>
      </c>
      <c r="B132" s="42"/>
      <c r="C132" s="42"/>
      <c r="D132" s="42" t="s">
        <v>5453</v>
      </c>
      <c r="E132" s="42" t="s">
        <v>10</v>
      </c>
      <c r="F132" s="42" t="s">
        <v>467</v>
      </c>
      <c r="G132" s="42" t="s">
        <v>29</v>
      </c>
      <c r="H132" s="42" t="s">
        <v>468</v>
      </c>
      <c r="I132" s="42" t="s">
        <v>5454</v>
      </c>
      <c r="J132" s="42" t="s">
        <v>107</v>
      </c>
      <c r="K132" s="42" t="s">
        <v>6145</v>
      </c>
      <c r="L132" s="42" t="s">
        <v>6146</v>
      </c>
      <c r="M132" s="42" t="s">
        <v>6147</v>
      </c>
    </row>
    <row r="133" spans="1:13" x14ac:dyDescent="0.3">
      <c r="A133" s="40">
        <v>45261</v>
      </c>
      <c r="B133" s="42"/>
      <c r="C133" s="42"/>
      <c r="D133" s="42" t="s">
        <v>5453</v>
      </c>
      <c r="E133" s="42" t="s">
        <v>10</v>
      </c>
      <c r="F133" s="42" t="s">
        <v>467</v>
      </c>
      <c r="G133" s="42" t="s">
        <v>29</v>
      </c>
      <c r="H133" s="42" t="s">
        <v>468</v>
      </c>
      <c r="I133" s="42" t="s">
        <v>5454</v>
      </c>
      <c r="J133" s="42" t="s">
        <v>1283</v>
      </c>
      <c r="K133" s="42" t="s">
        <v>5474</v>
      </c>
      <c r="L133" s="42" t="s">
        <v>5475</v>
      </c>
      <c r="M133" s="42" t="s">
        <v>5476</v>
      </c>
    </row>
    <row r="134" spans="1:13" x14ac:dyDescent="0.3">
      <c r="A134" s="40">
        <v>44927</v>
      </c>
      <c r="B134" s="40"/>
      <c r="C134" s="40"/>
      <c r="D134" s="42" t="s">
        <v>5453</v>
      </c>
      <c r="E134" s="42" t="s">
        <v>10</v>
      </c>
      <c r="F134" s="42" t="s">
        <v>467</v>
      </c>
      <c r="G134" s="42" t="s">
        <v>31</v>
      </c>
      <c r="H134" s="42" t="s">
        <v>468</v>
      </c>
      <c r="I134" s="42" t="s">
        <v>5454</v>
      </c>
      <c r="J134" s="42" t="s">
        <v>5439</v>
      </c>
      <c r="K134" s="42" t="s">
        <v>6116</v>
      </c>
      <c r="L134" s="42" t="s">
        <v>6117</v>
      </c>
      <c r="M134" s="42" t="s">
        <v>6116</v>
      </c>
    </row>
    <row r="135" spans="1:13" x14ac:dyDescent="0.3">
      <c r="A135" s="40">
        <v>44958</v>
      </c>
      <c r="B135" s="42"/>
      <c r="C135" s="42"/>
      <c r="D135" s="42" t="s">
        <v>5453</v>
      </c>
      <c r="E135" s="42" t="s">
        <v>10</v>
      </c>
      <c r="F135" s="42" t="s">
        <v>467</v>
      </c>
      <c r="G135" s="42" t="s">
        <v>31</v>
      </c>
      <c r="H135" s="42" t="s">
        <v>468</v>
      </c>
      <c r="I135" s="42" t="s">
        <v>5454</v>
      </c>
      <c r="J135" s="42" t="s">
        <v>5440</v>
      </c>
      <c r="K135" s="42" t="s">
        <v>6118</v>
      </c>
      <c r="L135" s="42" t="s">
        <v>6119</v>
      </c>
      <c r="M135" s="42" t="s">
        <v>6120</v>
      </c>
    </row>
    <row r="136" spans="1:13" x14ac:dyDescent="0.3">
      <c r="A136" s="40">
        <v>44986</v>
      </c>
      <c r="B136" s="42"/>
      <c r="C136" s="42"/>
      <c r="D136" s="42" t="s">
        <v>5453</v>
      </c>
      <c r="E136" s="42" t="s">
        <v>10</v>
      </c>
      <c r="F136" s="42" t="s">
        <v>467</v>
      </c>
      <c r="G136" s="42" t="s">
        <v>31</v>
      </c>
      <c r="H136" s="42" t="s">
        <v>468</v>
      </c>
      <c r="I136" s="42" t="s">
        <v>5454</v>
      </c>
      <c r="J136" s="42" t="s">
        <v>5441</v>
      </c>
      <c r="K136" s="42" t="s">
        <v>6121</v>
      </c>
      <c r="L136" s="42" t="s">
        <v>6122</v>
      </c>
      <c r="M136" s="42" t="s">
        <v>6123</v>
      </c>
    </row>
    <row r="137" spans="1:13" x14ac:dyDescent="0.3">
      <c r="A137" s="40">
        <v>45017</v>
      </c>
      <c r="B137" s="42"/>
      <c r="C137" s="42"/>
      <c r="D137" s="42" t="s">
        <v>5453</v>
      </c>
      <c r="E137" s="42" t="s">
        <v>10</v>
      </c>
      <c r="F137" s="42" t="s">
        <v>467</v>
      </c>
      <c r="G137" s="42" t="s">
        <v>31</v>
      </c>
      <c r="H137" s="42" t="s">
        <v>468</v>
      </c>
      <c r="I137" s="42" t="s">
        <v>5454</v>
      </c>
      <c r="J137" s="42" t="s">
        <v>5442</v>
      </c>
      <c r="K137" s="42" t="s">
        <v>6124</v>
      </c>
      <c r="L137" s="42" t="s">
        <v>6125</v>
      </c>
      <c r="M137" s="42" t="s">
        <v>6126</v>
      </c>
    </row>
    <row r="138" spans="1:13" x14ac:dyDescent="0.3">
      <c r="A138" s="40">
        <v>45047</v>
      </c>
      <c r="B138" s="42"/>
      <c r="C138" s="42"/>
      <c r="D138" s="42" t="s">
        <v>5453</v>
      </c>
      <c r="E138" s="42" t="s">
        <v>10</v>
      </c>
      <c r="F138" s="42" t="s">
        <v>467</v>
      </c>
      <c r="G138" s="42" t="s">
        <v>31</v>
      </c>
      <c r="H138" s="42" t="s">
        <v>468</v>
      </c>
      <c r="I138" s="42" t="s">
        <v>5454</v>
      </c>
      <c r="J138" s="42" t="s">
        <v>5443</v>
      </c>
      <c r="K138" s="42" t="s">
        <v>6127</v>
      </c>
      <c r="L138" s="42" t="s">
        <v>6128</v>
      </c>
      <c r="M138" s="42" t="s">
        <v>6129</v>
      </c>
    </row>
    <row r="139" spans="1:13" x14ac:dyDescent="0.3">
      <c r="A139" s="40">
        <v>45078</v>
      </c>
      <c r="B139" s="42"/>
      <c r="C139" s="42"/>
      <c r="D139" s="42" t="s">
        <v>5453</v>
      </c>
      <c r="E139" s="42" t="s">
        <v>10</v>
      </c>
      <c r="F139" s="42" t="s">
        <v>467</v>
      </c>
      <c r="G139" s="42" t="s">
        <v>31</v>
      </c>
      <c r="H139" s="42" t="s">
        <v>468</v>
      </c>
      <c r="I139" s="42" t="s">
        <v>5454</v>
      </c>
      <c r="J139" s="42" t="s">
        <v>5444</v>
      </c>
      <c r="K139" s="42" t="s">
        <v>6130</v>
      </c>
      <c r="L139" s="42" t="s">
        <v>6131</v>
      </c>
      <c r="M139" s="42" t="s">
        <v>6132</v>
      </c>
    </row>
    <row r="140" spans="1:13" x14ac:dyDescent="0.3">
      <c r="A140" s="40">
        <v>45108</v>
      </c>
      <c r="B140" s="42"/>
      <c r="C140" s="42"/>
      <c r="D140" s="42" t="s">
        <v>5453</v>
      </c>
      <c r="E140" s="42" t="s">
        <v>10</v>
      </c>
      <c r="F140" s="42" t="s">
        <v>467</v>
      </c>
      <c r="G140" s="42" t="s">
        <v>31</v>
      </c>
      <c r="H140" s="42" t="s">
        <v>468</v>
      </c>
      <c r="I140" s="42" t="s">
        <v>5454</v>
      </c>
      <c r="J140" s="42" t="s">
        <v>5445</v>
      </c>
      <c r="K140" s="42" t="s">
        <v>6133</v>
      </c>
      <c r="L140" s="42" t="s">
        <v>6134</v>
      </c>
      <c r="M140" s="42" t="s">
        <v>6135</v>
      </c>
    </row>
    <row r="141" spans="1:13" x14ac:dyDescent="0.3">
      <c r="A141" s="40">
        <v>45139</v>
      </c>
      <c r="B141" s="42"/>
      <c r="C141" s="42"/>
      <c r="D141" s="42" t="s">
        <v>5453</v>
      </c>
      <c r="E141" s="42" t="s">
        <v>10</v>
      </c>
      <c r="F141" s="42" t="s">
        <v>467</v>
      </c>
      <c r="G141" s="42" t="s">
        <v>31</v>
      </c>
      <c r="H141" s="42" t="s">
        <v>468</v>
      </c>
      <c r="I141" s="42" t="s">
        <v>5454</v>
      </c>
      <c r="J141" s="42" t="s">
        <v>5446</v>
      </c>
      <c r="K141" s="42" t="s">
        <v>6148</v>
      </c>
      <c r="L141" s="42" t="s">
        <v>6149</v>
      </c>
      <c r="M141" s="42" t="s">
        <v>6150</v>
      </c>
    </row>
    <row r="142" spans="1:13" x14ac:dyDescent="0.3">
      <c r="A142" s="40">
        <v>45170</v>
      </c>
      <c r="B142" s="42"/>
      <c r="C142" s="42"/>
      <c r="D142" s="42" t="s">
        <v>5453</v>
      </c>
      <c r="E142" s="42" t="s">
        <v>10</v>
      </c>
      <c r="F142" s="42" t="s">
        <v>467</v>
      </c>
      <c r="G142" s="42" t="s">
        <v>31</v>
      </c>
      <c r="H142" s="42" t="s">
        <v>468</v>
      </c>
      <c r="I142" s="42" t="s">
        <v>5454</v>
      </c>
      <c r="J142" s="42" t="s">
        <v>5447</v>
      </c>
      <c r="K142" s="42" t="s">
        <v>6139</v>
      </c>
      <c r="L142" s="42" t="s">
        <v>6151</v>
      </c>
      <c r="M142" s="42" t="s">
        <v>6152</v>
      </c>
    </row>
    <row r="143" spans="1:13" x14ac:dyDescent="0.3">
      <c r="A143" s="40">
        <v>45200</v>
      </c>
      <c r="B143" s="42"/>
      <c r="C143" s="42"/>
      <c r="D143" s="42" t="s">
        <v>5453</v>
      </c>
      <c r="E143" s="42" t="s">
        <v>10</v>
      </c>
      <c r="F143" s="42" t="s">
        <v>467</v>
      </c>
      <c r="G143" s="42" t="s">
        <v>31</v>
      </c>
      <c r="H143" s="42" t="s">
        <v>468</v>
      </c>
      <c r="I143" s="42" t="s">
        <v>5454</v>
      </c>
      <c r="J143" s="42" t="s">
        <v>46</v>
      </c>
      <c r="K143" s="42" t="s">
        <v>6142</v>
      </c>
      <c r="L143" s="42" t="s">
        <v>6143</v>
      </c>
      <c r="M143" s="42" t="s">
        <v>6153</v>
      </c>
    </row>
    <row r="144" spans="1:13" x14ac:dyDescent="0.3">
      <c r="A144" s="40">
        <v>45231</v>
      </c>
      <c r="B144" s="42"/>
      <c r="C144" s="42"/>
      <c r="D144" s="42" t="s">
        <v>5453</v>
      </c>
      <c r="E144" s="42" t="s">
        <v>10</v>
      </c>
      <c r="F144" s="42" t="s">
        <v>467</v>
      </c>
      <c r="G144" s="42" t="s">
        <v>31</v>
      </c>
      <c r="H144" s="42" t="s">
        <v>468</v>
      </c>
      <c r="I144" s="42" t="s">
        <v>5454</v>
      </c>
      <c r="J144" s="42" t="s">
        <v>107</v>
      </c>
      <c r="K144" s="42" t="s">
        <v>6145</v>
      </c>
      <c r="L144" s="42" t="s">
        <v>6146</v>
      </c>
      <c r="M144" s="42" t="s">
        <v>6154</v>
      </c>
    </row>
    <row r="145" spans="1:13" x14ac:dyDescent="0.3">
      <c r="A145" s="40">
        <v>45261</v>
      </c>
      <c r="B145" s="42"/>
      <c r="C145" s="42"/>
      <c r="D145" s="42" t="s">
        <v>5453</v>
      </c>
      <c r="E145" s="42" t="s">
        <v>10</v>
      </c>
      <c r="F145" s="42" t="s">
        <v>467</v>
      </c>
      <c r="G145" s="42" t="s">
        <v>31</v>
      </c>
      <c r="H145" s="42" t="s">
        <v>468</v>
      </c>
      <c r="I145" s="42" t="s">
        <v>5454</v>
      </c>
      <c r="J145" s="42" t="s">
        <v>1283</v>
      </c>
      <c r="K145" s="42" t="s">
        <v>5474</v>
      </c>
      <c r="L145" s="42" t="s">
        <v>5475</v>
      </c>
      <c r="M145" s="42" t="s">
        <v>5477</v>
      </c>
    </row>
    <row r="146" spans="1:13" x14ac:dyDescent="0.3">
      <c r="A146" s="40">
        <v>44927</v>
      </c>
      <c r="B146" s="40"/>
      <c r="C146" s="40"/>
      <c r="D146" s="42" t="s">
        <v>5453</v>
      </c>
      <c r="E146" s="42" t="s">
        <v>10</v>
      </c>
      <c r="F146" s="42" t="s">
        <v>467</v>
      </c>
      <c r="G146" s="42" t="s">
        <v>33</v>
      </c>
      <c r="H146" s="42" t="s">
        <v>468</v>
      </c>
      <c r="I146" s="42" t="s">
        <v>5454</v>
      </c>
      <c r="J146" s="42" t="s">
        <v>5439</v>
      </c>
      <c r="K146" s="42" t="s">
        <v>6155</v>
      </c>
      <c r="L146" s="42" t="s">
        <v>6156</v>
      </c>
      <c r="M146" s="42" t="s">
        <v>6155</v>
      </c>
    </row>
    <row r="147" spans="1:13" x14ac:dyDescent="0.3">
      <c r="A147" s="40">
        <v>44958</v>
      </c>
      <c r="B147" s="42"/>
      <c r="C147" s="42"/>
      <c r="D147" s="42" t="s">
        <v>5453</v>
      </c>
      <c r="E147" s="42" t="s">
        <v>10</v>
      </c>
      <c r="F147" s="42" t="s">
        <v>467</v>
      </c>
      <c r="G147" s="42" t="s">
        <v>33</v>
      </c>
      <c r="H147" s="42" t="s">
        <v>468</v>
      </c>
      <c r="I147" s="42" t="s">
        <v>5454</v>
      </c>
      <c r="J147" s="42" t="s">
        <v>5440</v>
      </c>
      <c r="K147" s="42" t="s">
        <v>6157</v>
      </c>
      <c r="L147" s="42" t="s">
        <v>6158</v>
      </c>
      <c r="M147" s="42" t="s">
        <v>6159</v>
      </c>
    </row>
    <row r="148" spans="1:13" x14ac:dyDescent="0.3">
      <c r="A148" s="40">
        <v>44986</v>
      </c>
      <c r="B148" s="42"/>
      <c r="C148" s="42"/>
      <c r="D148" s="42" t="s">
        <v>5453</v>
      </c>
      <c r="E148" s="42" t="s">
        <v>10</v>
      </c>
      <c r="F148" s="42" t="s">
        <v>467</v>
      </c>
      <c r="G148" s="42" t="s">
        <v>33</v>
      </c>
      <c r="H148" s="42" t="s">
        <v>468</v>
      </c>
      <c r="I148" s="42" t="s">
        <v>5454</v>
      </c>
      <c r="J148" s="42" t="s">
        <v>5441</v>
      </c>
      <c r="K148" s="42" t="s">
        <v>6160</v>
      </c>
      <c r="L148" s="42" t="s">
        <v>6161</v>
      </c>
      <c r="M148" s="42" t="s">
        <v>6162</v>
      </c>
    </row>
    <row r="149" spans="1:13" x14ac:dyDescent="0.3">
      <c r="A149" s="40">
        <v>45017</v>
      </c>
      <c r="B149" s="42"/>
      <c r="C149" s="42"/>
      <c r="D149" s="42" t="s">
        <v>5453</v>
      </c>
      <c r="E149" s="42" t="s">
        <v>10</v>
      </c>
      <c r="F149" s="42" t="s">
        <v>467</v>
      </c>
      <c r="G149" s="42" t="s">
        <v>33</v>
      </c>
      <c r="H149" s="42" t="s">
        <v>468</v>
      </c>
      <c r="I149" s="42" t="s">
        <v>5454</v>
      </c>
      <c r="J149" s="42" t="s">
        <v>5442</v>
      </c>
      <c r="K149" s="42" t="s">
        <v>6163</v>
      </c>
      <c r="L149" s="42" t="s">
        <v>6164</v>
      </c>
      <c r="M149" s="42" t="s">
        <v>6165</v>
      </c>
    </row>
    <row r="150" spans="1:13" x14ac:dyDescent="0.3">
      <c r="A150" s="40">
        <v>45047</v>
      </c>
      <c r="B150" s="42"/>
      <c r="C150" s="42"/>
      <c r="D150" s="42" t="s">
        <v>5453</v>
      </c>
      <c r="E150" s="42" t="s">
        <v>10</v>
      </c>
      <c r="F150" s="42" t="s">
        <v>467</v>
      </c>
      <c r="G150" s="42" t="s">
        <v>33</v>
      </c>
      <c r="H150" s="42" t="s">
        <v>468</v>
      </c>
      <c r="I150" s="42" t="s">
        <v>5454</v>
      </c>
      <c r="J150" s="42" t="s">
        <v>5443</v>
      </c>
      <c r="K150" s="42" t="s">
        <v>6166</v>
      </c>
      <c r="L150" s="42" t="s">
        <v>6167</v>
      </c>
      <c r="M150" s="42" t="s">
        <v>6168</v>
      </c>
    </row>
    <row r="151" spans="1:13" x14ac:dyDescent="0.3">
      <c r="A151" s="40">
        <v>45078</v>
      </c>
      <c r="B151" s="42"/>
      <c r="C151" s="42"/>
      <c r="D151" s="42" t="s">
        <v>5453</v>
      </c>
      <c r="E151" s="42" t="s">
        <v>10</v>
      </c>
      <c r="F151" s="42" t="s">
        <v>467</v>
      </c>
      <c r="G151" s="42" t="s">
        <v>33</v>
      </c>
      <c r="H151" s="42" t="s">
        <v>468</v>
      </c>
      <c r="I151" s="42" t="s">
        <v>5454</v>
      </c>
      <c r="J151" s="42" t="s">
        <v>5444</v>
      </c>
      <c r="K151" s="42" t="s">
        <v>6169</v>
      </c>
      <c r="L151" s="42" t="s">
        <v>6170</v>
      </c>
      <c r="M151" s="42" t="s">
        <v>6171</v>
      </c>
    </row>
    <row r="152" spans="1:13" x14ac:dyDescent="0.3">
      <c r="A152" s="40">
        <v>45108</v>
      </c>
      <c r="B152" s="42"/>
      <c r="C152" s="42"/>
      <c r="D152" s="42" t="s">
        <v>5453</v>
      </c>
      <c r="E152" s="42" t="s">
        <v>10</v>
      </c>
      <c r="F152" s="42" t="s">
        <v>467</v>
      </c>
      <c r="G152" s="42" t="s">
        <v>33</v>
      </c>
      <c r="H152" s="42" t="s">
        <v>468</v>
      </c>
      <c r="I152" s="42" t="s">
        <v>5454</v>
      </c>
      <c r="J152" s="42" t="s">
        <v>5445</v>
      </c>
      <c r="K152" s="42" t="s">
        <v>6172</v>
      </c>
      <c r="L152" s="42" t="s">
        <v>6173</v>
      </c>
      <c r="M152" s="42" t="s">
        <v>6174</v>
      </c>
    </row>
    <row r="153" spans="1:13" x14ac:dyDescent="0.3">
      <c r="A153" s="40">
        <v>45139</v>
      </c>
      <c r="B153" s="42"/>
      <c r="C153" s="42"/>
      <c r="D153" s="42" t="s">
        <v>5453</v>
      </c>
      <c r="E153" s="42" t="s">
        <v>10</v>
      </c>
      <c r="F153" s="42" t="s">
        <v>467</v>
      </c>
      <c r="G153" s="42" t="s">
        <v>33</v>
      </c>
      <c r="H153" s="42" t="s">
        <v>468</v>
      </c>
      <c r="I153" s="42" t="s">
        <v>5454</v>
      </c>
      <c r="J153" s="42" t="s">
        <v>5446</v>
      </c>
      <c r="K153" s="42" t="s">
        <v>6175</v>
      </c>
      <c r="L153" s="42" t="s">
        <v>6176</v>
      </c>
      <c r="M153" s="42" t="s">
        <v>6177</v>
      </c>
    </row>
    <row r="154" spans="1:13" x14ac:dyDescent="0.3">
      <c r="A154" s="40">
        <v>45170</v>
      </c>
      <c r="B154" s="42"/>
      <c r="C154" s="42"/>
      <c r="D154" s="42" t="s">
        <v>5453</v>
      </c>
      <c r="E154" s="42" t="s">
        <v>10</v>
      </c>
      <c r="F154" s="42" t="s">
        <v>467</v>
      </c>
      <c r="G154" s="42" t="s">
        <v>33</v>
      </c>
      <c r="H154" s="42" t="s">
        <v>468</v>
      </c>
      <c r="I154" s="42" t="s">
        <v>5454</v>
      </c>
      <c r="J154" s="42" t="s">
        <v>5447</v>
      </c>
      <c r="K154" s="42" t="s">
        <v>6178</v>
      </c>
      <c r="L154" s="42" t="s">
        <v>6179</v>
      </c>
      <c r="M154" s="42" t="s">
        <v>6180</v>
      </c>
    </row>
    <row r="155" spans="1:13" x14ac:dyDescent="0.3">
      <c r="A155" s="40">
        <v>45200</v>
      </c>
      <c r="B155" s="42"/>
      <c r="C155" s="42"/>
      <c r="D155" s="42" t="s">
        <v>5453</v>
      </c>
      <c r="E155" s="42" t="s">
        <v>10</v>
      </c>
      <c r="F155" s="42" t="s">
        <v>467</v>
      </c>
      <c r="G155" s="42" t="s">
        <v>33</v>
      </c>
      <c r="H155" s="42" t="s">
        <v>468</v>
      </c>
      <c r="I155" s="42" t="s">
        <v>5454</v>
      </c>
      <c r="J155" s="42" t="s">
        <v>46</v>
      </c>
      <c r="K155" s="42" t="s">
        <v>6181</v>
      </c>
      <c r="L155" s="42" t="s">
        <v>6182</v>
      </c>
      <c r="M155" s="42" t="s">
        <v>6183</v>
      </c>
    </row>
    <row r="156" spans="1:13" x14ac:dyDescent="0.3">
      <c r="A156" s="40">
        <v>45231</v>
      </c>
      <c r="B156" s="42"/>
      <c r="C156" s="42"/>
      <c r="D156" s="42" t="s">
        <v>5453</v>
      </c>
      <c r="E156" s="42" t="s">
        <v>10</v>
      </c>
      <c r="F156" s="42" t="s">
        <v>467</v>
      </c>
      <c r="G156" s="42" t="s">
        <v>33</v>
      </c>
      <c r="H156" s="42" t="s">
        <v>468</v>
      </c>
      <c r="I156" s="42" t="s">
        <v>5454</v>
      </c>
      <c r="J156" s="42" t="s">
        <v>107</v>
      </c>
      <c r="K156" s="42" t="s">
        <v>6184</v>
      </c>
      <c r="L156" s="42" t="s">
        <v>6185</v>
      </c>
      <c r="M156" s="42" t="s">
        <v>6186</v>
      </c>
    </row>
    <row r="157" spans="1:13" x14ac:dyDescent="0.3">
      <c r="A157" s="40">
        <v>45261</v>
      </c>
      <c r="B157" s="42"/>
      <c r="C157" s="42"/>
      <c r="D157" s="42" t="s">
        <v>5453</v>
      </c>
      <c r="E157" s="42" t="s">
        <v>10</v>
      </c>
      <c r="F157" s="42" t="s">
        <v>467</v>
      </c>
      <c r="G157" s="42" t="s">
        <v>33</v>
      </c>
      <c r="H157" s="42" t="s">
        <v>468</v>
      </c>
      <c r="I157" s="42" t="s">
        <v>5454</v>
      </c>
      <c r="J157" s="42" t="s">
        <v>1283</v>
      </c>
      <c r="K157" s="42" t="s">
        <v>5478</v>
      </c>
      <c r="L157" s="42" t="s">
        <v>5479</v>
      </c>
      <c r="M157" s="42" t="s">
        <v>5480</v>
      </c>
    </row>
    <row r="158" spans="1:13" x14ac:dyDescent="0.3">
      <c r="A158" s="40">
        <v>44927</v>
      </c>
      <c r="B158" s="40"/>
      <c r="C158" s="40"/>
      <c r="D158" s="42" t="s">
        <v>5453</v>
      </c>
      <c r="E158" s="42" t="s">
        <v>10</v>
      </c>
      <c r="F158" s="42" t="s">
        <v>467</v>
      </c>
      <c r="G158" s="42" t="s">
        <v>35</v>
      </c>
      <c r="H158" s="42" t="s">
        <v>468</v>
      </c>
      <c r="I158" s="42" t="s">
        <v>5454</v>
      </c>
      <c r="J158" s="42" t="s">
        <v>5439</v>
      </c>
      <c r="K158" s="42" t="s">
        <v>6187</v>
      </c>
      <c r="L158" s="42" t="s">
        <v>6188</v>
      </c>
      <c r="M158" s="42" t="s">
        <v>6187</v>
      </c>
    </row>
    <row r="159" spans="1:13" x14ac:dyDescent="0.3">
      <c r="A159" s="40">
        <v>44958</v>
      </c>
      <c r="B159" s="42"/>
      <c r="C159" s="42"/>
      <c r="D159" s="42" t="s">
        <v>5453</v>
      </c>
      <c r="E159" s="42" t="s">
        <v>10</v>
      </c>
      <c r="F159" s="42" t="s">
        <v>467</v>
      </c>
      <c r="G159" s="42" t="s">
        <v>35</v>
      </c>
      <c r="H159" s="42" t="s">
        <v>468</v>
      </c>
      <c r="I159" s="42" t="s">
        <v>5454</v>
      </c>
      <c r="J159" s="42" t="s">
        <v>5440</v>
      </c>
      <c r="K159" s="42" t="s">
        <v>6189</v>
      </c>
      <c r="L159" s="42" t="s">
        <v>6190</v>
      </c>
      <c r="M159" s="42" t="s">
        <v>6191</v>
      </c>
    </row>
    <row r="160" spans="1:13" x14ac:dyDescent="0.3">
      <c r="A160" s="40">
        <v>44986</v>
      </c>
      <c r="B160" s="42"/>
      <c r="C160" s="42"/>
      <c r="D160" s="42" t="s">
        <v>5453</v>
      </c>
      <c r="E160" s="42" t="s">
        <v>10</v>
      </c>
      <c r="F160" s="42" t="s">
        <v>467</v>
      </c>
      <c r="G160" s="42" t="s">
        <v>35</v>
      </c>
      <c r="H160" s="42" t="s">
        <v>468</v>
      </c>
      <c r="I160" s="42" t="s">
        <v>5454</v>
      </c>
      <c r="J160" s="42" t="s">
        <v>5441</v>
      </c>
      <c r="K160" s="42" t="s">
        <v>6192</v>
      </c>
      <c r="L160" s="42" t="s">
        <v>6193</v>
      </c>
      <c r="M160" s="42" t="s">
        <v>6194</v>
      </c>
    </row>
    <row r="161" spans="1:13" x14ac:dyDescent="0.3">
      <c r="A161" s="40">
        <v>45017</v>
      </c>
      <c r="B161" s="42"/>
      <c r="C161" s="42"/>
      <c r="D161" s="42" t="s">
        <v>5453</v>
      </c>
      <c r="E161" s="42" t="s">
        <v>10</v>
      </c>
      <c r="F161" s="42" t="s">
        <v>467</v>
      </c>
      <c r="G161" s="42" t="s">
        <v>35</v>
      </c>
      <c r="H161" s="42" t="s">
        <v>468</v>
      </c>
      <c r="I161" s="42" t="s">
        <v>5454</v>
      </c>
      <c r="J161" s="42" t="s">
        <v>5442</v>
      </c>
      <c r="K161" s="42" t="s">
        <v>6195</v>
      </c>
      <c r="L161" s="42" t="s">
        <v>6196</v>
      </c>
      <c r="M161" s="42" t="s">
        <v>6197</v>
      </c>
    </row>
    <row r="162" spans="1:13" x14ac:dyDescent="0.3">
      <c r="A162" s="40">
        <v>45047</v>
      </c>
      <c r="B162" s="42"/>
      <c r="C162" s="42"/>
      <c r="D162" s="42" t="s">
        <v>5453</v>
      </c>
      <c r="E162" s="42" t="s">
        <v>10</v>
      </c>
      <c r="F162" s="42" t="s">
        <v>467</v>
      </c>
      <c r="G162" s="42" t="s">
        <v>35</v>
      </c>
      <c r="H162" s="42" t="s">
        <v>468</v>
      </c>
      <c r="I162" s="42" t="s">
        <v>5454</v>
      </c>
      <c r="J162" s="42" t="s">
        <v>5443</v>
      </c>
      <c r="K162" s="42" t="s">
        <v>6198</v>
      </c>
      <c r="L162" s="42" t="s">
        <v>6199</v>
      </c>
      <c r="M162" s="42" t="s">
        <v>6200</v>
      </c>
    </row>
    <row r="163" spans="1:13" x14ac:dyDescent="0.3">
      <c r="A163" s="40">
        <v>45078</v>
      </c>
      <c r="B163" s="42"/>
      <c r="C163" s="42"/>
      <c r="D163" s="42" t="s">
        <v>5453</v>
      </c>
      <c r="E163" s="42" t="s">
        <v>10</v>
      </c>
      <c r="F163" s="42" t="s">
        <v>467</v>
      </c>
      <c r="G163" s="42" t="s">
        <v>35</v>
      </c>
      <c r="H163" s="42" t="s">
        <v>468</v>
      </c>
      <c r="I163" s="42" t="s">
        <v>5454</v>
      </c>
      <c r="J163" s="42" t="s">
        <v>5444</v>
      </c>
      <c r="K163" s="42" t="s">
        <v>6201</v>
      </c>
      <c r="L163" s="42" t="s">
        <v>6202</v>
      </c>
      <c r="M163" s="42" t="s">
        <v>6203</v>
      </c>
    </row>
    <row r="164" spans="1:13" x14ac:dyDescent="0.3">
      <c r="A164" s="40">
        <v>45108</v>
      </c>
      <c r="B164" s="42"/>
      <c r="C164" s="42"/>
      <c r="D164" s="42" t="s">
        <v>5453</v>
      </c>
      <c r="E164" s="42" t="s">
        <v>10</v>
      </c>
      <c r="F164" s="42" t="s">
        <v>467</v>
      </c>
      <c r="G164" s="42" t="s">
        <v>35</v>
      </c>
      <c r="H164" s="42" t="s">
        <v>468</v>
      </c>
      <c r="I164" s="42" t="s">
        <v>5454</v>
      </c>
      <c r="J164" s="42" t="s">
        <v>5445</v>
      </c>
      <c r="K164" s="42" t="s">
        <v>6204</v>
      </c>
      <c r="L164" s="42" t="s">
        <v>6205</v>
      </c>
      <c r="M164" s="42" t="s">
        <v>6206</v>
      </c>
    </row>
    <row r="165" spans="1:13" x14ac:dyDescent="0.3">
      <c r="A165" s="40">
        <v>45139</v>
      </c>
      <c r="B165" s="42"/>
      <c r="C165" s="42"/>
      <c r="D165" s="42" t="s">
        <v>5453</v>
      </c>
      <c r="E165" s="42" t="s">
        <v>10</v>
      </c>
      <c r="F165" s="42" t="s">
        <v>467</v>
      </c>
      <c r="G165" s="42" t="s">
        <v>35</v>
      </c>
      <c r="H165" s="42" t="s">
        <v>468</v>
      </c>
      <c r="I165" s="42" t="s">
        <v>5454</v>
      </c>
      <c r="J165" s="42" t="s">
        <v>5446</v>
      </c>
      <c r="K165" s="42" t="s">
        <v>6207</v>
      </c>
      <c r="L165" s="42" t="s">
        <v>6208</v>
      </c>
      <c r="M165" s="42" t="s">
        <v>6209</v>
      </c>
    </row>
    <row r="166" spans="1:13" x14ac:dyDescent="0.3">
      <c r="A166" s="40">
        <v>45170</v>
      </c>
      <c r="B166" s="42"/>
      <c r="C166" s="42"/>
      <c r="D166" s="42" t="s">
        <v>5453</v>
      </c>
      <c r="E166" s="42" t="s">
        <v>10</v>
      </c>
      <c r="F166" s="42" t="s">
        <v>467</v>
      </c>
      <c r="G166" s="42" t="s">
        <v>35</v>
      </c>
      <c r="H166" s="42" t="s">
        <v>468</v>
      </c>
      <c r="I166" s="42" t="s">
        <v>5454</v>
      </c>
      <c r="J166" s="42" t="s">
        <v>5447</v>
      </c>
      <c r="K166" s="42" t="s">
        <v>6210</v>
      </c>
      <c r="L166" s="42" t="s">
        <v>6211</v>
      </c>
      <c r="M166" s="42" t="s">
        <v>6212</v>
      </c>
    </row>
    <row r="167" spans="1:13" x14ac:dyDescent="0.3">
      <c r="A167" s="40">
        <v>45200</v>
      </c>
      <c r="B167" s="42"/>
      <c r="C167" s="42"/>
      <c r="D167" s="42" t="s">
        <v>5453</v>
      </c>
      <c r="E167" s="42" t="s">
        <v>10</v>
      </c>
      <c r="F167" s="42" t="s">
        <v>467</v>
      </c>
      <c r="G167" s="42" t="s">
        <v>35</v>
      </c>
      <c r="H167" s="42" t="s">
        <v>468</v>
      </c>
      <c r="I167" s="42" t="s">
        <v>5454</v>
      </c>
      <c r="J167" s="42" t="s">
        <v>46</v>
      </c>
      <c r="K167" s="42" t="s">
        <v>6213</v>
      </c>
      <c r="L167" s="42" t="s">
        <v>6214</v>
      </c>
      <c r="M167" s="42" t="s">
        <v>6215</v>
      </c>
    </row>
    <row r="168" spans="1:13" x14ac:dyDescent="0.3">
      <c r="A168" s="40">
        <v>45231</v>
      </c>
      <c r="B168" s="42"/>
      <c r="C168" s="42"/>
      <c r="D168" s="42" t="s">
        <v>5453</v>
      </c>
      <c r="E168" s="42" t="s">
        <v>10</v>
      </c>
      <c r="F168" s="42" t="s">
        <v>467</v>
      </c>
      <c r="G168" s="42" t="s">
        <v>35</v>
      </c>
      <c r="H168" s="42" t="s">
        <v>468</v>
      </c>
      <c r="I168" s="42" t="s">
        <v>5454</v>
      </c>
      <c r="J168" s="42" t="s">
        <v>107</v>
      </c>
      <c r="K168" s="42" t="s">
        <v>6216</v>
      </c>
      <c r="L168" s="42" t="s">
        <v>6217</v>
      </c>
      <c r="M168" s="42" t="s">
        <v>6218</v>
      </c>
    </row>
    <row r="169" spans="1:13" x14ac:dyDescent="0.3">
      <c r="A169" s="40">
        <v>45261</v>
      </c>
      <c r="B169" s="42"/>
      <c r="C169" s="42"/>
      <c r="D169" s="42" t="s">
        <v>5453</v>
      </c>
      <c r="E169" s="42" t="s">
        <v>10</v>
      </c>
      <c r="F169" s="42" t="s">
        <v>467</v>
      </c>
      <c r="G169" s="42" t="s">
        <v>35</v>
      </c>
      <c r="H169" s="42" t="s">
        <v>468</v>
      </c>
      <c r="I169" s="42" t="s">
        <v>5454</v>
      </c>
      <c r="J169" s="42" t="s">
        <v>1283</v>
      </c>
      <c r="K169" s="42" t="s">
        <v>5481</v>
      </c>
      <c r="L169" s="42" t="s">
        <v>5482</v>
      </c>
      <c r="M169" s="42" t="s">
        <v>5483</v>
      </c>
    </row>
    <row r="170" spans="1:13" x14ac:dyDescent="0.3">
      <c r="A170" s="40">
        <v>45139</v>
      </c>
      <c r="B170" s="42"/>
      <c r="C170" s="42"/>
      <c r="D170" s="42" t="s">
        <v>5453</v>
      </c>
      <c r="E170" s="42" t="s">
        <v>10</v>
      </c>
      <c r="F170" s="42" t="s">
        <v>467</v>
      </c>
      <c r="G170" s="42" t="s">
        <v>37</v>
      </c>
      <c r="H170" s="42" t="s">
        <v>468</v>
      </c>
      <c r="I170" s="42" t="s">
        <v>5454</v>
      </c>
      <c r="J170" s="42" t="s">
        <v>5446</v>
      </c>
      <c r="K170" s="42" t="s">
        <v>5484</v>
      </c>
      <c r="L170" s="42" t="s">
        <v>5455</v>
      </c>
      <c r="M170" s="42" t="s">
        <v>5484</v>
      </c>
    </row>
    <row r="171" spans="1:13" x14ac:dyDescent="0.3">
      <c r="A171" s="40">
        <v>45170</v>
      </c>
      <c r="B171" s="42"/>
      <c r="C171" s="42"/>
      <c r="D171" s="42" t="s">
        <v>5453</v>
      </c>
      <c r="E171" s="42" t="s">
        <v>10</v>
      </c>
      <c r="F171" s="42" t="s">
        <v>467</v>
      </c>
      <c r="G171" s="42" t="s">
        <v>37</v>
      </c>
      <c r="H171" s="42" t="s">
        <v>468</v>
      </c>
      <c r="I171" s="42" t="s">
        <v>5454</v>
      </c>
      <c r="J171" s="42" t="s">
        <v>5447</v>
      </c>
      <c r="K171" s="42" t="s">
        <v>5455</v>
      </c>
      <c r="L171" s="42" t="s">
        <v>5455</v>
      </c>
      <c r="M171" s="42" t="s">
        <v>5484</v>
      </c>
    </row>
    <row r="172" spans="1:13" x14ac:dyDescent="0.3">
      <c r="A172" s="40">
        <v>45200</v>
      </c>
      <c r="B172" s="42"/>
      <c r="C172" s="42"/>
      <c r="D172" s="42" t="s">
        <v>5453</v>
      </c>
      <c r="E172" s="42" t="s">
        <v>10</v>
      </c>
      <c r="F172" s="42" t="s">
        <v>467</v>
      </c>
      <c r="G172" s="42" t="s">
        <v>37</v>
      </c>
      <c r="H172" s="42" t="s">
        <v>468</v>
      </c>
      <c r="I172" s="42" t="s">
        <v>5454</v>
      </c>
      <c r="J172" s="42" t="s">
        <v>46</v>
      </c>
      <c r="K172" s="42" t="s">
        <v>5455</v>
      </c>
      <c r="L172" s="42" t="s">
        <v>5455</v>
      </c>
      <c r="M172" s="42" t="s">
        <v>5484</v>
      </c>
    </row>
    <row r="173" spans="1:13" x14ac:dyDescent="0.3">
      <c r="A173" s="40">
        <v>45231</v>
      </c>
      <c r="B173" s="42"/>
      <c r="C173" s="42"/>
      <c r="D173" s="42" t="s">
        <v>5453</v>
      </c>
      <c r="E173" s="42" t="s">
        <v>10</v>
      </c>
      <c r="F173" s="42" t="s">
        <v>467</v>
      </c>
      <c r="G173" s="42" t="s">
        <v>37</v>
      </c>
      <c r="H173" s="42" t="s">
        <v>468</v>
      </c>
      <c r="I173" s="42" t="s">
        <v>5454</v>
      </c>
      <c r="J173" s="42" t="s">
        <v>107</v>
      </c>
      <c r="K173" s="42" t="s">
        <v>5455</v>
      </c>
      <c r="L173" s="42" t="s">
        <v>5455</v>
      </c>
      <c r="M173" s="42" t="s">
        <v>5484</v>
      </c>
    </row>
    <row r="174" spans="1:13" x14ac:dyDescent="0.3">
      <c r="A174" s="40">
        <v>45261</v>
      </c>
      <c r="B174" s="42"/>
      <c r="C174" s="42"/>
      <c r="D174" s="42" t="s">
        <v>5453</v>
      </c>
      <c r="E174" s="42" t="s">
        <v>10</v>
      </c>
      <c r="F174" s="42" t="s">
        <v>467</v>
      </c>
      <c r="G174" s="42" t="s">
        <v>37</v>
      </c>
      <c r="H174" s="42" t="s">
        <v>468</v>
      </c>
      <c r="I174" s="42" t="s">
        <v>5454</v>
      </c>
      <c r="J174" s="42" t="s">
        <v>1283</v>
      </c>
      <c r="K174" s="42" t="s">
        <v>5455</v>
      </c>
      <c r="L174" s="42" t="s">
        <v>5455</v>
      </c>
      <c r="M174" s="42" t="s">
        <v>5484</v>
      </c>
    </row>
    <row r="175" spans="1:13" x14ac:dyDescent="0.3">
      <c r="A175" s="40">
        <v>45139</v>
      </c>
      <c r="B175" s="42"/>
      <c r="C175" s="42"/>
      <c r="D175" s="42" t="s">
        <v>5453</v>
      </c>
      <c r="E175" s="42" t="s">
        <v>10</v>
      </c>
      <c r="F175" s="42" t="s">
        <v>467</v>
      </c>
      <c r="G175" s="42" t="s">
        <v>39</v>
      </c>
      <c r="H175" s="42" t="s">
        <v>468</v>
      </c>
      <c r="I175" s="42" t="s">
        <v>5454</v>
      </c>
      <c r="J175" s="42" t="s">
        <v>5446</v>
      </c>
      <c r="K175" s="42" t="s">
        <v>5484</v>
      </c>
      <c r="L175" s="42" t="s">
        <v>5455</v>
      </c>
      <c r="M175" s="42" t="s">
        <v>5484</v>
      </c>
    </row>
    <row r="176" spans="1:13" x14ac:dyDescent="0.3">
      <c r="A176" s="40">
        <v>45170</v>
      </c>
      <c r="B176" s="42"/>
      <c r="C176" s="42"/>
      <c r="D176" s="42" t="s">
        <v>5453</v>
      </c>
      <c r="E176" s="42" t="s">
        <v>10</v>
      </c>
      <c r="F176" s="42" t="s">
        <v>467</v>
      </c>
      <c r="G176" s="42" t="s">
        <v>39</v>
      </c>
      <c r="H176" s="42" t="s">
        <v>468</v>
      </c>
      <c r="I176" s="42" t="s">
        <v>5454</v>
      </c>
      <c r="J176" s="42" t="s">
        <v>5447</v>
      </c>
      <c r="K176" s="42" t="s">
        <v>5455</v>
      </c>
      <c r="L176" s="42" t="s">
        <v>5455</v>
      </c>
      <c r="M176" s="42" t="s">
        <v>5484</v>
      </c>
    </row>
    <row r="177" spans="1:13" x14ac:dyDescent="0.3">
      <c r="A177" s="40">
        <v>45200</v>
      </c>
      <c r="B177" s="42"/>
      <c r="C177" s="42"/>
      <c r="D177" s="42" t="s">
        <v>5453</v>
      </c>
      <c r="E177" s="42" t="s">
        <v>10</v>
      </c>
      <c r="F177" s="42" t="s">
        <v>467</v>
      </c>
      <c r="G177" s="42" t="s">
        <v>39</v>
      </c>
      <c r="H177" s="42" t="s">
        <v>468</v>
      </c>
      <c r="I177" s="42" t="s">
        <v>5454</v>
      </c>
      <c r="J177" s="42" t="s">
        <v>46</v>
      </c>
      <c r="K177" s="42" t="s">
        <v>5455</v>
      </c>
      <c r="L177" s="42" t="s">
        <v>5455</v>
      </c>
      <c r="M177" s="42" t="s">
        <v>5484</v>
      </c>
    </row>
    <row r="178" spans="1:13" x14ac:dyDescent="0.3">
      <c r="A178" s="40">
        <v>45231</v>
      </c>
      <c r="B178" s="42"/>
      <c r="C178" s="42"/>
      <c r="D178" s="42" t="s">
        <v>5453</v>
      </c>
      <c r="E178" s="42" t="s">
        <v>10</v>
      </c>
      <c r="F178" s="42" t="s">
        <v>467</v>
      </c>
      <c r="G178" s="42" t="s">
        <v>39</v>
      </c>
      <c r="H178" s="42" t="s">
        <v>468</v>
      </c>
      <c r="I178" s="42" t="s">
        <v>5454</v>
      </c>
      <c r="J178" s="42" t="s">
        <v>107</v>
      </c>
      <c r="K178" s="42" t="s">
        <v>5455</v>
      </c>
      <c r="L178" s="42" t="s">
        <v>5455</v>
      </c>
      <c r="M178" s="42" t="s">
        <v>5484</v>
      </c>
    </row>
    <row r="179" spans="1:13" x14ac:dyDescent="0.3">
      <c r="A179" s="40">
        <v>45261</v>
      </c>
      <c r="B179" s="42"/>
      <c r="C179" s="42"/>
      <c r="D179" s="42" t="s">
        <v>5453</v>
      </c>
      <c r="E179" s="42" t="s">
        <v>10</v>
      </c>
      <c r="F179" s="42" t="s">
        <v>467</v>
      </c>
      <c r="G179" s="42" t="s">
        <v>39</v>
      </c>
      <c r="H179" s="42" t="s">
        <v>468</v>
      </c>
      <c r="I179" s="42" t="s">
        <v>5454</v>
      </c>
      <c r="J179" s="42" t="s">
        <v>1283</v>
      </c>
      <c r="K179" s="42" t="s">
        <v>5455</v>
      </c>
      <c r="L179" s="42" t="s">
        <v>5455</v>
      </c>
      <c r="M179" s="42" t="s">
        <v>5484</v>
      </c>
    </row>
    <row r="180" spans="1:13" x14ac:dyDescent="0.3">
      <c r="A180" s="40">
        <v>44927</v>
      </c>
      <c r="B180" s="40"/>
      <c r="C180" s="40"/>
      <c r="D180" s="42" t="s">
        <v>5453</v>
      </c>
      <c r="E180" s="42" t="s">
        <v>10</v>
      </c>
      <c r="F180" s="42" t="s">
        <v>467</v>
      </c>
      <c r="G180" s="42" t="s">
        <v>41</v>
      </c>
      <c r="H180" s="42" t="s">
        <v>468</v>
      </c>
      <c r="I180" s="42" t="s">
        <v>5454</v>
      </c>
      <c r="J180" s="42" t="s">
        <v>5439</v>
      </c>
      <c r="K180" s="42" t="s">
        <v>6219</v>
      </c>
      <c r="L180" s="42" t="s">
        <v>6220</v>
      </c>
      <c r="M180" s="42" t="s">
        <v>6219</v>
      </c>
    </row>
    <row r="181" spans="1:13" x14ac:dyDescent="0.3">
      <c r="A181" s="40">
        <v>44958</v>
      </c>
      <c r="B181" s="42"/>
      <c r="C181" s="42"/>
      <c r="D181" s="42" t="s">
        <v>5453</v>
      </c>
      <c r="E181" s="42" t="s">
        <v>10</v>
      </c>
      <c r="F181" s="42" t="s">
        <v>467</v>
      </c>
      <c r="G181" s="42" t="s">
        <v>41</v>
      </c>
      <c r="H181" s="42" t="s">
        <v>468</v>
      </c>
      <c r="I181" s="42" t="s">
        <v>5454</v>
      </c>
      <c r="J181" s="42" t="s">
        <v>5440</v>
      </c>
      <c r="K181" s="42" t="s">
        <v>6221</v>
      </c>
      <c r="L181" s="42" t="s">
        <v>6222</v>
      </c>
      <c r="M181" s="42" t="s">
        <v>6223</v>
      </c>
    </row>
    <row r="182" spans="1:13" x14ac:dyDescent="0.3">
      <c r="A182" s="40">
        <v>44986</v>
      </c>
      <c r="B182" s="42"/>
      <c r="C182" s="42"/>
      <c r="D182" s="42" t="s">
        <v>5453</v>
      </c>
      <c r="E182" s="42" t="s">
        <v>10</v>
      </c>
      <c r="F182" s="42" t="s">
        <v>467</v>
      </c>
      <c r="G182" s="42" t="s">
        <v>41</v>
      </c>
      <c r="H182" s="42" t="s">
        <v>468</v>
      </c>
      <c r="I182" s="42" t="s">
        <v>5454</v>
      </c>
      <c r="J182" s="42" t="s">
        <v>5441</v>
      </c>
      <c r="K182" s="42" t="s">
        <v>6224</v>
      </c>
      <c r="L182" s="42" t="s">
        <v>6225</v>
      </c>
      <c r="M182" s="42" t="s">
        <v>6226</v>
      </c>
    </row>
    <row r="183" spans="1:13" x14ac:dyDescent="0.3">
      <c r="A183" s="40">
        <v>45017</v>
      </c>
      <c r="B183" s="42"/>
      <c r="C183" s="42"/>
      <c r="D183" s="42" t="s">
        <v>5453</v>
      </c>
      <c r="E183" s="42" t="s">
        <v>10</v>
      </c>
      <c r="F183" s="42" t="s">
        <v>467</v>
      </c>
      <c r="G183" s="42" t="s">
        <v>41</v>
      </c>
      <c r="H183" s="42" t="s">
        <v>468</v>
      </c>
      <c r="I183" s="42" t="s">
        <v>5454</v>
      </c>
      <c r="J183" s="42" t="s">
        <v>5442</v>
      </c>
      <c r="K183" s="42" t="s">
        <v>6227</v>
      </c>
      <c r="L183" s="42" t="s">
        <v>6228</v>
      </c>
      <c r="M183" s="42" t="s">
        <v>6229</v>
      </c>
    </row>
    <row r="184" spans="1:13" x14ac:dyDescent="0.3">
      <c r="A184" s="40">
        <v>45047</v>
      </c>
      <c r="B184" s="42"/>
      <c r="C184" s="42"/>
      <c r="D184" s="42" t="s">
        <v>5453</v>
      </c>
      <c r="E184" s="42" t="s">
        <v>10</v>
      </c>
      <c r="F184" s="42" t="s">
        <v>467</v>
      </c>
      <c r="G184" s="42" t="s">
        <v>41</v>
      </c>
      <c r="H184" s="42" t="s">
        <v>468</v>
      </c>
      <c r="I184" s="42" t="s">
        <v>5454</v>
      </c>
      <c r="J184" s="42" t="s">
        <v>5443</v>
      </c>
      <c r="K184" s="42" t="s">
        <v>6230</v>
      </c>
      <c r="L184" s="42" t="s">
        <v>6231</v>
      </c>
      <c r="M184" s="42" t="s">
        <v>6232</v>
      </c>
    </row>
    <row r="185" spans="1:13" x14ac:dyDescent="0.3">
      <c r="A185" s="40">
        <v>45078</v>
      </c>
      <c r="B185" s="42"/>
      <c r="C185" s="42"/>
      <c r="D185" s="42" t="s">
        <v>5453</v>
      </c>
      <c r="E185" s="42" t="s">
        <v>10</v>
      </c>
      <c r="F185" s="42" t="s">
        <v>467</v>
      </c>
      <c r="G185" s="42" t="s">
        <v>41</v>
      </c>
      <c r="H185" s="42" t="s">
        <v>468</v>
      </c>
      <c r="I185" s="42" t="s">
        <v>5454</v>
      </c>
      <c r="J185" s="42" t="s">
        <v>5444</v>
      </c>
      <c r="K185" s="42" t="s">
        <v>6233</v>
      </c>
      <c r="L185" s="42" t="s">
        <v>6234</v>
      </c>
      <c r="M185" s="42" t="s">
        <v>6235</v>
      </c>
    </row>
    <row r="186" spans="1:13" x14ac:dyDescent="0.3">
      <c r="A186" s="40">
        <v>45108</v>
      </c>
      <c r="B186" s="42"/>
      <c r="C186" s="42"/>
      <c r="D186" s="42" t="s">
        <v>5453</v>
      </c>
      <c r="E186" s="42" t="s">
        <v>10</v>
      </c>
      <c r="F186" s="42" t="s">
        <v>467</v>
      </c>
      <c r="G186" s="42" t="s">
        <v>41</v>
      </c>
      <c r="H186" s="42" t="s">
        <v>468</v>
      </c>
      <c r="I186" s="42" t="s">
        <v>5454</v>
      </c>
      <c r="J186" s="42" t="s">
        <v>5445</v>
      </c>
      <c r="K186" s="42" t="s">
        <v>6236</v>
      </c>
      <c r="L186" s="42" t="s">
        <v>6237</v>
      </c>
      <c r="M186" s="42" t="s">
        <v>6238</v>
      </c>
    </row>
    <row r="187" spans="1:13" x14ac:dyDescent="0.3">
      <c r="A187" s="40">
        <v>45139</v>
      </c>
      <c r="B187" s="42"/>
      <c r="C187" s="42"/>
      <c r="D187" s="42" t="s">
        <v>5453</v>
      </c>
      <c r="E187" s="42" t="s">
        <v>10</v>
      </c>
      <c r="F187" s="42" t="s">
        <v>467</v>
      </c>
      <c r="G187" s="42" t="s">
        <v>41</v>
      </c>
      <c r="H187" s="42" t="s">
        <v>468</v>
      </c>
      <c r="I187" s="42" t="s">
        <v>5454</v>
      </c>
      <c r="J187" s="42" t="s">
        <v>5446</v>
      </c>
      <c r="K187" s="42" t="s">
        <v>6239</v>
      </c>
      <c r="L187" s="42" t="s">
        <v>6240</v>
      </c>
      <c r="M187" s="42" t="s">
        <v>6241</v>
      </c>
    </row>
    <row r="188" spans="1:13" x14ac:dyDescent="0.3">
      <c r="A188" s="40">
        <v>45170</v>
      </c>
      <c r="B188" s="42"/>
      <c r="C188" s="42"/>
      <c r="D188" s="42" t="s">
        <v>5453</v>
      </c>
      <c r="E188" s="42" t="s">
        <v>10</v>
      </c>
      <c r="F188" s="42" t="s">
        <v>467</v>
      </c>
      <c r="G188" s="42" t="s">
        <v>41</v>
      </c>
      <c r="H188" s="42" t="s">
        <v>468</v>
      </c>
      <c r="I188" s="42" t="s">
        <v>5454</v>
      </c>
      <c r="J188" s="42" t="s">
        <v>5447</v>
      </c>
      <c r="K188" s="42" t="s">
        <v>6242</v>
      </c>
      <c r="L188" s="42" t="s">
        <v>6243</v>
      </c>
      <c r="M188" s="42" t="s">
        <v>6244</v>
      </c>
    </row>
    <row r="189" spans="1:13" x14ac:dyDescent="0.3">
      <c r="A189" s="40">
        <v>45200</v>
      </c>
      <c r="B189" s="42"/>
      <c r="C189" s="42"/>
      <c r="D189" s="42" t="s">
        <v>5453</v>
      </c>
      <c r="E189" s="42" t="s">
        <v>10</v>
      </c>
      <c r="F189" s="42" t="s">
        <v>467</v>
      </c>
      <c r="G189" s="42" t="s">
        <v>41</v>
      </c>
      <c r="H189" s="42" t="s">
        <v>468</v>
      </c>
      <c r="I189" s="42" t="s">
        <v>5454</v>
      </c>
      <c r="J189" s="42" t="s">
        <v>46</v>
      </c>
      <c r="K189" s="42" t="s">
        <v>6245</v>
      </c>
      <c r="L189" s="42" t="s">
        <v>6246</v>
      </c>
      <c r="M189" s="42" t="s">
        <v>6247</v>
      </c>
    </row>
    <row r="190" spans="1:13" x14ac:dyDescent="0.3">
      <c r="A190" s="40">
        <v>45231</v>
      </c>
      <c r="B190" s="42"/>
      <c r="C190" s="42"/>
      <c r="D190" s="42" t="s">
        <v>5453</v>
      </c>
      <c r="E190" s="42" t="s">
        <v>10</v>
      </c>
      <c r="F190" s="42" t="s">
        <v>467</v>
      </c>
      <c r="G190" s="42" t="s">
        <v>41</v>
      </c>
      <c r="H190" s="42" t="s">
        <v>468</v>
      </c>
      <c r="I190" s="42" t="s">
        <v>5454</v>
      </c>
      <c r="J190" s="42" t="s">
        <v>107</v>
      </c>
      <c r="K190" s="42" t="s">
        <v>6248</v>
      </c>
      <c r="L190" s="42" t="s">
        <v>6249</v>
      </c>
      <c r="M190" s="42" t="s">
        <v>6250</v>
      </c>
    </row>
    <row r="191" spans="1:13" x14ac:dyDescent="0.3">
      <c r="A191" s="40">
        <v>45261</v>
      </c>
      <c r="B191" s="42"/>
      <c r="C191" s="42"/>
      <c r="D191" s="42" t="s">
        <v>5453</v>
      </c>
      <c r="E191" s="42" t="s">
        <v>10</v>
      </c>
      <c r="F191" s="42" t="s">
        <v>467</v>
      </c>
      <c r="G191" s="42" t="s">
        <v>41</v>
      </c>
      <c r="H191" s="42" t="s">
        <v>468</v>
      </c>
      <c r="I191" s="42" t="s">
        <v>5454</v>
      </c>
      <c r="J191" s="42" t="s">
        <v>1283</v>
      </c>
      <c r="K191" s="42" t="s">
        <v>5485</v>
      </c>
      <c r="L191" s="42" t="s">
        <v>5486</v>
      </c>
      <c r="M191" s="42" t="s">
        <v>5487</v>
      </c>
    </row>
    <row r="192" spans="1:13" x14ac:dyDescent="0.3">
      <c r="A192" s="40">
        <v>45108</v>
      </c>
      <c r="B192" s="42"/>
      <c r="C192" s="42"/>
      <c r="D192" s="42" t="s">
        <v>5453</v>
      </c>
      <c r="E192" s="42" t="s">
        <v>10</v>
      </c>
      <c r="F192" s="42" t="s">
        <v>467</v>
      </c>
      <c r="G192" s="42" t="s">
        <v>1004</v>
      </c>
      <c r="H192" s="42" t="s">
        <v>468</v>
      </c>
      <c r="I192" s="42" t="s">
        <v>5454</v>
      </c>
      <c r="J192" s="42" t="s">
        <v>5445</v>
      </c>
      <c r="K192" s="42" t="s">
        <v>5455</v>
      </c>
      <c r="L192" s="42" t="s">
        <v>6251</v>
      </c>
      <c r="M192" s="42" t="s">
        <v>5455</v>
      </c>
    </row>
    <row r="193" spans="1:13" x14ac:dyDescent="0.3">
      <c r="A193" s="40">
        <v>45108</v>
      </c>
      <c r="B193" s="42"/>
      <c r="C193" s="42"/>
      <c r="D193" s="42" t="s">
        <v>5453</v>
      </c>
      <c r="E193" s="42" t="s">
        <v>10</v>
      </c>
      <c r="F193" s="42" t="s">
        <v>467</v>
      </c>
      <c r="G193" s="42" t="s">
        <v>1006</v>
      </c>
      <c r="H193" s="42" t="s">
        <v>468</v>
      </c>
      <c r="I193" s="42" t="s">
        <v>5454</v>
      </c>
      <c r="J193" s="42" t="s">
        <v>5445</v>
      </c>
      <c r="K193" s="42" t="s">
        <v>5455</v>
      </c>
      <c r="L193" s="42" t="s">
        <v>6251</v>
      </c>
      <c r="M193" s="42" t="s">
        <v>5455</v>
      </c>
    </row>
    <row r="194" spans="1:13" x14ac:dyDescent="0.3">
      <c r="A194" s="40">
        <v>44927</v>
      </c>
      <c r="B194" s="40"/>
      <c r="C194" s="40"/>
      <c r="D194" s="42" t="s">
        <v>5453</v>
      </c>
      <c r="E194" s="42" t="s">
        <v>10</v>
      </c>
      <c r="F194" s="42" t="s">
        <v>467</v>
      </c>
      <c r="G194" s="42" t="s">
        <v>43</v>
      </c>
      <c r="H194" s="42" t="s">
        <v>468</v>
      </c>
      <c r="I194" s="42" t="s">
        <v>5454</v>
      </c>
      <c r="J194" s="42" t="s">
        <v>5439</v>
      </c>
      <c r="K194" s="42" t="s">
        <v>6252</v>
      </c>
      <c r="L194" s="42" t="s">
        <v>6253</v>
      </c>
      <c r="M194" s="42" t="s">
        <v>6252</v>
      </c>
    </row>
    <row r="195" spans="1:13" x14ac:dyDescent="0.3">
      <c r="A195" s="40">
        <v>44958</v>
      </c>
      <c r="B195" s="42"/>
      <c r="C195" s="42"/>
      <c r="D195" s="42" t="s">
        <v>5453</v>
      </c>
      <c r="E195" s="42" t="s">
        <v>10</v>
      </c>
      <c r="F195" s="42" t="s">
        <v>467</v>
      </c>
      <c r="G195" s="42" t="s">
        <v>43</v>
      </c>
      <c r="H195" s="42" t="s">
        <v>468</v>
      </c>
      <c r="I195" s="42" t="s">
        <v>5454</v>
      </c>
      <c r="J195" s="42" t="s">
        <v>5440</v>
      </c>
      <c r="K195" s="42" t="s">
        <v>6221</v>
      </c>
      <c r="L195" s="42" t="s">
        <v>6254</v>
      </c>
      <c r="M195" s="42" t="s">
        <v>6255</v>
      </c>
    </row>
    <row r="196" spans="1:13" x14ac:dyDescent="0.3">
      <c r="A196" s="40">
        <v>44986</v>
      </c>
      <c r="B196" s="42"/>
      <c r="C196" s="42"/>
      <c r="D196" s="42" t="s">
        <v>5453</v>
      </c>
      <c r="E196" s="42" t="s">
        <v>10</v>
      </c>
      <c r="F196" s="42" t="s">
        <v>467</v>
      </c>
      <c r="G196" s="42" t="s">
        <v>43</v>
      </c>
      <c r="H196" s="42" t="s">
        <v>468</v>
      </c>
      <c r="I196" s="42" t="s">
        <v>5454</v>
      </c>
      <c r="J196" s="42" t="s">
        <v>5441</v>
      </c>
      <c r="K196" s="42" t="s">
        <v>6224</v>
      </c>
      <c r="L196" s="42" t="s">
        <v>6225</v>
      </c>
      <c r="M196" s="42" t="s">
        <v>6256</v>
      </c>
    </row>
    <row r="197" spans="1:13" x14ac:dyDescent="0.3">
      <c r="A197" s="40">
        <v>45017</v>
      </c>
      <c r="B197" s="42"/>
      <c r="C197" s="42"/>
      <c r="D197" s="42" t="s">
        <v>5453</v>
      </c>
      <c r="E197" s="42" t="s">
        <v>10</v>
      </c>
      <c r="F197" s="42" t="s">
        <v>467</v>
      </c>
      <c r="G197" s="42" t="s">
        <v>43</v>
      </c>
      <c r="H197" s="42" t="s">
        <v>468</v>
      </c>
      <c r="I197" s="42" t="s">
        <v>5454</v>
      </c>
      <c r="J197" s="42" t="s">
        <v>5442</v>
      </c>
      <c r="K197" s="42" t="s">
        <v>6257</v>
      </c>
      <c r="L197" s="42" t="s">
        <v>6258</v>
      </c>
      <c r="M197" s="42" t="s">
        <v>6259</v>
      </c>
    </row>
    <row r="198" spans="1:13" x14ac:dyDescent="0.3">
      <c r="A198" s="40">
        <v>45047</v>
      </c>
      <c r="B198" s="42"/>
      <c r="C198" s="42"/>
      <c r="D198" s="42" t="s">
        <v>5453</v>
      </c>
      <c r="E198" s="42" t="s">
        <v>10</v>
      </c>
      <c r="F198" s="42" t="s">
        <v>467</v>
      </c>
      <c r="G198" s="42" t="s">
        <v>43</v>
      </c>
      <c r="H198" s="42" t="s">
        <v>468</v>
      </c>
      <c r="I198" s="42" t="s">
        <v>5454</v>
      </c>
      <c r="J198" s="42" t="s">
        <v>5443</v>
      </c>
      <c r="K198" s="42" t="s">
        <v>6230</v>
      </c>
      <c r="L198" s="42" t="s">
        <v>6260</v>
      </c>
      <c r="M198" s="42" t="s">
        <v>6261</v>
      </c>
    </row>
    <row r="199" spans="1:13" x14ac:dyDescent="0.3">
      <c r="A199" s="40">
        <v>45078</v>
      </c>
      <c r="B199" s="42"/>
      <c r="C199" s="42"/>
      <c r="D199" s="42" t="s">
        <v>5453</v>
      </c>
      <c r="E199" s="42" t="s">
        <v>10</v>
      </c>
      <c r="F199" s="42" t="s">
        <v>467</v>
      </c>
      <c r="G199" s="42" t="s">
        <v>43</v>
      </c>
      <c r="H199" s="42" t="s">
        <v>468</v>
      </c>
      <c r="I199" s="42" t="s">
        <v>5454</v>
      </c>
      <c r="J199" s="42" t="s">
        <v>5444</v>
      </c>
      <c r="K199" s="42" t="s">
        <v>6262</v>
      </c>
      <c r="L199" s="42" t="s">
        <v>6263</v>
      </c>
      <c r="M199" s="42" t="s">
        <v>6264</v>
      </c>
    </row>
    <row r="200" spans="1:13" x14ac:dyDescent="0.3">
      <c r="A200" s="40">
        <v>45108</v>
      </c>
      <c r="B200" s="42"/>
      <c r="C200" s="42"/>
      <c r="D200" s="42" t="s">
        <v>5453</v>
      </c>
      <c r="E200" s="42" t="s">
        <v>10</v>
      </c>
      <c r="F200" s="42" t="s">
        <v>467</v>
      </c>
      <c r="G200" s="42" t="s">
        <v>43</v>
      </c>
      <c r="H200" s="42" t="s">
        <v>468</v>
      </c>
      <c r="I200" s="42" t="s">
        <v>5454</v>
      </c>
      <c r="J200" s="42" t="s">
        <v>5445</v>
      </c>
      <c r="K200" s="42" t="s">
        <v>6265</v>
      </c>
      <c r="L200" s="42" t="s">
        <v>6266</v>
      </c>
      <c r="M200" s="42" t="s">
        <v>6267</v>
      </c>
    </row>
    <row r="201" spans="1:13" x14ac:dyDescent="0.3">
      <c r="A201" s="40">
        <v>45139</v>
      </c>
      <c r="B201" s="42"/>
      <c r="C201" s="42"/>
      <c r="D201" s="42" t="s">
        <v>5453</v>
      </c>
      <c r="E201" s="42" t="s">
        <v>10</v>
      </c>
      <c r="F201" s="42" t="s">
        <v>467</v>
      </c>
      <c r="G201" s="42" t="s">
        <v>43</v>
      </c>
      <c r="H201" s="42" t="s">
        <v>468</v>
      </c>
      <c r="I201" s="42" t="s">
        <v>5454</v>
      </c>
      <c r="J201" s="42" t="s">
        <v>5446</v>
      </c>
      <c r="K201" s="42" t="s">
        <v>6239</v>
      </c>
      <c r="L201" s="42" t="s">
        <v>6268</v>
      </c>
      <c r="M201" s="42" t="s">
        <v>6269</v>
      </c>
    </row>
    <row r="202" spans="1:13" x14ac:dyDescent="0.3">
      <c r="A202" s="40">
        <v>45170</v>
      </c>
      <c r="B202" s="42"/>
      <c r="C202" s="42"/>
      <c r="D202" s="42" t="s">
        <v>5453</v>
      </c>
      <c r="E202" s="42" t="s">
        <v>10</v>
      </c>
      <c r="F202" s="42" t="s">
        <v>467</v>
      </c>
      <c r="G202" s="42" t="s">
        <v>43</v>
      </c>
      <c r="H202" s="42" t="s">
        <v>468</v>
      </c>
      <c r="I202" s="42" t="s">
        <v>5454</v>
      </c>
      <c r="J202" s="42" t="s">
        <v>5447</v>
      </c>
      <c r="K202" s="42" t="s">
        <v>6242</v>
      </c>
      <c r="L202" s="42" t="s">
        <v>6243</v>
      </c>
      <c r="M202" s="42" t="s">
        <v>6270</v>
      </c>
    </row>
    <row r="203" spans="1:13" x14ac:dyDescent="0.3">
      <c r="A203" s="40">
        <v>45200</v>
      </c>
      <c r="B203" s="42"/>
      <c r="C203" s="42"/>
      <c r="D203" s="42" t="s">
        <v>5453</v>
      </c>
      <c r="E203" s="42" t="s">
        <v>10</v>
      </c>
      <c r="F203" s="42" t="s">
        <v>467</v>
      </c>
      <c r="G203" s="42" t="s">
        <v>43</v>
      </c>
      <c r="H203" s="42" t="s">
        <v>468</v>
      </c>
      <c r="I203" s="42" t="s">
        <v>5454</v>
      </c>
      <c r="J203" s="42" t="s">
        <v>46</v>
      </c>
      <c r="K203" s="42" t="s">
        <v>6245</v>
      </c>
      <c r="L203" s="42" t="s">
        <v>6246</v>
      </c>
      <c r="M203" s="42" t="s">
        <v>6271</v>
      </c>
    </row>
    <row r="204" spans="1:13" x14ac:dyDescent="0.3">
      <c r="A204" s="40">
        <v>45231</v>
      </c>
      <c r="B204" s="42"/>
      <c r="C204" s="42"/>
      <c r="D204" s="42" t="s">
        <v>5453</v>
      </c>
      <c r="E204" s="42" t="s">
        <v>10</v>
      </c>
      <c r="F204" s="42" t="s">
        <v>467</v>
      </c>
      <c r="G204" s="42" t="s">
        <v>43</v>
      </c>
      <c r="H204" s="42" t="s">
        <v>468</v>
      </c>
      <c r="I204" s="42" t="s">
        <v>5454</v>
      </c>
      <c r="J204" s="42" t="s">
        <v>107</v>
      </c>
      <c r="K204" s="42" t="s">
        <v>6248</v>
      </c>
      <c r="L204" s="42" t="s">
        <v>6249</v>
      </c>
      <c r="M204" s="42" t="s">
        <v>6272</v>
      </c>
    </row>
    <row r="205" spans="1:13" x14ac:dyDescent="0.3">
      <c r="A205" s="40">
        <v>45261</v>
      </c>
      <c r="B205" s="42"/>
      <c r="C205" s="42"/>
      <c r="D205" s="42" t="s">
        <v>5453</v>
      </c>
      <c r="E205" s="42" t="s">
        <v>10</v>
      </c>
      <c r="F205" s="42" t="s">
        <v>467</v>
      </c>
      <c r="G205" s="42" t="s">
        <v>43</v>
      </c>
      <c r="H205" s="42" t="s">
        <v>468</v>
      </c>
      <c r="I205" s="42" t="s">
        <v>5454</v>
      </c>
      <c r="J205" s="42" t="s">
        <v>1283</v>
      </c>
      <c r="K205" s="42" t="s">
        <v>5485</v>
      </c>
      <c r="L205" s="42" t="s">
        <v>5486</v>
      </c>
      <c r="M205" s="42" t="s">
        <v>5488</v>
      </c>
    </row>
    <row r="206" spans="1:13" x14ac:dyDescent="0.3">
      <c r="A206" s="40">
        <v>44927</v>
      </c>
      <c r="B206" s="40"/>
      <c r="C206" s="40"/>
      <c r="D206" s="42" t="s">
        <v>5453</v>
      </c>
      <c r="E206" s="42" t="s">
        <v>10</v>
      </c>
      <c r="F206" s="42" t="s">
        <v>467</v>
      </c>
      <c r="G206" s="42" t="s">
        <v>45</v>
      </c>
      <c r="H206" s="42" t="s">
        <v>468</v>
      </c>
      <c r="I206" s="42" t="s">
        <v>5454</v>
      </c>
      <c r="J206" s="42" t="s">
        <v>5439</v>
      </c>
      <c r="K206" s="42" t="s">
        <v>6252</v>
      </c>
      <c r="L206" s="42" t="s">
        <v>6253</v>
      </c>
      <c r="M206" s="42" t="s">
        <v>6252</v>
      </c>
    </row>
    <row r="207" spans="1:13" x14ac:dyDescent="0.3">
      <c r="A207" s="40">
        <v>44958</v>
      </c>
      <c r="B207" s="42"/>
      <c r="C207" s="42"/>
      <c r="D207" s="42" t="s">
        <v>5453</v>
      </c>
      <c r="E207" s="42" t="s">
        <v>10</v>
      </c>
      <c r="F207" s="42" t="s">
        <v>467</v>
      </c>
      <c r="G207" s="42" t="s">
        <v>45</v>
      </c>
      <c r="H207" s="42" t="s">
        <v>468</v>
      </c>
      <c r="I207" s="42" t="s">
        <v>5454</v>
      </c>
      <c r="J207" s="42" t="s">
        <v>5440</v>
      </c>
      <c r="K207" s="42" t="s">
        <v>6221</v>
      </c>
      <c r="L207" s="42" t="s">
        <v>6254</v>
      </c>
      <c r="M207" s="42" t="s">
        <v>6255</v>
      </c>
    </row>
    <row r="208" spans="1:13" x14ac:dyDescent="0.3">
      <c r="A208" s="40">
        <v>44986</v>
      </c>
      <c r="B208" s="42"/>
      <c r="C208" s="42"/>
      <c r="D208" s="42" t="s">
        <v>5453</v>
      </c>
      <c r="E208" s="42" t="s">
        <v>10</v>
      </c>
      <c r="F208" s="42" t="s">
        <v>467</v>
      </c>
      <c r="G208" s="42" t="s">
        <v>45</v>
      </c>
      <c r="H208" s="42" t="s">
        <v>468</v>
      </c>
      <c r="I208" s="42" t="s">
        <v>5454</v>
      </c>
      <c r="J208" s="42" t="s">
        <v>5441</v>
      </c>
      <c r="K208" s="42" t="s">
        <v>6224</v>
      </c>
      <c r="L208" s="42" t="s">
        <v>6225</v>
      </c>
      <c r="M208" s="42" t="s">
        <v>6256</v>
      </c>
    </row>
    <row r="209" spans="1:13" x14ac:dyDescent="0.3">
      <c r="A209" s="40">
        <v>45017</v>
      </c>
      <c r="B209" s="42"/>
      <c r="C209" s="42"/>
      <c r="D209" s="42" t="s">
        <v>5453</v>
      </c>
      <c r="E209" s="42" t="s">
        <v>10</v>
      </c>
      <c r="F209" s="42" t="s">
        <v>467</v>
      </c>
      <c r="G209" s="42" t="s">
        <v>45</v>
      </c>
      <c r="H209" s="42" t="s">
        <v>468</v>
      </c>
      <c r="I209" s="42" t="s">
        <v>5454</v>
      </c>
      <c r="J209" s="42" t="s">
        <v>5442</v>
      </c>
      <c r="K209" s="42" t="s">
        <v>6257</v>
      </c>
      <c r="L209" s="42" t="s">
        <v>6258</v>
      </c>
      <c r="M209" s="42" t="s">
        <v>6259</v>
      </c>
    </row>
    <row r="210" spans="1:13" x14ac:dyDescent="0.3">
      <c r="A210" s="40">
        <v>45047</v>
      </c>
      <c r="B210" s="42"/>
      <c r="C210" s="42"/>
      <c r="D210" s="42" t="s">
        <v>5453</v>
      </c>
      <c r="E210" s="42" t="s">
        <v>10</v>
      </c>
      <c r="F210" s="42" t="s">
        <v>467</v>
      </c>
      <c r="G210" s="42" t="s">
        <v>45</v>
      </c>
      <c r="H210" s="42" t="s">
        <v>468</v>
      </c>
      <c r="I210" s="42" t="s">
        <v>5454</v>
      </c>
      <c r="J210" s="42" t="s">
        <v>5443</v>
      </c>
      <c r="K210" s="42" t="s">
        <v>6230</v>
      </c>
      <c r="L210" s="42" t="s">
        <v>6260</v>
      </c>
      <c r="M210" s="42" t="s">
        <v>6261</v>
      </c>
    </row>
    <row r="211" spans="1:13" x14ac:dyDescent="0.3">
      <c r="A211" s="40">
        <v>45078</v>
      </c>
      <c r="B211" s="42"/>
      <c r="C211" s="42"/>
      <c r="D211" s="42" t="s">
        <v>5453</v>
      </c>
      <c r="E211" s="42" t="s">
        <v>10</v>
      </c>
      <c r="F211" s="42" t="s">
        <v>467</v>
      </c>
      <c r="G211" s="42" t="s">
        <v>45</v>
      </c>
      <c r="H211" s="42" t="s">
        <v>468</v>
      </c>
      <c r="I211" s="42" t="s">
        <v>5454</v>
      </c>
      <c r="J211" s="42" t="s">
        <v>5444</v>
      </c>
      <c r="K211" s="42" t="s">
        <v>6262</v>
      </c>
      <c r="L211" s="42" t="s">
        <v>6263</v>
      </c>
      <c r="M211" s="42" t="s">
        <v>6264</v>
      </c>
    </row>
    <row r="212" spans="1:13" x14ac:dyDescent="0.3">
      <c r="A212" s="40">
        <v>45108</v>
      </c>
      <c r="B212" s="42"/>
      <c r="C212" s="42"/>
      <c r="D212" s="42" t="s">
        <v>5453</v>
      </c>
      <c r="E212" s="42" t="s">
        <v>10</v>
      </c>
      <c r="F212" s="42" t="s">
        <v>467</v>
      </c>
      <c r="G212" s="42" t="s">
        <v>45</v>
      </c>
      <c r="H212" s="42" t="s">
        <v>468</v>
      </c>
      <c r="I212" s="42" t="s">
        <v>5454</v>
      </c>
      <c r="J212" s="42" t="s">
        <v>5445</v>
      </c>
      <c r="K212" s="42" t="s">
        <v>6265</v>
      </c>
      <c r="L212" s="42" t="s">
        <v>6266</v>
      </c>
      <c r="M212" s="42" t="s">
        <v>6267</v>
      </c>
    </row>
    <row r="213" spans="1:13" x14ac:dyDescent="0.3">
      <c r="A213" s="40">
        <v>45139</v>
      </c>
      <c r="B213" s="42"/>
      <c r="C213" s="42"/>
      <c r="D213" s="42" t="s">
        <v>5453</v>
      </c>
      <c r="E213" s="42" t="s">
        <v>10</v>
      </c>
      <c r="F213" s="42" t="s">
        <v>467</v>
      </c>
      <c r="G213" s="42" t="s">
        <v>45</v>
      </c>
      <c r="H213" s="42" t="s">
        <v>468</v>
      </c>
      <c r="I213" s="42" t="s">
        <v>5454</v>
      </c>
      <c r="J213" s="42" t="s">
        <v>5446</v>
      </c>
      <c r="K213" s="42" t="s">
        <v>6239</v>
      </c>
      <c r="L213" s="42" t="s">
        <v>6268</v>
      </c>
      <c r="M213" s="42" t="s">
        <v>6269</v>
      </c>
    </row>
    <row r="214" spans="1:13" x14ac:dyDescent="0.3">
      <c r="A214" s="40">
        <v>45170</v>
      </c>
      <c r="B214" s="42"/>
      <c r="C214" s="42"/>
      <c r="D214" s="42" t="s">
        <v>5453</v>
      </c>
      <c r="E214" s="42" t="s">
        <v>10</v>
      </c>
      <c r="F214" s="42" t="s">
        <v>467</v>
      </c>
      <c r="G214" s="42" t="s">
        <v>45</v>
      </c>
      <c r="H214" s="42" t="s">
        <v>468</v>
      </c>
      <c r="I214" s="42" t="s">
        <v>5454</v>
      </c>
      <c r="J214" s="42" t="s">
        <v>5447</v>
      </c>
      <c r="K214" s="42" t="s">
        <v>6242</v>
      </c>
      <c r="L214" s="42" t="s">
        <v>6243</v>
      </c>
      <c r="M214" s="42" t="s">
        <v>6270</v>
      </c>
    </row>
    <row r="215" spans="1:13" x14ac:dyDescent="0.3">
      <c r="A215" s="40">
        <v>45200</v>
      </c>
      <c r="B215" s="42"/>
      <c r="C215" s="42"/>
      <c r="D215" s="42" t="s">
        <v>5453</v>
      </c>
      <c r="E215" s="42" t="s">
        <v>10</v>
      </c>
      <c r="F215" s="42" t="s">
        <v>467</v>
      </c>
      <c r="G215" s="42" t="s">
        <v>45</v>
      </c>
      <c r="H215" s="42" t="s">
        <v>468</v>
      </c>
      <c r="I215" s="42" t="s">
        <v>5454</v>
      </c>
      <c r="J215" s="42" t="s">
        <v>46</v>
      </c>
      <c r="K215" s="42" t="s">
        <v>6245</v>
      </c>
      <c r="L215" s="42" t="s">
        <v>6246</v>
      </c>
      <c r="M215" s="42" t="s">
        <v>6271</v>
      </c>
    </row>
    <row r="216" spans="1:13" x14ac:dyDescent="0.3">
      <c r="A216" s="40">
        <v>45231</v>
      </c>
      <c r="B216" s="42"/>
      <c r="C216" s="42"/>
      <c r="D216" s="42" t="s">
        <v>5453</v>
      </c>
      <c r="E216" s="42" t="s">
        <v>10</v>
      </c>
      <c r="F216" s="42" t="s">
        <v>467</v>
      </c>
      <c r="G216" s="42" t="s">
        <v>45</v>
      </c>
      <c r="H216" s="42" t="s">
        <v>468</v>
      </c>
      <c r="I216" s="42" t="s">
        <v>5454</v>
      </c>
      <c r="J216" s="42" t="s">
        <v>107</v>
      </c>
      <c r="K216" s="42" t="s">
        <v>6248</v>
      </c>
      <c r="L216" s="42" t="s">
        <v>6249</v>
      </c>
      <c r="M216" s="42" t="s">
        <v>6272</v>
      </c>
    </row>
    <row r="217" spans="1:13" x14ac:dyDescent="0.3">
      <c r="A217" s="40">
        <v>45261</v>
      </c>
      <c r="B217" s="42"/>
      <c r="C217" s="42"/>
      <c r="D217" s="42" t="s">
        <v>5453</v>
      </c>
      <c r="E217" s="42" t="s">
        <v>10</v>
      </c>
      <c r="F217" s="42" t="s">
        <v>467</v>
      </c>
      <c r="G217" s="42" t="s">
        <v>45</v>
      </c>
      <c r="H217" s="42" t="s">
        <v>468</v>
      </c>
      <c r="I217" s="42" t="s">
        <v>5454</v>
      </c>
      <c r="J217" s="42" t="s">
        <v>1283</v>
      </c>
      <c r="K217" s="42" t="s">
        <v>5485</v>
      </c>
      <c r="L217" s="42" t="s">
        <v>5486</v>
      </c>
      <c r="M217" s="42" t="s">
        <v>5488</v>
      </c>
    </row>
    <row r="218" spans="1:13" x14ac:dyDescent="0.3">
      <c r="A218" s="40">
        <v>44927</v>
      </c>
      <c r="B218" s="40"/>
      <c r="C218" s="40"/>
      <c r="D218" s="42" t="s">
        <v>5453</v>
      </c>
      <c r="E218" s="42" t="s">
        <v>10</v>
      </c>
      <c r="F218" s="42" t="s">
        <v>467</v>
      </c>
      <c r="G218" s="42" t="s">
        <v>46</v>
      </c>
      <c r="H218" s="42" t="s">
        <v>468</v>
      </c>
      <c r="I218" s="42" t="s">
        <v>5454</v>
      </c>
      <c r="J218" s="42" t="s">
        <v>5439</v>
      </c>
      <c r="K218" s="42" t="s">
        <v>6273</v>
      </c>
      <c r="L218" s="42" t="s">
        <v>6274</v>
      </c>
      <c r="M218" s="42" t="s">
        <v>6273</v>
      </c>
    </row>
    <row r="219" spans="1:13" x14ac:dyDescent="0.3">
      <c r="A219" s="40">
        <v>44958</v>
      </c>
      <c r="B219" s="42"/>
      <c r="C219" s="42"/>
      <c r="D219" s="42" t="s">
        <v>5453</v>
      </c>
      <c r="E219" s="42" t="s">
        <v>10</v>
      </c>
      <c r="F219" s="42" t="s">
        <v>467</v>
      </c>
      <c r="G219" s="42" t="s">
        <v>46</v>
      </c>
      <c r="H219" s="42" t="s">
        <v>468</v>
      </c>
      <c r="I219" s="42" t="s">
        <v>5454</v>
      </c>
      <c r="J219" s="42" t="s">
        <v>5440</v>
      </c>
      <c r="K219" s="42" t="s">
        <v>6275</v>
      </c>
      <c r="L219" s="42" t="s">
        <v>6276</v>
      </c>
      <c r="M219" s="42" t="s">
        <v>6277</v>
      </c>
    </row>
    <row r="220" spans="1:13" x14ac:dyDescent="0.3">
      <c r="A220" s="40">
        <v>44986</v>
      </c>
      <c r="B220" s="42"/>
      <c r="C220" s="42"/>
      <c r="D220" s="42" t="s">
        <v>5453</v>
      </c>
      <c r="E220" s="42" t="s">
        <v>10</v>
      </c>
      <c r="F220" s="42" t="s">
        <v>467</v>
      </c>
      <c r="G220" s="42" t="s">
        <v>46</v>
      </c>
      <c r="H220" s="42" t="s">
        <v>468</v>
      </c>
      <c r="I220" s="42" t="s">
        <v>5454</v>
      </c>
      <c r="J220" s="42" t="s">
        <v>5441</v>
      </c>
      <c r="K220" s="42" t="s">
        <v>6278</v>
      </c>
      <c r="L220" s="42" t="s">
        <v>6279</v>
      </c>
      <c r="M220" s="42" t="s">
        <v>6280</v>
      </c>
    </row>
    <row r="221" spans="1:13" x14ac:dyDescent="0.3">
      <c r="A221" s="40">
        <v>45017</v>
      </c>
      <c r="B221" s="42"/>
      <c r="C221" s="42"/>
      <c r="D221" s="42" t="s">
        <v>5453</v>
      </c>
      <c r="E221" s="42" t="s">
        <v>10</v>
      </c>
      <c r="F221" s="42" t="s">
        <v>467</v>
      </c>
      <c r="G221" s="42" t="s">
        <v>46</v>
      </c>
      <c r="H221" s="42" t="s">
        <v>468</v>
      </c>
      <c r="I221" s="42" t="s">
        <v>5454</v>
      </c>
      <c r="J221" s="42" t="s">
        <v>5442</v>
      </c>
      <c r="K221" s="42" t="s">
        <v>6281</v>
      </c>
      <c r="L221" s="42" t="s">
        <v>6282</v>
      </c>
      <c r="M221" s="42" t="s">
        <v>6283</v>
      </c>
    </row>
    <row r="222" spans="1:13" x14ac:dyDescent="0.3">
      <c r="A222" s="40">
        <v>45047</v>
      </c>
      <c r="B222" s="42"/>
      <c r="C222" s="42"/>
      <c r="D222" s="42" t="s">
        <v>5453</v>
      </c>
      <c r="E222" s="42" t="s">
        <v>10</v>
      </c>
      <c r="F222" s="42" t="s">
        <v>467</v>
      </c>
      <c r="G222" s="42" t="s">
        <v>46</v>
      </c>
      <c r="H222" s="42" t="s">
        <v>468</v>
      </c>
      <c r="I222" s="42" t="s">
        <v>5454</v>
      </c>
      <c r="J222" s="42" t="s">
        <v>5443</v>
      </c>
      <c r="K222" s="42" t="s">
        <v>6284</v>
      </c>
      <c r="L222" s="42" t="s">
        <v>6285</v>
      </c>
      <c r="M222" s="42" t="s">
        <v>6286</v>
      </c>
    </row>
    <row r="223" spans="1:13" x14ac:dyDescent="0.3">
      <c r="A223" s="40">
        <v>45078</v>
      </c>
      <c r="B223" s="42"/>
      <c r="C223" s="42"/>
      <c r="D223" s="42" t="s">
        <v>5453</v>
      </c>
      <c r="E223" s="42" t="s">
        <v>10</v>
      </c>
      <c r="F223" s="42" t="s">
        <v>467</v>
      </c>
      <c r="G223" s="42" t="s">
        <v>46</v>
      </c>
      <c r="H223" s="42" t="s">
        <v>468</v>
      </c>
      <c r="I223" s="42" t="s">
        <v>5454</v>
      </c>
      <c r="J223" s="42" t="s">
        <v>5444</v>
      </c>
      <c r="K223" s="42" t="s">
        <v>6287</v>
      </c>
      <c r="L223" s="42" t="s">
        <v>6288</v>
      </c>
      <c r="M223" s="42" t="s">
        <v>6289</v>
      </c>
    </row>
    <row r="224" spans="1:13" x14ac:dyDescent="0.3">
      <c r="A224" s="40">
        <v>45108</v>
      </c>
      <c r="B224" s="42"/>
      <c r="C224" s="42"/>
      <c r="D224" s="42" t="s">
        <v>5453</v>
      </c>
      <c r="E224" s="42" t="s">
        <v>10</v>
      </c>
      <c r="F224" s="42" t="s">
        <v>467</v>
      </c>
      <c r="G224" s="42" t="s">
        <v>46</v>
      </c>
      <c r="H224" s="42" t="s">
        <v>468</v>
      </c>
      <c r="I224" s="42" t="s">
        <v>5454</v>
      </c>
      <c r="J224" s="42" t="s">
        <v>5445</v>
      </c>
      <c r="K224" s="42" t="s">
        <v>6290</v>
      </c>
      <c r="L224" s="42" t="s">
        <v>6291</v>
      </c>
      <c r="M224" s="42" t="s">
        <v>6292</v>
      </c>
    </row>
    <row r="225" spans="1:13" x14ac:dyDescent="0.3">
      <c r="A225" s="40">
        <v>45139</v>
      </c>
      <c r="B225" s="42"/>
      <c r="C225" s="42"/>
      <c r="D225" s="42" t="s">
        <v>5453</v>
      </c>
      <c r="E225" s="42" t="s">
        <v>10</v>
      </c>
      <c r="F225" s="42" t="s">
        <v>467</v>
      </c>
      <c r="G225" s="42" t="s">
        <v>46</v>
      </c>
      <c r="H225" s="42" t="s">
        <v>468</v>
      </c>
      <c r="I225" s="42" t="s">
        <v>5454</v>
      </c>
      <c r="J225" s="42" t="s">
        <v>5446</v>
      </c>
      <c r="K225" s="42" t="s">
        <v>6293</v>
      </c>
      <c r="L225" s="42" t="s">
        <v>6294</v>
      </c>
      <c r="M225" s="42" t="s">
        <v>6295</v>
      </c>
    </row>
    <row r="226" spans="1:13" x14ac:dyDescent="0.3">
      <c r="A226" s="40">
        <v>45170</v>
      </c>
      <c r="B226" s="42"/>
      <c r="C226" s="42"/>
      <c r="D226" s="42" t="s">
        <v>5453</v>
      </c>
      <c r="E226" s="42" t="s">
        <v>10</v>
      </c>
      <c r="F226" s="42" t="s">
        <v>467</v>
      </c>
      <c r="G226" s="42" t="s">
        <v>46</v>
      </c>
      <c r="H226" s="42" t="s">
        <v>468</v>
      </c>
      <c r="I226" s="42" t="s">
        <v>5454</v>
      </c>
      <c r="J226" s="42" t="s">
        <v>5447</v>
      </c>
      <c r="K226" s="42" t="s">
        <v>6296</v>
      </c>
      <c r="L226" s="42" t="s">
        <v>6297</v>
      </c>
      <c r="M226" s="42" t="s">
        <v>6298</v>
      </c>
    </row>
    <row r="227" spans="1:13" x14ac:dyDescent="0.3">
      <c r="A227" s="40">
        <v>45200</v>
      </c>
      <c r="B227" s="42"/>
      <c r="C227" s="42"/>
      <c r="D227" s="42" t="s">
        <v>5453</v>
      </c>
      <c r="E227" s="42" t="s">
        <v>10</v>
      </c>
      <c r="F227" s="42" t="s">
        <v>467</v>
      </c>
      <c r="G227" s="42" t="s">
        <v>46</v>
      </c>
      <c r="H227" s="42" t="s">
        <v>468</v>
      </c>
      <c r="I227" s="42" t="s">
        <v>5454</v>
      </c>
      <c r="J227" s="42" t="s">
        <v>46</v>
      </c>
      <c r="K227" s="42" t="s">
        <v>6299</v>
      </c>
      <c r="L227" s="42" t="s">
        <v>6300</v>
      </c>
      <c r="M227" s="42" t="s">
        <v>6301</v>
      </c>
    </row>
    <row r="228" spans="1:13" x14ac:dyDescent="0.3">
      <c r="A228" s="40">
        <v>45231</v>
      </c>
      <c r="B228" s="42"/>
      <c r="C228" s="42"/>
      <c r="D228" s="42" t="s">
        <v>5453</v>
      </c>
      <c r="E228" s="42" t="s">
        <v>10</v>
      </c>
      <c r="F228" s="42" t="s">
        <v>467</v>
      </c>
      <c r="G228" s="42" t="s">
        <v>46</v>
      </c>
      <c r="H228" s="42" t="s">
        <v>468</v>
      </c>
      <c r="I228" s="42" t="s">
        <v>5454</v>
      </c>
      <c r="J228" s="42" t="s">
        <v>107</v>
      </c>
      <c r="K228" s="42" t="s">
        <v>6302</v>
      </c>
      <c r="L228" s="42" t="s">
        <v>6303</v>
      </c>
      <c r="M228" s="42" t="s">
        <v>6304</v>
      </c>
    </row>
    <row r="229" spans="1:13" x14ac:dyDescent="0.3">
      <c r="A229" s="40">
        <v>45261</v>
      </c>
      <c r="B229" s="42"/>
      <c r="C229" s="42"/>
      <c r="D229" s="42" t="s">
        <v>5453</v>
      </c>
      <c r="E229" s="42" t="s">
        <v>10</v>
      </c>
      <c r="F229" s="42" t="s">
        <v>467</v>
      </c>
      <c r="G229" s="42" t="s">
        <v>46</v>
      </c>
      <c r="H229" s="42" t="s">
        <v>468</v>
      </c>
      <c r="I229" s="42" t="s">
        <v>5454</v>
      </c>
      <c r="J229" s="42" t="s">
        <v>1283</v>
      </c>
      <c r="K229" s="42" t="s">
        <v>5489</v>
      </c>
      <c r="L229" s="42" t="s">
        <v>5490</v>
      </c>
      <c r="M229" s="42" t="s">
        <v>5491</v>
      </c>
    </row>
    <row r="230" spans="1:13" x14ac:dyDescent="0.3">
      <c r="A230" s="40">
        <v>44927</v>
      </c>
      <c r="B230" s="40"/>
      <c r="C230" s="40"/>
      <c r="D230" s="42" t="s">
        <v>5453</v>
      </c>
      <c r="E230" s="42" t="s">
        <v>10</v>
      </c>
      <c r="F230" s="42" t="s">
        <v>467</v>
      </c>
      <c r="G230" s="42" t="s">
        <v>48</v>
      </c>
      <c r="H230" s="42" t="s">
        <v>468</v>
      </c>
      <c r="I230" s="42" t="s">
        <v>5454</v>
      </c>
      <c r="J230" s="42" t="s">
        <v>5439</v>
      </c>
      <c r="K230" s="42" t="s">
        <v>6305</v>
      </c>
      <c r="L230" s="42" t="s">
        <v>6306</v>
      </c>
      <c r="M230" s="42" t="s">
        <v>6305</v>
      </c>
    </row>
    <row r="231" spans="1:13" x14ac:dyDescent="0.3">
      <c r="A231" s="40">
        <v>44958</v>
      </c>
      <c r="B231" s="42"/>
      <c r="C231" s="42"/>
      <c r="D231" s="42" t="s">
        <v>5453</v>
      </c>
      <c r="E231" s="42" t="s">
        <v>10</v>
      </c>
      <c r="F231" s="42" t="s">
        <v>467</v>
      </c>
      <c r="G231" s="42" t="s">
        <v>48</v>
      </c>
      <c r="H231" s="42" t="s">
        <v>468</v>
      </c>
      <c r="I231" s="42" t="s">
        <v>5454</v>
      </c>
      <c r="J231" s="42" t="s">
        <v>5440</v>
      </c>
      <c r="K231" s="42" t="s">
        <v>6307</v>
      </c>
      <c r="L231" s="42" t="s">
        <v>6308</v>
      </c>
      <c r="M231" s="42" t="s">
        <v>6309</v>
      </c>
    </row>
    <row r="232" spans="1:13" x14ac:dyDescent="0.3">
      <c r="A232" s="40">
        <v>44986</v>
      </c>
      <c r="B232" s="42"/>
      <c r="C232" s="42"/>
      <c r="D232" s="42" t="s">
        <v>5453</v>
      </c>
      <c r="E232" s="42" t="s">
        <v>10</v>
      </c>
      <c r="F232" s="42" t="s">
        <v>467</v>
      </c>
      <c r="G232" s="42" t="s">
        <v>48</v>
      </c>
      <c r="H232" s="42" t="s">
        <v>468</v>
      </c>
      <c r="I232" s="42" t="s">
        <v>5454</v>
      </c>
      <c r="J232" s="42" t="s">
        <v>5441</v>
      </c>
      <c r="K232" s="42" t="s">
        <v>6310</v>
      </c>
      <c r="L232" s="42" t="s">
        <v>6311</v>
      </c>
      <c r="M232" s="42" t="s">
        <v>6312</v>
      </c>
    </row>
    <row r="233" spans="1:13" x14ac:dyDescent="0.3">
      <c r="A233" s="40">
        <v>45017</v>
      </c>
      <c r="B233" s="42"/>
      <c r="C233" s="42"/>
      <c r="D233" s="42" t="s">
        <v>5453</v>
      </c>
      <c r="E233" s="42" t="s">
        <v>10</v>
      </c>
      <c r="F233" s="42" t="s">
        <v>467</v>
      </c>
      <c r="G233" s="42" t="s">
        <v>48</v>
      </c>
      <c r="H233" s="42" t="s">
        <v>468</v>
      </c>
      <c r="I233" s="42" t="s">
        <v>5454</v>
      </c>
      <c r="J233" s="42" t="s">
        <v>5442</v>
      </c>
      <c r="K233" s="42" t="s">
        <v>6313</v>
      </c>
      <c r="L233" s="42" t="s">
        <v>6314</v>
      </c>
      <c r="M233" s="42" t="s">
        <v>6315</v>
      </c>
    </row>
    <row r="234" spans="1:13" x14ac:dyDescent="0.3">
      <c r="A234" s="40">
        <v>45047</v>
      </c>
      <c r="B234" s="42"/>
      <c r="C234" s="42"/>
      <c r="D234" s="42" t="s">
        <v>5453</v>
      </c>
      <c r="E234" s="42" t="s">
        <v>10</v>
      </c>
      <c r="F234" s="42" t="s">
        <v>467</v>
      </c>
      <c r="G234" s="42" t="s">
        <v>48</v>
      </c>
      <c r="H234" s="42" t="s">
        <v>468</v>
      </c>
      <c r="I234" s="42" t="s">
        <v>5454</v>
      </c>
      <c r="J234" s="42" t="s">
        <v>5443</v>
      </c>
      <c r="K234" s="42" t="s">
        <v>6316</v>
      </c>
      <c r="L234" s="42" t="s">
        <v>6317</v>
      </c>
      <c r="M234" s="42" t="s">
        <v>6318</v>
      </c>
    </row>
    <row r="235" spans="1:13" x14ac:dyDescent="0.3">
      <c r="A235" s="40">
        <v>45078</v>
      </c>
      <c r="B235" s="42"/>
      <c r="C235" s="42"/>
      <c r="D235" s="42" t="s">
        <v>5453</v>
      </c>
      <c r="E235" s="42" t="s">
        <v>10</v>
      </c>
      <c r="F235" s="42" t="s">
        <v>467</v>
      </c>
      <c r="G235" s="42" t="s">
        <v>48</v>
      </c>
      <c r="H235" s="42" t="s">
        <v>468</v>
      </c>
      <c r="I235" s="42" t="s">
        <v>5454</v>
      </c>
      <c r="J235" s="42" t="s">
        <v>5444</v>
      </c>
      <c r="K235" s="42" t="s">
        <v>6319</v>
      </c>
      <c r="L235" s="42" t="s">
        <v>6320</v>
      </c>
      <c r="M235" s="42" t="s">
        <v>6321</v>
      </c>
    </row>
    <row r="236" spans="1:13" x14ac:dyDescent="0.3">
      <c r="A236" s="40">
        <v>45108</v>
      </c>
      <c r="B236" s="42"/>
      <c r="C236" s="42"/>
      <c r="D236" s="42" t="s">
        <v>5453</v>
      </c>
      <c r="E236" s="42" t="s">
        <v>10</v>
      </c>
      <c r="F236" s="42" t="s">
        <v>467</v>
      </c>
      <c r="G236" s="42" t="s">
        <v>48</v>
      </c>
      <c r="H236" s="42" t="s">
        <v>468</v>
      </c>
      <c r="I236" s="42" t="s">
        <v>5454</v>
      </c>
      <c r="J236" s="42" t="s">
        <v>5445</v>
      </c>
      <c r="K236" s="42" t="s">
        <v>6322</v>
      </c>
      <c r="L236" s="42" t="s">
        <v>6323</v>
      </c>
      <c r="M236" s="42" t="s">
        <v>6324</v>
      </c>
    </row>
    <row r="237" spans="1:13" x14ac:dyDescent="0.3">
      <c r="A237" s="40">
        <v>45139</v>
      </c>
      <c r="B237" s="42"/>
      <c r="C237" s="42"/>
      <c r="D237" s="42" t="s">
        <v>5453</v>
      </c>
      <c r="E237" s="42" t="s">
        <v>10</v>
      </c>
      <c r="F237" s="42" t="s">
        <v>467</v>
      </c>
      <c r="G237" s="42" t="s">
        <v>48</v>
      </c>
      <c r="H237" s="42" t="s">
        <v>468</v>
      </c>
      <c r="I237" s="42" t="s">
        <v>5454</v>
      </c>
      <c r="J237" s="42" t="s">
        <v>5446</v>
      </c>
      <c r="K237" s="42" t="s">
        <v>6325</v>
      </c>
      <c r="L237" s="42" t="s">
        <v>6326</v>
      </c>
      <c r="M237" s="42" t="s">
        <v>6327</v>
      </c>
    </row>
    <row r="238" spans="1:13" x14ac:dyDescent="0.3">
      <c r="A238" s="40">
        <v>45170</v>
      </c>
      <c r="B238" s="42"/>
      <c r="C238" s="42"/>
      <c r="D238" s="42" t="s">
        <v>5453</v>
      </c>
      <c r="E238" s="42" t="s">
        <v>10</v>
      </c>
      <c r="F238" s="42" t="s">
        <v>467</v>
      </c>
      <c r="G238" s="42" t="s">
        <v>48</v>
      </c>
      <c r="H238" s="42" t="s">
        <v>468</v>
      </c>
      <c r="I238" s="42" t="s">
        <v>5454</v>
      </c>
      <c r="J238" s="42" t="s">
        <v>5447</v>
      </c>
      <c r="K238" s="42" t="s">
        <v>6328</v>
      </c>
      <c r="L238" s="42" t="s">
        <v>6329</v>
      </c>
      <c r="M238" s="42" t="s">
        <v>6330</v>
      </c>
    </row>
    <row r="239" spans="1:13" x14ac:dyDescent="0.3">
      <c r="A239" s="40">
        <v>45200</v>
      </c>
      <c r="B239" s="42"/>
      <c r="C239" s="42"/>
      <c r="D239" s="42" t="s">
        <v>5453</v>
      </c>
      <c r="E239" s="42" t="s">
        <v>10</v>
      </c>
      <c r="F239" s="42" t="s">
        <v>467</v>
      </c>
      <c r="G239" s="42" t="s">
        <v>48</v>
      </c>
      <c r="H239" s="42" t="s">
        <v>468</v>
      </c>
      <c r="I239" s="42" t="s">
        <v>5454</v>
      </c>
      <c r="J239" s="42" t="s">
        <v>46</v>
      </c>
      <c r="K239" s="42" t="s">
        <v>6331</v>
      </c>
      <c r="L239" s="42" t="s">
        <v>6332</v>
      </c>
      <c r="M239" s="42" t="s">
        <v>6333</v>
      </c>
    </row>
    <row r="240" spans="1:13" x14ac:dyDescent="0.3">
      <c r="A240" s="40">
        <v>45231</v>
      </c>
      <c r="B240" s="42"/>
      <c r="C240" s="42"/>
      <c r="D240" s="42" t="s">
        <v>5453</v>
      </c>
      <c r="E240" s="42" t="s">
        <v>10</v>
      </c>
      <c r="F240" s="42" t="s">
        <v>467</v>
      </c>
      <c r="G240" s="42" t="s">
        <v>48</v>
      </c>
      <c r="H240" s="42" t="s">
        <v>468</v>
      </c>
      <c r="I240" s="42" t="s">
        <v>5454</v>
      </c>
      <c r="J240" s="42" t="s">
        <v>107</v>
      </c>
      <c r="K240" s="42" t="s">
        <v>6334</v>
      </c>
      <c r="L240" s="42" t="s">
        <v>6335</v>
      </c>
      <c r="M240" s="42" t="s">
        <v>6336</v>
      </c>
    </row>
    <row r="241" spans="1:13" x14ac:dyDescent="0.3">
      <c r="A241" s="40">
        <v>45261</v>
      </c>
      <c r="B241" s="42"/>
      <c r="C241" s="42"/>
      <c r="D241" s="42" t="s">
        <v>5453</v>
      </c>
      <c r="E241" s="42" t="s">
        <v>10</v>
      </c>
      <c r="F241" s="42" t="s">
        <v>467</v>
      </c>
      <c r="G241" s="42" t="s">
        <v>48</v>
      </c>
      <c r="H241" s="42" t="s">
        <v>468</v>
      </c>
      <c r="I241" s="42" t="s">
        <v>5454</v>
      </c>
      <c r="J241" s="42" t="s">
        <v>1283</v>
      </c>
      <c r="K241" s="42" t="s">
        <v>5492</v>
      </c>
      <c r="L241" s="42" t="s">
        <v>5493</v>
      </c>
      <c r="M241" s="42" t="s">
        <v>5494</v>
      </c>
    </row>
    <row r="242" spans="1:13" x14ac:dyDescent="0.3">
      <c r="A242" s="40">
        <v>44927</v>
      </c>
      <c r="B242" s="40"/>
      <c r="C242" s="40"/>
      <c r="D242" s="42" t="s">
        <v>5453</v>
      </c>
      <c r="E242" s="42" t="s">
        <v>10</v>
      </c>
      <c r="F242" s="42" t="s">
        <v>467</v>
      </c>
      <c r="G242" s="42" t="s">
        <v>1017</v>
      </c>
      <c r="H242" s="42" t="s">
        <v>468</v>
      </c>
      <c r="I242" s="42" t="s">
        <v>5454</v>
      </c>
      <c r="J242" s="42" t="s">
        <v>5439</v>
      </c>
      <c r="K242" s="42" t="s">
        <v>5484</v>
      </c>
      <c r="L242" s="42" t="s">
        <v>6337</v>
      </c>
      <c r="M242" s="42" t="s">
        <v>5484</v>
      </c>
    </row>
    <row r="243" spans="1:13" x14ac:dyDescent="0.3">
      <c r="A243" s="40">
        <v>44958</v>
      </c>
      <c r="B243" s="42"/>
      <c r="C243" s="42"/>
      <c r="D243" s="42" t="s">
        <v>5453</v>
      </c>
      <c r="E243" s="42" t="s">
        <v>10</v>
      </c>
      <c r="F243" s="42" t="s">
        <v>467</v>
      </c>
      <c r="G243" s="42" t="s">
        <v>1017</v>
      </c>
      <c r="H243" s="42" t="s">
        <v>468</v>
      </c>
      <c r="I243" s="42" t="s">
        <v>5454</v>
      </c>
      <c r="J243" s="42" t="s">
        <v>5440</v>
      </c>
      <c r="K243" s="42" t="s">
        <v>5484</v>
      </c>
      <c r="L243" s="42" t="s">
        <v>6338</v>
      </c>
      <c r="M243" s="42" t="s">
        <v>5484</v>
      </c>
    </row>
    <row r="244" spans="1:13" x14ac:dyDescent="0.3">
      <c r="A244" s="40">
        <v>44986</v>
      </c>
      <c r="B244" s="42"/>
      <c r="C244" s="42"/>
      <c r="D244" s="42" t="s">
        <v>5453</v>
      </c>
      <c r="E244" s="42" t="s">
        <v>10</v>
      </c>
      <c r="F244" s="42" t="s">
        <v>467</v>
      </c>
      <c r="G244" s="42" t="s">
        <v>1017</v>
      </c>
      <c r="H244" s="42" t="s">
        <v>468</v>
      </c>
      <c r="I244" s="42" t="s">
        <v>5454</v>
      </c>
      <c r="J244" s="42" t="s">
        <v>5441</v>
      </c>
      <c r="K244" s="42" t="s">
        <v>5455</v>
      </c>
      <c r="L244" s="42" t="s">
        <v>5455</v>
      </c>
      <c r="M244" s="42" t="s">
        <v>5484</v>
      </c>
    </row>
    <row r="245" spans="1:13" x14ac:dyDescent="0.3">
      <c r="A245" s="40">
        <v>45017</v>
      </c>
      <c r="B245" s="42"/>
      <c r="C245" s="42"/>
      <c r="D245" s="42" t="s">
        <v>5453</v>
      </c>
      <c r="E245" s="42" t="s">
        <v>10</v>
      </c>
      <c r="F245" s="42" t="s">
        <v>467</v>
      </c>
      <c r="G245" s="42" t="s">
        <v>1017</v>
      </c>
      <c r="H245" s="42" t="s">
        <v>468</v>
      </c>
      <c r="I245" s="42" t="s">
        <v>5454</v>
      </c>
      <c r="J245" s="42" t="s">
        <v>5442</v>
      </c>
      <c r="K245" s="42" t="s">
        <v>5484</v>
      </c>
      <c r="L245" s="42" t="s">
        <v>5455</v>
      </c>
      <c r="M245" s="42" t="s">
        <v>5484</v>
      </c>
    </row>
    <row r="246" spans="1:13" x14ac:dyDescent="0.3">
      <c r="A246" s="40">
        <v>45047</v>
      </c>
      <c r="B246" s="42"/>
      <c r="C246" s="42"/>
      <c r="D246" s="42" t="s">
        <v>5453</v>
      </c>
      <c r="E246" s="42" t="s">
        <v>10</v>
      </c>
      <c r="F246" s="42" t="s">
        <v>467</v>
      </c>
      <c r="G246" s="42" t="s">
        <v>1017</v>
      </c>
      <c r="H246" s="42" t="s">
        <v>468</v>
      </c>
      <c r="I246" s="42" t="s">
        <v>5454</v>
      </c>
      <c r="J246" s="42" t="s">
        <v>5443</v>
      </c>
      <c r="K246" s="42" t="s">
        <v>5455</v>
      </c>
      <c r="L246" s="42" t="s">
        <v>5455</v>
      </c>
      <c r="M246" s="42" t="s">
        <v>5484</v>
      </c>
    </row>
    <row r="247" spans="1:13" x14ac:dyDescent="0.3">
      <c r="A247" s="40">
        <v>45078</v>
      </c>
      <c r="B247" s="42"/>
      <c r="C247" s="42"/>
      <c r="D247" s="42" t="s">
        <v>5453</v>
      </c>
      <c r="E247" s="42" t="s">
        <v>10</v>
      </c>
      <c r="F247" s="42" t="s">
        <v>467</v>
      </c>
      <c r="G247" s="42" t="s">
        <v>1017</v>
      </c>
      <c r="H247" s="42" t="s">
        <v>468</v>
      </c>
      <c r="I247" s="42" t="s">
        <v>5454</v>
      </c>
      <c r="J247" s="42" t="s">
        <v>5444</v>
      </c>
      <c r="K247" s="42" t="s">
        <v>5484</v>
      </c>
      <c r="L247" s="42" t="s">
        <v>5455</v>
      </c>
      <c r="M247" s="42" t="s">
        <v>5484</v>
      </c>
    </row>
    <row r="248" spans="1:13" x14ac:dyDescent="0.3">
      <c r="A248" s="40">
        <v>45108</v>
      </c>
      <c r="B248" s="42"/>
      <c r="C248" s="42"/>
      <c r="D248" s="42" t="s">
        <v>5453</v>
      </c>
      <c r="E248" s="42" t="s">
        <v>10</v>
      </c>
      <c r="F248" s="42" t="s">
        <v>467</v>
      </c>
      <c r="G248" s="42" t="s">
        <v>1017</v>
      </c>
      <c r="H248" s="42" t="s">
        <v>468</v>
      </c>
      <c r="I248" s="42" t="s">
        <v>5454</v>
      </c>
      <c r="J248" s="42" t="s">
        <v>5445</v>
      </c>
      <c r="K248" s="42" t="s">
        <v>5484</v>
      </c>
      <c r="L248" s="42" t="s">
        <v>6339</v>
      </c>
      <c r="M248" s="42" t="s">
        <v>5484</v>
      </c>
    </row>
    <row r="249" spans="1:13" x14ac:dyDescent="0.3">
      <c r="A249" s="40">
        <v>45139</v>
      </c>
      <c r="B249" s="42"/>
      <c r="C249" s="42"/>
      <c r="D249" s="42" t="s">
        <v>5453</v>
      </c>
      <c r="E249" s="42" t="s">
        <v>10</v>
      </c>
      <c r="F249" s="42" t="s">
        <v>467</v>
      </c>
      <c r="G249" s="42" t="s">
        <v>1017</v>
      </c>
      <c r="H249" s="42" t="s">
        <v>468</v>
      </c>
      <c r="I249" s="42" t="s">
        <v>5454</v>
      </c>
      <c r="J249" s="42" t="s">
        <v>5446</v>
      </c>
      <c r="K249" s="42" t="s">
        <v>5455</v>
      </c>
      <c r="L249" s="42" t="s">
        <v>5455</v>
      </c>
      <c r="M249" s="42" t="s">
        <v>5484</v>
      </c>
    </row>
    <row r="250" spans="1:13" x14ac:dyDescent="0.3">
      <c r="A250" s="40">
        <v>45170</v>
      </c>
      <c r="B250" s="42"/>
      <c r="C250" s="42"/>
      <c r="D250" s="42" t="s">
        <v>5453</v>
      </c>
      <c r="E250" s="42" t="s">
        <v>10</v>
      </c>
      <c r="F250" s="42" t="s">
        <v>467</v>
      </c>
      <c r="G250" s="42" t="s">
        <v>1017</v>
      </c>
      <c r="H250" s="42" t="s">
        <v>468</v>
      </c>
      <c r="I250" s="42" t="s">
        <v>5454</v>
      </c>
      <c r="J250" s="42" t="s">
        <v>5447</v>
      </c>
      <c r="K250" s="42" t="s">
        <v>5455</v>
      </c>
      <c r="L250" s="42" t="s">
        <v>5455</v>
      </c>
      <c r="M250" s="42" t="s">
        <v>5484</v>
      </c>
    </row>
    <row r="251" spans="1:13" x14ac:dyDescent="0.3">
      <c r="A251" s="40">
        <v>45200</v>
      </c>
      <c r="B251" s="42"/>
      <c r="C251" s="42"/>
      <c r="D251" s="42" t="s">
        <v>5453</v>
      </c>
      <c r="E251" s="42" t="s">
        <v>10</v>
      </c>
      <c r="F251" s="42" t="s">
        <v>467</v>
      </c>
      <c r="G251" s="42" t="s">
        <v>1017</v>
      </c>
      <c r="H251" s="42" t="s">
        <v>468</v>
      </c>
      <c r="I251" s="42" t="s">
        <v>5454</v>
      </c>
      <c r="J251" s="42" t="s">
        <v>46</v>
      </c>
      <c r="K251" s="42" t="s">
        <v>6340</v>
      </c>
      <c r="L251" s="42" t="s">
        <v>5455</v>
      </c>
      <c r="M251" s="42" t="s">
        <v>6341</v>
      </c>
    </row>
    <row r="252" spans="1:13" x14ac:dyDescent="0.3">
      <c r="A252" s="40">
        <v>45231</v>
      </c>
      <c r="B252" s="42"/>
      <c r="C252" s="42"/>
      <c r="D252" s="42" t="s">
        <v>5453</v>
      </c>
      <c r="E252" s="42" t="s">
        <v>10</v>
      </c>
      <c r="F252" s="42" t="s">
        <v>467</v>
      </c>
      <c r="G252" s="42" t="s">
        <v>1017</v>
      </c>
      <c r="H252" s="42" t="s">
        <v>468</v>
      </c>
      <c r="I252" s="42" t="s">
        <v>5454</v>
      </c>
      <c r="J252" s="42" t="s">
        <v>107</v>
      </c>
      <c r="K252" s="42" t="s">
        <v>5455</v>
      </c>
      <c r="L252" s="42" t="s">
        <v>5455</v>
      </c>
      <c r="M252" s="42" t="s">
        <v>6341</v>
      </c>
    </row>
    <row r="253" spans="1:13" x14ac:dyDescent="0.3">
      <c r="A253" s="40">
        <v>45261</v>
      </c>
      <c r="B253" s="42"/>
      <c r="C253" s="42"/>
      <c r="D253" s="42" t="s">
        <v>5453</v>
      </c>
      <c r="E253" s="42" t="s">
        <v>10</v>
      </c>
      <c r="F253" s="42" t="s">
        <v>467</v>
      </c>
      <c r="G253" s="42" t="s">
        <v>1017</v>
      </c>
      <c r="H253" s="42" t="s">
        <v>468</v>
      </c>
      <c r="I253" s="42" t="s">
        <v>5454</v>
      </c>
      <c r="J253" s="42" t="s">
        <v>1283</v>
      </c>
      <c r="K253" s="42" t="s">
        <v>5484</v>
      </c>
      <c r="L253" s="42" t="s">
        <v>5455</v>
      </c>
      <c r="M253" s="42" t="s">
        <v>5495</v>
      </c>
    </row>
    <row r="254" spans="1:13" x14ac:dyDescent="0.3">
      <c r="A254" s="40">
        <v>44927</v>
      </c>
      <c r="B254" s="40"/>
      <c r="C254" s="40"/>
      <c r="D254" s="42" t="s">
        <v>5453</v>
      </c>
      <c r="E254" s="42" t="s">
        <v>10</v>
      </c>
      <c r="F254" s="42" t="s">
        <v>467</v>
      </c>
      <c r="G254" s="42" t="s">
        <v>50</v>
      </c>
      <c r="H254" s="42" t="s">
        <v>468</v>
      </c>
      <c r="I254" s="42" t="s">
        <v>5454</v>
      </c>
      <c r="J254" s="42" t="s">
        <v>5439</v>
      </c>
      <c r="K254" s="42" t="s">
        <v>6342</v>
      </c>
      <c r="L254" s="42" t="s">
        <v>6343</v>
      </c>
      <c r="M254" s="42" t="s">
        <v>6342</v>
      </c>
    </row>
    <row r="255" spans="1:13" x14ac:dyDescent="0.3">
      <c r="A255" s="40">
        <v>44958</v>
      </c>
      <c r="B255" s="42"/>
      <c r="C255" s="42"/>
      <c r="D255" s="42" t="s">
        <v>5453</v>
      </c>
      <c r="E255" s="42" t="s">
        <v>10</v>
      </c>
      <c r="F255" s="42" t="s">
        <v>467</v>
      </c>
      <c r="G255" s="42" t="s">
        <v>50</v>
      </c>
      <c r="H255" s="42" t="s">
        <v>468</v>
      </c>
      <c r="I255" s="42" t="s">
        <v>5454</v>
      </c>
      <c r="J255" s="42" t="s">
        <v>5440</v>
      </c>
      <c r="K255" s="42" t="s">
        <v>6344</v>
      </c>
      <c r="L255" s="42" t="s">
        <v>6345</v>
      </c>
      <c r="M255" s="42" t="s">
        <v>6346</v>
      </c>
    </row>
    <row r="256" spans="1:13" x14ac:dyDescent="0.3">
      <c r="A256" s="40">
        <v>44986</v>
      </c>
      <c r="B256" s="42"/>
      <c r="C256" s="42"/>
      <c r="D256" s="42" t="s">
        <v>5453</v>
      </c>
      <c r="E256" s="42" t="s">
        <v>10</v>
      </c>
      <c r="F256" s="42" t="s">
        <v>467</v>
      </c>
      <c r="G256" s="42" t="s">
        <v>50</v>
      </c>
      <c r="H256" s="42" t="s">
        <v>468</v>
      </c>
      <c r="I256" s="42" t="s">
        <v>5454</v>
      </c>
      <c r="J256" s="42" t="s">
        <v>5441</v>
      </c>
      <c r="K256" s="42" t="s">
        <v>6347</v>
      </c>
      <c r="L256" s="42" t="s">
        <v>6348</v>
      </c>
      <c r="M256" s="42" t="s">
        <v>6349</v>
      </c>
    </row>
    <row r="257" spans="1:13" x14ac:dyDescent="0.3">
      <c r="A257" s="40">
        <v>45017</v>
      </c>
      <c r="B257" s="42"/>
      <c r="C257" s="42"/>
      <c r="D257" s="42" t="s">
        <v>5453</v>
      </c>
      <c r="E257" s="42" t="s">
        <v>10</v>
      </c>
      <c r="F257" s="42" t="s">
        <v>467</v>
      </c>
      <c r="G257" s="42" t="s">
        <v>50</v>
      </c>
      <c r="H257" s="42" t="s">
        <v>468</v>
      </c>
      <c r="I257" s="42" t="s">
        <v>5454</v>
      </c>
      <c r="J257" s="42" t="s">
        <v>5442</v>
      </c>
      <c r="K257" s="42" t="s">
        <v>5455</v>
      </c>
      <c r="L257" s="42" t="s">
        <v>5455</v>
      </c>
      <c r="M257" s="42" t="s">
        <v>6350</v>
      </c>
    </row>
    <row r="258" spans="1:13" x14ac:dyDescent="0.3">
      <c r="A258" s="40">
        <v>45047</v>
      </c>
      <c r="B258" s="42"/>
      <c r="C258" s="42"/>
      <c r="D258" s="42" t="s">
        <v>5453</v>
      </c>
      <c r="E258" s="42" t="s">
        <v>10</v>
      </c>
      <c r="F258" s="42" t="s">
        <v>467</v>
      </c>
      <c r="G258" s="42" t="s">
        <v>50</v>
      </c>
      <c r="H258" s="42" t="s">
        <v>468</v>
      </c>
      <c r="I258" s="42" t="s">
        <v>5454</v>
      </c>
      <c r="J258" s="42" t="s">
        <v>5443</v>
      </c>
      <c r="K258" s="42" t="s">
        <v>5455</v>
      </c>
      <c r="L258" s="42" t="s">
        <v>5455</v>
      </c>
      <c r="M258" s="42" t="s">
        <v>6351</v>
      </c>
    </row>
    <row r="259" spans="1:13" x14ac:dyDescent="0.3">
      <c r="A259" s="40">
        <v>45078</v>
      </c>
      <c r="B259" s="42"/>
      <c r="C259" s="42"/>
      <c r="D259" s="42" t="s">
        <v>5453</v>
      </c>
      <c r="E259" s="42" t="s">
        <v>10</v>
      </c>
      <c r="F259" s="42" t="s">
        <v>467</v>
      </c>
      <c r="G259" s="42" t="s">
        <v>50</v>
      </c>
      <c r="H259" s="42" t="s">
        <v>468</v>
      </c>
      <c r="I259" s="42" t="s">
        <v>5454</v>
      </c>
      <c r="J259" s="42" t="s">
        <v>5444</v>
      </c>
      <c r="K259" s="42" t="s">
        <v>6352</v>
      </c>
      <c r="L259" s="42" t="s">
        <v>5455</v>
      </c>
      <c r="M259" s="42" t="s">
        <v>6353</v>
      </c>
    </row>
    <row r="260" spans="1:13" x14ac:dyDescent="0.3">
      <c r="A260" s="40">
        <v>45108</v>
      </c>
      <c r="B260" s="42"/>
      <c r="C260" s="42"/>
      <c r="D260" s="42" t="s">
        <v>5453</v>
      </c>
      <c r="E260" s="42" t="s">
        <v>10</v>
      </c>
      <c r="F260" s="42" t="s">
        <v>467</v>
      </c>
      <c r="G260" s="42" t="s">
        <v>50</v>
      </c>
      <c r="H260" s="42" t="s">
        <v>468</v>
      </c>
      <c r="I260" s="42" t="s">
        <v>5454</v>
      </c>
      <c r="J260" s="42" t="s">
        <v>5445</v>
      </c>
      <c r="K260" s="42" t="s">
        <v>5455</v>
      </c>
      <c r="L260" s="42" t="s">
        <v>5455</v>
      </c>
      <c r="M260" s="42" t="s">
        <v>6353</v>
      </c>
    </row>
    <row r="261" spans="1:13" x14ac:dyDescent="0.3">
      <c r="A261" s="40">
        <v>45139</v>
      </c>
      <c r="B261" s="42"/>
      <c r="C261" s="42"/>
      <c r="D261" s="42" t="s">
        <v>5453</v>
      </c>
      <c r="E261" s="42" t="s">
        <v>10</v>
      </c>
      <c r="F261" s="42" t="s">
        <v>467</v>
      </c>
      <c r="G261" s="42" t="s">
        <v>50</v>
      </c>
      <c r="H261" s="42" t="s">
        <v>468</v>
      </c>
      <c r="I261" s="42" t="s">
        <v>5454</v>
      </c>
      <c r="J261" s="42" t="s">
        <v>5446</v>
      </c>
      <c r="K261" s="42" t="s">
        <v>6354</v>
      </c>
      <c r="L261" s="42" t="s">
        <v>5455</v>
      </c>
      <c r="M261" s="42" t="s">
        <v>6355</v>
      </c>
    </row>
    <row r="262" spans="1:13" x14ac:dyDescent="0.3">
      <c r="A262" s="40">
        <v>45170</v>
      </c>
      <c r="B262" s="42"/>
      <c r="C262" s="42"/>
      <c r="D262" s="42" t="s">
        <v>5453</v>
      </c>
      <c r="E262" s="42" t="s">
        <v>10</v>
      </c>
      <c r="F262" s="42" t="s">
        <v>467</v>
      </c>
      <c r="G262" s="42" t="s">
        <v>50</v>
      </c>
      <c r="H262" s="42" t="s">
        <v>468</v>
      </c>
      <c r="I262" s="42" t="s">
        <v>5454</v>
      </c>
      <c r="J262" s="42" t="s">
        <v>5447</v>
      </c>
      <c r="K262" s="42" t="s">
        <v>5455</v>
      </c>
      <c r="L262" s="42" t="s">
        <v>5455</v>
      </c>
      <c r="M262" s="42" t="s">
        <v>6356</v>
      </c>
    </row>
    <row r="263" spans="1:13" x14ac:dyDescent="0.3">
      <c r="A263" s="40">
        <v>45200</v>
      </c>
      <c r="B263" s="42"/>
      <c r="C263" s="42"/>
      <c r="D263" s="42" t="s">
        <v>5453</v>
      </c>
      <c r="E263" s="42" t="s">
        <v>10</v>
      </c>
      <c r="F263" s="42" t="s">
        <v>467</v>
      </c>
      <c r="G263" s="42" t="s">
        <v>50</v>
      </c>
      <c r="H263" s="42" t="s">
        <v>468</v>
      </c>
      <c r="I263" s="42" t="s">
        <v>5454</v>
      </c>
      <c r="J263" s="42" t="s">
        <v>46</v>
      </c>
      <c r="K263" s="42" t="s">
        <v>6357</v>
      </c>
      <c r="L263" s="42" t="s">
        <v>5455</v>
      </c>
      <c r="M263" s="42" t="s">
        <v>6358</v>
      </c>
    </row>
    <row r="264" spans="1:13" x14ac:dyDescent="0.3">
      <c r="A264" s="40">
        <v>45231</v>
      </c>
      <c r="B264" s="42"/>
      <c r="C264" s="42"/>
      <c r="D264" s="42" t="s">
        <v>5453</v>
      </c>
      <c r="E264" s="42" t="s">
        <v>10</v>
      </c>
      <c r="F264" s="42" t="s">
        <v>467</v>
      </c>
      <c r="G264" s="42" t="s">
        <v>50</v>
      </c>
      <c r="H264" s="42" t="s">
        <v>468</v>
      </c>
      <c r="I264" s="42" t="s">
        <v>5454</v>
      </c>
      <c r="J264" s="42" t="s">
        <v>107</v>
      </c>
      <c r="K264" s="42" t="s">
        <v>6359</v>
      </c>
      <c r="L264" s="42" t="s">
        <v>6360</v>
      </c>
      <c r="M264" s="42" t="s">
        <v>6361</v>
      </c>
    </row>
    <row r="265" spans="1:13" x14ac:dyDescent="0.3">
      <c r="A265" s="40">
        <v>45261</v>
      </c>
      <c r="B265" s="42"/>
      <c r="C265" s="42"/>
      <c r="D265" s="42" t="s">
        <v>5453</v>
      </c>
      <c r="E265" s="42" t="s">
        <v>10</v>
      </c>
      <c r="F265" s="42" t="s">
        <v>467</v>
      </c>
      <c r="G265" s="42" t="s">
        <v>50</v>
      </c>
      <c r="H265" s="42" t="s">
        <v>468</v>
      </c>
      <c r="I265" s="42" t="s">
        <v>5454</v>
      </c>
      <c r="J265" s="42" t="s">
        <v>1283</v>
      </c>
      <c r="K265" s="42" t="s">
        <v>5496</v>
      </c>
      <c r="L265" s="42" t="s">
        <v>5497</v>
      </c>
      <c r="M265" s="42" t="s">
        <v>5498</v>
      </c>
    </row>
    <row r="266" spans="1:13" x14ac:dyDescent="0.3">
      <c r="A266" s="40">
        <v>44927</v>
      </c>
      <c r="B266" s="40"/>
      <c r="C266" s="40"/>
      <c r="D266" s="42" t="s">
        <v>5453</v>
      </c>
      <c r="E266" s="42" t="s">
        <v>10</v>
      </c>
      <c r="F266" s="42" t="s">
        <v>467</v>
      </c>
      <c r="G266" s="42" t="s">
        <v>52</v>
      </c>
      <c r="H266" s="42" t="s">
        <v>468</v>
      </c>
      <c r="I266" s="42" t="s">
        <v>5454</v>
      </c>
      <c r="J266" s="42" t="s">
        <v>5439</v>
      </c>
      <c r="K266" s="42" t="s">
        <v>6362</v>
      </c>
      <c r="L266" s="42" t="s">
        <v>6363</v>
      </c>
      <c r="M266" s="42" t="s">
        <v>6362</v>
      </c>
    </row>
    <row r="267" spans="1:13" x14ac:dyDescent="0.3">
      <c r="A267" s="40">
        <v>44958</v>
      </c>
      <c r="B267" s="42"/>
      <c r="C267" s="42"/>
      <c r="D267" s="42" t="s">
        <v>5453</v>
      </c>
      <c r="E267" s="42" t="s">
        <v>10</v>
      </c>
      <c r="F267" s="42" t="s">
        <v>467</v>
      </c>
      <c r="G267" s="42" t="s">
        <v>52</v>
      </c>
      <c r="H267" s="42" t="s">
        <v>468</v>
      </c>
      <c r="I267" s="42" t="s">
        <v>5454</v>
      </c>
      <c r="J267" s="42" t="s">
        <v>5440</v>
      </c>
      <c r="K267" s="42" t="s">
        <v>6364</v>
      </c>
      <c r="L267" s="42" t="s">
        <v>6365</v>
      </c>
      <c r="M267" s="42" t="s">
        <v>6366</v>
      </c>
    </row>
    <row r="268" spans="1:13" x14ac:dyDescent="0.3">
      <c r="A268" s="40">
        <v>44986</v>
      </c>
      <c r="B268" s="42"/>
      <c r="C268" s="42"/>
      <c r="D268" s="42" t="s">
        <v>5453</v>
      </c>
      <c r="E268" s="42" t="s">
        <v>10</v>
      </c>
      <c r="F268" s="42" t="s">
        <v>467</v>
      </c>
      <c r="G268" s="42" t="s">
        <v>52</v>
      </c>
      <c r="H268" s="42" t="s">
        <v>468</v>
      </c>
      <c r="I268" s="42" t="s">
        <v>5454</v>
      </c>
      <c r="J268" s="42" t="s">
        <v>5441</v>
      </c>
      <c r="K268" s="42" t="s">
        <v>6367</v>
      </c>
      <c r="L268" s="42" t="s">
        <v>6368</v>
      </c>
      <c r="M268" s="42" t="s">
        <v>6369</v>
      </c>
    </row>
    <row r="269" spans="1:13" x14ac:dyDescent="0.3">
      <c r="A269" s="40">
        <v>45017</v>
      </c>
      <c r="B269" s="42"/>
      <c r="C269" s="42"/>
      <c r="D269" s="42" t="s">
        <v>5453</v>
      </c>
      <c r="E269" s="42" t="s">
        <v>10</v>
      </c>
      <c r="F269" s="42" t="s">
        <v>467</v>
      </c>
      <c r="G269" s="42" t="s">
        <v>52</v>
      </c>
      <c r="H269" s="42" t="s">
        <v>468</v>
      </c>
      <c r="I269" s="42" t="s">
        <v>5454</v>
      </c>
      <c r="J269" s="42" t="s">
        <v>5442</v>
      </c>
      <c r="K269" s="42" t="s">
        <v>6370</v>
      </c>
      <c r="L269" s="42" t="s">
        <v>6371</v>
      </c>
      <c r="M269" s="42" t="s">
        <v>6372</v>
      </c>
    </row>
    <row r="270" spans="1:13" x14ac:dyDescent="0.3">
      <c r="A270" s="40">
        <v>45047</v>
      </c>
      <c r="B270" s="42"/>
      <c r="C270" s="42"/>
      <c r="D270" s="42" t="s">
        <v>5453</v>
      </c>
      <c r="E270" s="42" t="s">
        <v>10</v>
      </c>
      <c r="F270" s="42" t="s">
        <v>467</v>
      </c>
      <c r="G270" s="42" t="s">
        <v>52</v>
      </c>
      <c r="H270" s="42" t="s">
        <v>468</v>
      </c>
      <c r="I270" s="42" t="s">
        <v>5454</v>
      </c>
      <c r="J270" s="42" t="s">
        <v>5443</v>
      </c>
      <c r="K270" s="42" t="s">
        <v>6373</v>
      </c>
      <c r="L270" s="42" t="s">
        <v>6374</v>
      </c>
      <c r="M270" s="42" t="s">
        <v>6375</v>
      </c>
    </row>
    <row r="271" spans="1:13" x14ac:dyDescent="0.3">
      <c r="A271" s="40">
        <v>45078</v>
      </c>
      <c r="B271" s="42"/>
      <c r="C271" s="42"/>
      <c r="D271" s="42" t="s">
        <v>5453</v>
      </c>
      <c r="E271" s="42" t="s">
        <v>10</v>
      </c>
      <c r="F271" s="42" t="s">
        <v>467</v>
      </c>
      <c r="G271" s="42" t="s">
        <v>52</v>
      </c>
      <c r="H271" s="42" t="s">
        <v>468</v>
      </c>
      <c r="I271" s="42" t="s">
        <v>5454</v>
      </c>
      <c r="J271" s="42" t="s">
        <v>5444</v>
      </c>
      <c r="K271" s="42" t="s">
        <v>6376</v>
      </c>
      <c r="L271" s="42" t="s">
        <v>6377</v>
      </c>
      <c r="M271" s="42" t="s">
        <v>6378</v>
      </c>
    </row>
    <row r="272" spans="1:13" x14ac:dyDescent="0.3">
      <c r="A272" s="40">
        <v>45108</v>
      </c>
      <c r="B272" s="42"/>
      <c r="C272" s="42"/>
      <c r="D272" s="42" t="s">
        <v>5453</v>
      </c>
      <c r="E272" s="42" t="s">
        <v>10</v>
      </c>
      <c r="F272" s="42" t="s">
        <v>467</v>
      </c>
      <c r="G272" s="42" t="s">
        <v>52</v>
      </c>
      <c r="H272" s="42" t="s">
        <v>468</v>
      </c>
      <c r="I272" s="42" t="s">
        <v>5454</v>
      </c>
      <c r="J272" s="42" t="s">
        <v>5445</v>
      </c>
      <c r="K272" s="42" t="s">
        <v>6379</v>
      </c>
      <c r="L272" s="42" t="s">
        <v>6380</v>
      </c>
      <c r="M272" s="42" t="s">
        <v>6381</v>
      </c>
    </row>
    <row r="273" spans="1:13" x14ac:dyDescent="0.3">
      <c r="A273" s="40">
        <v>45139</v>
      </c>
      <c r="B273" s="42"/>
      <c r="C273" s="42"/>
      <c r="D273" s="42" t="s">
        <v>5453</v>
      </c>
      <c r="E273" s="42" t="s">
        <v>10</v>
      </c>
      <c r="F273" s="42" t="s">
        <v>467</v>
      </c>
      <c r="G273" s="42" t="s">
        <v>52</v>
      </c>
      <c r="H273" s="42" t="s">
        <v>468</v>
      </c>
      <c r="I273" s="42" t="s">
        <v>5454</v>
      </c>
      <c r="J273" s="42" t="s">
        <v>5446</v>
      </c>
      <c r="K273" s="42" t="s">
        <v>6382</v>
      </c>
      <c r="L273" s="42" t="s">
        <v>6383</v>
      </c>
      <c r="M273" s="42" t="s">
        <v>6384</v>
      </c>
    </row>
    <row r="274" spans="1:13" x14ac:dyDescent="0.3">
      <c r="A274" s="40">
        <v>45170</v>
      </c>
      <c r="B274" s="42"/>
      <c r="C274" s="42"/>
      <c r="D274" s="42" t="s">
        <v>5453</v>
      </c>
      <c r="E274" s="42" t="s">
        <v>10</v>
      </c>
      <c r="F274" s="42" t="s">
        <v>467</v>
      </c>
      <c r="G274" s="42" t="s">
        <v>52</v>
      </c>
      <c r="H274" s="42" t="s">
        <v>468</v>
      </c>
      <c r="I274" s="42" t="s">
        <v>5454</v>
      </c>
      <c r="J274" s="42" t="s">
        <v>5447</v>
      </c>
      <c r="K274" s="42" t="s">
        <v>6385</v>
      </c>
      <c r="L274" s="42" t="s">
        <v>6386</v>
      </c>
      <c r="M274" s="42" t="s">
        <v>6387</v>
      </c>
    </row>
    <row r="275" spans="1:13" x14ac:dyDescent="0.3">
      <c r="A275" s="40">
        <v>45200</v>
      </c>
      <c r="B275" s="42"/>
      <c r="C275" s="42"/>
      <c r="D275" s="42" t="s">
        <v>5453</v>
      </c>
      <c r="E275" s="42" t="s">
        <v>10</v>
      </c>
      <c r="F275" s="42" t="s">
        <v>467</v>
      </c>
      <c r="G275" s="42" t="s">
        <v>52</v>
      </c>
      <c r="H275" s="42" t="s">
        <v>468</v>
      </c>
      <c r="I275" s="42" t="s">
        <v>5454</v>
      </c>
      <c r="J275" s="42" t="s">
        <v>46</v>
      </c>
      <c r="K275" s="42" t="s">
        <v>6388</v>
      </c>
      <c r="L275" s="42" t="s">
        <v>6389</v>
      </c>
      <c r="M275" s="42" t="s">
        <v>6390</v>
      </c>
    </row>
    <row r="276" spans="1:13" x14ac:dyDescent="0.3">
      <c r="A276" s="40">
        <v>45231</v>
      </c>
      <c r="B276" s="42"/>
      <c r="C276" s="42"/>
      <c r="D276" s="42" t="s">
        <v>5453</v>
      </c>
      <c r="E276" s="42" t="s">
        <v>10</v>
      </c>
      <c r="F276" s="42" t="s">
        <v>467</v>
      </c>
      <c r="G276" s="42" t="s">
        <v>52</v>
      </c>
      <c r="H276" s="42" t="s">
        <v>468</v>
      </c>
      <c r="I276" s="42" t="s">
        <v>5454</v>
      </c>
      <c r="J276" s="42" t="s">
        <v>107</v>
      </c>
      <c r="K276" s="42" t="s">
        <v>6391</v>
      </c>
      <c r="L276" s="42" t="s">
        <v>6392</v>
      </c>
      <c r="M276" s="42" t="s">
        <v>6393</v>
      </c>
    </row>
    <row r="277" spans="1:13" x14ac:dyDescent="0.3">
      <c r="A277" s="40">
        <v>45261</v>
      </c>
      <c r="B277" s="42"/>
      <c r="C277" s="42"/>
      <c r="D277" s="42" t="s">
        <v>5453</v>
      </c>
      <c r="E277" s="42" t="s">
        <v>10</v>
      </c>
      <c r="F277" s="42" t="s">
        <v>467</v>
      </c>
      <c r="G277" s="42" t="s">
        <v>52</v>
      </c>
      <c r="H277" s="42" t="s">
        <v>468</v>
      </c>
      <c r="I277" s="42" t="s">
        <v>5454</v>
      </c>
      <c r="J277" s="42" t="s">
        <v>1283</v>
      </c>
      <c r="K277" s="42" t="s">
        <v>5499</v>
      </c>
      <c r="L277" s="42" t="s">
        <v>5500</v>
      </c>
      <c r="M277" s="42" t="s">
        <v>5501</v>
      </c>
    </row>
    <row r="278" spans="1:13" x14ac:dyDescent="0.3">
      <c r="A278" s="40">
        <v>44927</v>
      </c>
      <c r="B278" s="40"/>
      <c r="C278" s="40"/>
      <c r="D278" s="42" t="s">
        <v>5453</v>
      </c>
      <c r="E278" s="42" t="s">
        <v>10</v>
      </c>
      <c r="F278" s="42" t="s">
        <v>467</v>
      </c>
      <c r="G278" s="42" t="s">
        <v>54</v>
      </c>
      <c r="H278" s="42" t="s">
        <v>468</v>
      </c>
      <c r="I278" s="42" t="s">
        <v>5454</v>
      </c>
      <c r="J278" s="42" t="s">
        <v>5439</v>
      </c>
      <c r="K278" s="42" t="s">
        <v>6394</v>
      </c>
      <c r="L278" s="42" t="s">
        <v>6395</v>
      </c>
      <c r="M278" s="42" t="s">
        <v>6394</v>
      </c>
    </row>
    <row r="279" spans="1:13" x14ac:dyDescent="0.3">
      <c r="A279" s="40">
        <v>44958</v>
      </c>
      <c r="B279" s="42"/>
      <c r="C279" s="42"/>
      <c r="D279" s="42" t="s">
        <v>5453</v>
      </c>
      <c r="E279" s="42" t="s">
        <v>10</v>
      </c>
      <c r="F279" s="42" t="s">
        <v>467</v>
      </c>
      <c r="G279" s="42" t="s">
        <v>54</v>
      </c>
      <c r="H279" s="42" t="s">
        <v>468</v>
      </c>
      <c r="I279" s="42" t="s">
        <v>5454</v>
      </c>
      <c r="J279" s="42" t="s">
        <v>5440</v>
      </c>
      <c r="K279" s="42" t="s">
        <v>6396</v>
      </c>
      <c r="L279" s="42" t="s">
        <v>6397</v>
      </c>
      <c r="M279" s="42" t="s">
        <v>6398</v>
      </c>
    </row>
    <row r="280" spans="1:13" x14ac:dyDescent="0.3">
      <c r="A280" s="40">
        <v>44986</v>
      </c>
      <c r="B280" s="42"/>
      <c r="C280" s="42"/>
      <c r="D280" s="42" t="s">
        <v>5453</v>
      </c>
      <c r="E280" s="42" t="s">
        <v>10</v>
      </c>
      <c r="F280" s="42" t="s">
        <v>467</v>
      </c>
      <c r="G280" s="42" t="s">
        <v>54</v>
      </c>
      <c r="H280" s="42" t="s">
        <v>468</v>
      </c>
      <c r="I280" s="42" t="s">
        <v>5454</v>
      </c>
      <c r="J280" s="42" t="s">
        <v>5441</v>
      </c>
      <c r="K280" s="42" t="s">
        <v>6399</v>
      </c>
      <c r="L280" s="42" t="s">
        <v>6400</v>
      </c>
      <c r="M280" s="42" t="s">
        <v>6401</v>
      </c>
    </row>
    <row r="281" spans="1:13" x14ac:dyDescent="0.3">
      <c r="A281" s="40">
        <v>45017</v>
      </c>
      <c r="B281" s="42"/>
      <c r="C281" s="42"/>
      <c r="D281" s="42" t="s">
        <v>5453</v>
      </c>
      <c r="E281" s="42" t="s">
        <v>10</v>
      </c>
      <c r="F281" s="42" t="s">
        <v>467</v>
      </c>
      <c r="G281" s="42" t="s">
        <v>54</v>
      </c>
      <c r="H281" s="42" t="s">
        <v>468</v>
      </c>
      <c r="I281" s="42" t="s">
        <v>5454</v>
      </c>
      <c r="J281" s="42" t="s">
        <v>5442</v>
      </c>
      <c r="K281" s="42" t="s">
        <v>6402</v>
      </c>
      <c r="L281" s="42" t="s">
        <v>6403</v>
      </c>
      <c r="M281" s="42" t="s">
        <v>6404</v>
      </c>
    </row>
    <row r="282" spans="1:13" x14ac:dyDescent="0.3">
      <c r="A282" s="40">
        <v>45047</v>
      </c>
      <c r="B282" s="42"/>
      <c r="C282" s="42"/>
      <c r="D282" s="42" t="s">
        <v>5453</v>
      </c>
      <c r="E282" s="42" t="s">
        <v>10</v>
      </c>
      <c r="F282" s="42" t="s">
        <v>467</v>
      </c>
      <c r="G282" s="42" t="s">
        <v>54</v>
      </c>
      <c r="H282" s="42" t="s">
        <v>468</v>
      </c>
      <c r="I282" s="42" t="s">
        <v>5454</v>
      </c>
      <c r="J282" s="42" t="s">
        <v>5443</v>
      </c>
      <c r="K282" s="42" t="s">
        <v>6405</v>
      </c>
      <c r="L282" s="42" t="s">
        <v>6406</v>
      </c>
      <c r="M282" s="42" t="s">
        <v>6407</v>
      </c>
    </row>
    <row r="283" spans="1:13" x14ac:dyDescent="0.3">
      <c r="A283" s="40">
        <v>45078</v>
      </c>
      <c r="B283" s="42"/>
      <c r="C283" s="42"/>
      <c r="D283" s="42" t="s">
        <v>5453</v>
      </c>
      <c r="E283" s="42" t="s">
        <v>10</v>
      </c>
      <c r="F283" s="42" t="s">
        <v>467</v>
      </c>
      <c r="G283" s="42" t="s">
        <v>54</v>
      </c>
      <c r="H283" s="42" t="s">
        <v>468</v>
      </c>
      <c r="I283" s="42" t="s">
        <v>5454</v>
      </c>
      <c r="J283" s="42" t="s">
        <v>5444</v>
      </c>
      <c r="K283" s="42" t="s">
        <v>6408</v>
      </c>
      <c r="L283" s="42" t="s">
        <v>6409</v>
      </c>
      <c r="M283" s="42" t="s">
        <v>6410</v>
      </c>
    </row>
    <row r="284" spans="1:13" x14ac:dyDescent="0.3">
      <c r="A284" s="40">
        <v>45108</v>
      </c>
      <c r="B284" s="42"/>
      <c r="C284" s="42"/>
      <c r="D284" s="42" t="s">
        <v>5453</v>
      </c>
      <c r="E284" s="42" t="s">
        <v>10</v>
      </c>
      <c r="F284" s="42" t="s">
        <v>467</v>
      </c>
      <c r="G284" s="42" t="s">
        <v>54</v>
      </c>
      <c r="H284" s="42" t="s">
        <v>468</v>
      </c>
      <c r="I284" s="42" t="s">
        <v>5454</v>
      </c>
      <c r="J284" s="42" t="s">
        <v>5445</v>
      </c>
      <c r="K284" s="42" t="s">
        <v>6411</v>
      </c>
      <c r="L284" s="42" t="s">
        <v>6412</v>
      </c>
      <c r="M284" s="42" t="s">
        <v>6413</v>
      </c>
    </row>
    <row r="285" spans="1:13" x14ac:dyDescent="0.3">
      <c r="A285" s="40">
        <v>45139</v>
      </c>
      <c r="B285" s="42"/>
      <c r="C285" s="42"/>
      <c r="D285" s="42" t="s">
        <v>5453</v>
      </c>
      <c r="E285" s="42" t="s">
        <v>10</v>
      </c>
      <c r="F285" s="42" t="s">
        <v>467</v>
      </c>
      <c r="G285" s="42" t="s">
        <v>54</v>
      </c>
      <c r="H285" s="42" t="s">
        <v>468</v>
      </c>
      <c r="I285" s="42" t="s">
        <v>5454</v>
      </c>
      <c r="J285" s="42" t="s">
        <v>5446</v>
      </c>
      <c r="K285" s="42" t="s">
        <v>6414</v>
      </c>
      <c r="L285" s="42" t="s">
        <v>6415</v>
      </c>
      <c r="M285" s="42" t="s">
        <v>6416</v>
      </c>
    </row>
    <row r="286" spans="1:13" x14ac:dyDescent="0.3">
      <c r="A286" s="40">
        <v>45170</v>
      </c>
      <c r="B286" s="42"/>
      <c r="C286" s="42"/>
      <c r="D286" s="42" t="s">
        <v>5453</v>
      </c>
      <c r="E286" s="42" t="s">
        <v>10</v>
      </c>
      <c r="F286" s="42" t="s">
        <v>467</v>
      </c>
      <c r="G286" s="42" t="s">
        <v>54</v>
      </c>
      <c r="H286" s="42" t="s">
        <v>468</v>
      </c>
      <c r="I286" s="42" t="s">
        <v>5454</v>
      </c>
      <c r="J286" s="42" t="s">
        <v>5447</v>
      </c>
      <c r="K286" s="42" t="s">
        <v>6417</v>
      </c>
      <c r="L286" s="42" t="s">
        <v>6418</v>
      </c>
      <c r="M286" s="42" t="s">
        <v>6419</v>
      </c>
    </row>
    <row r="287" spans="1:13" x14ac:dyDescent="0.3">
      <c r="A287" s="40">
        <v>45200</v>
      </c>
      <c r="B287" s="42"/>
      <c r="C287" s="42"/>
      <c r="D287" s="42" t="s">
        <v>5453</v>
      </c>
      <c r="E287" s="42" t="s">
        <v>10</v>
      </c>
      <c r="F287" s="42" t="s">
        <v>467</v>
      </c>
      <c r="G287" s="42" t="s">
        <v>54</v>
      </c>
      <c r="H287" s="42" t="s">
        <v>468</v>
      </c>
      <c r="I287" s="42" t="s">
        <v>5454</v>
      </c>
      <c r="J287" s="42" t="s">
        <v>46</v>
      </c>
      <c r="K287" s="42" t="s">
        <v>6420</v>
      </c>
      <c r="L287" s="42" t="s">
        <v>6421</v>
      </c>
      <c r="M287" s="42" t="s">
        <v>6422</v>
      </c>
    </row>
    <row r="288" spans="1:13" x14ac:dyDescent="0.3">
      <c r="A288" s="40">
        <v>45231</v>
      </c>
      <c r="B288" s="42"/>
      <c r="C288" s="42"/>
      <c r="D288" s="42" t="s">
        <v>5453</v>
      </c>
      <c r="E288" s="42" t="s">
        <v>10</v>
      </c>
      <c r="F288" s="42" t="s">
        <v>467</v>
      </c>
      <c r="G288" s="42" t="s">
        <v>54</v>
      </c>
      <c r="H288" s="42" t="s">
        <v>468</v>
      </c>
      <c r="I288" s="42" t="s">
        <v>5454</v>
      </c>
      <c r="J288" s="42" t="s">
        <v>107</v>
      </c>
      <c r="K288" s="42" t="s">
        <v>6423</v>
      </c>
      <c r="L288" s="42" t="s">
        <v>6424</v>
      </c>
      <c r="M288" s="42" t="s">
        <v>6425</v>
      </c>
    </row>
    <row r="289" spans="1:13" x14ac:dyDescent="0.3">
      <c r="A289" s="40">
        <v>45261</v>
      </c>
      <c r="B289" s="42"/>
      <c r="C289" s="42"/>
      <c r="D289" s="42" t="s">
        <v>5453</v>
      </c>
      <c r="E289" s="42" t="s">
        <v>10</v>
      </c>
      <c r="F289" s="42" t="s">
        <v>467</v>
      </c>
      <c r="G289" s="42" t="s">
        <v>54</v>
      </c>
      <c r="H289" s="42" t="s">
        <v>468</v>
      </c>
      <c r="I289" s="42" t="s">
        <v>5454</v>
      </c>
      <c r="J289" s="42" t="s">
        <v>1283</v>
      </c>
      <c r="K289" s="42" t="s">
        <v>5502</v>
      </c>
      <c r="L289" s="42" t="s">
        <v>5503</v>
      </c>
      <c r="M289" s="42" t="s">
        <v>5504</v>
      </c>
    </row>
    <row r="290" spans="1:13" x14ac:dyDescent="0.3">
      <c r="A290" s="40">
        <v>44927</v>
      </c>
      <c r="B290" s="40"/>
      <c r="C290" s="40"/>
      <c r="D290" s="42" t="s">
        <v>5453</v>
      </c>
      <c r="E290" s="42" t="s">
        <v>10</v>
      </c>
      <c r="F290" s="42" t="s">
        <v>467</v>
      </c>
      <c r="G290" s="42" t="s">
        <v>56</v>
      </c>
      <c r="H290" s="42" t="s">
        <v>468</v>
      </c>
      <c r="I290" s="42" t="s">
        <v>5454</v>
      </c>
      <c r="J290" s="42" t="s">
        <v>5439</v>
      </c>
      <c r="K290" s="42" t="s">
        <v>6394</v>
      </c>
      <c r="L290" s="42" t="s">
        <v>6395</v>
      </c>
      <c r="M290" s="42" t="s">
        <v>6394</v>
      </c>
    </row>
    <row r="291" spans="1:13" x14ac:dyDescent="0.3">
      <c r="A291" s="40">
        <v>44958</v>
      </c>
      <c r="B291" s="42"/>
      <c r="C291" s="42"/>
      <c r="D291" s="42" t="s">
        <v>5453</v>
      </c>
      <c r="E291" s="42" t="s">
        <v>10</v>
      </c>
      <c r="F291" s="42" t="s">
        <v>467</v>
      </c>
      <c r="G291" s="42" t="s">
        <v>56</v>
      </c>
      <c r="H291" s="42" t="s">
        <v>468</v>
      </c>
      <c r="I291" s="42" t="s">
        <v>5454</v>
      </c>
      <c r="J291" s="42" t="s">
        <v>5440</v>
      </c>
      <c r="K291" s="42" t="s">
        <v>6396</v>
      </c>
      <c r="L291" s="42" t="s">
        <v>6397</v>
      </c>
      <c r="M291" s="42" t="s">
        <v>6398</v>
      </c>
    </row>
    <row r="292" spans="1:13" x14ac:dyDescent="0.3">
      <c r="A292" s="40">
        <v>44986</v>
      </c>
      <c r="B292" s="42"/>
      <c r="C292" s="42"/>
      <c r="D292" s="42" t="s">
        <v>5453</v>
      </c>
      <c r="E292" s="42" t="s">
        <v>10</v>
      </c>
      <c r="F292" s="42" t="s">
        <v>467</v>
      </c>
      <c r="G292" s="42" t="s">
        <v>56</v>
      </c>
      <c r="H292" s="42" t="s">
        <v>468</v>
      </c>
      <c r="I292" s="42" t="s">
        <v>5454</v>
      </c>
      <c r="J292" s="42" t="s">
        <v>5441</v>
      </c>
      <c r="K292" s="42" t="s">
        <v>6399</v>
      </c>
      <c r="L292" s="42" t="s">
        <v>6400</v>
      </c>
      <c r="M292" s="42" t="s">
        <v>6401</v>
      </c>
    </row>
    <row r="293" spans="1:13" x14ac:dyDescent="0.3">
      <c r="A293" s="40">
        <v>45017</v>
      </c>
      <c r="B293" s="42"/>
      <c r="C293" s="42"/>
      <c r="D293" s="42" t="s">
        <v>5453</v>
      </c>
      <c r="E293" s="42" t="s">
        <v>10</v>
      </c>
      <c r="F293" s="42" t="s">
        <v>467</v>
      </c>
      <c r="G293" s="42" t="s">
        <v>56</v>
      </c>
      <c r="H293" s="42" t="s">
        <v>468</v>
      </c>
      <c r="I293" s="42" t="s">
        <v>5454</v>
      </c>
      <c r="J293" s="42" t="s">
        <v>5442</v>
      </c>
      <c r="K293" s="42" t="s">
        <v>6402</v>
      </c>
      <c r="L293" s="42" t="s">
        <v>6403</v>
      </c>
      <c r="M293" s="42" t="s">
        <v>6404</v>
      </c>
    </row>
    <row r="294" spans="1:13" x14ac:dyDescent="0.3">
      <c r="A294" s="40">
        <v>45047</v>
      </c>
      <c r="B294" s="42"/>
      <c r="C294" s="42"/>
      <c r="D294" s="42" t="s">
        <v>5453</v>
      </c>
      <c r="E294" s="42" t="s">
        <v>10</v>
      </c>
      <c r="F294" s="42" t="s">
        <v>467</v>
      </c>
      <c r="G294" s="42" t="s">
        <v>56</v>
      </c>
      <c r="H294" s="42" t="s">
        <v>468</v>
      </c>
      <c r="I294" s="42" t="s">
        <v>5454</v>
      </c>
      <c r="J294" s="42" t="s">
        <v>5443</v>
      </c>
      <c r="K294" s="42" t="s">
        <v>6405</v>
      </c>
      <c r="L294" s="42" t="s">
        <v>6406</v>
      </c>
      <c r="M294" s="42" t="s">
        <v>6407</v>
      </c>
    </row>
    <row r="295" spans="1:13" x14ac:dyDescent="0.3">
      <c r="A295" s="40">
        <v>45078</v>
      </c>
      <c r="B295" s="42"/>
      <c r="C295" s="42"/>
      <c r="D295" s="42" t="s">
        <v>5453</v>
      </c>
      <c r="E295" s="42" t="s">
        <v>10</v>
      </c>
      <c r="F295" s="42" t="s">
        <v>467</v>
      </c>
      <c r="G295" s="42" t="s">
        <v>56</v>
      </c>
      <c r="H295" s="42" t="s">
        <v>468</v>
      </c>
      <c r="I295" s="42" t="s">
        <v>5454</v>
      </c>
      <c r="J295" s="42" t="s">
        <v>5444</v>
      </c>
      <c r="K295" s="42" t="s">
        <v>6408</v>
      </c>
      <c r="L295" s="42" t="s">
        <v>6409</v>
      </c>
      <c r="M295" s="42" t="s">
        <v>6410</v>
      </c>
    </row>
    <row r="296" spans="1:13" x14ac:dyDescent="0.3">
      <c r="A296" s="40">
        <v>45108</v>
      </c>
      <c r="B296" s="42"/>
      <c r="C296" s="42"/>
      <c r="D296" s="42" t="s">
        <v>5453</v>
      </c>
      <c r="E296" s="42" t="s">
        <v>10</v>
      </c>
      <c r="F296" s="42" t="s">
        <v>467</v>
      </c>
      <c r="G296" s="42" t="s">
        <v>56</v>
      </c>
      <c r="H296" s="42" t="s">
        <v>468</v>
      </c>
      <c r="I296" s="42" t="s">
        <v>5454</v>
      </c>
      <c r="J296" s="42" t="s">
        <v>5445</v>
      </c>
      <c r="K296" s="42" t="s">
        <v>6411</v>
      </c>
      <c r="L296" s="42" t="s">
        <v>6412</v>
      </c>
      <c r="M296" s="42" t="s">
        <v>6413</v>
      </c>
    </row>
    <row r="297" spans="1:13" x14ac:dyDescent="0.3">
      <c r="A297" s="40">
        <v>45139</v>
      </c>
      <c r="B297" s="42"/>
      <c r="C297" s="42"/>
      <c r="D297" s="42" t="s">
        <v>5453</v>
      </c>
      <c r="E297" s="42" t="s">
        <v>10</v>
      </c>
      <c r="F297" s="42" t="s">
        <v>467</v>
      </c>
      <c r="G297" s="42" t="s">
        <v>56</v>
      </c>
      <c r="H297" s="42" t="s">
        <v>468</v>
      </c>
      <c r="I297" s="42" t="s">
        <v>5454</v>
      </c>
      <c r="J297" s="42" t="s">
        <v>5446</v>
      </c>
      <c r="K297" s="42" t="s">
        <v>6414</v>
      </c>
      <c r="L297" s="42" t="s">
        <v>6415</v>
      </c>
      <c r="M297" s="42" t="s">
        <v>6416</v>
      </c>
    </row>
    <row r="298" spans="1:13" x14ac:dyDescent="0.3">
      <c r="A298" s="40">
        <v>45170</v>
      </c>
      <c r="B298" s="42"/>
      <c r="C298" s="42"/>
      <c r="D298" s="42" t="s">
        <v>5453</v>
      </c>
      <c r="E298" s="42" t="s">
        <v>10</v>
      </c>
      <c r="F298" s="42" t="s">
        <v>467</v>
      </c>
      <c r="G298" s="42" t="s">
        <v>56</v>
      </c>
      <c r="H298" s="42" t="s">
        <v>468</v>
      </c>
      <c r="I298" s="42" t="s">
        <v>5454</v>
      </c>
      <c r="J298" s="42" t="s">
        <v>5447</v>
      </c>
      <c r="K298" s="42" t="s">
        <v>6417</v>
      </c>
      <c r="L298" s="42" t="s">
        <v>6418</v>
      </c>
      <c r="M298" s="42" t="s">
        <v>6419</v>
      </c>
    </row>
    <row r="299" spans="1:13" x14ac:dyDescent="0.3">
      <c r="A299" s="40">
        <v>45200</v>
      </c>
      <c r="B299" s="42"/>
      <c r="C299" s="42"/>
      <c r="D299" s="42" t="s">
        <v>5453</v>
      </c>
      <c r="E299" s="42" t="s">
        <v>10</v>
      </c>
      <c r="F299" s="42" t="s">
        <v>467</v>
      </c>
      <c r="G299" s="42" t="s">
        <v>56</v>
      </c>
      <c r="H299" s="42" t="s">
        <v>468</v>
      </c>
      <c r="I299" s="42" t="s">
        <v>5454</v>
      </c>
      <c r="J299" s="42" t="s">
        <v>46</v>
      </c>
      <c r="K299" s="42" t="s">
        <v>6420</v>
      </c>
      <c r="L299" s="42" t="s">
        <v>6421</v>
      </c>
      <c r="M299" s="42" t="s">
        <v>6422</v>
      </c>
    </row>
    <row r="300" spans="1:13" x14ac:dyDescent="0.3">
      <c r="A300" s="40">
        <v>45231</v>
      </c>
      <c r="B300" s="42"/>
      <c r="C300" s="42"/>
      <c r="D300" s="42" t="s">
        <v>5453</v>
      </c>
      <c r="E300" s="42" t="s">
        <v>10</v>
      </c>
      <c r="F300" s="42" t="s">
        <v>467</v>
      </c>
      <c r="G300" s="42" t="s">
        <v>56</v>
      </c>
      <c r="H300" s="42" t="s">
        <v>468</v>
      </c>
      <c r="I300" s="42" t="s">
        <v>5454</v>
      </c>
      <c r="J300" s="42" t="s">
        <v>107</v>
      </c>
      <c r="K300" s="42" t="s">
        <v>6423</v>
      </c>
      <c r="L300" s="42" t="s">
        <v>6424</v>
      </c>
      <c r="M300" s="42" t="s">
        <v>6425</v>
      </c>
    </row>
    <row r="301" spans="1:13" x14ac:dyDescent="0.3">
      <c r="A301" s="40">
        <v>45261</v>
      </c>
      <c r="B301" s="42"/>
      <c r="C301" s="42"/>
      <c r="D301" s="42" t="s">
        <v>5453</v>
      </c>
      <c r="E301" s="42" t="s">
        <v>10</v>
      </c>
      <c r="F301" s="42" t="s">
        <v>467</v>
      </c>
      <c r="G301" s="42" t="s">
        <v>56</v>
      </c>
      <c r="H301" s="42" t="s">
        <v>468</v>
      </c>
      <c r="I301" s="42" t="s">
        <v>5454</v>
      </c>
      <c r="J301" s="42" t="s">
        <v>1283</v>
      </c>
      <c r="K301" s="42" t="s">
        <v>5502</v>
      </c>
      <c r="L301" s="42" t="s">
        <v>5503</v>
      </c>
      <c r="M301" s="42" t="s">
        <v>5504</v>
      </c>
    </row>
    <row r="302" spans="1:13" x14ac:dyDescent="0.3">
      <c r="A302" s="40">
        <v>44927</v>
      </c>
      <c r="B302" s="40"/>
      <c r="C302" s="40"/>
      <c r="D302" s="42" t="s">
        <v>5453</v>
      </c>
      <c r="E302" s="42" t="s">
        <v>10</v>
      </c>
      <c r="F302" s="42" t="s">
        <v>467</v>
      </c>
      <c r="G302" s="42" t="s">
        <v>57</v>
      </c>
      <c r="H302" s="42" t="s">
        <v>468</v>
      </c>
      <c r="I302" s="42" t="s">
        <v>5454</v>
      </c>
      <c r="J302" s="42" t="s">
        <v>5439</v>
      </c>
      <c r="K302" s="42" t="s">
        <v>6426</v>
      </c>
      <c r="L302" s="42" t="s">
        <v>6427</v>
      </c>
      <c r="M302" s="42" t="s">
        <v>6426</v>
      </c>
    </row>
    <row r="303" spans="1:13" x14ac:dyDescent="0.3">
      <c r="A303" s="40">
        <v>44958</v>
      </c>
      <c r="B303" s="42"/>
      <c r="C303" s="42"/>
      <c r="D303" s="42" t="s">
        <v>5453</v>
      </c>
      <c r="E303" s="42" t="s">
        <v>10</v>
      </c>
      <c r="F303" s="42" t="s">
        <v>467</v>
      </c>
      <c r="G303" s="42" t="s">
        <v>57</v>
      </c>
      <c r="H303" s="42" t="s">
        <v>468</v>
      </c>
      <c r="I303" s="42" t="s">
        <v>5454</v>
      </c>
      <c r="J303" s="42" t="s">
        <v>5440</v>
      </c>
      <c r="K303" s="42" t="s">
        <v>6428</v>
      </c>
      <c r="L303" s="42" t="s">
        <v>6429</v>
      </c>
      <c r="M303" s="42" t="s">
        <v>6430</v>
      </c>
    </row>
    <row r="304" spans="1:13" x14ac:dyDescent="0.3">
      <c r="A304" s="40">
        <v>44986</v>
      </c>
      <c r="B304" s="42"/>
      <c r="C304" s="42"/>
      <c r="D304" s="42" t="s">
        <v>5453</v>
      </c>
      <c r="E304" s="42" t="s">
        <v>10</v>
      </c>
      <c r="F304" s="42" t="s">
        <v>467</v>
      </c>
      <c r="G304" s="42" t="s">
        <v>57</v>
      </c>
      <c r="H304" s="42" t="s">
        <v>468</v>
      </c>
      <c r="I304" s="42" t="s">
        <v>5454</v>
      </c>
      <c r="J304" s="42" t="s">
        <v>5441</v>
      </c>
      <c r="K304" s="42" t="s">
        <v>6431</v>
      </c>
      <c r="L304" s="42" t="s">
        <v>6432</v>
      </c>
      <c r="M304" s="42" t="s">
        <v>6433</v>
      </c>
    </row>
    <row r="305" spans="1:13" x14ac:dyDescent="0.3">
      <c r="A305" s="40">
        <v>45017</v>
      </c>
      <c r="B305" s="42"/>
      <c r="C305" s="42"/>
      <c r="D305" s="42" t="s">
        <v>5453</v>
      </c>
      <c r="E305" s="42" t="s">
        <v>10</v>
      </c>
      <c r="F305" s="42" t="s">
        <v>467</v>
      </c>
      <c r="G305" s="42" t="s">
        <v>57</v>
      </c>
      <c r="H305" s="42" t="s">
        <v>468</v>
      </c>
      <c r="I305" s="42" t="s">
        <v>5454</v>
      </c>
      <c r="J305" s="42" t="s">
        <v>5442</v>
      </c>
      <c r="K305" s="42" t="s">
        <v>6434</v>
      </c>
      <c r="L305" s="42" t="s">
        <v>6435</v>
      </c>
      <c r="M305" s="42" t="s">
        <v>6436</v>
      </c>
    </row>
    <row r="306" spans="1:13" x14ac:dyDescent="0.3">
      <c r="A306" s="40">
        <v>45047</v>
      </c>
      <c r="B306" s="42"/>
      <c r="C306" s="42"/>
      <c r="D306" s="42" t="s">
        <v>5453</v>
      </c>
      <c r="E306" s="42" t="s">
        <v>10</v>
      </c>
      <c r="F306" s="42" t="s">
        <v>467</v>
      </c>
      <c r="G306" s="42" t="s">
        <v>57</v>
      </c>
      <c r="H306" s="42" t="s">
        <v>468</v>
      </c>
      <c r="I306" s="42" t="s">
        <v>5454</v>
      </c>
      <c r="J306" s="42" t="s">
        <v>5443</v>
      </c>
      <c r="K306" s="42" t="s">
        <v>6437</v>
      </c>
      <c r="L306" s="42" t="s">
        <v>6438</v>
      </c>
      <c r="M306" s="42" t="s">
        <v>6439</v>
      </c>
    </row>
    <row r="307" spans="1:13" x14ac:dyDescent="0.3">
      <c r="A307" s="40">
        <v>45078</v>
      </c>
      <c r="B307" s="42"/>
      <c r="C307" s="42"/>
      <c r="D307" s="42" t="s">
        <v>5453</v>
      </c>
      <c r="E307" s="42" t="s">
        <v>10</v>
      </c>
      <c r="F307" s="42" t="s">
        <v>467</v>
      </c>
      <c r="G307" s="42" t="s">
        <v>57</v>
      </c>
      <c r="H307" s="42" t="s">
        <v>468</v>
      </c>
      <c r="I307" s="42" t="s">
        <v>5454</v>
      </c>
      <c r="J307" s="42" t="s">
        <v>5444</v>
      </c>
      <c r="K307" s="42" t="s">
        <v>6440</v>
      </c>
      <c r="L307" s="42" t="s">
        <v>6441</v>
      </c>
      <c r="M307" s="42" t="s">
        <v>6442</v>
      </c>
    </row>
    <row r="308" spans="1:13" x14ac:dyDescent="0.3">
      <c r="A308" s="40">
        <v>45108</v>
      </c>
      <c r="B308" s="42"/>
      <c r="C308" s="42"/>
      <c r="D308" s="42" t="s">
        <v>5453</v>
      </c>
      <c r="E308" s="42" t="s">
        <v>10</v>
      </c>
      <c r="F308" s="42" t="s">
        <v>467</v>
      </c>
      <c r="G308" s="42" t="s">
        <v>57</v>
      </c>
      <c r="H308" s="42" t="s">
        <v>468</v>
      </c>
      <c r="I308" s="42" t="s">
        <v>5454</v>
      </c>
      <c r="J308" s="42" t="s">
        <v>5445</v>
      </c>
      <c r="K308" s="42" t="s">
        <v>6443</v>
      </c>
      <c r="L308" s="42" t="s">
        <v>6444</v>
      </c>
      <c r="M308" s="42" t="s">
        <v>6445</v>
      </c>
    </row>
    <row r="309" spans="1:13" x14ac:dyDescent="0.3">
      <c r="A309" s="40">
        <v>45139</v>
      </c>
      <c r="B309" s="42"/>
      <c r="C309" s="42"/>
      <c r="D309" s="42" t="s">
        <v>5453</v>
      </c>
      <c r="E309" s="42" t="s">
        <v>10</v>
      </c>
      <c r="F309" s="42" t="s">
        <v>467</v>
      </c>
      <c r="G309" s="42" t="s">
        <v>57</v>
      </c>
      <c r="H309" s="42" t="s">
        <v>468</v>
      </c>
      <c r="I309" s="42" t="s">
        <v>5454</v>
      </c>
      <c r="J309" s="42" t="s">
        <v>5446</v>
      </c>
      <c r="K309" s="42" t="s">
        <v>6446</v>
      </c>
      <c r="L309" s="42" t="s">
        <v>6447</v>
      </c>
      <c r="M309" s="42" t="s">
        <v>6448</v>
      </c>
    </row>
    <row r="310" spans="1:13" x14ac:dyDescent="0.3">
      <c r="A310" s="40">
        <v>45170</v>
      </c>
      <c r="B310" s="42"/>
      <c r="C310" s="42"/>
      <c r="D310" s="42" t="s">
        <v>5453</v>
      </c>
      <c r="E310" s="42" t="s">
        <v>10</v>
      </c>
      <c r="F310" s="42" t="s">
        <v>467</v>
      </c>
      <c r="G310" s="42" t="s">
        <v>57</v>
      </c>
      <c r="H310" s="42" t="s">
        <v>468</v>
      </c>
      <c r="I310" s="42" t="s">
        <v>5454</v>
      </c>
      <c r="J310" s="42" t="s">
        <v>5447</v>
      </c>
      <c r="K310" s="42" t="s">
        <v>6449</v>
      </c>
      <c r="L310" s="42" t="s">
        <v>6450</v>
      </c>
      <c r="M310" s="42" t="s">
        <v>6451</v>
      </c>
    </row>
    <row r="311" spans="1:13" x14ac:dyDescent="0.3">
      <c r="A311" s="40">
        <v>45200</v>
      </c>
      <c r="B311" s="42"/>
      <c r="C311" s="42"/>
      <c r="D311" s="42" t="s">
        <v>5453</v>
      </c>
      <c r="E311" s="42" t="s">
        <v>10</v>
      </c>
      <c r="F311" s="42" t="s">
        <v>467</v>
      </c>
      <c r="G311" s="42" t="s">
        <v>57</v>
      </c>
      <c r="H311" s="42" t="s">
        <v>468</v>
      </c>
      <c r="I311" s="42" t="s">
        <v>5454</v>
      </c>
      <c r="J311" s="42" t="s">
        <v>46</v>
      </c>
      <c r="K311" s="42" t="s">
        <v>6452</v>
      </c>
      <c r="L311" s="42" t="s">
        <v>6453</v>
      </c>
      <c r="M311" s="42" t="s">
        <v>6454</v>
      </c>
    </row>
    <row r="312" spans="1:13" x14ac:dyDescent="0.3">
      <c r="A312" s="40">
        <v>45231</v>
      </c>
      <c r="B312" s="42"/>
      <c r="C312" s="42"/>
      <c r="D312" s="42" t="s">
        <v>5453</v>
      </c>
      <c r="E312" s="42" t="s">
        <v>10</v>
      </c>
      <c r="F312" s="42" t="s">
        <v>467</v>
      </c>
      <c r="G312" s="42" t="s">
        <v>57</v>
      </c>
      <c r="H312" s="42" t="s">
        <v>468</v>
      </c>
      <c r="I312" s="42" t="s">
        <v>5454</v>
      </c>
      <c r="J312" s="42" t="s">
        <v>107</v>
      </c>
      <c r="K312" s="42" t="s">
        <v>6455</v>
      </c>
      <c r="L312" s="42" t="s">
        <v>6456</v>
      </c>
      <c r="M312" s="42" t="s">
        <v>6457</v>
      </c>
    </row>
    <row r="313" spans="1:13" x14ac:dyDescent="0.3">
      <c r="A313" s="40">
        <v>45261</v>
      </c>
      <c r="B313" s="42"/>
      <c r="C313" s="42"/>
      <c r="D313" s="42" t="s">
        <v>5453</v>
      </c>
      <c r="E313" s="42" t="s">
        <v>10</v>
      </c>
      <c r="F313" s="42" t="s">
        <v>467</v>
      </c>
      <c r="G313" s="42" t="s">
        <v>57</v>
      </c>
      <c r="H313" s="42" t="s">
        <v>468</v>
      </c>
      <c r="I313" s="42" t="s">
        <v>5454</v>
      </c>
      <c r="J313" s="42" t="s">
        <v>1283</v>
      </c>
      <c r="K313" s="42" t="s">
        <v>5505</v>
      </c>
      <c r="L313" s="42" t="s">
        <v>5506</v>
      </c>
      <c r="M313" s="42" t="s">
        <v>5507</v>
      </c>
    </row>
    <row r="314" spans="1:13" x14ac:dyDescent="0.3">
      <c r="A314" s="40">
        <v>44927</v>
      </c>
      <c r="B314" s="40"/>
      <c r="C314" s="40"/>
      <c r="D314" s="42" t="s">
        <v>5453</v>
      </c>
      <c r="E314" s="42" t="s">
        <v>10</v>
      </c>
      <c r="F314" s="42" t="s">
        <v>467</v>
      </c>
      <c r="G314" s="42" t="s">
        <v>61</v>
      </c>
      <c r="H314" s="42" t="s">
        <v>468</v>
      </c>
      <c r="I314" s="42" t="s">
        <v>5454</v>
      </c>
      <c r="J314" s="42" t="s">
        <v>5439</v>
      </c>
      <c r="K314" s="42" t="s">
        <v>6458</v>
      </c>
      <c r="L314" s="42" t="s">
        <v>6459</v>
      </c>
      <c r="M314" s="42" t="s">
        <v>6458</v>
      </c>
    </row>
    <row r="315" spans="1:13" x14ac:dyDescent="0.3">
      <c r="A315" s="40">
        <v>44958</v>
      </c>
      <c r="B315" s="42"/>
      <c r="C315" s="42"/>
      <c r="D315" s="42" t="s">
        <v>5453</v>
      </c>
      <c r="E315" s="42" t="s">
        <v>10</v>
      </c>
      <c r="F315" s="42" t="s">
        <v>467</v>
      </c>
      <c r="G315" s="42" t="s">
        <v>61</v>
      </c>
      <c r="H315" s="42" t="s">
        <v>468</v>
      </c>
      <c r="I315" s="42" t="s">
        <v>5454</v>
      </c>
      <c r="J315" s="42" t="s">
        <v>5440</v>
      </c>
      <c r="K315" s="42" t="s">
        <v>6460</v>
      </c>
      <c r="L315" s="42" t="s">
        <v>6461</v>
      </c>
      <c r="M315" s="42" t="s">
        <v>6462</v>
      </c>
    </row>
    <row r="316" spans="1:13" x14ac:dyDescent="0.3">
      <c r="A316" s="40">
        <v>44986</v>
      </c>
      <c r="B316" s="42"/>
      <c r="C316" s="42"/>
      <c r="D316" s="42" t="s">
        <v>5453</v>
      </c>
      <c r="E316" s="42" t="s">
        <v>10</v>
      </c>
      <c r="F316" s="42" t="s">
        <v>467</v>
      </c>
      <c r="G316" s="42" t="s">
        <v>61</v>
      </c>
      <c r="H316" s="42" t="s">
        <v>468</v>
      </c>
      <c r="I316" s="42" t="s">
        <v>5454</v>
      </c>
      <c r="J316" s="42" t="s">
        <v>5441</v>
      </c>
      <c r="K316" s="42" t="s">
        <v>6463</v>
      </c>
      <c r="L316" s="42" t="s">
        <v>6464</v>
      </c>
      <c r="M316" s="42" t="s">
        <v>6465</v>
      </c>
    </row>
    <row r="317" spans="1:13" x14ac:dyDescent="0.3">
      <c r="A317" s="40">
        <v>45017</v>
      </c>
      <c r="B317" s="42"/>
      <c r="C317" s="42"/>
      <c r="D317" s="42" t="s">
        <v>5453</v>
      </c>
      <c r="E317" s="42" t="s">
        <v>10</v>
      </c>
      <c r="F317" s="42" t="s">
        <v>467</v>
      </c>
      <c r="G317" s="42" t="s">
        <v>61</v>
      </c>
      <c r="H317" s="42" t="s">
        <v>468</v>
      </c>
      <c r="I317" s="42" t="s">
        <v>5454</v>
      </c>
      <c r="J317" s="42" t="s">
        <v>5442</v>
      </c>
      <c r="K317" s="42" t="s">
        <v>6466</v>
      </c>
      <c r="L317" s="42" t="s">
        <v>6467</v>
      </c>
      <c r="M317" s="42" t="s">
        <v>6468</v>
      </c>
    </row>
    <row r="318" spans="1:13" x14ac:dyDescent="0.3">
      <c r="A318" s="40">
        <v>45047</v>
      </c>
      <c r="B318" s="42"/>
      <c r="C318" s="42"/>
      <c r="D318" s="42" t="s">
        <v>5453</v>
      </c>
      <c r="E318" s="42" t="s">
        <v>10</v>
      </c>
      <c r="F318" s="42" t="s">
        <v>467</v>
      </c>
      <c r="G318" s="42" t="s">
        <v>61</v>
      </c>
      <c r="H318" s="42" t="s">
        <v>468</v>
      </c>
      <c r="I318" s="42" t="s">
        <v>5454</v>
      </c>
      <c r="J318" s="42" t="s">
        <v>5443</v>
      </c>
      <c r="K318" s="42" t="s">
        <v>6469</v>
      </c>
      <c r="L318" s="42" t="s">
        <v>6470</v>
      </c>
      <c r="M318" s="42" t="s">
        <v>6471</v>
      </c>
    </row>
    <row r="319" spans="1:13" x14ac:dyDescent="0.3">
      <c r="A319" s="40">
        <v>45078</v>
      </c>
      <c r="B319" s="42"/>
      <c r="C319" s="42"/>
      <c r="D319" s="42" t="s">
        <v>5453</v>
      </c>
      <c r="E319" s="42" t="s">
        <v>10</v>
      </c>
      <c r="F319" s="42" t="s">
        <v>467</v>
      </c>
      <c r="G319" s="42" t="s">
        <v>61</v>
      </c>
      <c r="H319" s="42" t="s">
        <v>468</v>
      </c>
      <c r="I319" s="42" t="s">
        <v>5454</v>
      </c>
      <c r="J319" s="42" t="s">
        <v>5444</v>
      </c>
      <c r="K319" s="42" t="s">
        <v>6472</v>
      </c>
      <c r="L319" s="42" t="s">
        <v>6473</v>
      </c>
      <c r="M319" s="42" t="s">
        <v>6474</v>
      </c>
    </row>
    <row r="320" spans="1:13" x14ac:dyDescent="0.3">
      <c r="A320" s="40">
        <v>45108</v>
      </c>
      <c r="B320" s="42"/>
      <c r="C320" s="42"/>
      <c r="D320" s="42" t="s">
        <v>5453</v>
      </c>
      <c r="E320" s="42" t="s">
        <v>10</v>
      </c>
      <c r="F320" s="42" t="s">
        <v>467</v>
      </c>
      <c r="G320" s="42" t="s">
        <v>61</v>
      </c>
      <c r="H320" s="42" t="s">
        <v>468</v>
      </c>
      <c r="I320" s="42" t="s">
        <v>5454</v>
      </c>
      <c r="J320" s="42" t="s">
        <v>5445</v>
      </c>
      <c r="K320" s="42" t="s">
        <v>6475</v>
      </c>
      <c r="L320" s="42" t="s">
        <v>6476</v>
      </c>
      <c r="M320" s="42" t="s">
        <v>6477</v>
      </c>
    </row>
    <row r="321" spans="1:13" x14ac:dyDescent="0.3">
      <c r="A321" s="40">
        <v>45139</v>
      </c>
      <c r="B321" s="42"/>
      <c r="C321" s="42"/>
      <c r="D321" s="42" t="s">
        <v>5453</v>
      </c>
      <c r="E321" s="42" t="s">
        <v>10</v>
      </c>
      <c r="F321" s="42" t="s">
        <v>467</v>
      </c>
      <c r="G321" s="42" t="s">
        <v>61</v>
      </c>
      <c r="H321" s="42" t="s">
        <v>468</v>
      </c>
      <c r="I321" s="42" t="s">
        <v>5454</v>
      </c>
      <c r="J321" s="42" t="s">
        <v>5446</v>
      </c>
      <c r="K321" s="42" t="s">
        <v>6478</v>
      </c>
      <c r="L321" s="42" t="s">
        <v>6479</v>
      </c>
      <c r="M321" s="42" t="s">
        <v>6480</v>
      </c>
    </row>
    <row r="322" spans="1:13" x14ac:dyDescent="0.3">
      <c r="A322" s="40">
        <v>45170</v>
      </c>
      <c r="B322" s="42"/>
      <c r="C322" s="42"/>
      <c r="D322" s="42" t="s">
        <v>5453</v>
      </c>
      <c r="E322" s="42" t="s">
        <v>10</v>
      </c>
      <c r="F322" s="42" t="s">
        <v>467</v>
      </c>
      <c r="G322" s="42" t="s">
        <v>61</v>
      </c>
      <c r="H322" s="42" t="s">
        <v>468</v>
      </c>
      <c r="I322" s="42" t="s">
        <v>5454</v>
      </c>
      <c r="J322" s="42" t="s">
        <v>5447</v>
      </c>
      <c r="K322" s="42" t="s">
        <v>6481</v>
      </c>
      <c r="L322" s="42" t="s">
        <v>6482</v>
      </c>
      <c r="M322" s="42" t="s">
        <v>6483</v>
      </c>
    </row>
    <row r="323" spans="1:13" x14ac:dyDescent="0.3">
      <c r="A323" s="40">
        <v>45200</v>
      </c>
      <c r="B323" s="42"/>
      <c r="C323" s="42"/>
      <c r="D323" s="42" t="s">
        <v>5453</v>
      </c>
      <c r="E323" s="42" t="s">
        <v>10</v>
      </c>
      <c r="F323" s="42" t="s">
        <v>467</v>
      </c>
      <c r="G323" s="42" t="s">
        <v>61</v>
      </c>
      <c r="H323" s="42" t="s">
        <v>468</v>
      </c>
      <c r="I323" s="42" t="s">
        <v>5454</v>
      </c>
      <c r="J323" s="42" t="s">
        <v>46</v>
      </c>
      <c r="K323" s="42" t="s">
        <v>6484</v>
      </c>
      <c r="L323" s="42" t="s">
        <v>6485</v>
      </c>
      <c r="M323" s="42" t="s">
        <v>6486</v>
      </c>
    </row>
    <row r="324" spans="1:13" x14ac:dyDescent="0.3">
      <c r="A324" s="40">
        <v>45231</v>
      </c>
      <c r="B324" s="42"/>
      <c r="C324" s="42"/>
      <c r="D324" s="42" t="s">
        <v>5453</v>
      </c>
      <c r="E324" s="42" t="s">
        <v>10</v>
      </c>
      <c r="F324" s="42" t="s">
        <v>467</v>
      </c>
      <c r="G324" s="42" t="s">
        <v>61</v>
      </c>
      <c r="H324" s="42" t="s">
        <v>468</v>
      </c>
      <c r="I324" s="42" t="s">
        <v>5454</v>
      </c>
      <c r="J324" s="42" t="s">
        <v>107</v>
      </c>
      <c r="K324" s="42" t="s">
        <v>6487</v>
      </c>
      <c r="L324" s="42" t="s">
        <v>6488</v>
      </c>
      <c r="M324" s="42" t="s">
        <v>6489</v>
      </c>
    </row>
    <row r="325" spans="1:13" x14ac:dyDescent="0.3">
      <c r="A325" s="40">
        <v>45261</v>
      </c>
      <c r="B325" s="42"/>
      <c r="C325" s="42"/>
      <c r="D325" s="42" t="s">
        <v>5453</v>
      </c>
      <c r="E325" s="42" t="s">
        <v>10</v>
      </c>
      <c r="F325" s="42" t="s">
        <v>467</v>
      </c>
      <c r="G325" s="42" t="s">
        <v>61</v>
      </c>
      <c r="H325" s="42" t="s">
        <v>468</v>
      </c>
      <c r="I325" s="42" t="s">
        <v>5454</v>
      </c>
      <c r="J325" s="42" t="s">
        <v>1283</v>
      </c>
      <c r="K325" s="42" t="s">
        <v>5508</v>
      </c>
      <c r="L325" s="42" t="s">
        <v>5509</v>
      </c>
      <c r="M325" s="42" t="s">
        <v>5510</v>
      </c>
    </row>
    <row r="326" spans="1:13" x14ac:dyDescent="0.3">
      <c r="A326" s="40">
        <v>44927</v>
      </c>
      <c r="B326" s="40"/>
      <c r="C326" s="40"/>
      <c r="D326" s="42" t="s">
        <v>5453</v>
      </c>
      <c r="E326" s="42" t="s">
        <v>10</v>
      </c>
      <c r="F326" s="42" t="s">
        <v>467</v>
      </c>
      <c r="G326" s="42" t="s">
        <v>63</v>
      </c>
      <c r="H326" s="42" t="s">
        <v>468</v>
      </c>
      <c r="I326" s="42" t="s">
        <v>5454</v>
      </c>
      <c r="J326" s="42" t="s">
        <v>5439</v>
      </c>
      <c r="K326" s="42" t="s">
        <v>6490</v>
      </c>
      <c r="L326" s="42" t="s">
        <v>6491</v>
      </c>
      <c r="M326" s="42" t="s">
        <v>6490</v>
      </c>
    </row>
    <row r="327" spans="1:13" x14ac:dyDescent="0.3">
      <c r="A327" s="40">
        <v>44958</v>
      </c>
      <c r="B327" s="42"/>
      <c r="C327" s="42"/>
      <c r="D327" s="42" t="s">
        <v>5453</v>
      </c>
      <c r="E327" s="42" t="s">
        <v>10</v>
      </c>
      <c r="F327" s="42" t="s">
        <v>467</v>
      </c>
      <c r="G327" s="42" t="s">
        <v>63</v>
      </c>
      <c r="H327" s="42" t="s">
        <v>468</v>
      </c>
      <c r="I327" s="42" t="s">
        <v>5454</v>
      </c>
      <c r="J327" s="42" t="s">
        <v>5440</v>
      </c>
      <c r="K327" s="42" t="s">
        <v>6492</v>
      </c>
      <c r="L327" s="42" t="s">
        <v>6493</v>
      </c>
      <c r="M327" s="42" t="s">
        <v>6494</v>
      </c>
    </row>
    <row r="328" spans="1:13" x14ac:dyDescent="0.3">
      <c r="A328" s="40">
        <v>44986</v>
      </c>
      <c r="B328" s="42"/>
      <c r="C328" s="42"/>
      <c r="D328" s="42" t="s">
        <v>5453</v>
      </c>
      <c r="E328" s="42" t="s">
        <v>10</v>
      </c>
      <c r="F328" s="42" t="s">
        <v>467</v>
      </c>
      <c r="G328" s="42" t="s">
        <v>63</v>
      </c>
      <c r="H328" s="42" t="s">
        <v>468</v>
      </c>
      <c r="I328" s="42" t="s">
        <v>5454</v>
      </c>
      <c r="J328" s="42" t="s">
        <v>5441</v>
      </c>
      <c r="K328" s="42" t="s">
        <v>6495</v>
      </c>
      <c r="L328" s="42" t="s">
        <v>6496</v>
      </c>
      <c r="M328" s="42" t="s">
        <v>6497</v>
      </c>
    </row>
    <row r="329" spans="1:13" x14ac:dyDescent="0.3">
      <c r="A329" s="40">
        <v>45017</v>
      </c>
      <c r="B329" s="42"/>
      <c r="C329" s="42"/>
      <c r="D329" s="42" t="s">
        <v>5453</v>
      </c>
      <c r="E329" s="42" t="s">
        <v>10</v>
      </c>
      <c r="F329" s="42" t="s">
        <v>467</v>
      </c>
      <c r="G329" s="42" t="s">
        <v>63</v>
      </c>
      <c r="H329" s="42" t="s">
        <v>468</v>
      </c>
      <c r="I329" s="42" t="s">
        <v>5454</v>
      </c>
      <c r="J329" s="42" t="s">
        <v>5442</v>
      </c>
      <c r="K329" s="42" t="s">
        <v>6498</v>
      </c>
      <c r="L329" s="42" t="s">
        <v>6499</v>
      </c>
      <c r="M329" s="42" t="s">
        <v>6500</v>
      </c>
    </row>
    <row r="330" spans="1:13" x14ac:dyDescent="0.3">
      <c r="A330" s="40">
        <v>45047</v>
      </c>
      <c r="B330" s="42"/>
      <c r="C330" s="42"/>
      <c r="D330" s="42" t="s">
        <v>5453</v>
      </c>
      <c r="E330" s="42" t="s">
        <v>10</v>
      </c>
      <c r="F330" s="42" t="s">
        <v>467</v>
      </c>
      <c r="G330" s="42" t="s">
        <v>63</v>
      </c>
      <c r="H330" s="42" t="s">
        <v>468</v>
      </c>
      <c r="I330" s="42" t="s">
        <v>5454</v>
      </c>
      <c r="J330" s="42" t="s">
        <v>5443</v>
      </c>
      <c r="K330" s="42" t="s">
        <v>6501</v>
      </c>
      <c r="L330" s="42" t="s">
        <v>6502</v>
      </c>
      <c r="M330" s="42" t="s">
        <v>6503</v>
      </c>
    </row>
    <row r="331" spans="1:13" x14ac:dyDescent="0.3">
      <c r="A331" s="40">
        <v>45078</v>
      </c>
      <c r="B331" s="42"/>
      <c r="C331" s="42"/>
      <c r="D331" s="42" t="s">
        <v>5453</v>
      </c>
      <c r="E331" s="42" t="s">
        <v>10</v>
      </c>
      <c r="F331" s="42" t="s">
        <v>467</v>
      </c>
      <c r="G331" s="42" t="s">
        <v>63</v>
      </c>
      <c r="H331" s="42" t="s">
        <v>468</v>
      </c>
      <c r="I331" s="42" t="s">
        <v>5454</v>
      </c>
      <c r="J331" s="42" t="s">
        <v>5444</v>
      </c>
      <c r="K331" s="42" t="s">
        <v>6504</v>
      </c>
      <c r="L331" s="42" t="s">
        <v>6505</v>
      </c>
      <c r="M331" s="42" t="s">
        <v>6506</v>
      </c>
    </row>
    <row r="332" spans="1:13" x14ac:dyDescent="0.3">
      <c r="A332" s="40">
        <v>45108</v>
      </c>
      <c r="B332" s="42"/>
      <c r="C332" s="42"/>
      <c r="D332" s="42" t="s">
        <v>5453</v>
      </c>
      <c r="E332" s="42" t="s">
        <v>10</v>
      </c>
      <c r="F332" s="42" t="s">
        <v>467</v>
      </c>
      <c r="G332" s="42" t="s">
        <v>63</v>
      </c>
      <c r="H332" s="42" t="s">
        <v>468</v>
      </c>
      <c r="I332" s="42" t="s">
        <v>5454</v>
      </c>
      <c r="J332" s="42" t="s">
        <v>5445</v>
      </c>
      <c r="K332" s="42" t="s">
        <v>6507</v>
      </c>
      <c r="L332" s="42" t="s">
        <v>6508</v>
      </c>
      <c r="M332" s="42" t="s">
        <v>6509</v>
      </c>
    </row>
    <row r="333" spans="1:13" x14ac:dyDescent="0.3">
      <c r="A333" s="40">
        <v>45139</v>
      </c>
      <c r="B333" s="42"/>
      <c r="C333" s="42"/>
      <c r="D333" s="42" t="s">
        <v>5453</v>
      </c>
      <c r="E333" s="42" t="s">
        <v>10</v>
      </c>
      <c r="F333" s="42" t="s">
        <v>467</v>
      </c>
      <c r="G333" s="42" t="s">
        <v>63</v>
      </c>
      <c r="H333" s="42" t="s">
        <v>468</v>
      </c>
      <c r="I333" s="42" t="s">
        <v>5454</v>
      </c>
      <c r="J333" s="42" t="s">
        <v>5446</v>
      </c>
      <c r="K333" s="42" t="s">
        <v>6510</v>
      </c>
      <c r="L333" s="42" t="s">
        <v>6511</v>
      </c>
      <c r="M333" s="42" t="s">
        <v>6512</v>
      </c>
    </row>
    <row r="334" spans="1:13" x14ac:dyDescent="0.3">
      <c r="A334" s="40">
        <v>45170</v>
      </c>
      <c r="B334" s="42"/>
      <c r="C334" s="42"/>
      <c r="D334" s="42" t="s">
        <v>5453</v>
      </c>
      <c r="E334" s="42" t="s">
        <v>10</v>
      </c>
      <c r="F334" s="42" t="s">
        <v>467</v>
      </c>
      <c r="G334" s="42" t="s">
        <v>63</v>
      </c>
      <c r="H334" s="42" t="s">
        <v>468</v>
      </c>
      <c r="I334" s="42" t="s">
        <v>5454</v>
      </c>
      <c r="J334" s="42" t="s">
        <v>5447</v>
      </c>
      <c r="K334" s="42" t="s">
        <v>6513</v>
      </c>
      <c r="L334" s="42" t="s">
        <v>6514</v>
      </c>
      <c r="M334" s="42" t="s">
        <v>6515</v>
      </c>
    </row>
    <row r="335" spans="1:13" x14ac:dyDescent="0.3">
      <c r="A335" s="40">
        <v>45200</v>
      </c>
      <c r="B335" s="42"/>
      <c r="C335" s="42"/>
      <c r="D335" s="42" t="s">
        <v>5453</v>
      </c>
      <c r="E335" s="42" t="s">
        <v>10</v>
      </c>
      <c r="F335" s="42" t="s">
        <v>467</v>
      </c>
      <c r="G335" s="42" t="s">
        <v>63</v>
      </c>
      <c r="H335" s="42" t="s">
        <v>468</v>
      </c>
      <c r="I335" s="42" t="s">
        <v>5454</v>
      </c>
      <c r="J335" s="42" t="s">
        <v>46</v>
      </c>
      <c r="K335" s="42" t="s">
        <v>6516</v>
      </c>
      <c r="L335" s="42" t="s">
        <v>6517</v>
      </c>
      <c r="M335" s="42" t="s">
        <v>6518</v>
      </c>
    </row>
    <row r="336" spans="1:13" x14ac:dyDescent="0.3">
      <c r="A336" s="40">
        <v>45231</v>
      </c>
      <c r="B336" s="42"/>
      <c r="C336" s="42"/>
      <c r="D336" s="42" t="s">
        <v>5453</v>
      </c>
      <c r="E336" s="42" t="s">
        <v>10</v>
      </c>
      <c r="F336" s="42" t="s">
        <v>467</v>
      </c>
      <c r="G336" s="42" t="s">
        <v>63</v>
      </c>
      <c r="H336" s="42" t="s">
        <v>468</v>
      </c>
      <c r="I336" s="42" t="s">
        <v>5454</v>
      </c>
      <c r="J336" s="42" t="s">
        <v>107</v>
      </c>
      <c r="K336" s="42" t="s">
        <v>6519</v>
      </c>
      <c r="L336" s="42" t="s">
        <v>6520</v>
      </c>
      <c r="M336" s="42" t="s">
        <v>6521</v>
      </c>
    </row>
    <row r="337" spans="1:13" x14ac:dyDescent="0.3">
      <c r="A337" s="40">
        <v>45261</v>
      </c>
      <c r="B337" s="42"/>
      <c r="C337" s="42"/>
      <c r="D337" s="42" t="s">
        <v>5453</v>
      </c>
      <c r="E337" s="42" t="s">
        <v>10</v>
      </c>
      <c r="F337" s="42" t="s">
        <v>467</v>
      </c>
      <c r="G337" s="42" t="s">
        <v>63</v>
      </c>
      <c r="H337" s="42" t="s">
        <v>468</v>
      </c>
      <c r="I337" s="42" t="s">
        <v>5454</v>
      </c>
      <c r="J337" s="42" t="s">
        <v>1283</v>
      </c>
      <c r="K337" s="42" t="s">
        <v>5511</v>
      </c>
      <c r="L337" s="42" t="s">
        <v>5512</v>
      </c>
      <c r="M337" s="42" t="s">
        <v>5513</v>
      </c>
    </row>
    <row r="338" spans="1:13" x14ac:dyDescent="0.3">
      <c r="A338" s="40">
        <v>44927</v>
      </c>
      <c r="B338" s="40"/>
      <c r="C338" s="40"/>
      <c r="D338" s="42" t="s">
        <v>5453</v>
      </c>
      <c r="E338" s="42" t="s">
        <v>10</v>
      </c>
      <c r="F338" s="42" t="s">
        <v>467</v>
      </c>
      <c r="G338" s="42" t="s">
        <v>65</v>
      </c>
      <c r="H338" s="42" t="s">
        <v>468</v>
      </c>
      <c r="I338" s="42" t="s">
        <v>5454</v>
      </c>
      <c r="J338" s="42" t="s">
        <v>5439</v>
      </c>
      <c r="K338" s="42" t="s">
        <v>6522</v>
      </c>
      <c r="L338" s="42" t="s">
        <v>6523</v>
      </c>
      <c r="M338" s="42" t="s">
        <v>6522</v>
      </c>
    </row>
    <row r="339" spans="1:13" x14ac:dyDescent="0.3">
      <c r="A339" s="40">
        <v>44958</v>
      </c>
      <c r="B339" s="42"/>
      <c r="C339" s="42"/>
      <c r="D339" s="42" t="s">
        <v>5453</v>
      </c>
      <c r="E339" s="42" t="s">
        <v>10</v>
      </c>
      <c r="F339" s="42" t="s">
        <v>467</v>
      </c>
      <c r="G339" s="42" t="s">
        <v>65</v>
      </c>
      <c r="H339" s="42" t="s">
        <v>468</v>
      </c>
      <c r="I339" s="42" t="s">
        <v>5454</v>
      </c>
      <c r="J339" s="42" t="s">
        <v>5440</v>
      </c>
      <c r="K339" s="42" t="s">
        <v>6524</v>
      </c>
      <c r="L339" s="42" t="s">
        <v>6525</v>
      </c>
      <c r="M339" s="42" t="s">
        <v>6526</v>
      </c>
    </row>
    <row r="340" spans="1:13" x14ac:dyDescent="0.3">
      <c r="A340" s="40">
        <v>44986</v>
      </c>
      <c r="B340" s="42"/>
      <c r="C340" s="42"/>
      <c r="D340" s="42" t="s">
        <v>5453</v>
      </c>
      <c r="E340" s="42" t="s">
        <v>10</v>
      </c>
      <c r="F340" s="42" t="s">
        <v>467</v>
      </c>
      <c r="G340" s="42" t="s">
        <v>65</v>
      </c>
      <c r="H340" s="42" t="s">
        <v>468</v>
      </c>
      <c r="I340" s="42" t="s">
        <v>5454</v>
      </c>
      <c r="J340" s="42" t="s">
        <v>5441</v>
      </c>
      <c r="K340" s="42" t="s">
        <v>6527</v>
      </c>
      <c r="L340" s="42" t="s">
        <v>6528</v>
      </c>
      <c r="M340" s="42" t="s">
        <v>6529</v>
      </c>
    </row>
    <row r="341" spans="1:13" x14ac:dyDescent="0.3">
      <c r="A341" s="40">
        <v>45017</v>
      </c>
      <c r="B341" s="42"/>
      <c r="C341" s="42"/>
      <c r="D341" s="42" t="s">
        <v>5453</v>
      </c>
      <c r="E341" s="42" t="s">
        <v>10</v>
      </c>
      <c r="F341" s="42" t="s">
        <v>467</v>
      </c>
      <c r="G341" s="42" t="s">
        <v>65</v>
      </c>
      <c r="H341" s="42" t="s">
        <v>468</v>
      </c>
      <c r="I341" s="42" t="s">
        <v>5454</v>
      </c>
      <c r="J341" s="42" t="s">
        <v>5442</v>
      </c>
      <c r="K341" s="42" t="s">
        <v>5455</v>
      </c>
      <c r="L341" s="42" t="s">
        <v>6530</v>
      </c>
      <c r="M341" s="42" t="s">
        <v>6531</v>
      </c>
    </row>
    <row r="342" spans="1:13" x14ac:dyDescent="0.3">
      <c r="A342" s="40">
        <v>45047</v>
      </c>
      <c r="B342" s="42"/>
      <c r="C342" s="42"/>
      <c r="D342" s="42" t="s">
        <v>5453</v>
      </c>
      <c r="E342" s="42" t="s">
        <v>10</v>
      </c>
      <c r="F342" s="42" t="s">
        <v>467</v>
      </c>
      <c r="G342" s="42" t="s">
        <v>65</v>
      </c>
      <c r="H342" s="42" t="s">
        <v>468</v>
      </c>
      <c r="I342" s="42" t="s">
        <v>5454</v>
      </c>
      <c r="J342" s="42" t="s">
        <v>5443</v>
      </c>
      <c r="K342" s="42" t="s">
        <v>5455</v>
      </c>
      <c r="L342" s="42" t="s">
        <v>6532</v>
      </c>
      <c r="M342" s="42" t="s">
        <v>6533</v>
      </c>
    </row>
    <row r="343" spans="1:13" x14ac:dyDescent="0.3">
      <c r="A343" s="40">
        <v>45078</v>
      </c>
      <c r="B343" s="42"/>
      <c r="C343" s="42"/>
      <c r="D343" s="42" t="s">
        <v>5453</v>
      </c>
      <c r="E343" s="42" t="s">
        <v>10</v>
      </c>
      <c r="F343" s="42" t="s">
        <v>467</v>
      </c>
      <c r="G343" s="42" t="s">
        <v>65</v>
      </c>
      <c r="H343" s="42" t="s">
        <v>468</v>
      </c>
      <c r="I343" s="42" t="s">
        <v>5454</v>
      </c>
      <c r="J343" s="42" t="s">
        <v>5444</v>
      </c>
      <c r="K343" s="42" t="s">
        <v>6534</v>
      </c>
      <c r="L343" s="42" t="s">
        <v>6535</v>
      </c>
      <c r="M343" s="42" t="s">
        <v>6536</v>
      </c>
    </row>
    <row r="344" spans="1:13" x14ac:dyDescent="0.3">
      <c r="A344" s="40">
        <v>45108</v>
      </c>
      <c r="B344" s="42"/>
      <c r="C344" s="42"/>
      <c r="D344" s="42" t="s">
        <v>5453</v>
      </c>
      <c r="E344" s="42" t="s">
        <v>10</v>
      </c>
      <c r="F344" s="42" t="s">
        <v>467</v>
      </c>
      <c r="G344" s="42" t="s">
        <v>65</v>
      </c>
      <c r="H344" s="42" t="s">
        <v>468</v>
      </c>
      <c r="I344" s="42" t="s">
        <v>5454</v>
      </c>
      <c r="J344" s="42" t="s">
        <v>5445</v>
      </c>
      <c r="K344" s="42" t="s">
        <v>6537</v>
      </c>
      <c r="L344" s="42" t="s">
        <v>6538</v>
      </c>
      <c r="M344" s="42" t="s">
        <v>6539</v>
      </c>
    </row>
    <row r="345" spans="1:13" x14ac:dyDescent="0.3">
      <c r="A345" s="40">
        <v>45139</v>
      </c>
      <c r="B345" s="42"/>
      <c r="C345" s="42"/>
      <c r="D345" s="42" t="s">
        <v>5453</v>
      </c>
      <c r="E345" s="42" t="s">
        <v>10</v>
      </c>
      <c r="F345" s="42" t="s">
        <v>467</v>
      </c>
      <c r="G345" s="42" t="s">
        <v>65</v>
      </c>
      <c r="H345" s="42" t="s">
        <v>468</v>
      </c>
      <c r="I345" s="42" t="s">
        <v>5454</v>
      </c>
      <c r="J345" s="42" t="s">
        <v>5446</v>
      </c>
      <c r="K345" s="42" t="s">
        <v>6540</v>
      </c>
      <c r="L345" s="42" t="s">
        <v>6541</v>
      </c>
      <c r="M345" s="42" t="s">
        <v>6542</v>
      </c>
    </row>
    <row r="346" spans="1:13" x14ac:dyDescent="0.3">
      <c r="A346" s="40">
        <v>45170</v>
      </c>
      <c r="B346" s="42"/>
      <c r="C346" s="42"/>
      <c r="D346" s="42" t="s">
        <v>5453</v>
      </c>
      <c r="E346" s="42" t="s">
        <v>10</v>
      </c>
      <c r="F346" s="42" t="s">
        <v>467</v>
      </c>
      <c r="G346" s="42" t="s">
        <v>65</v>
      </c>
      <c r="H346" s="42" t="s">
        <v>468</v>
      </c>
      <c r="I346" s="42" t="s">
        <v>5454</v>
      </c>
      <c r="J346" s="42" t="s">
        <v>5447</v>
      </c>
      <c r="K346" s="42" t="s">
        <v>6543</v>
      </c>
      <c r="L346" s="42" t="s">
        <v>6544</v>
      </c>
      <c r="M346" s="42" t="s">
        <v>6545</v>
      </c>
    </row>
    <row r="347" spans="1:13" x14ac:dyDescent="0.3">
      <c r="A347" s="40">
        <v>45200</v>
      </c>
      <c r="B347" s="42"/>
      <c r="C347" s="42"/>
      <c r="D347" s="42" t="s">
        <v>5453</v>
      </c>
      <c r="E347" s="42" t="s">
        <v>10</v>
      </c>
      <c r="F347" s="42" t="s">
        <v>467</v>
      </c>
      <c r="G347" s="42" t="s">
        <v>65</v>
      </c>
      <c r="H347" s="42" t="s">
        <v>468</v>
      </c>
      <c r="I347" s="42" t="s">
        <v>5454</v>
      </c>
      <c r="J347" s="42" t="s">
        <v>46</v>
      </c>
      <c r="K347" s="42" t="s">
        <v>6546</v>
      </c>
      <c r="L347" s="42" t="s">
        <v>6547</v>
      </c>
      <c r="M347" s="42" t="s">
        <v>6548</v>
      </c>
    </row>
    <row r="348" spans="1:13" x14ac:dyDescent="0.3">
      <c r="A348" s="40">
        <v>45231</v>
      </c>
      <c r="B348" s="42"/>
      <c r="C348" s="42"/>
      <c r="D348" s="42" t="s">
        <v>5453</v>
      </c>
      <c r="E348" s="42" t="s">
        <v>10</v>
      </c>
      <c r="F348" s="42" t="s">
        <v>467</v>
      </c>
      <c r="G348" s="42" t="s">
        <v>65</v>
      </c>
      <c r="H348" s="42" t="s">
        <v>468</v>
      </c>
      <c r="I348" s="42" t="s">
        <v>5454</v>
      </c>
      <c r="J348" s="42" t="s">
        <v>107</v>
      </c>
      <c r="K348" s="42" t="s">
        <v>6549</v>
      </c>
      <c r="L348" s="42" t="s">
        <v>6550</v>
      </c>
      <c r="M348" s="42" t="s">
        <v>6551</v>
      </c>
    </row>
    <row r="349" spans="1:13" x14ac:dyDescent="0.3">
      <c r="A349" s="40">
        <v>45261</v>
      </c>
      <c r="B349" s="42"/>
      <c r="C349" s="42"/>
      <c r="D349" s="42" t="s">
        <v>5453</v>
      </c>
      <c r="E349" s="42" t="s">
        <v>10</v>
      </c>
      <c r="F349" s="42" t="s">
        <v>467</v>
      </c>
      <c r="G349" s="42" t="s">
        <v>65</v>
      </c>
      <c r="H349" s="42" t="s">
        <v>468</v>
      </c>
      <c r="I349" s="42" t="s">
        <v>5454</v>
      </c>
      <c r="J349" s="42" t="s">
        <v>1283</v>
      </c>
      <c r="K349" s="42" t="s">
        <v>5514</v>
      </c>
      <c r="L349" s="42" t="s">
        <v>5515</v>
      </c>
      <c r="M349" s="42" t="s">
        <v>5516</v>
      </c>
    </row>
    <row r="350" spans="1:13" x14ac:dyDescent="0.3">
      <c r="A350" s="40">
        <v>44927</v>
      </c>
      <c r="B350" s="40"/>
      <c r="C350" s="40"/>
      <c r="D350" s="42" t="s">
        <v>5453</v>
      </c>
      <c r="E350" s="42" t="s">
        <v>10</v>
      </c>
      <c r="F350" s="42" t="s">
        <v>467</v>
      </c>
      <c r="G350" s="42" t="s">
        <v>67</v>
      </c>
      <c r="H350" s="42" t="s">
        <v>468</v>
      </c>
      <c r="I350" s="42" t="s">
        <v>5454</v>
      </c>
      <c r="J350" s="42" t="s">
        <v>5439</v>
      </c>
      <c r="K350" s="42" t="s">
        <v>6522</v>
      </c>
      <c r="L350" s="42" t="s">
        <v>6523</v>
      </c>
      <c r="M350" s="42" t="s">
        <v>6522</v>
      </c>
    </row>
    <row r="351" spans="1:13" x14ac:dyDescent="0.3">
      <c r="A351" s="40">
        <v>44958</v>
      </c>
      <c r="B351" s="42"/>
      <c r="C351" s="42"/>
      <c r="D351" s="42" t="s">
        <v>5453</v>
      </c>
      <c r="E351" s="42" t="s">
        <v>10</v>
      </c>
      <c r="F351" s="42" t="s">
        <v>467</v>
      </c>
      <c r="G351" s="42" t="s">
        <v>67</v>
      </c>
      <c r="H351" s="42" t="s">
        <v>468</v>
      </c>
      <c r="I351" s="42" t="s">
        <v>5454</v>
      </c>
      <c r="J351" s="42" t="s">
        <v>5440</v>
      </c>
      <c r="K351" s="42" t="s">
        <v>6524</v>
      </c>
      <c r="L351" s="42" t="s">
        <v>6525</v>
      </c>
      <c r="M351" s="42" t="s">
        <v>6526</v>
      </c>
    </row>
    <row r="352" spans="1:13" x14ac:dyDescent="0.3">
      <c r="A352" s="40">
        <v>44986</v>
      </c>
      <c r="B352" s="42"/>
      <c r="C352" s="42"/>
      <c r="D352" s="42" t="s">
        <v>5453</v>
      </c>
      <c r="E352" s="42" t="s">
        <v>10</v>
      </c>
      <c r="F352" s="42" t="s">
        <v>467</v>
      </c>
      <c r="G352" s="42" t="s">
        <v>67</v>
      </c>
      <c r="H352" s="42" t="s">
        <v>468</v>
      </c>
      <c r="I352" s="42" t="s">
        <v>5454</v>
      </c>
      <c r="J352" s="42" t="s">
        <v>5441</v>
      </c>
      <c r="K352" s="42" t="s">
        <v>6527</v>
      </c>
      <c r="L352" s="42" t="s">
        <v>6528</v>
      </c>
      <c r="M352" s="42" t="s">
        <v>6529</v>
      </c>
    </row>
    <row r="353" spans="1:13" x14ac:dyDescent="0.3">
      <c r="A353" s="40">
        <v>45017</v>
      </c>
      <c r="B353" s="42"/>
      <c r="C353" s="42"/>
      <c r="D353" s="42" t="s">
        <v>5453</v>
      </c>
      <c r="E353" s="42" t="s">
        <v>10</v>
      </c>
      <c r="F353" s="42" t="s">
        <v>467</v>
      </c>
      <c r="G353" s="42" t="s">
        <v>67</v>
      </c>
      <c r="H353" s="42" t="s">
        <v>468</v>
      </c>
      <c r="I353" s="42" t="s">
        <v>5454</v>
      </c>
      <c r="J353" s="42" t="s">
        <v>5442</v>
      </c>
      <c r="K353" s="42" t="s">
        <v>5455</v>
      </c>
      <c r="L353" s="42" t="s">
        <v>6530</v>
      </c>
      <c r="M353" s="42" t="s">
        <v>6531</v>
      </c>
    </row>
    <row r="354" spans="1:13" x14ac:dyDescent="0.3">
      <c r="A354" s="40">
        <v>45047</v>
      </c>
      <c r="B354" s="42"/>
      <c r="C354" s="42"/>
      <c r="D354" s="42" t="s">
        <v>5453</v>
      </c>
      <c r="E354" s="42" t="s">
        <v>10</v>
      </c>
      <c r="F354" s="42" t="s">
        <v>467</v>
      </c>
      <c r="G354" s="42" t="s">
        <v>67</v>
      </c>
      <c r="H354" s="42" t="s">
        <v>468</v>
      </c>
      <c r="I354" s="42" t="s">
        <v>5454</v>
      </c>
      <c r="J354" s="42" t="s">
        <v>5443</v>
      </c>
      <c r="K354" s="42" t="s">
        <v>5455</v>
      </c>
      <c r="L354" s="42" t="s">
        <v>6532</v>
      </c>
      <c r="M354" s="42" t="s">
        <v>6533</v>
      </c>
    </row>
    <row r="355" spans="1:13" x14ac:dyDescent="0.3">
      <c r="A355" s="40">
        <v>45078</v>
      </c>
      <c r="B355" s="42"/>
      <c r="C355" s="42"/>
      <c r="D355" s="42" t="s">
        <v>5453</v>
      </c>
      <c r="E355" s="42" t="s">
        <v>10</v>
      </c>
      <c r="F355" s="42" t="s">
        <v>467</v>
      </c>
      <c r="G355" s="42" t="s">
        <v>67</v>
      </c>
      <c r="H355" s="42" t="s">
        <v>468</v>
      </c>
      <c r="I355" s="42" t="s">
        <v>5454</v>
      </c>
      <c r="J355" s="42" t="s">
        <v>5444</v>
      </c>
      <c r="K355" s="42" t="s">
        <v>6534</v>
      </c>
      <c r="L355" s="42" t="s">
        <v>6535</v>
      </c>
      <c r="M355" s="42" t="s">
        <v>6536</v>
      </c>
    </row>
    <row r="356" spans="1:13" x14ac:dyDescent="0.3">
      <c r="A356" s="40">
        <v>45108</v>
      </c>
      <c r="B356" s="42"/>
      <c r="C356" s="42"/>
      <c r="D356" s="42" t="s">
        <v>5453</v>
      </c>
      <c r="E356" s="42" t="s">
        <v>10</v>
      </c>
      <c r="F356" s="42" t="s">
        <v>467</v>
      </c>
      <c r="G356" s="42" t="s">
        <v>67</v>
      </c>
      <c r="H356" s="42" t="s">
        <v>468</v>
      </c>
      <c r="I356" s="42" t="s">
        <v>5454</v>
      </c>
      <c r="J356" s="42" t="s">
        <v>5445</v>
      </c>
      <c r="K356" s="42" t="s">
        <v>6537</v>
      </c>
      <c r="L356" s="42" t="s">
        <v>6538</v>
      </c>
      <c r="M356" s="42" t="s">
        <v>6539</v>
      </c>
    </row>
    <row r="357" spans="1:13" x14ac:dyDescent="0.3">
      <c r="A357" s="40">
        <v>45139</v>
      </c>
      <c r="B357" s="42"/>
      <c r="C357" s="42"/>
      <c r="D357" s="42" t="s">
        <v>5453</v>
      </c>
      <c r="E357" s="42" t="s">
        <v>10</v>
      </c>
      <c r="F357" s="42" t="s">
        <v>467</v>
      </c>
      <c r="G357" s="42" t="s">
        <v>67</v>
      </c>
      <c r="H357" s="42" t="s">
        <v>468</v>
      </c>
      <c r="I357" s="42" t="s">
        <v>5454</v>
      </c>
      <c r="J357" s="42" t="s">
        <v>5446</v>
      </c>
      <c r="K357" s="42" t="s">
        <v>6540</v>
      </c>
      <c r="L357" s="42" t="s">
        <v>6541</v>
      </c>
      <c r="M357" s="42" t="s">
        <v>6542</v>
      </c>
    </row>
    <row r="358" spans="1:13" x14ac:dyDescent="0.3">
      <c r="A358" s="40">
        <v>45170</v>
      </c>
      <c r="B358" s="42"/>
      <c r="C358" s="42"/>
      <c r="D358" s="42" t="s">
        <v>5453</v>
      </c>
      <c r="E358" s="42" t="s">
        <v>10</v>
      </c>
      <c r="F358" s="42" t="s">
        <v>467</v>
      </c>
      <c r="G358" s="42" t="s">
        <v>67</v>
      </c>
      <c r="H358" s="42" t="s">
        <v>468</v>
      </c>
      <c r="I358" s="42" t="s">
        <v>5454</v>
      </c>
      <c r="J358" s="42" t="s">
        <v>5447</v>
      </c>
      <c r="K358" s="42" t="s">
        <v>6543</v>
      </c>
      <c r="L358" s="42" t="s">
        <v>6544</v>
      </c>
      <c r="M358" s="42" t="s">
        <v>6545</v>
      </c>
    </row>
    <row r="359" spans="1:13" x14ac:dyDescent="0.3">
      <c r="A359" s="40">
        <v>45200</v>
      </c>
      <c r="B359" s="42"/>
      <c r="C359" s="42"/>
      <c r="D359" s="42" t="s">
        <v>5453</v>
      </c>
      <c r="E359" s="42" t="s">
        <v>10</v>
      </c>
      <c r="F359" s="42" t="s">
        <v>467</v>
      </c>
      <c r="G359" s="42" t="s">
        <v>67</v>
      </c>
      <c r="H359" s="42" t="s">
        <v>468</v>
      </c>
      <c r="I359" s="42" t="s">
        <v>5454</v>
      </c>
      <c r="J359" s="42" t="s">
        <v>46</v>
      </c>
      <c r="K359" s="42" t="s">
        <v>6546</v>
      </c>
      <c r="L359" s="42" t="s">
        <v>6547</v>
      </c>
      <c r="M359" s="42" t="s">
        <v>6548</v>
      </c>
    </row>
    <row r="360" spans="1:13" x14ac:dyDescent="0.3">
      <c r="A360" s="40">
        <v>45231</v>
      </c>
      <c r="B360" s="42"/>
      <c r="C360" s="42"/>
      <c r="D360" s="42" t="s">
        <v>5453</v>
      </c>
      <c r="E360" s="42" t="s">
        <v>10</v>
      </c>
      <c r="F360" s="42" t="s">
        <v>467</v>
      </c>
      <c r="G360" s="42" t="s">
        <v>67</v>
      </c>
      <c r="H360" s="42" t="s">
        <v>468</v>
      </c>
      <c r="I360" s="42" t="s">
        <v>5454</v>
      </c>
      <c r="J360" s="42" t="s">
        <v>107</v>
      </c>
      <c r="K360" s="42" t="s">
        <v>6549</v>
      </c>
      <c r="L360" s="42" t="s">
        <v>6550</v>
      </c>
      <c r="M360" s="42" t="s">
        <v>6551</v>
      </c>
    </row>
    <row r="361" spans="1:13" x14ac:dyDescent="0.3">
      <c r="A361" s="40">
        <v>45261</v>
      </c>
      <c r="B361" s="42"/>
      <c r="C361" s="42"/>
      <c r="D361" s="42" t="s">
        <v>5453</v>
      </c>
      <c r="E361" s="42" t="s">
        <v>10</v>
      </c>
      <c r="F361" s="42" t="s">
        <v>467</v>
      </c>
      <c r="G361" s="42" t="s">
        <v>67</v>
      </c>
      <c r="H361" s="42" t="s">
        <v>468</v>
      </c>
      <c r="I361" s="42" t="s">
        <v>5454</v>
      </c>
      <c r="J361" s="42" t="s">
        <v>1283</v>
      </c>
      <c r="K361" s="42" t="s">
        <v>5514</v>
      </c>
      <c r="L361" s="42" t="s">
        <v>5515</v>
      </c>
      <c r="M361" s="42" t="s">
        <v>5516</v>
      </c>
    </row>
    <row r="362" spans="1:13" x14ac:dyDescent="0.3">
      <c r="A362" s="40">
        <v>44927</v>
      </c>
      <c r="B362" s="40"/>
      <c r="C362" s="40"/>
      <c r="D362" s="42" t="s">
        <v>5453</v>
      </c>
      <c r="E362" s="42" t="s">
        <v>10</v>
      </c>
      <c r="F362" s="42" t="s">
        <v>467</v>
      </c>
      <c r="G362" s="42" t="s">
        <v>69</v>
      </c>
      <c r="H362" s="42" t="s">
        <v>468</v>
      </c>
      <c r="I362" s="42" t="s">
        <v>5454</v>
      </c>
      <c r="J362" s="42" t="s">
        <v>5439</v>
      </c>
      <c r="K362" s="42" t="s">
        <v>6552</v>
      </c>
      <c r="L362" s="42" t="s">
        <v>6553</v>
      </c>
      <c r="M362" s="42" t="s">
        <v>6552</v>
      </c>
    </row>
    <row r="363" spans="1:13" x14ac:dyDescent="0.3">
      <c r="A363" s="40">
        <v>44958</v>
      </c>
      <c r="B363" s="42"/>
      <c r="C363" s="42"/>
      <c r="D363" s="42" t="s">
        <v>5453</v>
      </c>
      <c r="E363" s="42" t="s">
        <v>10</v>
      </c>
      <c r="F363" s="42" t="s">
        <v>467</v>
      </c>
      <c r="G363" s="42" t="s">
        <v>69</v>
      </c>
      <c r="H363" s="42" t="s">
        <v>468</v>
      </c>
      <c r="I363" s="42" t="s">
        <v>5454</v>
      </c>
      <c r="J363" s="42" t="s">
        <v>5440</v>
      </c>
      <c r="K363" s="42" t="s">
        <v>6554</v>
      </c>
      <c r="L363" s="42" t="s">
        <v>6555</v>
      </c>
      <c r="M363" s="42" t="s">
        <v>6556</v>
      </c>
    </row>
    <row r="364" spans="1:13" x14ac:dyDescent="0.3">
      <c r="A364" s="40">
        <v>44986</v>
      </c>
      <c r="B364" s="42"/>
      <c r="C364" s="42"/>
      <c r="D364" s="42" t="s">
        <v>5453</v>
      </c>
      <c r="E364" s="42" t="s">
        <v>10</v>
      </c>
      <c r="F364" s="42" t="s">
        <v>467</v>
      </c>
      <c r="G364" s="42" t="s">
        <v>69</v>
      </c>
      <c r="H364" s="42" t="s">
        <v>468</v>
      </c>
      <c r="I364" s="42" t="s">
        <v>5454</v>
      </c>
      <c r="J364" s="42" t="s">
        <v>5441</v>
      </c>
      <c r="K364" s="42" t="s">
        <v>6557</v>
      </c>
      <c r="L364" s="42" t="s">
        <v>6558</v>
      </c>
      <c r="M364" s="42" t="s">
        <v>6559</v>
      </c>
    </row>
    <row r="365" spans="1:13" x14ac:dyDescent="0.3">
      <c r="A365" s="40">
        <v>45017</v>
      </c>
      <c r="B365" s="42"/>
      <c r="C365" s="42"/>
      <c r="D365" s="42" t="s">
        <v>5453</v>
      </c>
      <c r="E365" s="42" t="s">
        <v>10</v>
      </c>
      <c r="F365" s="42" t="s">
        <v>467</v>
      </c>
      <c r="G365" s="42" t="s">
        <v>69</v>
      </c>
      <c r="H365" s="42" t="s">
        <v>468</v>
      </c>
      <c r="I365" s="42" t="s">
        <v>5454</v>
      </c>
      <c r="J365" s="42" t="s">
        <v>5442</v>
      </c>
      <c r="K365" s="42" t="s">
        <v>6560</v>
      </c>
      <c r="L365" s="42" t="s">
        <v>6561</v>
      </c>
      <c r="M365" s="42" t="s">
        <v>6562</v>
      </c>
    </row>
    <row r="366" spans="1:13" x14ac:dyDescent="0.3">
      <c r="A366" s="40">
        <v>45047</v>
      </c>
      <c r="B366" s="42"/>
      <c r="C366" s="42"/>
      <c r="D366" s="42" t="s">
        <v>5453</v>
      </c>
      <c r="E366" s="42" t="s">
        <v>10</v>
      </c>
      <c r="F366" s="42" t="s">
        <v>467</v>
      </c>
      <c r="G366" s="42" t="s">
        <v>69</v>
      </c>
      <c r="H366" s="42" t="s">
        <v>468</v>
      </c>
      <c r="I366" s="42" t="s">
        <v>5454</v>
      </c>
      <c r="J366" s="42" t="s">
        <v>5443</v>
      </c>
      <c r="K366" s="42" t="s">
        <v>6563</v>
      </c>
      <c r="L366" s="42" t="s">
        <v>6564</v>
      </c>
      <c r="M366" s="42" t="s">
        <v>6565</v>
      </c>
    </row>
    <row r="367" spans="1:13" x14ac:dyDescent="0.3">
      <c r="A367" s="40">
        <v>45078</v>
      </c>
      <c r="B367" s="42"/>
      <c r="C367" s="42"/>
      <c r="D367" s="42" t="s">
        <v>5453</v>
      </c>
      <c r="E367" s="42" t="s">
        <v>10</v>
      </c>
      <c r="F367" s="42" t="s">
        <v>467</v>
      </c>
      <c r="G367" s="42" t="s">
        <v>69</v>
      </c>
      <c r="H367" s="42" t="s">
        <v>468</v>
      </c>
      <c r="I367" s="42" t="s">
        <v>5454</v>
      </c>
      <c r="J367" s="42" t="s">
        <v>5444</v>
      </c>
      <c r="K367" s="42" t="s">
        <v>6566</v>
      </c>
      <c r="L367" s="42" t="s">
        <v>6567</v>
      </c>
      <c r="M367" s="42" t="s">
        <v>6568</v>
      </c>
    </row>
    <row r="368" spans="1:13" x14ac:dyDescent="0.3">
      <c r="A368" s="40">
        <v>45108</v>
      </c>
      <c r="B368" s="42"/>
      <c r="C368" s="42"/>
      <c r="D368" s="42" t="s">
        <v>5453</v>
      </c>
      <c r="E368" s="42" t="s">
        <v>10</v>
      </c>
      <c r="F368" s="42" t="s">
        <v>467</v>
      </c>
      <c r="G368" s="42" t="s">
        <v>69</v>
      </c>
      <c r="H368" s="42" t="s">
        <v>468</v>
      </c>
      <c r="I368" s="42" t="s">
        <v>5454</v>
      </c>
      <c r="J368" s="42" t="s">
        <v>5445</v>
      </c>
      <c r="K368" s="42" t="s">
        <v>6569</v>
      </c>
      <c r="L368" s="42" t="s">
        <v>6570</v>
      </c>
      <c r="M368" s="42" t="s">
        <v>6571</v>
      </c>
    </row>
    <row r="369" spans="1:13" x14ac:dyDescent="0.3">
      <c r="A369" s="40">
        <v>45139</v>
      </c>
      <c r="B369" s="42"/>
      <c r="C369" s="42"/>
      <c r="D369" s="42" t="s">
        <v>5453</v>
      </c>
      <c r="E369" s="42" t="s">
        <v>10</v>
      </c>
      <c r="F369" s="42" t="s">
        <v>467</v>
      </c>
      <c r="G369" s="42" t="s">
        <v>69</v>
      </c>
      <c r="H369" s="42" t="s">
        <v>468</v>
      </c>
      <c r="I369" s="42" t="s">
        <v>5454</v>
      </c>
      <c r="J369" s="42" t="s">
        <v>5446</v>
      </c>
      <c r="K369" s="42" t="s">
        <v>6572</v>
      </c>
      <c r="L369" s="42" t="s">
        <v>6573</v>
      </c>
      <c r="M369" s="42" t="s">
        <v>6574</v>
      </c>
    </row>
    <row r="370" spans="1:13" x14ac:dyDescent="0.3">
      <c r="A370" s="40">
        <v>45170</v>
      </c>
      <c r="B370" s="42"/>
      <c r="C370" s="42"/>
      <c r="D370" s="42" t="s">
        <v>5453</v>
      </c>
      <c r="E370" s="42" t="s">
        <v>10</v>
      </c>
      <c r="F370" s="42" t="s">
        <v>467</v>
      </c>
      <c r="G370" s="42" t="s">
        <v>69</v>
      </c>
      <c r="H370" s="42" t="s">
        <v>468</v>
      </c>
      <c r="I370" s="42" t="s">
        <v>5454</v>
      </c>
      <c r="J370" s="42" t="s">
        <v>5447</v>
      </c>
      <c r="K370" s="42" t="s">
        <v>6575</v>
      </c>
      <c r="L370" s="42" t="s">
        <v>6576</v>
      </c>
      <c r="M370" s="42" t="s">
        <v>6577</v>
      </c>
    </row>
    <row r="371" spans="1:13" x14ac:dyDescent="0.3">
      <c r="A371" s="40">
        <v>45200</v>
      </c>
      <c r="B371" s="42"/>
      <c r="C371" s="42"/>
      <c r="D371" s="42" t="s">
        <v>5453</v>
      </c>
      <c r="E371" s="42" t="s">
        <v>10</v>
      </c>
      <c r="F371" s="42" t="s">
        <v>467</v>
      </c>
      <c r="G371" s="42" t="s">
        <v>69</v>
      </c>
      <c r="H371" s="42" t="s">
        <v>468</v>
      </c>
      <c r="I371" s="42" t="s">
        <v>5454</v>
      </c>
      <c r="J371" s="42" t="s">
        <v>46</v>
      </c>
      <c r="K371" s="42" t="s">
        <v>6578</v>
      </c>
      <c r="L371" s="42" t="s">
        <v>6579</v>
      </c>
      <c r="M371" s="42" t="s">
        <v>6580</v>
      </c>
    </row>
    <row r="372" spans="1:13" x14ac:dyDescent="0.3">
      <c r="A372" s="40">
        <v>45231</v>
      </c>
      <c r="B372" s="42"/>
      <c r="C372" s="42"/>
      <c r="D372" s="42" t="s">
        <v>5453</v>
      </c>
      <c r="E372" s="42" t="s">
        <v>10</v>
      </c>
      <c r="F372" s="42" t="s">
        <v>467</v>
      </c>
      <c r="G372" s="42" t="s">
        <v>69</v>
      </c>
      <c r="H372" s="42" t="s">
        <v>468</v>
      </c>
      <c r="I372" s="42" t="s">
        <v>5454</v>
      </c>
      <c r="J372" s="42" t="s">
        <v>107</v>
      </c>
      <c r="K372" s="42" t="s">
        <v>6581</v>
      </c>
      <c r="L372" s="42" t="s">
        <v>6582</v>
      </c>
      <c r="M372" s="42" t="s">
        <v>6583</v>
      </c>
    </row>
    <row r="373" spans="1:13" x14ac:dyDescent="0.3">
      <c r="A373" s="40">
        <v>45261</v>
      </c>
      <c r="B373" s="42"/>
      <c r="C373" s="42"/>
      <c r="D373" s="42" t="s">
        <v>5453</v>
      </c>
      <c r="E373" s="42" t="s">
        <v>10</v>
      </c>
      <c r="F373" s="42" t="s">
        <v>467</v>
      </c>
      <c r="G373" s="42" t="s">
        <v>69</v>
      </c>
      <c r="H373" s="42" t="s">
        <v>468</v>
      </c>
      <c r="I373" s="42" t="s">
        <v>5454</v>
      </c>
      <c r="J373" s="42" t="s">
        <v>1283</v>
      </c>
      <c r="K373" s="42" t="s">
        <v>5517</v>
      </c>
      <c r="L373" s="42" t="s">
        <v>5518</v>
      </c>
      <c r="M373" s="42" t="s">
        <v>5519</v>
      </c>
    </row>
    <row r="374" spans="1:13" x14ac:dyDescent="0.3">
      <c r="A374" s="40">
        <v>44927</v>
      </c>
      <c r="B374" s="40"/>
      <c r="C374" s="40"/>
      <c r="D374" s="42" t="s">
        <v>5453</v>
      </c>
      <c r="E374" s="42" t="s">
        <v>10</v>
      </c>
      <c r="F374" s="42" t="s">
        <v>467</v>
      </c>
      <c r="G374" s="42" t="s">
        <v>71</v>
      </c>
      <c r="H374" s="42" t="s">
        <v>468</v>
      </c>
      <c r="I374" s="42" t="s">
        <v>5454</v>
      </c>
      <c r="J374" s="42" t="s">
        <v>5439</v>
      </c>
      <c r="K374" s="42" t="s">
        <v>6584</v>
      </c>
      <c r="L374" s="42" t="s">
        <v>6585</v>
      </c>
      <c r="M374" s="42" t="s">
        <v>6584</v>
      </c>
    </row>
    <row r="375" spans="1:13" x14ac:dyDescent="0.3">
      <c r="A375" s="40">
        <v>44958</v>
      </c>
      <c r="B375" s="42"/>
      <c r="C375" s="42"/>
      <c r="D375" s="42" t="s">
        <v>5453</v>
      </c>
      <c r="E375" s="42" t="s">
        <v>10</v>
      </c>
      <c r="F375" s="42" t="s">
        <v>467</v>
      </c>
      <c r="G375" s="42" t="s">
        <v>71</v>
      </c>
      <c r="H375" s="42" t="s">
        <v>468</v>
      </c>
      <c r="I375" s="42" t="s">
        <v>5454</v>
      </c>
      <c r="J375" s="42" t="s">
        <v>5440</v>
      </c>
      <c r="K375" s="42" t="s">
        <v>6586</v>
      </c>
      <c r="L375" s="42" t="s">
        <v>6587</v>
      </c>
      <c r="M375" s="42" t="s">
        <v>6588</v>
      </c>
    </row>
    <row r="376" spans="1:13" x14ac:dyDescent="0.3">
      <c r="A376" s="40">
        <v>44986</v>
      </c>
      <c r="B376" s="42"/>
      <c r="C376" s="42"/>
      <c r="D376" s="42" t="s">
        <v>5453</v>
      </c>
      <c r="E376" s="42" t="s">
        <v>10</v>
      </c>
      <c r="F376" s="42" t="s">
        <v>467</v>
      </c>
      <c r="G376" s="42" t="s">
        <v>71</v>
      </c>
      <c r="H376" s="42" t="s">
        <v>468</v>
      </c>
      <c r="I376" s="42" t="s">
        <v>5454</v>
      </c>
      <c r="J376" s="42" t="s">
        <v>5441</v>
      </c>
      <c r="K376" s="42" t="s">
        <v>6589</v>
      </c>
      <c r="L376" s="42" t="s">
        <v>6590</v>
      </c>
      <c r="M376" s="42" t="s">
        <v>6591</v>
      </c>
    </row>
    <row r="377" spans="1:13" x14ac:dyDescent="0.3">
      <c r="A377" s="40">
        <v>45017</v>
      </c>
      <c r="B377" s="42"/>
      <c r="C377" s="42"/>
      <c r="D377" s="42" t="s">
        <v>5453</v>
      </c>
      <c r="E377" s="42" t="s">
        <v>10</v>
      </c>
      <c r="F377" s="42" t="s">
        <v>467</v>
      </c>
      <c r="G377" s="42" t="s">
        <v>71</v>
      </c>
      <c r="H377" s="42" t="s">
        <v>468</v>
      </c>
      <c r="I377" s="42" t="s">
        <v>5454</v>
      </c>
      <c r="J377" s="42" t="s">
        <v>5442</v>
      </c>
      <c r="K377" s="42" t="s">
        <v>6592</v>
      </c>
      <c r="L377" s="42" t="s">
        <v>6593</v>
      </c>
      <c r="M377" s="42" t="s">
        <v>6594</v>
      </c>
    </row>
    <row r="378" spans="1:13" x14ac:dyDescent="0.3">
      <c r="A378" s="40">
        <v>45047</v>
      </c>
      <c r="B378" s="42"/>
      <c r="C378" s="42"/>
      <c r="D378" s="42" t="s">
        <v>5453</v>
      </c>
      <c r="E378" s="42" t="s">
        <v>10</v>
      </c>
      <c r="F378" s="42" t="s">
        <v>467</v>
      </c>
      <c r="G378" s="42" t="s">
        <v>71</v>
      </c>
      <c r="H378" s="42" t="s">
        <v>468</v>
      </c>
      <c r="I378" s="42" t="s">
        <v>5454</v>
      </c>
      <c r="J378" s="42" t="s">
        <v>5443</v>
      </c>
      <c r="K378" s="42" t="s">
        <v>6595</v>
      </c>
      <c r="L378" s="42" t="s">
        <v>6596</v>
      </c>
      <c r="M378" s="42" t="s">
        <v>6597</v>
      </c>
    </row>
    <row r="379" spans="1:13" x14ac:dyDescent="0.3">
      <c r="A379" s="40">
        <v>45078</v>
      </c>
      <c r="B379" s="42"/>
      <c r="C379" s="42"/>
      <c r="D379" s="42" t="s">
        <v>5453</v>
      </c>
      <c r="E379" s="42" t="s">
        <v>10</v>
      </c>
      <c r="F379" s="42" t="s">
        <v>467</v>
      </c>
      <c r="G379" s="42" t="s">
        <v>71</v>
      </c>
      <c r="H379" s="42" t="s">
        <v>468</v>
      </c>
      <c r="I379" s="42" t="s">
        <v>5454</v>
      </c>
      <c r="J379" s="42" t="s">
        <v>5444</v>
      </c>
      <c r="K379" s="42" t="s">
        <v>6598</v>
      </c>
      <c r="L379" s="42" t="s">
        <v>6599</v>
      </c>
      <c r="M379" s="42" t="s">
        <v>6600</v>
      </c>
    </row>
    <row r="380" spans="1:13" x14ac:dyDescent="0.3">
      <c r="A380" s="40">
        <v>45108</v>
      </c>
      <c r="B380" s="42"/>
      <c r="C380" s="42"/>
      <c r="D380" s="42" t="s">
        <v>5453</v>
      </c>
      <c r="E380" s="42" t="s">
        <v>10</v>
      </c>
      <c r="F380" s="42" t="s">
        <v>467</v>
      </c>
      <c r="G380" s="42" t="s">
        <v>71</v>
      </c>
      <c r="H380" s="42" t="s">
        <v>468</v>
      </c>
      <c r="I380" s="42" t="s">
        <v>5454</v>
      </c>
      <c r="J380" s="42" t="s">
        <v>5445</v>
      </c>
      <c r="K380" s="42" t="s">
        <v>6601</v>
      </c>
      <c r="L380" s="42" t="s">
        <v>6602</v>
      </c>
      <c r="M380" s="42" t="s">
        <v>6603</v>
      </c>
    </row>
    <row r="381" spans="1:13" x14ac:dyDescent="0.3">
      <c r="A381" s="40">
        <v>45139</v>
      </c>
      <c r="B381" s="42"/>
      <c r="C381" s="42"/>
      <c r="D381" s="42" t="s">
        <v>5453</v>
      </c>
      <c r="E381" s="42" t="s">
        <v>10</v>
      </c>
      <c r="F381" s="42" t="s">
        <v>467</v>
      </c>
      <c r="G381" s="42" t="s">
        <v>71</v>
      </c>
      <c r="H381" s="42" t="s">
        <v>468</v>
      </c>
      <c r="I381" s="42" t="s">
        <v>5454</v>
      </c>
      <c r="J381" s="42" t="s">
        <v>5446</v>
      </c>
      <c r="K381" s="42" t="s">
        <v>6604</v>
      </c>
      <c r="L381" s="42" t="s">
        <v>6605</v>
      </c>
      <c r="M381" s="42" t="s">
        <v>6606</v>
      </c>
    </row>
    <row r="382" spans="1:13" x14ac:dyDescent="0.3">
      <c r="A382" s="40">
        <v>45170</v>
      </c>
      <c r="B382" s="42"/>
      <c r="C382" s="42"/>
      <c r="D382" s="42" t="s">
        <v>5453</v>
      </c>
      <c r="E382" s="42" t="s">
        <v>10</v>
      </c>
      <c r="F382" s="42" t="s">
        <v>467</v>
      </c>
      <c r="G382" s="42" t="s">
        <v>71</v>
      </c>
      <c r="H382" s="42" t="s">
        <v>468</v>
      </c>
      <c r="I382" s="42" t="s">
        <v>5454</v>
      </c>
      <c r="J382" s="42" t="s">
        <v>5447</v>
      </c>
      <c r="K382" s="42" t="s">
        <v>6607</v>
      </c>
      <c r="L382" s="42" t="s">
        <v>6608</v>
      </c>
      <c r="M382" s="42" t="s">
        <v>6609</v>
      </c>
    </row>
    <row r="383" spans="1:13" x14ac:dyDescent="0.3">
      <c r="A383" s="40">
        <v>45200</v>
      </c>
      <c r="B383" s="42"/>
      <c r="C383" s="42"/>
      <c r="D383" s="42" t="s">
        <v>5453</v>
      </c>
      <c r="E383" s="42" t="s">
        <v>10</v>
      </c>
      <c r="F383" s="42" t="s">
        <v>467</v>
      </c>
      <c r="G383" s="42" t="s">
        <v>71</v>
      </c>
      <c r="H383" s="42" t="s">
        <v>468</v>
      </c>
      <c r="I383" s="42" t="s">
        <v>5454</v>
      </c>
      <c r="J383" s="42" t="s">
        <v>46</v>
      </c>
      <c r="K383" s="42" t="s">
        <v>6610</v>
      </c>
      <c r="L383" s="42" t="s">
        <v>6611</v>
      </c>
      <c r="M383" s="42" t="s">
        <v>6612</v>
      </c>
    </row>
    <row r="384" spans="1:13" x14ac:dyDescent="0.3">
      <c r="A384" s="40">
        <v>45231</v>
      </c>
      <c r="B384" s="42"/>
      <c r="C384" s="42"/>
      <c r="D384" s="42" t="s">
        <v>5453</v>
      </c>
      <c r="E384" s="42" t="s">
        <v>10</v>
      </c>
      <c r="F384" s="42" t="s">
        <v>467</v>
      </c>
      <c r="G384" s="42" t="s">
        <v>71</v>
      </c>
      <c r="H384" s="42" t="s">
        <v>468</v>
      </c>
      <c r="I384" s="42" t="s">
        <v>5454</v>
      </c>
      <c r="J384" s="42" t="s">
        <v>107</v>
      </c>
      <c r="K384" s="42" t="s">
        <v>6613</v>
      </c>
      <c r="L384" s="42" t="s">
        <v>6614</v>
      </c>
      <c r="M384" s="42" t="s">
        <v>6615</v>
      </c>
    </row>
    <row r="385" spans="1:13" x14ac:dyDescent="0.3">
      <c r="A385" s="40">
        <v>45261</v>
      </c>
      <c r="B385" s="42"/>
      <c r="C385" s="42"/>
      <c r="D385" s="42" t="s">
        <v>5453</v>
      </c>
      <c r="E385" s="42" t="s">
        <v>10</v>
      </c>
      <c r="F385" s="42" t="s">
        <v>467</v>
      </c>
      <c r="G385" s="42" t="s">
        <v>71</v>
      </c>
      <c r="H385" s="42" t="s">
        <v>468</v>
      </c>
      <c r="I385" s="42" t="s">
        <v>5454</v>
      </c>
      <c r="J385" s="42" t="s">
        <v>1283</v>
      </c>
      <c r="K385" s="42" t="s">
        <v>5520</v>
      </c>
      <c r="L385" s="42" t="s">
        <v>5521</v>
      </c>
      <c r="M385" s="42" t="s">
        <v>5522</v>
      </c>
    </row>
    <row r="386" spans="1:13" x14ac:dyDescent="0.3">
      <c r="A386" s="40">
        <v>44927</v>
      </c>
      <c r="B386" s="40"/>
      <c r="C386" s="40"/>
      <c r="D386" s="42" t="s">
        <v>5453</v>
      </c>
      <c r="E386" s="42" t="s">
        <v>10</v>
      </c>
      <c r="F386" s="42" t="s">
        <v>467</v>
      </c>
      <c r="G386" s="42" t="s">
        <v>73</v>
      </c>
      <c r="H386" s="42" t="s">
        <v>468</v>
      </c>
      <c r="I386" s="42" t="s">
        <v>5454</v>
      </c>
      <c r="J386" s="42" t="s">
        <v>5439</v>
      </c>
      <c r="K386" s="42" t="s">
        <v>6616</v>
      </c>
      <c r="L386" s="42" t="s">
        <v>6617</v>
      </c>
      <c r="M386" s="42" t="s">
        <v>6616</v>
      </c>
    </row>
    <row r="387" spans="1:13" x14ac:dyDescent="0.3">
      <c r="A387" s="40">
        <v>44958</v>
      </c>
      <c r="B387" s="42"/>
      <c r="C387" s="42"/>
      <c r="D387" s="42" t="s">
        <v>5453</v>
      </c>
      <c r="E387" s="42" t="s">
        <v>10</v>
      </c>
      <c r="F387" s="42" t="s">
        <v>467</v>
      </c>
      <c r="G387" s="42" t="s">
        <v>73</v>
      </c>
      <c r="H387" s="42" t="s">
        <v>468</v>
      </c>
      <c r="I387" s="42" t="s">
        <v>5454</v>
      </c>
      <c r="J387" s="42" t="s">
        <v>5440</v>
      </c>
      <c r="K387" s="42" t="s">
        <v>6618</v>
      </c>
      <c r="L387" s="42" t="s">
        <v>6619</v>
      </c>
      <c r="M387" s="42" t="s">
        <v>6620</v>
      </c>
    </row>
    <row r="388" spans="1:13" x14ac:dyDescent="0.3">
      <c r="A388" s="40">
        <v>44986</v>
      </c>
      <c r="B388" s="42"/>
      <c r="C388" s="42"/>
      <c r="D388" s="42" t="s">
        <v>5453</v>
      </c>
      <c r="E388" s="42" t="s">
        <v>10</v>
      </c>
      <c r="F388" s="42" t="s">
        <v>467</v>
      </c>
      <c r="G388" s="42" t="s">
        <v>73</v>
      </c>
      <c r="H388" s="42" t="s">
        <v>468</v>
      </c>
      <c r="I388" s="42" t="s">
        <v>5454</v>
      </c>
      <c r="J388" s="42" t="s">
        <v>5441</v>
      </c>
      <c r="K388" s="42" t="s">
        <v>6621</v>
      </c>
      <c r="L388" s="42" t="s">
        <v>6622</v>
      </c>
      <c r="M388" s="42" t="s">
        <v>6623</v>
      </c>
    </row>
    <row r="389" spans="1:13" x14ac:dyDescent="0.3">
      <c r="A389" s="40">
        <v>45017</v>
      </c>
      <c r="B389" s="42"/>
      <c r="C389" s="42"/>
      <c r="D389" s="42" t="s">
        <v>5453</v>
      </c>
      <c r="E389" s="42" t="s">
        <v>10</v>
      </c>
      <c r="F389" s="42" t="s">
        <v>467</v>
      </c>
      <c r="G389" s="42" t="s">
        <v>73</v>
      </c>
      <c r="H389" s="42" t="s">
        <v>468</v>
      </c>
      <c r="I389" s="42" t="s">
        <v>5454</v>
      </c>
      <c r="J389" s="42" t="s">
        <v>5442</v>
      </c>
      <c r="K389" s="42" t="s">
        <v>6624</v>
      </c>
      <c r="L389" s="42" t="s">
        <v>6625</v>
      </c>
      <c r="M389" s="42" t="s">
        <v>6626</v>
      </c>
    </row>
    <row r="390" spans="1:13" x14ac:dyDescent="0.3">
      <c r="A390" s="40">
        <v>45047</v>
      </c>
      <c r="B390" s="42"/>
      <c r="C390" s="42"/>
      <c r="D390" s="42" t="s">
        <v>5453</v>
      </c>
      <c r="E390" s="42" t="s">
        <v>10</v>
      </c>
      <c r="F390" s="42" t="s">
        <v>467</v>
      </c>
      <c r="G390" s="42" t="s">
        <v>73</v>
      </c>
      <c r="H390" s="42" t="s">
        <v>468</v>
      </c>
      <c r="I390" s="42" t="s">
        <v>5454</v>
      </c>
      <c r="J390" s="42" t="s">
        <v>5443</v>
      </c>
      <c r="K390" s="42" t="s">
        <v>6627</v>
      </c>
      <c r="L390" s="42" t="s">
        <v>6628</v>
      </c>
      <c r="M390" s="42" t="s">
        <v>6629</v>
      </c>
    </row>
    <row r="391" spans="1:13" x14ac:dyDescent="0.3">
      <c r="A391" s="40">
        <v>45078</v>
      </c>
      <c r="B391" s="42"/>
      <c r="C391" s="42"/>
      <c r="D391" s="42" t="s">
        <v>5453</v>
      </c>
      <c r="E391" s="42" t="s">
        <v>10</v>
      </c>
      <c r="F391" s="42" t="s">
        <v>467</v>
      </c>
      <c r="G391" s="42" t="s">
        <v>73</v>
      </c>
      <c r="H391" s="42" t="s">
        <v>468</v>
      </c>
      <c r="I391" s="42" t="s">
        <v>5454</v>
      </c>
      <c r="J391" s="42" t="s">
        <v>5444</v>
      </c>
      <c r="K391" s="42" t="s">
        <v>6630</v>
      </c>
      <c r="L391" s="42" t="s">
        <v>6631</v>
      </c>
      <c r="M391" s="42" t="s">
        <v>6632</v>
      </c>
    </row>
    <row r="392" spans="1:13" x14ac:dyDescent="0.3">
      <c r="A392" s="40">
        <v>45108</v>
      </c>
      <c r="B392" s="42"/>
      <c r="C392" s="42"/>
      <c r="D392" s="42" t="s">
        <v>5453</v>
      </c>
      <c r="E392" s="42" t="s">
        <v>10</v>
      </c>
      <c r="F392" s="42" t="s">
        <v>467</v>
      </c>
      <c r="G392" s="42" t="s">
        <v>73</v>
      </c>
      <c r="H392" s="42" t="s">
        <v>468</v>
      </c>
      <c r="I392" s="42" t="s">
        <v>5454</v>
      </c>
      <c r="J392" s="42" t="s">
        <v>5445</v>
      </c>
      <c r="K392" s="42" t="s">
        <v>6633</v>
      </c>
      <c r="L392" s="42" t="s">
        <v>6634</v>
      </c>
      <c r="M392" s="42" t="s">
        <v>6635</v>
      </c>
    </row>
    <row r="393" spans="1:13" x14ac:dyDescent="0.3">
      <c r="A393" s="40">
        <v>45139</v>
      </c>
      <c r="B393" s="42"/>
      <c r="C393" s="42"/>
      <c r="D393" s="42" t="s">
        <v>5453</v>
      </c>
      <c r="E393" s="42" t="s">
        <v>10</v>
      </c>
      <c r="F393" s="42" t="s">
        <v>467</v>
      </c>
      <c r="G393" s="42" t="s">
        <v>73</v>
      </c>
      <c r="H393" s="42" t="s">
        <v>468</v>
      </c>
      <c r="I393" s="42" t="s">
        <v>5454</v>
      </c>
      <c r="J393" s="42" t="s">
        <v>5446</v>
      </c>
      <c r="K393" s="42" t="s">
        <v>6636</v>
      </c>
      <c r="L393" s="42" t="s">
        <v>6637</v>
      </c>
      <c r="M393" s="42" t="s">
        <v>6638</v>
      </c>
    </row>
    <row r="394" spans="1:13" x14ac:dyDescent="0.3">
      <c r="A394" s="40">
        <v>45170</v>
      </c>
      <c r="B394" s="42"/>
      <c r="C394" s="42"/>
      <c r="D394" s="42" t="s">
        <v>5453</v>
      </c>
      <c r="E394" s="42" t="s">
        <v>10</v>
      </c>
      <c r="F394" s="42" t="s">
        <v>467</v>
      </c>
      <c r="G394" s="42" t="s">
        <v>73</v>
      </c>
      <c r="H394" s="42" t="s">
        <v>468</v>
      </c>
      <c r="I394" s="42" t="s">
        <v>5454</v>
      </c>
      <c r="J394" s="42" t="s">
        <v>5447</v>
      </c>
      <c r="K394" s="42" t="s">
        <v>6639</v>
      </c>
      <c r="L394" s="42" t="s">
        <v>6640</v>
      </c>
      <c r="M394" s="42" t="s">
        <v>6641</v>
      </c>
    </row>
    <row r="395" spans="1:13" x14ac:dyDescent="0.3">
      <c r="A395" s="40">
        <v>45200</v>
      </c>
      <c r="B395" s="42"/>
      <c r="C395" s="42"/>
      <c r="D395" s="42" t="s">
        <v>5453</v>
      </c>
      <c r="E395" s="42" t="s">
        <v>10</v>
      </c>
      <c r="F395" s="42" t="s">
        <v>467</v>
      </c>
      <c r="G395" s="42" t="s">
        <v>73</v>
      </c>
      <c r="H395" s="42" t="s">
        <v>468</v>
      </c>
      <c r="I395" s="42" t="s">
        <v>5454</v>
      </c>
      <c r="J395" s="42" t="s">
        <v>46</v>
      </c>
      <c r="K395" s="42" t="s">
        <v>6642</v>
      </c>
      <c r="L395" s="42" t="s">
        <v>6643</v>
      </c>
      <c r="M395" s="42" t="s">
        <v>6644</v>
      </c>
    </row>
    <row r="396" spans="1:13" x14ac:dyDescent="0.3">
      <c r="A396" s="40">
        <v>45231</v>
      </c>
      <c r="B396" s="42"/>
      <c r="C396" s="42"/>
      <c r="D396" s="42" t="s">
        <v>5453</v>
      </c>
      <c r="E396" s="42" t="s">
        <v>10</v>
      </c>
      <c r="F396" s="42" t="s">
        <v>467</v>
      </c>
      <c r="G396" s="42" t="s">
        <v>73</v>
      </c>
      <c r="H396" s="42" t="s">
        <v>468</v>
      </c>
      <c r="I396" s="42" t="s">
        <v>5454</v>
      </c>
      <c r="J396" s="42" t="s">
        <v>107</v>
      </c>
      <c r="K396" s="42" t="s">
        <v>6645</v>
      </c>
      <c r="L396" s="42" t="s">
        <v>6646</v>
      </c>
      <c r="M396" s="42" t="s">
        <v>6647</v>
      </c>
    </row>
    <row r="397" spans="1:13" x14ac:dyDescent="0.3">
      <c r="A397" s="40">
        <v>45261</v>
      </c>
      <c r="B397" s="42"/>
      <c r="C397" s="42"/>
      <c r="D397" s="42" t="s">
        <v>5453</v>
      </c>
      <c r="E397" s="42" t="s">
        <v>10</v>
      </c>
      <c r="F397" s="42" t="s">
        <v>467</v>
      </c>
      <c r="G397" s="42" t="s">
        <v>73</v>
      </c>
      <c r="H397" s="42" t="s">
        <v>468</v>
      </c>
      <c r="I397" s="42" t="s">
        <v>5454</v>
      </c>
      <c r="J397" s="42" t="s">
        <v>1283</v>
      </c>
      <c r="K397" s="42" t="s">
        <v>5523</v>
      </c>
      <c r="L397" s="42" t="s">
        <v>5524</v>
      </c>
      <c r="M397" s="42" t="s">
        <v>5525</v>
      </c>
    </row>
    <row r="398" spans="1:13" x14ac:dyDescent="0.3">
      <c r="A398" s="40">
        <v>44927</v>
      </c>
      <c r="B398" s="40"/>
      <c r="C398" s="40"/>
      <c r="D398" s="42" t="s">
        <v>5453</v>
      </c>
      <c r="E398" s="42" t="s">
        <v>10</v>
      </c>
      <c r="F398" s="42" t="s">
        <v>467</v>
      </c>
      <c r="G398" s="42" t="s">
        <v>75</v>
      </c>
      <c r="H398" s="42" t="s">
        <v>468</v>
      </c>
      <c r="I398" s="42" t="s">
        <v>5454</v>
      </c>
      <c r="J398" s="42" t="s">
        <v>5439</v>
      </c>
      <c r="K398" s="42" t="s">
        <v>5484</v>
      </c>
      <c r="L398" s="42" t="s">
        <v>6648</v>
      </c>
      <c r="M398" s="42" t="s">
        <v>5484</v>
      </c>
    </row>
    <row r="399" spans="1:13" x14ac:dyDescent="0.3">
      <c r="A399" s="40">
        <v>44958</v>
      </c>
      <c r="B399" s="42"/>
      <c r="C399" s="42"/>
      <c r="D399" s="42" t="s">
        <v>5453</v>
      </c>
      <c r="E399" s="42" t="s">
        <v>10</v>
      </c>
      <c r="F399" s="42" t="s">
        <v>467</v>
      </c>
      <c r="G399" s="42" t="s">
        <v>75</v>
      </c>
      <c r="H399" s="42" t="s">
        <v>468</v>
      </c>
      <c r="I399" s="42" t="s">
        <v>5454</v>
      </c>
      <c r="J399" s="42" t="s">
        <v>5440</v>
      </c>
      <c r="K399" s="42" t="s">
        <v>5484</v>
      </c>
      <c r="L399" s="42" t="s">
        <v>6649</v>
      </c>
      <c r="M399" s="42" t="s">
        <v>5484</v>
      </c>
    </row>
    <row r="400" spans="1:13" x14ac:dyDescent="0.3">
      <c r="A400" s="40">
        <v>44986</v>
      </c>
      <c r="B400" s="42"/>
      <c r="C400" s="42"/>
      <c r="D400" s="42" t="s">
        <v>5453</v>
      </c>
      <c r="E400" s="42" t="s">
        <v>10</v>
      </c>
      <c r="F400" s="42" t="s">
        <v>467</v>
      </c>
      <c r="G400" s="42" t="s">
        <v>75</v>
      </c>
      <c r="H400" s="42" t="s">
        <v>468</v>
      </c>
      <c r="I400" s="42" t="s">
        <v>5454</v>
      </c>
      <c r="J400" s="42" t="s">
        <v>5441</v>
      </c>
      <c r="K400" s="42" t="s">
        <v>6650</v>
      </c>
      <c r="L400" s="42" t="s">
        <v>6651</v>
      </c>
      <c r="M400" s="42" t="s">
        <v>6652</v>
      </c>
    </row>
    <row r="401" spans="1:13" x14ac:dyDescent="0.3">
      <c r="A401" s="40">
        <v>45017</v>
      </c>
      <c r="B401" s="42"/>
      <c r="C401" s="42"/>
      <c r="D401" s="42" t="s">
        <v>5453</v>
      </c>
      <c r="E401" s="42" t="s">
        <v>10</v>
      </c>
      <c r="F401" s="42" t="s">
        <v>467</v>
      </c>
      <c r="G401" s="42" t="s">
        <v>75</v>
      </c>
      <c r="H401" s="42" t="s">
        <v>468</v>
      </c>
      <c r="I401" s="42" t="s">
        <v>5454</v>
      </c>
      <c r="J401" s="42" t="s">
        <v>5442</v>
      </c>
      <c r="K401" s="42" t="s">
        <v>6653</v>
      </c>
      <c r="L401" s="42" t="s">
        <v>6654</v>
      </c>
      <c r="M401" s="42" t="s">
        <v>6655</v>
      </c>
    </row>
    <row r="402" spans="1:13" x14ac:dyDescent="0.3">
      <c r="A402" s="40">
        <v>45047</v>
      </c>
      <c r="B402" s="42"/>
      <c r="C402" s="42"/>
      <c r="D402" s="42" t="s">
        <v>5453</v>
      </c>
      <c r="E402" s="42" t="s">
        <v>10</v>
      </c>
      <c r="F402" s="42" t="s">
        <v>467</v>
      </c>
      <c r="G402" s="42" t="s">
        <v>75</v>
      </c>
      <c r="H402" s="42" t="s">
        <v>468</v>
      </c>
      <c r="I402" s="42" t="s">
        <v>5454</v>
      </c>
      <c r="J402" s="42" t="s">
        <v>5443</v>
      </c>
      <c r="K402" s="42" t="s">
        <v>5484</v>
      </c>
      <c r="L402" s="42" t="s">
        <v>6656</v>
      </c>
      <c r="M402" s="42" t="s">
        <v>6657</v>
      </c>
    </row>
    <row r="403" spans="1:13" x14ac:dyDescent="0.3">
      <c r="A403" s="40">
        <v>45078</v>
      </c>
      <c r="B403" s="42"/>
      <c r="C403" s="42"/>
      <c r="D403" s="42" t="s">
        <v>5453</v>
      </c>
      <c r="E403" s="42" t="s">
        <v>10</v>
      </c>
      <c r="F403" s="42" t="s">
        <v>467</v>
      </c>
      <c r="G403" s="42" t="s">
        <v>75</v>
      </c>
      <c r="H403" s="42" t="s">
        <v>468</v>
      </c>
      <c r="I403" s="42" t="s">
        <v>5454</v>
      </c>
      <c r="J403" s="42" t="s">
        <v>5444</v>
      </c>
      <c r="K403" s="42" t="s">
        <v>6658</v>
      </c>
      <c r="L403" s="42" t="s">
        <v>6659</v>
      </c>
      <c r="M403" s="42" t="s">
        <v>6660</v>
      </c>
    </row>
    <row r="404" spans="1:13" x14ac:dyDescent="0.3">
      <c r="A404" s="40">
        <v>45108</v>
      </c>
      <c r="B404" s="42"/>
      <c r="C404" s="42"/>
      <c r="D404" s="42" t="s">
        <v>5453</v>
      </c>
      <c r="E404" s="42" t="s">
        <v>10</v>
      </c>
      <c r="F404" s="42" t="s">
        <v>467</v>
      </c>
      <c r="G404" s="42" t="s">
        <v>75</v>
      </c>
      <c r="H404" s="42" t="s">
        <v>468</v>
      </c>
      <c r="I404" s="42" t="s">
        <v>5454</v>
      </c>
      <c r="J404" s="42" t="s">
        <v>5445</v>
      </c>
      <c r="K404" s="42" t="s">
        <v>5484</v>
      </c>
      <c r="L404" s="42" t="s">
        <v>6661</v>
      </c>
      <c r="M404" s="42" t="s">
        <v>6662</v>
      </c>
    </row>
    <row r="405" spans="1:13" x14ac:dyDescent="0.3">
      <c r="A405" s="40">
        <v>45139</v>
      </c>
      <c r="B405" s="42"/>
      <c r="C405" s="42"/>
      <c r="D405" s="42" t="s">
        <v>5453</v>
      </c>
      <c r="E405" s="42" t="s">
        <v>10</v>
      </c>
      <c r="F405" s="42" t="s">
        <v>467</v>
      </c>
      <c r="G405" s="42" t="s">
        <v>75</v>
      </c>
      <c r="H405" s="42" t="s">
        <v>468</v>
      </c>
      <c r="I405" s="42" t="s">
        <v>5454</v>
      </c>
      <c r="J405" s="42" t="s">
        <v>5446</v>
      </c>
      <c r="K405" s="42" t="s">
        <v>5484</v>
      </c>
      <c r="L405" s="42" t="s">
        <v>6663</v>
      </c>
      <c r="M405" s="42" t="s">
        <v>6664</v>
      </c>
    </row>
    <row r="406" spans="1:13" x14ac:dyDescent="0.3">
      <c r="A406" s="40">
        <v>45170</v>
      </c>
      <c r="B406" s="42"/>
      <c r="C406" s="42"/>
      <c r="D406" s="42" t="s">
        <v>5453</v>
      </c>
      <c r="E406" s="42" t="s">
        <v>10</v>
      </c>
      <c r="F406" s="42" t="s">
        <v>467</v>
      </c>
      <c r="G406" s="42" t="s">
        <v>75</v>
      </c>
      <c r="H406" s="42" t="s">
        <v>468</v>
      </c>
      <c r="I406" s="42" t="s">
        <v>5454</v>
      </c>
      <c r="J406" s="42" t="s">
        <v>5447</v>
      </c>
      <c r="K406" s="42" t="s">
        <v>5484</v>
      </c>
      <c r="L406" s="42" t="s">
        <v>6665</v>
      </c>
      <c r="M406" s="42" t="s">
        <v>6666</v>
      </c>
    </row>
    <row r="407" spans="1:13" x14ac:dyDescent="0.3">
      <c r="A407" s="40">
        <v>45200</v>
      </c>
      <c r="B407" s="42"/>
      <c r="C407" s="42"/>
      <c r="D407" s="42" t="s">
        <v>5453</v>
      </c>
      <c r="E407" s="42" t="s">
        <v>10</v>
      </c>
      <c r="F407" s="42" t="s">
        <v>467</v>
      </c>
      <c r="G407" s="42" t="s">
        <v>75</v>
      </c>
      <c r="H407" s="42" t="s">
        <v>468</v>
      </c>
      <c r="I407" s="42" t="s">
        <v>5454</v>
      </c>
      <c r="J407" s="42" t="s">
        <v>46</v>
      </c>
      <c r="K407" s="42" t="s">
        <v>5484</v>
      </c>
      <c r="L407" s="42" t="s">
        <v>6667</v>
      </c>
      <c r="M407" s="42" t="s">
        <v>6668</v>
      </c>
    </row>
    <row r="408" spans="1:13" x14ac:dyDescent="0.3">
      <c r="A408" s="40">
        <v>45231</v>
      </c>
      <c r="B408" s="42"/>
      <c r="C408" s="42"/>
      <c r="D408" s="42" t="s">
        <v>5453</v>
      </c>
      <c r="E408" s="42" t="s">
        <v>10</v>
      </c>
      <c r="F408" s="42" t="s">
        <v>467</v>
      </c>
      <c r="G408" s="42" t="s">
        <v>75</v>
      </c>
      <c r="H408" s="42" t="s">
        <v>468</v>
      </c>
      <c r="I408" s="42" t="s">
        <v>5454</v>
      </c>
      <c r="J408" s="42" t="s">
        <v>107</v>
      </c>
      <c r="K408" s="42" t="s">
        <v>5484</v>
      </c>
      <c r="L408" s="42" t="s">
        <v>6669</v>
      </c>
      <c r="M408" s="42" t="s">
        <v>6670</v>
      </c>
    </row>
    <row r="409" spans="1:13" x14ac:dyDescent="0.3">
      <c r="A409" s="40">
        <v>45261</v>
      </c>
      <c r="B409" s="42"/>
      <c r="C409" s="42"/>
      <c r="D409" s="42" t="s">
        <v>5453</v>
      </c>
      <c r="E409" s="42" t="s">
        <v>10</v>
      </c>
      <c r="F409" s="42" t="s">
        <v>467</v>
      </c>
      <c r="G409" s="42" t="s">
        <v>75</v>
      </c>
      <c r="H409" s="42" t="s">
        <v>468</v>
      </c>
      <c r="I409" s="42" t="s">
        <v>5454</v>
      </c>
      <c r="J409" s="42" t="s">
        <v>1283</v>
      </c>
      <c r="K409" s="42" t="s">
        <v>5484</v>
      </c>
      <c r="L409" s="42" t="s">
        <v>5526</v>
      </c>
      <c r="M409" s="42" t="s">
        <v>5527</v>
      </c>
    </row>
    <row r="410" spans="1:13" x14ac:dyDescent="0.3">
      <c r="A410" s="40">
        <v>44927</v>
      </c>
      <c r="B410" s="40"/>
      <c r="C410" s="40"/>
      <c r="D410" s="42" t="s">
        <v>5453</v>
      </c>
      <c r="E410" s="42" t="s">
        <v>10</v>
      </c>
      <c r="F410" s="42" t="s">
        <v>467</v>
      </c>
      <c r="G410" s="42" t="s">
        <v>77</v>
      </c>
      <c r="H410" s="42" t="s">
        <v>468</v>
      </c>
      <c r="I410" s="42" t="s">
        <v>5454</v>
      </c>
      <c r="J410" s="42" t="s">
        <v>5439</v>
      </c>
      <c r="K410" s="42" t="s">
        <v>5484</v>
      </c>
      <c r="L410" s="42" t="s">
        <v>6648</v>
      </c>
      <c r="M410" s="42" t="s">
        <v>5484</v>
      </c>
    </row>
    <row r="411" spans="1:13" x14ac:dyDescent="0.3">
      <c r="A411" s="40">
        <v>44958</v>
      </c>
      <c r="B411" s="42"/>
      <c r="C411" s="42"/>
      <c r="D411" s="42" t="s">
        <v>5453</v>
      </c>
      <c r="E411" s="42" t="s">
        <v>10</v>
      </c>
      <c r="F411" s="42" t="s">
        <v>467</v>
      </c>
      <c r="G411" s="42" t="s">
        <v>77</v>
      </c>
      <c r="H411" s="42" t="s">
        <v>468</v>
      </c>
      <c r="I411" s="42" t="s">
        <v>5454</v>
      </c>
      <c r="J411" s="42" t="s">
        <v>5440</v>
      </c>
      <c r="K411" s="42" t="s">
        <v>5484</v>
      </c>
      <c r="L411" s="42" t="s">
        <v>6649</v>
      </c>
      <c r="M411" s="42" t="s">
        <v>5484</v>
      </c>
    </row>
    <row r="412" spans="1:13" x14ac:dyDescent="0.3">
      <c r="A412" s="40">
        <v>44986</v>
      </c>
      <c r="B412" s="42"/>
      <c r="C412" s="42"/>
      <c r="D412" s="42" t="s">
        <v>5453</v>
      </c>
      <c r="E412" s="42" t="s">
        <v>10</v>
      </c>
      <c r="F412" s="42" t="s">
        <v>467</v>
      </c>
      <c r="G412" s="42" t="s">
        <v>77</v>
      </c>
      <c r="H412" s="42" t="s">
        <v>468</v>
      </c>
      <c r="I412" s="42" t="s">
        <v>5454</v>
      </c>
      <c r="J412" s="42" t="s">
        <v>5441</v>
      </c>
      <c r="K412" s="42" t="s">
        <v>6650</v>
      </c>
      <c r="L412" s="42" t="s">
        <v>6651</v>
      </c>
      <c r="M412" s="42" t="s">
        <v>6652</v>
      </c>
    </row>
    <row r="413" spans="1:13" x14ac:dyDescent="0.3">
      <c r="A413" s="40">
        <v>45017</v>
      </c>
      <c r="B413" s="42"/>
      <c r="C413" s="42"/>
      <c r="D413" s="42" t="s">
        <v>5453</v>
      </c>
      <c r="E413" s="42" t="s">
        <v>10</v>
      </c>
      <c r="F413" s="42" t="s">
        <v>467</v>
      </c>
      <c r="G413" s="42" t="s">
        <v>77</v>
      </c>
      <c r="H413" s="42" t="s">
        <v>468</v>
      </c>
      <c r="I413" s="42" t="s">
        <v>5454</v>
      </c>
      <c r="J413" s="42" t="s">
        <v>5442</v>
      </c>
      <c r="K413" s="42" t="s">
        <v>6653</v>
      </c>
      <c r="L413" s="42" t="s">
        <v>6654</v>
      </c>
      <c r="M413" s="42" t="s">
        <v>6655</v>
      </c>
    </row>
    <row r="414" spans="1:13" x14ac:dyDescent="0.3">
      <c r="A414" s="40">
        <v>45047</v>
      </c>
      <c r="B414" s="42"/>
      <c r="C414" s="42"/>
      <c r="D414" s="42" t="s">
        <v>5453</v>
      </c>
      <c r="E414" s="42" t="s">
        <v>10</v>
      </c>
      <c r="F414" s="42" t="s">
        <v>467</v>
      </c>
      <c r="G414" s="42" t="s">
        <v>77</v>
      </c>
      <c r="H414" s="42" t="s">
        <v>468</v>
      </c>
      <c r="I414" s="42" t="s">
        <v>5454</v>
      </c>
      <c r="J414" s="42" t="s">
        <v>5443</v>
      </c>
      <c r="K414" s="42" t="s">
        <v>5484</v>
      </c>
      <c r="L414" s="42" t="s">
        <v>6656</v>
      </c>
      <c r="M414" s="42" t="s">
        <v>6657</v>
      </c>
    </row>
    <row r="415" spans="1:13" x14ac:dyDescent="0.3">
      <c r="A415" s="40">
        <v>45078</v>
      </c>
      <c r="B415" s="42"/>
      <c r="C415" s="42"/>
      <c r="D415" s="42" t="s">
        <v>5453</v>
      </c>
      <c r="E415" s="42" t="s">
        <v>10</v>
      </c>
      <c r="F415" s="42" t="s">
        <v>467</v>
      </c>
      <c r="G415" s="42" t="s">
        <v>77</v>
      </c>
      <c r="H415" s="42" t="s">
        <v>468</v>
      </c>
      <c r="I415" s="42" t="s">
        <v>5454</v>
      </c>
      <c r="J415" s="42" t="s">
        <v>5444</v>
      </c>
      <c r="K415" s="42" t="s">
        <v>6658</v>
      </c>
      <c r="L415" s="42" t="s">
        <v>6659</v>
      </c>
      <c r="M415" s="42" t="s">
        <v>6660</v>
      </c>
    </row>
    <row r="416" spans="1:13" x14ac:dyDescent="0.3">
      <c r="A416" s="40">
        <v>45108</v>
      </c>
      <c r="B416" s="42"/>
      <c r="C416" s="42"/>
      <c r="D416" s="42" t="s">
        <v>5453</v>
      </c>
      <c r="E416" s="42" t="s">
        <v>10</v>
      </c>
      <c r="F416" s="42" t="s">
        <v>467</v>
      </c>
      <c r="G416" s="42" t="s">
        <v>77</v>
      </c>
      <c r="H416" s="42" t="s">
        <v>468</v>
      </c>
      <c r="I416" s="42" t="s">
        <v>5454</v>
      </c>
      <c r="J416" s="42" t="s">
        <v>5445</v>
      </c>
      <c r="K416" s="42" t="s">
        <v>5484</v>
      </c>
      <c r="L416" s="42" t="s">
        <v>6661</v>
      </c>
      <c r="M416" s="42" t="s">
        <v>6662</v>
      </c>
    </row>
    <row r="417" spans="1:13" x14ac:dyDescent="0.3">
      <c r="A417" s="40">
        <v>45139</v>
      </c>
      <c r="B417" s="42"/>
      <c r="C417" s="42"/>
      <c r="D417" s="42" t="s">
        <v>5453</v>
      </c>
      <c r="E417" s="42" t="s">
        <v>10</v>
      </c>
      <c r="F417" s="42" t="s">
        <v>467</v>
      </c>
      <c r="G417" s="42" t="s">
        <v>77</v>
      </c>
      <c r="H417" s="42" t="s">
        <v>468</v>
      </c>
      <c r="I417" s="42" t="s">
        <v>5454</v>
      </c>
      <c r="J417" s="42" t="s">
        <v>5446</v>
      </c>
      <c r="K417" s="42" t="s">
        <v>5484</v>
      </c>
      <c r="L417" s="42" t="s">
        <v>6663</v>
      </c>
      <c r="M417" s="42" t="s">
        <v>6664</v>
      </c>
    </row>
    <row r="418" spans="1:13" x14ac:dyDescent="0.3">
      <c r="A418" s="40">
        <v>45170</v>
      </c>
      <c r="B418" s="42"/>
      <c r="C418" s="42"/>
      <c r="D418" s="42" t="s">
        <v>5453</v>
      </c>
      <c r="E418" s="42" t="s">
        <v>10</v>
      </c>
      <c r="F418" s="42" t="s">
        <v>467</v>
      </c>
      <c r="G418" s="42" t="s">
        <v>77</v>
      </c>
      <c r="H418" s="42" t="s">
        <v>468</v>
      </c>
      <c r="I418" s="42" t="s">
        <v>5454</v>
      </c>
      <c r="J418" s="42" t="s">
        <v>5447</v>
      </c>
      <c r="K418" s="42" t="s">
        <v>5484</v>
      </c>
      <c r="L418" s="42" t="s">
        <v>6665</v>
      </c>
      <c r="M418" s="42" t="s">
        <v>6666</v>
      </c>
    </row>
    <row r="419" spans="1:13" x14ac:dyDescent="0.3">
      <c r="A419" s="40">
        <v>45200</v>
      </c>
      <c r="B419" s="42"/>
      <c r="C419" s="42"/>
      <c r="D419" s="42" t="s">
        <v>5453</v>
      </c>
      <c r="E419" s="42" t="s">
        <v>10</v>
      </c>
      <c r="F419" s="42" t="s">
        <v>467</v>
      </c>
      <c r="G419" s="42" t="s">
        <v>77</v>
      </c>
      <c r="H419" s="42" t="s">
        <v>468</v>
      </c>
      <c r="I419" s="42" t="s">
        <v>5454</v>
      </c>
      <c r="J419" s="42" t="s">
        <v>46</v>
      </c>
      <c r="K419" s="42" t="s">
        <v>5484</v>
      </c>
      <c r="L419" s="42" t="s">
        <v>6667</v>
      </c>
      <c r="M419" s="42" t="s">
        <v>6668</v>
      </c>
    </row>
    <row r="420" spans="1:13" x14ac:dyDescent="0.3">
      <c r="A420" s="40">
        <v>45231</v>
      </c>
      <c r="B420" s="42"/>
      <c r="C420" s="42"/>
      <c r="D420" s="42" t="s">
        <v>5453</v>
      </c>
      <c r="E420" s="42" t="s">
        <v>10</v>
      </c>
      <c r="F420" s="42" t="s">
        <v>467</v>
      </c>
      <c r="G420" s="42" t="s">
        <v>77</v>
      </c>
      <c r="H420" s="42" t="s">
        <v>468</v>
      </c>
      <c r="I420" s="42" t="s">
        <v>5454</v>
      </c>
      <c r="J420" s="42" t="s">
        <v>107</v>
      </c>
      <c r="K420" s="42" t="s">
        <v>5484</v>
      </c>
      <c r="L420" s="42" t="s">
        <v>6669</v>
      </c>
      <c r="M420" s="42" t="s">
        <v>6670</v>
      </c>
    </row>
    <row r="421" spans="1:13" x14ac:dyDescent="0.3">
      <c r="A421" s="40">
        <v>45261</v>
      </c>
      <c r="B421" s="42"/>
      <c r="C421" s="42"/>
      <c r="D421" s="42" t="s">
        <v>5453</v>
      </c>
      <c r="E421" s="42" t="s">
        <v>10</v>
      </c>
      <c r="F421" s="42" t="s">
        <v>467</v>
      </c>
      <c r="G421" s="42" t="s">
        <v>77</v>
      </c>
      <c r="H421" s="42" t="s">
        <v>468</v>
      </c>
      <c r="I421" s="42" t="s">
        <v>5454</v>
      </c>
      <c r="J421" s="42" t="s">
        <v>1283</v>
      </c>
      <c r="K421" s="42" t="s">
        <v>5484</v>
      </c>
      <c r="L421" s="42" t="s">
        <v>5526</v>
      </c>
      <c r="M421" s="42" t="s">
        <v>5527</v>
      </c>
    </row>
    <row r="422" spans="1:13" x14ac:dyDescent="0.3">
      <c r="A422" s="40">
        <v>44927</v>
      </c>
      <c r="B422" s="40"/>
      <c r="C422" s="40"/>
      <c r="D422" s="42" t="s">
        <v>5453</v>
      </c>
      <c r="E422" s="42" t="s">
        <v>10</v>
      </c>
      <c r="F422" s="42" t="s">
        <v>467</v>
      </c>
      <c r="G422" s="42" t="s">
        <v>79</v>
      </c>
      <c r="H422" s="42" t="s">
        <v>468</v>
      </c>
      <c r="I422" s="42" t="s">
        <v>5454</v>
      </c>
      <c r="J422" s="42" t="s">
        <v>5439</v>
      </c>
      <c r="K422" s="42" t="s">
        <v>6671</v>
      </c>
      <c r="L422" s="42" t="s">
        <v>6672</v>
      </c>
      <c r="M422" s="42" t="s">
        <v>6671</v>
      </c>
    </row>
    <row r="423" spans="1:13" x14ac:dyDescent="0.3">
      <c r="A423" s="40">
        <v>44958</v>
      </c>
      <c r="B423" s="42"/>
      <c r="C423" s="42"/>
      <c r="D423" s="42" t="s">
        <v>5453</v>
      </c>
      <c r="E423" s="42" t="s">
        <v>10</v>
      </c>
      <c r="F423" s="42" t="s">
        <v>467</v>
      </c>
      <c r="G423" s="42" t="s">
        <v>79</v>
      </c>
      <c r="H423" s="42" t="s">
        <v>468</v>
      </c>
      <c r="I423" s="42" t="s">
        <v>5454</v>
      </c>
      <c r="J423" s="42" t="s">
        <v>5440</v>
      </c>
      <c r="K423" s="42" t="s">
        <v>6673</v>
      </c>
      <c r="L423" s="42" t="s">
        <v>6674</v>
      </c>
      <c r="M423" s="42" t="s">
        <v>6675</v>
      </c>
    </row>
    <row r="424" spans="1:13" x14ac:dyDescent="0.3">
      <c r="A424" s="40">
        <v>44986</v>
      </c>
      <c r="B424" s="42"/>
      <c r="C424" s="42"/>
      <c r="D424" s="42" t="s">
        <v>5453</v>
      </c>
      <c r="E424" s="42" t="s">
        <v>10</v>
      </c>
      <c r="F424" s="42" t="s">
        <v>467</v>
      </c>
      <c r="G424" s="42" t="s">
        <v>79</v>
      </c>
      <c r="H424" s="42" t="s">
        <v>468</v>
      </c>
      <c r="I424" s="42" t="s">
        <v>5454</v>
      </c>
      <c r="J424" s="42" t="s">
        <v>5441</v>
      </c>
      <c r="K424" s="42" t="s">
        <v>6676</v>
      </c>
      <c r="L424" s="42" t="s">
        <v>6677</v>
      </c>
      <c r="M424" s="42" t="s">
        <v>6678</v>
      </c>
    </row>
    <row r="425" spans="1:13" x14ac:dyDescent="0.3">
      <c r="A425" s="40">
        <v>45017</v>
      </c>
      <c r="B425" s="42"/>
      <c r="C425" s="42"/>
      <c r="D425" s="42" t="s">
        <v>5453</v>
      </c>
      <c r="E425" s="42" t="s">
        <v>10</v>
      </c>
      <c r="F425" s="42" t="s">
        <v>467</v>
      </c>
      <c r="G425" s="42" t="s">
        <v>79</v>
      </c>
      <c r="H425" s="42" t="s">
        <v>468</v>
      </c>
      <c r="I425" s="42" t="s">
        <v>5454</v>
      </c>
      <c r="J425" s="42" t="s">
        <v>5442</v>
      </c>
      <c r="K425" s="42" t="s">
        <v>6679</v>
      </c>
      <c r="L425" s="42" t="s">
        <v>6680</v>
      </c>
      <c r="M425" s="42" t="s">
        <v>6681</v>
      </c>
    </row>
    <row r="426" spans="1:13" x14ac:dyDescent="0.3">
      <c r="A426" s="40">
        <v>45047</v>
      </c>
      <c r="B426" s="42"/>
      <c r="C426" s="42"/>
      <c r="D426" s="42" t="s">
        <v>5453</v>
      </c>
      <c r="E426" s="42" t="s">
        <v>10</v>
      </c>
      <c r="F426" s="42" t="s">
        <v>467</v>
      </c>
      <c r="G426" s="42" t="s">
        <v>79</v>
      </c>
      <c r="H426" s="42" t="s">
        <v>468</v>
      </c>
      <c r="I426" s="42" t="s">
        <v>5454</v>
      </c>
      <c r="J426" s="42" t="s">
        <v>5443</v>
      </c>
      <c r="K426" s="42" t="s">
        <v>6682</v>
      </c>
      <c r="L426" s="42" t="s">
        <v>6683</v>
      </c>
      <c r="M426" s="42" t="s">
        <v>6684</v>
      </c>
    </row>
    <row r="427" spans="1:13" x14ac:dyDescent="0.3">
      <c r="A427" s="40">
        <v>45078</v>
      </c>
      <c r="B427" s="42"/>
      <c r="C427" s="42"/>
      <c r="D427" s="42" t="s">
        <v>5453</v>
      </c>
      <c r="E427" s="42" t="s">
        <v>10</v>
      </c>
      <c r="F427" s="42" t="s">
        <v>467</v>
      </c>
      <c r="G427" s="42" t="s">
        <v>79</v>
      </c>
      <c r="H427" s="42" t="s">
        <v>468</v>
      </c>
      <c r="I427" s="42" t="s">
        <v>5454</v>
      </c>
      <c r="J427" s="42" t="s">
        <v>5444</v>
      </c>
      <c r="K427" s="42" t="s">
        <v>6685</v>
      </c>
      <c r="L427" s="42" t="s">
        <v>6686</v>
      </c>
      <c r="M427" s="42" t="s">
        <v>6687</v>
      </c>
    </row>
    <row r="428" spans="1:13" x14ac:dyDescent="0.3">
      <c r="A428" s="40">
        <v>45108</v>
      </c>
      <c r="B428" s="42"/>
      <c r="C428" s="42"/>
      <c r="D428" s="42" t="s">
        <v>5453</v>
      </c>
      <c r="E428" s="42" t="s">
        <v>10</v>
      </c>
      <c r="F428" s="42" t="s">
        <v>467</v>
      </c>
      <c r="G428" s="42" t="s">
        <v>79</v>
      </c>
      <c r="H428" s="42" t="s">
        <v>468</v>
      </c>
      <c r="I428" s="42" t="s">
        <v>5454</v>
      </c>
      <c r="J428" s="42" t="s">
        <v>5445</v>
      </c>
      <c r="K428" s="42" t="s">
        <v>6688</v>
      </c>
      <c r="L428" s="42" t="s">
        <v>6689</v>
      </c>
      <c r="M428" s="42" t="s">
        <v>6690</v>
      </c>
    </row>
    <row r="429" spans="1:13" x14ac:dyDescent="0.3">
      <c r="A429" s="40">
        <v>45139</v>
      </c>
      <c r="B429" s="42"/>
      <c r="C429" s="42"/>
      <c r="D429" s="42" t="s">
        <v>5453</v>
      </c>
      <c r="E429" s="42" t="s">
        <v>10</v>
      </c>
      <c r="F429" s="42" t="s">
        <v>467</v>
      </c>
      <c r="G429" s="42" t="s">
        <v>79</v>
      </c>
      <c r="H429" s="42" t="s">
        <v>468</v>
      </c>
      <c r="I429" s="42" t="s">
        <v>5454</v>
      </c>
      <c r="J429" s="42" t="s">
        <v>5446</v>
      </c>
      <c r="K429" s="42" t="s">
        <v>6691</v>
      </c>
      <c r="L429" s="42" t="s">
        <v>6692</v>
      </c>
      <c r="M429" s="42" t="s">
        <v>6693</v>
      </c>
    </row>
    <row r="430" spans="1:13" x14ac:dyDescent="0.3">
      <c r="A430" s="40">
        <v>45170</v>
      </c>
      <c r="B430" s="42"/>
      <c r="C430" s="42"/>
      <c r="D430" s="42" t="s">
        <v>5453</v>
      </c>
      <c r="E430" s="42" t="s">
        <v>10</v>
      </c>
      <c r="F430" s="42" t="s">
        <v>467</v>
      </c>
      <c r="G430" s="42" t="s">
        <v>79</v>
      </c>
      <c r="H430" s="42" t="s">
        <v>468</v>
      </c>
      <c r="I430" s="42" t="s">
        <v>5454</v>
      </c>
      <c r="J430" s="42" t="s">
        <v>5447</v>
      </c>
      <c r="K430" s="42" t="s">
        <v>6694</v>
      </c>
      <c r="L430" s="42" t="s">
        <v>6695</v>
      </c>
      <c r="M430" s="42" t="s">
        <v>6696</v>
      </c>
    </row>
    <row r="431" spans="1:13" x14ac:dyDescent="0.3">
      <c r="A431" s="40">
        <v>45200</v>
      </c>
      <c r="B431" s="42"/>
      <c r="C431" s="42"/>
      <c r="D431" s="42" t="s">
        <v>5453</v>
      </c>
      <c r="E431" s="42" t="s">
        <v>10</v>
      </c>
      <c r="F431" s="42" t="s">
        <v>467</v>
      </c>
      <c r="G431" s="42" t="s">
        <v>79</v>
      </c>
      <c r="H431" s="42" t="s">
        <v>468</v>
      </c>
      <c r="I431" s="42" t="s">
        <v>5454</v>
      </c>
      <c r="J431" s="42" t="s">
        <v>46</v>
      </c>
      <c r="K431" s="42" t="s">
        <v>6697</v>
      </c>
      <c r="L431" s="42" t="s">
        <v>6698</v>
      </c>
      <c r="M431" s="42" t="s">
        <v>6699</v>
      </c>
    </row>
    <row r="432" spans="1:13" x14ac:dyDescent="0.3">
      <c r="A432" s="40">
        <v>45231</v>
      </c>
      <c r="B432" s="42"/>
      <c r="C432" s="42"/>
      <c r="D432" s="42" t="s">
        <v>5453</v>
      </c>
      <c r="E432" s="42" t="s">
        <v>10</v>
      </c>
      <c r="F432" s="42" t="s">
        <v>467</v>
      </c>
      <c r="G432" s="42" t="s">
        <v>79</v>
      </c>
      <c r="H432" s="42" t="s">
        <v>468</v>
      </c>
      <c r="I432" s="42" t="s">
        <v>5454</v>
      </c>
      <c r="J432" s="42" t="s">
        <v>107</v>
      </c>
      <c r="K432" s="42" t="s">
        <v>6700</v>
      </c>
      <c r="L432" s="42" t="s">
        <v>6701</v>
      </c>
      <c r="M432" s="42" t="s">
        <v>6702</v>
      </c>
    </row>
    <row r="433" spans="1:13" x14ac:dyDescent="0.3">
      <c r="A433" s="40">
        <v>45261</v>
      </c>
      <c r="B433" s="42"/>
      <c r="C433" s="42"/>
      <c r="D433" s="42" t="s">
        <v>5453</v>
      </c>
      <c r="E433" s="42" t="s">
        <v>10</v>
      </c>
      <c r="F433" s="42" t="s">
        <v>467</v>
      </c>
      <c r="G433" s="42" t="s">
        <v>79</v>
      </c>
      <c r="H433" s="42" t="s">
        <v>468</v>
      </c>
      <c r="I433" s="42" t="s">
        <v>5454</v>
      </c>
      <c r="J433" s="42" t="s">
        <v>1283</v>
      </c>
      <c r="K433" s="42" t="s">
        <v>5528</v>
      </c>
      <c r="L433" s="42" t="s">
        <v>5529</v>
      </c>
      <c r="M433" s="42" t="s">
        <v>5530</v>
      </c>
    </row>
    <row r="434" spans="1:13" x14ac:dyDescent="0.3">
      <c r="A434" s="40">
        <v>44927</v>
      </c>
      <c r="B434" s="40"/>
      <c r="C434" s="40"/>
      <c r="D434" s="42" t="s">
        <v>5453</v>
      </c>
      <c r="E434" s="42" t="s">
        <v>10</v>
      </c>
      <c r="F434" s="42" t="s">
        <v>467</v>
      </c>
      <c r="G434" s="42" t="s">
        <v>81</v>
      </c>
      <c r="H434" s="42" t="s">
        <v>468</v>
      </c>
      <c r="I434" s="42" t="s">
        <v>5454</v>
      </c>
      <c r="J434" s="42" t="s">
        <v>5439</v>
      </c>
      <c r="K434" s="42" t="s">
        <v>6703</v>
      </c>
      <c r="L434" s="42" t="s">
        <v>6704</v>
      </c>
      <c r="M434" s="42" t="s">
        <v>6703</v>
      </c>
    </row>
    <row r="435" spans="1:13" x14ac:dyDescent="0.3">
      <c r="A435" s="40">
        <v>44958</v>
      </c>
      <c r="B435" s="42"/>
      <c r="C435" s="42"/>
      <c r="D435" s="42" t="s">
        <v>5453</v>
      </c>
      <c r="E435" s="42" t="s">
        <v>10</v>
      </c>
      <c r="F435" s="42" t="s">
        <v>467</v>
      </c>
      <c r="G435" s="42" t="s">
        <v>81</v>
      </c>
      <c r="H435" s="42" t="s">
        <v>468</v>
      </c>
      <c r="I435" s="42" t="s">
        <v>5454</v>
      </c>
      <c r="J435" s="42" t="s">
        <v>5440</v>
      </c>
      <c r="K435" s="42" t="s">
        <v>6705</v>
      </c>
      <c r="L435" s="42" t="s">
        <v>6706</v>
      </c>
      <c r="M435" s="42" t="s">
        <v>6707</v>
      </c>
    </row>
    <row r="436" spans="1:13" x14ac:dyDescent="0.3">
      <c r="A436" s="40">
        <v>44986</v>
      </c>
      <c r="B436" s="42"/>
      <c r="C436" s="42"/>
      <c r="D436" s="42" t="s">
        <v>5453</v>
      </c>
      <c r="E436" s="42" t="s">
        <v>10</v>
      </c>
      <c r="F436" s="42" t="s">
        <v>467</v>
      </c>
      <c r="G436" s="42" t="s">
        <v>81</v>
      </c>
      <c r="H436" s="42" t="s">
        <v>468</v>
      </c>
      <c r="I436" s="42" t="s">
        <v>5454</v>
      </c>
      <c r="J436" s="42" t="s">
        <v>5441</v>
      </c>
      <c r="K436" s="42" t="s">
        <v>6708</v>
      </c>
      <c r="L436" s="42" t="s">
        <v>6709</v>
      </c>
      <c r="M436" s="42" t="s">
        <v>6710</v>
      </c>
    </row>
    <row r="437" spans="1:13" x14ac:dyDescent="0.3">
      <c r="A437" s="40">
        <v>45017</v>
      </c>
      <c r="B437" s="42"/>
      <c r="C437" s="42"/>
      <c r="D437" s="42" t="s">
        <v>5453</v>
      </c>
      <c r="E437" s="42" t="s">
        <v>10</v>
      </c>
      <c r="F437" s="42" t="s">
        <v>467</v>
      </c>
      <c r="G437" s="42" t="s">
        <v>81</v>
      </c>
      <c r="H437" s="42" t="s">
        <v>468</v>
      </c>
      <c r="I437" s="42" t="s">
        <v>5454</v>
      </c>
      <c r="J437" s="42" t="s">
        <v>5442</v>
      </c>
      <c r="K437" s="42" t="s">
        <v>6711</v>
      </c>
      <c r="L437" s="42" t="s">
        <v>6712</v>
      </c>
      <c r="M437" s="42" t="s">
        <v>6713</v>
      </c>
    </row>
    <row r="438" spans="1:13" x14ac:dyDescent="0.3">
      <c r="A438" s="40">
        <v>45047</v>
      </c>
      <c r="B438" s="42"/>
      <c r="C438" s="42"/>
      <c r="D438" s="42" t="s">
        <v>5453</v>
      </c>
      <c r="E438" s="42" t="s">
        <v>10</v>
      </c>
      <c r="F438" s="42" t="s">
        <v>467</v>
      </c>
      <c r="G438" s="42" t="s">
        <v>81</v>
      </c>
      <c r="H438" s="42" t="s">
        <v>468</v>
      </c>
      <c r="I438" s="42" t="s">
        <v>5454</v>
      </c>
      <c r="J438" s="42" t="s">
        <v>5443</v>
      </c>
      <c r="K438" s="42" t="s">
        <v>6714</v>
      </c>
      <c r="L438" s="42" t="s">
        <v>6715</v>
      </c>
      <c r="M438" s="42" t="s">
        <v>6716</v>
      </c>
    </row>
    <row r="439" spans="1:13" x14ac:dyDescent="0.3">
      <c r="A439" s="40">
        <v>45078</v>
      </c>
      <c r="B439" s="42"/>
      <c r="C439" s="42"/>
      <c r="D439" s="42" t="s">
        <v>5453</v>
      </c>
      <c r="E439" s="42" t="s">
        <v>10</v>
      </c>
      <c r="F439" s="42" t="s">
        <v>467</v>
      </c>
      <c r="G439" s="42" t="s">
        <v>81</v>
      </c>
      <c r="H439" s="42" t="s">
        <v>468</v>
      </c>
      <c r="I439" s="42" t="s">
        <v>5454</v>
      </c>
      <c r="J439" s="42" t="s">
        <v>5444</v>
      </c>
      <c r="K439" s="42" t="s">
        <v>6717</v>
      </c>
      <c r="L439" s="42" t="s">
        <v>6718</v>
      </c>
      <c r="M439" s="42" t="s">
        <v>6719</v>
      </c>
    </row>
    <row r="440" spans="1:13" x14ac:dyDescent="0.3">
      <c r="A440" s="40">
        <v>45108</v>
      </c>
      <c r="B440" s="42"/>
      <c r="C440" s="42"/>
      <c r="D440" s="42" t="s">
        <v>5453</v>
      </c>
      <c r="E440" s="42" t="s">
        <v>10</v>
      </c>
      <c r="F440" s="42" t="s">
        <v>467</v>
      </c>
      <c r="G440" s="42" t="s">
        <v>81</v>
      </c>
      <c r="H440" s="42" t="s">
        <v>468</v>
      </c>
      <c r="I440" s="42" t="s">
        <v>5454</v>
      </c>
      <c r="J440" s="42" t="s">
        <v>5445</v>
      </c>
      <c r="K440" s="42" t="s">
        <v>6720</v>
      </c>
      <c r="L440" s="42" t="s">
        <v>6721</v>
      </c>
      <c r="M440" s="42" t="s">
        <v>6722</v>
      </c>
    </row>
    <row r="441" spans="1:13" x14ac:dyDescent="0.3">
      <c r="A441" s="40">
        <v>45139</v>
      </c>
      <c r="B441" s="42"/>
      <c r="C441" s="42"/>
      <c r="D441" s="42" t="s">
        <v>5453</v>
      </c>
      <c r="E441" s="42" t="s">
        <v>10</v>
      </c>
      <c r="F441" s="42" t="s">
        <v>467</v>
      </c>
      <c r="G441" s="42" t="s">
        <v>81</v>
      </c>
      <c r="H441" s="42" t="s">
        <v>468</v>
      </c>
      <c r="I441" s="42" t="s">
        <v>5454</v>
      </c>
      <c r="J441" s="42" t="s">
        <v>5446</v>
      </c>
      <c r="K441" s="42" t="s">
        <v>6723</v>
      </c>
      <c r="L441" s="42" t="s">
        <v>6724</v>
      </c>
      <c r="M441" s="42" t="s">
        <v>6725</v>
      </c>
    </row>
    <row r="442" spans="1:13" x14ac:dyDescent="0.3">
      <c r="A442" s="40">
        <v>45170</v>
      </c>
      <c r="B442" s="42"/>
      <c r="C442" s="42"/>
      <c r="D442" s="42" t="s">
        <v>5453</v>
      </c>
      <c r="E442" s="42" t="s">
        <v>10</v>
      </c>
      <c r="F442" s="42" t="s">
        <v>467</v>
      </c>
      <c r="G442" s="42" t="s">
        <v>81</v>
      </c>
      <c r="H442" s="42" t="s">
        <v>468</v>
      </c>
      <c r="I442" s="42" t="s">
        <v>5454</v>
      </c>
      <c r="J442" s="42" t="s">
        <v>5447</v>
      </c>
      <c r="K442" s="42" t="s">
        <v>6726</v>
      </c>
      <c r="L442" s="42" t="s">
        <v>6727</v>
      </c>
      <c r="M442" s="42" t="s">
        <v>6728</v>
      </c>
    </row>
    <row r="443" spans="1:13" x14ac:dyDescent="0.3">
      <c r="A443" s="40">
        <v>45200</v>
      </c>
      <c r="B443" s="42"/>
      <c r="C443" s="42"/>
      <c r="D443" s="42" t="s">
        <v>5453</v>
      </c>
      <c r="E443" s="42" t="s">
        <v>10</v>
      </c>
      <c r="F443" s="42" t="s">
        <v>467</v>
      </c>
      <c r="G443" s="42" t="s">
        <v>81</v>
      </c>
      <c r="H443" s="42" t="s">
        <v>468</v>
      </c>
      <c r="I443" s="42" t="s">
        <v>5454</v>
      </c>
      <c r="J443" s="42" t="s">
        <v>46</v>
      </c>
      <c r="K443" s="42" t="s">
        <v>6729</v>
      </c>
      <c r="L443" s="42" t="s">
        <v>6730</v>
      </c>
      <c r="M443" s="42" t="s">
        <v>6731</v>
      </c>
    </row>
    <row r="444" spans="1:13" x14ac:dyDescent="0.3">
      <c r="A444" s="40">
        <v>45231</v>
      </c>
      <c r="B444" s="42"/>
      <c r="C444" s="42"/>
      <c r="D444" s="42" t="s">
        <v>5453</v>
      </c>
      <c r="E444" s="42" t="s">
        <v>10</v>
      </c>
      <c r="F444" s="42" t="s">
        <v>467</v>
      </c>
      <c r="G444" s="42" t="s">
        <v>81</v>
      </c>
      <c r="H444" s="42" t="s">
        <v>468</v>
      </c>
      <c r="I444" s="42" t="s">
        <v>5454</v>
      </c>
      <c r="J444" s="42" t="s">
        <v>107</v>
      </c>
      <c r="K444" s="42" t="s">
        <v>6732</v>
      </c>
      <c r="L444" s="42" t="s">
        <v>6733</v>
      </c>
      <c r="M444" s="42" t="s">
        <v>6734</v>
      </c>
    </row>
    <row r="445" spans="1:13" x14ac:dyDescent="0.3">
      <c r="A445" s="40">
        <v>45261</v>
      </c>
      <c r="B445" s="42"/>
      <c r="C445" s="42"/>
      <c r="D445" s="42" t="s">
        <v>5453</v>
      </c>
      <c r="E445" s="42" t="s">
        <v>10</v>
      </c>
      <c r="F445" s="42" t="s">
        <v>467</v>
      </c>
      <c r="G445" s="42" t="s">
        <v>81</v>
      </c>
      <c r="H445" s="42" t="s">
        <v>468</v>
      </c>
      <c r="I445" s="42" t="s">
        <v>5454</v>
      </c>
      <c r="J445" s="42" t="s">
        <v>1283</v>
      </c>
      <c r="K445" s="42" t="s">
        <v>5531</v>
      </c>
      <c r="L445" s="42" t="s">
        <v>5532</v>
      </c>
      <c r="M445" s="42" t="s">
        <v>5533</v>
      </c>
    </row>
    <row r="446" spans="1:13" x14ac:dyDescent="0.3">
      <c r="A446" s="40">
        <v>44927</v>
      </c>
      <c r="B446" s="40"/>
      <c r="C446" s="40"/>
      <c r="D446" s="42" t="s">
        <v>5453</v>
      </c>
      <c r="E446" s="42" t="s">
        <v>10</v>
      </c>
      <c r="F446" s="42" t="s">
        <v>467</v>
      </c>
      <c r="G446" s="42" t="s">
        <v>83</v>
      </c>
      <c r="H446" s="42" t="s">
        <v>468</v>
      </c>
      <c r="I446" s="42" t="s">
        <v>5454</v>
      </c>
      <c r="J446" s="42" t="s">
        <v>5439</v>
      </c>
      <c r="K446" s="42" t="s">
        <v>6735</v>
      </c>
      <c r="L446" s="42" t="s">
        <v>6736</v>
      </c>
      <c r="M446" s="42" t="s">
        <v>6735</v>
      </c>
    </row>
    <row r="447" spans="1:13" x14ac:dyDescent="0.3">
      <c r="A447" s="40">
        <v>44958</v>
      </c>
      <c r="B447" s="42"/>
      <c r="C447" s="42"/>
      <c r="D447" s="42" t="s">
        <v>5453</v>
      </c>
      <c r="E447" s="42" t="s">
        <v>10</v>
      </c>
      <c r="F447" s="42" t="s">
        <v>467</v>
      </c>
      <c r="G447" s="42" t="s">
        <v>83</v>
      </c>
      <c r="H447" s="42" t="s">
        <v>468</v>
      </c>
      <c r="I447" s="42" t="s">
        <v>5454</v>
      </c>
      <c r="J447" s="42" t="s">
        <v>5440</v>
      </c>
      <c r="K447" s="42" t="s">
        <v>6737</v>
      </c>
      <c r="L447" s="42" t="s">
        <v>6738</v>
      </c>
      <c r="M447" s="42" t="s">
        <v>6739</v>
      </c>
    </row>
    <row r="448" spans="1:13" x14ac:dyDescent="0.3">
      <c r="A448" s="40">
        <v>44986</v>
      </c>
      <c r="B448" s="42"/>
      <c r="C448" s="42"/>
      <c r="D448" s="42" t="s">
        <v>5453</v>
      </c>
      <c r="E448" s="42" t="s">
        <v>10</v>
      </c>
      <c r="F448" s="42" t="s">
        <v>467</v>
      </c>
      <c r="G448" s="42" t="s">
        <v>83</v>
      </c>
      <c r="H448" s="42" t="s">
        <v>468</v>
      </c>
      <c r="I448" s="42" t="s">
        <v>5454</v>
      </c>
      <c r="J448" s="42" t="s">
        <v>5441</v>
      </c>
      <c r="K448" s="42" t="s">
        <v>6740</v>
      </c>
      <c r="L448" s="42" t="s">
        <v>6741</v>
      </c>
      <c r="M448" s="42" t="s">
        <v>6742</v>
      </c>
    </row>
    <row r="449" spans="1:13" x14ac:dyDescent="0.3">
      <c r="A449" s="40">
        <v>45017</v>
      </c>
      <c r="B449" s="42"/>
      <c r="C449" s="42"/>
      <c r="D449" s="42" t="s">
        <v>5453</v>
      </c>
      <c r="E449" s="42" t="s">
        <v>10</v>
      </c>
      <c r="F449" s="42" t="s">
        <v>467</v>
      </c>
      <c r="G449" s="42" t="s">
        <v>83</v>
      </c>
      <c r="H449" s="42" t="s">
        <v>468</v>
      </c>
      <c r="I449" s="42" t="s">
        <v>5454</v>
      </c>
      <c r="J449" s="42" t="s">
        <v>5442</v>
      </c>
      <c r="K449" s="42" t="s">
        <v>6743</v>
      </c>
      <c r="L449" s="42" t="s">
        <v>6744</v>
      </c>
      <c r="M449" s="42" t="s">
        <v>6745</v>
      </c>
    </row>
    <row r="450" spans="1:13" x14ac:dyDescent="0.3">
      <c r="A450" s="40">
        <v>45047</v>
      </c>
      <c r="B450" s="42"/>
      <c r="C450" s="42"/>
      <c r="D450" s="42" t="s">
        <v>5453</v>
      </c>
      <c r="E450" s="42" t="s">
        <v>10</v>
      </c>
      <c r="F450" s="42" t="s">
        <v>467</v>
      </c>
      <c r="G450" s="42" t="s">
        <v>83</v>
      </c>
      <c r="H450" s="42" t="s">
        <v>468</v>
      </c>
      <c r="I450" s="42" t="s">
        <v>5454</v>
      </c>
      <c r="J450" s="42" t="s">
        <v>5443</v>
      </c>
      <c r="K450" s="42" t="s">
        <v>6746</v>
      </c>
      <c r="L450" s="42" t="s">
        <v>6747</v>
      </c>
      <c r="M450" s="42" t="s">
        <v>6748</v>
      </c>
    </row>
    <row r="451" spans="1:13" x14ac:dyDescent="0.3">
      <c r="A451" s="40">
        <v>45078</v>
      </c>
      <c r="B451" s="42"/>
      <c r="C451" s="42"/>
      <c r="D451" s="42" t="s">
        <v>5453</v>
      </c>
      <c r="E451" s="42" t="s">
        <v>10</v>
      </c>
      <c r="F451" s="42" t="s">
        <v>467</v>
      </c>
      <c r="G451" s="42" t="s">
        <v>83</v>
      </c>
      <c r="H451" s="42" t="s">
        <v>468</v>
      </c>
      <c r="I451" s="42" t="s">
        <v>5454</v>
      </c>
      <c r="J451" s="42" t="s">
        <v>5444</v>
      </c>
      <c r="K451" s="42" t="s">
        <v>6749</v>
      </c>
      <c r="L451" s="42" t="s">
        <v>6750</v>
      </c>
      <c r="M451" s="42" t="s">
        <v>6751</v>
      </c>
    </row>
    <row r="452" spans="1:13" x14ac:dyDescent="0.3">
      <c r="A452" s="40">
        <v>45108</v>
      </c>
      <c r="B452" s="42"/>
      <c r="C452" s="42"/>
      <c r="D452" s="42" t="s">
        <v>5453</v>
      </c>
      <c r="E452" s="42" t="s">
        <v>10</v>
      </c>
      <c r="F452" s="42" t="s">
        <v>467</v>
      </c>
      <c r="G452" s="42" t="s">
        <v>83</v>
      </c>
      <c r="H452" s="42" t="s">
        <v>468</v>
      </c>
      <c r="I452" s="42" t="s">
        <v>5454</v>
      </c>
      <c r="J452" s="42" t="s">
        <v>5445</v>
      </c>
      <c r="K452" s="42" t="s">
        <v>6752</v>
      </c>
      <c r="L452" s="42" t="s">
        <v>6753</v>
      </c>
      <c r="M452" s="42" t="s">
        <v>6754</v>
      </c>
    </row>
    <row r="453" spans="1:13" x14ac:dyDescent="0.3">
      <c r="A453" s="40">
        <v>45139</v>
      </c>
      <c r="B453" s="42"/>
      <c r="C453" s="42"/>
      <c r="D453" s="42" t="s">
        <v>5453</v>
      </c>
      <c r="E453" s="42" t="s">
        <v>10</v>
      </c>
      <c r="F453" s="42" t="s">
        <v>467</v>
      </c>
      <c r="G453" s="42" t="s">
        <v>83</v>
      </c>
      <c r="H453" s="42" t="s">
        <v>468</v>
      </c>
      <c r="I453" s="42" t="s">
        <v>5454</v>
      </c>
      <c r="J453" s="42" t="s">
        <v>5446</v>
      </c>
      <c r="K453" s="42" t="s">
        <v>6755</v>
      </c>
      <c r="L453" s="42" t="s">
        <v>6756</v>
      </c>
      <c r="M453" s="42" t="s">
        <v>6757</v>
      </c>
    </row>
    <row r="454" spans="1:13" x14ac:dyDescent="0.3">
      <c r="A454" s="40">
        <v>45170</v>
      </c>
      <c r="B454" s="42"/>
      <c r="C454" s="42"/>
      <c r="D454" s="42" t="s">
        <v>5453</v>
      </c>
      <c r="E454" s="42" t="s">
        <v>10</v>
      </c>
      <c r="F454" s="42" t="s">
        <v>467</v>
      </c>
      <c r="G454" s="42" t="s">
        <v>83</v>
      </c>
      <c r="H454" s="42" t="s">
        <v>468</v>
      </c>
      <c r="I454" s="42" t="s">
        <v>5454</v>
      </c>
      <c r="J454" s="42" t="s">
        <v>5447</v>
      </c>
      <c r="K454" s="42" t="s">
        <v>6758</v>
      </c>
      <c r="L454" s="42" t="s">
        <v>6759</v>
      </c>
      <c r="M454" s="42" t="s">
        <v>6760</v>
      </c>
    </row>
    <row r="455" spans="1:13" x14ac:dyDescent="0.3">
      <c r="A455" s="40">
        <v>45200</v>
      </c>
      <c r="B455" s="42"/>
      <c r="C455" s="42"/>
      <c r="D455" s="42" t="s">
        <v>5453</v>
      </c>
      <c r="E455" s="42" t="s">
        <v>10</v>
      </c>
      <c r="F455" s="42" t="s">
        <v>467</v>
      </c>
      <c r="G455" s="42" t="s">
        <v>83</v>
      </c>
      <c r="H455" s="42" t="s">
        <v>468</v>
      </c>
      <c r="I455" s="42" t="s">
        <v>5454</v>
      </c>
      <c r="J455" s="42" t="s">
        <v>46</v>
      </c>
      <c r="K455" s="42" t="s">
        <v>6761</v>
      </c>
      <c r="L455" s="42" t="s">
        <v>6762</v>
      </c>
      <c r="M455" s="42" t="s">
        <v>6763</v>
      </c>
    </row>
    <row r="456" spans="1:13" x14ac:dyDescent="0.3">
      <c r="A456" s="40">
        <v>45231</v>
      </c>
      <c r="B456" s="42"/>
      <c r="C456" s="42"/>
      <c r="D456" s="42" t="s">
        <v>5453</v>
      </c>
      <c r="E456" s="42" t="s">
        <v>10</v>
      </c>
      <c r="F456" s="42" t="s">
        <v>467</v>
      </c>
      <c r="G456" s="42" t="s">
        <v>83</v>
      </c>
      <c r="H456" s="42" t="s">
        <v>468</v>
      </c>
      <c r="I456" s="42" t="s">
        <v>5454</v>
      </c>
      <c r="J456" s="42" t="s">
        <v>107</v>
      </c>
      <c r="K456" s="42" t="s">
        <v>6764</v>
      </c>
      <c r="L456" s="42" t="s">
        <v>6765</v>
      </c>
      <c r="M456" s="42" t="s">
        <v>6766</v>
      </c>
    </row>
    <row r="457" spans="1:13" x14ac:dyDescent="0.3">
      <c r="A457" s="40">
        <v>45261</v>
      </c>
      <c r="B457" s="42"/>
      <c r="C457" s="42"/>
      <c r="D457" s="42" t="s">
        <v>5453</v>
      </c>
      <c r="E457" s="42" t="s">
        <v>10</v>
      </c>
      <c r="F457" s="42" t="s">
        <v>467</v>
      </c>
      <c r="G457" s="42" t="s">
        <v>83</v>
      </c>
      <c r="H457" s="42" t="s">
        <v>468</v>
      </c>
      <c r="I457" s="42" t="s">
        <v>5454</v>
      </c>
      <c r="J457" s="42" t="s">
        <v>1283</v>
      </c>
      <c r="K457" s="42" t="s">
        <v>5534</v>
      </c>
      <c r="L457" s="42" t="s">
        <v>5535</v>
      </c>
      <c r="M457" s="42" t="s">
        <v>5536</v>
      </c>
    </row>
    <row r="458" spans="1:13" x14ac:dyDescent="0.3">
      <c r="A458" s="40">
        <v>44927</v>
      </c>
      <c r="B458" s="40"/>
      <c r="C458" s="40"/>
      <c r="D458" s="42" t="s">
        <v>5453</v>
      </c>
      <c r="E458" s="42" t="s">
        <v>10</v>
      </c>
      <c r="F458" s="42" t="s">
        <v>467</v>
      </c>
      <c r="G458" s="42" t="s">
        <v>85</v>
      </c>
      <c r="H458" s="42" t="s">
        <v>468</v>
      </c>
      <c r="I458" s="42" t="s">
        <v>5454</v>
      </c>
      <c r="J458" s="42" t="s">
        <v>5439</v>
      </c>
      <c r="K458" s="42" t="s">
        <v>6767</v>
      </c>
      <c r="L458" s="42" t="s">
        <v>6768</v>
      </c>
      <c r="M458" s="42" t="s">
        <v>6767</v>
      </c>
    </row>
    <row r="459" spans="1:13" x14ac:dyDescent="0.3">
      <c r="A459" s="40">
        <v>44958</v>
      </c>
      <c r="B459" s="42"/>
      <c r="C459" s="42"/>
      <c r="D459" s="42" t="s">
        <v>5453</v>
      </c>
      <c r="E459" s="42" t="s">
        <v>10</v>
      </c>
      <c r="F459" s="42" t="s">
        <v>467</v>
      </c>
      <c r="G459" s="42" t="s">
        <v>85</v>
      </c>
      <c r="H459" s="42" t="s">
        <v>468</v>
      </c>
      <c r="I459" s="42" t="s">
        <v>5454</v>
      </c>
      <c r="J459" s="42" t="s">
        <v>5440</v>
      </c>
      <c r="K459" s="42" t="s">
        <v>6769</v>
      </c>
      <c r="L459" s="42" t="s">
        <v>6770</v>
      </c>
      <c r="M459" s="42" t="s">
        <v>6771</v>
      </c>
    </row>
    <row r="460" spans="1:13" x14ac:dyDescent="0.3">
      <c r="A460" s="40">
        <v>44986</v>
      </c>
      <c r="B460" s="42"/>
      <c r="C460" s="42"/>
      <c r="D460" s="42" t="s">
        <v>5453</v>
      </c>
      <c r="E460" s="42" t="s">
        <v>10</v>
      </c>
      <c r="F460" s="42" t="s">
        <v>467</v>
      </c>
      <c r="G460" s="42" t="s">
        <v>85</v>
      </c>
      <c r="H460" s="42" t="s">
        <v>468</v>
      </c>
      <c r="I460" s="42" t="s">
        <v>5454</v>
      </c>
      <c r="J460" s="42" t="s">
        <v>5441</v>
      </c>
      <c r="K460" s="42" t="s">
        <v>6772</v>
      </c>
      <c r="L460" s="42" t="s">
        <v>6773</v>
      </c>
      <c r="M460" s="42" t="s">
        <v>6774</v>
      </c>
    </row>
    <row r="461" spans="1:13" x14ac:dyDescent="0.3">
      <c r="A461" s="40">
        <v>45017</v>
      </c>
      <c r="B461" s="42"/>
      <c r="C461" s="42"/>
      <c r="D461" s="42" t="s">
        <v>5453</v>
      </c>
      <c r="E461" s="42" t="s">
        <v>10</v>
      </c>
      <c r="F461" s="42" t="s">
        <v>467</v>
      </c>
      <c r="G461" s="42" t="s">
        <v>85</v>
      </c>
      <c r="H461" s="42" t="s">
        <v>468</v>
      </c>
      <c r="I461" s="42" t="s">
        <v>5454</v>
      </c>
      <c r="J461" s="42" t="s">
        <v>5442</v>
      </c>
      <c r="K461" s="42" t="s">
        <v>6775</v>
      </c>
      <c r="L461" s="42" t="s">
        <v>6776</v>
      </c>
      <c r="M461" s="42" t="s">
        <v>6777</v>
      </c>
    </row>
    <row r="462" spans="1:13" x14ac:dyDescent="0.3">
      <c r="A462" s="40">
        <v>45047</v>
      </c>
      <c r="B462" s="42"/>
      <c r="C462" s="42"/>
      <c r="D462" s="42" t="s">
        <v>5453</v>
      </c>
      <c r="E462" s="42" t="s">
        <v>10</v>
      </c>
      <c r="F462" s="42" t="s">
        <v>467</v>
      </c>
      <c r="G462" s="42" t="s">
        <v>85</v>
      </c>
      <c r="H462" s="42" t="s">
        <v>468</v>
      </c>
      <c r="I462" s="42" t="s">
        <v>5454</v>
      </c>
      <c r="J462" s="42" t="s">
        <v>5443</v>
      </c>
      <c r="K462" s="42" t="s">
        <v>6778</v>
      </c>
      <c r="L462" s="42" t="s">
        <v>6779</v>
      </c>
      <c r="M462" s="42" t="s">
        <v>6780</v>
      </c>
    </row>
    <row r="463" spans="1:13" x14ac:dyDescent="0.3">
      <c r="A463" s="40">
        <v>45078</v>
      </c>
      <c r="B463" s="42"/>
      <c r="C463" s="42"/>
      <c r="D463" s="42" t="s">
        <v>5453</v>
      </c>
      <c r="E463" s="42" t="s">
        <v>10</v>
      </c>
      <c r="F463" s="42" t="s">
        <v>467</v>
      </c>
      <c r="G463" s="42" t="s">
        <v>85</v>
      </c>
      <c r="H463" s="42" t="s">
        <v>468</v>
      </c>
      <c r="I463" s="42" t="s">
        <v>5454</v>
      </c>
      <c r="J463" s="42" t="s">
        <v>5444</v>
      </c>
      <c r="K463" s="42" t="s">
        <v>6781</v>
      </c>
      <c r="L463" s="42" t="s">
        <v>6782</v>
      </c>
      <c r="M463" s="42" t="s">
        <v>6783</v>
      </c>
    </row>
    <row r="464" spans="1:13" x14ac:dyDescent="0.3">
      <c r="A464" s="40">
        <v>45108</v>
      </c>
      <c r="B464" s="42"/>
      <c r="C464" s="42"/>
      <c r="D464" s="42" t="s">
        <v>5453</v>
      </c>
      <c r="E464" s="42" t="s">
        <v>10</v>
      </c>
      <c r="F464" s="42" t="s">
        <v>467</v>
      </c>
      <c r="G464" s="42" t="s">
        <v>85</v>
      </c>
      <c r="H464" s="42" t="s">
        <v>468</v>
      </c>
      <c r="I464" s="42" t="s">
        <v>5454</v>
      </c>
      <c r="J464" s="42" t="s">
        <v>5445</v>
      </c>
      <c r="K464" s="42" t="s">
        <v>6784</v>
      </c>
      <c r="L464" s="42" t="s">
        <v>6785</v>
      </c>
      <c r="M464" s="42" t="s">
        <v>6786</v>
      </c>
    </row>
    <row r="465" spans="1:13" x14ac:dyDescent="0.3">
      <c r="A465" s="40">
        <v>45139</v>
      </c>
      <c r="B465" s="42"/>
      <c r="C465" s="42"/>
      <c r="D465" s="42" t="s">
        <v>5453</v>
      </c>
      <c r="E465" s="42" t="s">
        <v>10</v>
      </c>
      <c r="F465" s="42" t="s">
        <v>467</v>
      </c>
      <c r="G465" s="42" t="s">
        <v>85</v>
      </c>
      <c r="H465" s="42" t="s">
        <v>468</v>
      </c>
      <c r="I465" s="42" t="s">
        <v>5454</v>
      </c>
      <c r="J465" s="42" t="s">
        <v>5446</v>
      </c>
      <c r="K465" s="42" t="s">
        <v>6787</v>
      </c>
      <c r="L465" s="42" t="s">
        <v>6788</v>
      </c>
      <c r="M465" s="42" t="s">
        <v>6789</v>
      </c>
    </row>
    <row r="466" spans="1:13" x14ac:dyDescent="0.3">
      <c r="A466" s="40">
        <v>45170</v>
      </c>
      <c r="B466" s="42"/>
      <c r="C466" s="42"/>
      <c r="D466" s="42" t="s">
        <v>5453</v>
      </c>
      <c r="E466" s="42" t="s">
        <v>10</v>
      </c>
      <c r="F466" s="42" t="s">
        <v>467</v>
      </c>
      <c r="G466" s="42" t="s">
        <v>85</v>
      </c>
      <c r="H466" s="42" t="s">
        <v>468</v>
      </c>
      <c r="I466" s="42" t="s">
        <v>5454</v>
      </c>
      <c r="J466" s="42" t="s">
        <v>5447</v>
      </c>
      <c r="K466" s="42" t="s">
        <v>6790</v>
      </c>
      <c r="L466" s="42" t="s">
        <v>6791</v>
      </c>
      <c r="M466" s="42" t="s">
        <v>6792</v>
      </c>
    </row>
    <row r="467" spans="1:13" x14ac:dyDescent="0.3">
      <c r="A467" s="40">
        <v>45200</v>
      </c>
      <c r="B467" s="42"/>
      <c r="C467" s="42"/>
      <c r="D467" s="42" t="s">
        <v>5453</v>
      </c>
      <c r="E467" s="42" t="s">
        <v>10</v>
      </c>
      <c r="F467" s="42" t="s">
        <v>467</v>
      </c>
      <c r="G467" s="42" t="s">
        <v>85</v>
      </c>
      <c r="H467" s="42" t="s">
        <v>468</v>
      </c>
      <c r="I467" s="42" t="s">
        <v>5454</v>
      </c>
      <c r="J467" s="42" t="s">
        <v>46</v>
      </c>
      <c r="K467" s="42" t="s">
        <v>6793</v>
      </c>
      <c r="L467" s="42" t="s">
        <v>6794</v>
      </c>
      <c r="M467" s="42" t="s">
        <v>6795</v>
      </c>
    </row>
    <row r="468" spans="1:13" x14ac:dyDescent="0.3">
      <c r="A468" s="40">
        <v>45231</v>
      </c>
      <c r="B468" s="42"/>
      <c r="C468" s="42"/>
      <c r="D468" s="42" t="s">
        <v>5453</v>
      </c>
      <c r="E468" s="42" t="s">
        <v>10</v>
      </c>
      <c r="F468" s="42" t="s">
        <v>467</v>
      </c>
      <c r="G468" s="42" t="s">
        <v>85</v>
      </c>
      <c r="H468" s="42" t="s">
        <v>468</v>
      </c>
      <c r="I468" s="42" t="s">
        <v>5454</v>
      </c>
      <c r="J468" s="42" t="s">
        <v>107</v>
      </c>
      <c r="K468" s="42" t="s">
        <v>6796</v>
      </c>
      <c r="L468" s="42" t="s">
        <v>6797</v>
      </c>
      <c r="M468" s="42" t="s">
        <v>6798</v>
      </c>
    </row>
    <row r="469" spans="1:13" x14ac:dyDescent="0.3">
      <c r="A469" s="40">
        <v>45261</v>
      </c>
      <c r="B469" s="42"/>
      <c r="C469" s="42"/>
      <c r="D469" s="42" t="s">
        <v>5453</v>
      </c>
      <c r="E469" s="42" t="s">
        <v>10</v>
      </c>
      <c r="F469" s="42" t="s">
        <v>467</v>
      </c>
      <c r="G469" s="42" t="s">
        <v>85</v>
      </c>
      <c r="H469" s="42" t="s">
        <v>468</v>
      </c>
      <c r="I469" s="42" t="s">
        <v>5454</v>
      </c>
      <c r="J469" s="42" t="s">
        <v>1283</v>
      </c>
      <c r="K469" s="42" t="s">
        <v>5537</v>
      </c>
      <c r="L469" s="42" t="s">
        <v>5538</v>
      </c>
      <c r="M469" s="42" t="s">
        <v>5539</v>
      </c>
    </row>
    <row r="470" spans="1:13" x14ac:dyDescent="0.3">
      <c r="A470" s="40">
        <v>44927</v>
      </c>
      <c r="B470" s="40"/>
      <c r="C470" s="40"/>
      <c r="D470" s="42" t="s">
        <v>5453</v>
      </c>
      <c r="E470" s="42" t="s">
        <v>10</v>
      </c>
      <c r="F470" s="42" t="s">
        <v>467</v>
      </c>
      <c r="G470" s="42" t="s">
        <v>87</v>
      </c>
      <c r="H470" s="42" t="s">
        <v>468</v>
      </c>
      <c r="I470" s="42" t="s">
        <v>5454</v>
      </c>
      <c r="J470" s="42" t="s">
        <v>5439</v>
      </c>
      <c r="K470" s="42" t="s">
        <v>6799</v>
      </c>
      <c r="L470" s="42" t="s">
        <v>6800</v>
      </c>
      <c r="M470" s="42" t="s">
        <v>6799</v>
      </c>
    </row>
    <row r="471" spans="1:13" x14ac:dyDescent="0.3">
      <c r="A471" s="40">
        <v>44958</v>
      </c>
      <c r="B471" s="42"/>
      <c r="C471" s="42"/>
      <c r="D471" s="42" t="s">
        <v>5453</v>
      </c>
      <c r="E471" s="42" t="s">
        <v>10</v>
      </c>
      <c r="F471" s="42" t="s">
        <v>467</v>
      </c>
      <c r="G471" s="42" t="s">
        <v>87</v>
      </c>
      <c r="H471" s="42" t="s">
        <v>468</v>
      </c>
      <c r="I471" s="42" t="s">
        <v>5454</v>
      </c>
      <c r="J471" s="42" t="s">
        <v>5440</v>
      </c>
      <c r="K471" s="42" t="s">
        <v>6801</v>
      </c>
      <c r="L471" s="42" t="s">
        <v>6802</v>
      </c>
      <c r="M471" s="42" t="s">
        <v>6803</v>
      </c>
    </row>
    <row r="472" spans="1:13" x14ac:dyDescent="0.3">
      <c r="A472" s="40">
        <v>44986</v>
      </c>
      <c r="B472" s="42"/>
      <c r="C472" s="42"/>
      <c r="D472" s="42" t="s">
        <v>5453</v>
      </c>
      <c r="E472" s="42" t="s">
        <v>10</v>
      </c>
      <c r="F472" s="42" t="s">
        <v>467</v>
      </c>
      <c r="G472" s="42" t="s">
        <v>87</v>
      </c>
      <c r="H472" s="42" t="s">
        <v>468</v>
      </c>
      <c r="I472" s="42" t="s">
        <v>5454</v>
      </c>
      <c r="J472" s="42" t="s">
        <v>5441</v>
      </c>
      <c r="K472" s="42" t="s">
        <v>6804</v>
      </c>
      <c r="L472" s="42" t="s">
        <v>6805</v>
      </c>
      <c r="M472" s="42" t="s">
        <v>6806</v>
      </c>
    </row>
    <row r="473" spans="1:13" x14ac:dyDescent="0.3">
      <c r="A473" s="40">
        <v>45017</v>
      </c>
      <c r="B473" s="42"/>
      <c r="C473" s="42"/>
      <c r="D473" s="42" t="s">
        <v>5453</v>
      </c>
      <c r="E473" s="42" t="s">
        <v>10</v>
      </c>
      <c r="F473" s="42" t="s">
        <v>467</v>
      </c>
      <c r="G473" s="42" t="s">
        <v>87</v>
      </c>
      <c r="H473" s="42" t="s">
        <v>468</v>
      </c>
      <c r="I473" s="42" t="s">
        <v>5454</v>
      </c>
      <c r="J473" s="42" t="s">
        <v>5442</v>
      </c>
      <c r="K473" s="42" t="s">
        <v>6807</v>
      </c>
      <c r="L473" s="42" t="s">
        <v>6808</v>
      </c>
      <c r="M473" s="42" t="s">
        <v>6809</v>
      </c>
    </row>
    <row r="474" spans="1:13" x14ac:dyDescent="0.3">
      <c r="A474" s="40">
        <v>45047</v>
      </c>
      <c r="B474" s="42"/>
      <c r="C474" s="42"/>
      <c r="D474" s="42" t="s">
        <v>5453</v>
      </c>
      <c r="E474" s="42" t="s">
        <v>10</v>
      </c>
      <c r="F474" s="42" t="s">
        <v>467</v>
      </c>
      <c r="G474" s="42" t="s">
        <v>87</v>
      </c>
      <c r="H474" s="42" t="s">
        <v>468</v>
      </c>
      <c r="I474" s="42" t="s">
        <v>5454</v>
      </c>
      <c r="J474" s="42" t="s">
        <v>5443</v>
      </c>
      <c r="K474" s="42" t="s">
        <v>6810</v>
      </c>
      <c r="L474" s="42" t="s">
        <v>6811</v>
      </c>
      <c r="M474" s="42" t="s">
        <v>6812</v>
      </c>
    </row>
    <row r="475" spans="1:13" x14ac:dyDescent="0.3">
      <c r="A475" s="40">
        <v>45078</v>
      </c>
      <c r="B475" s="42"/>
      <c r="C475" s="42"/>
      <c r="D475" s="42" t="s">
        <v>5453</v>
      </c>
      <c r="E475" s="42" t="s">
        <v>10</v>
      </c>
      <c r="F475" s="42" t="s">
        <v>467</v>
      </c>
      <c r="G475" s="42" t="s">
        <v>87</v>
      </c>
      <c r="H475" s="42" t="s">
        <v>468</v>
      </c>
      <c r="I475" s="42" t="s">
        <v>5454</v>
      </c>
      <c r="J475" s="42" t="s">
        <v>5444</v>
      </c>
      <c r="K475" s="42" t="s">
        <v>6813</v>
      </c>
      <c r="L475" s="42" t="s">
        <v>6814</v>
      </c>
      <c r="M475" s="42" t="s">
        <v>6815</v>
      </c>
    </row>
    <row r="476" spans="1:13" x14ac:dyDescent="0.3">
      <c r="A476" s="40">
        <v>45108</v>
      </c>
      <c r="B476" s="42"/>
      <c r="C476" s="42"/>
      <c r="D476" s="42" t="s">
        <v>5453</v>
      </c>
      <c r="E476" s="42" t="s">
        <v>10</v>
      </c>
      <c r="F476" s="42" t="s">
        <v>467</v>
      </c>
      <c r="G476" s="42" t="s">
        <v>87</v>
      </c>
      <c r="H476" s="42" t="s">
        <v>468</v>
      </c>
      <c r="I476" s="42" t="s">
        <v>5454</v>
      </c>
      <c r="J476" s="42" t="s">
        <v>5445</v>
      </c>
      <c r="K476" s="42" t="s">
        <v>6816</v>
      </c>
      <c r="L476" s="42" t="s">
        <v>6817</v>
      </c>
      <c r="M476" s="42" t="s">
        <v>6818</v>
      </c>
    </row>
    <row r="477" spans="1:13" x14ac:dyDescent="0.3">
      <c r="A477" s="40">
        <v>45139</v>
      </c>
      <c r="B477" s="42"/>
      <c r="C477" s="42"/>
      <c r="D477" s="42" t="s">
        <v>5453</v>
      </c>
      <c r="E477" s="42" t="s">
        <v>10</v>
      </c>
      <c r="F477" s="42" t="s">
        <v>467</v>
      </c>
      <c r="G477" s="42" t="s">
        <v>87</v>
      </c>
      <c r="H477" s="42" t="s">
        <v>468</v>
      </c>
      <c r="I477" s="42" t="s">
        <v>5454</v>
      </c>
      <c r="J477" s="42" t="s">
        <v>5446</v>
      </c>
      <c r="K477" s="42" t="s">
        <v>6819</v>
      </c>
      <c r="L477" s="42" t="s">
        <v>6820</v>
      </c>
      <c r="M477" s="42" t="s">
        <v>6821</v>
      </c>
    </row>
    <row r="478" spans="1:13" x14ac:dyDescent="0.3">
      <c r="A478" s="40">
        <v>45170</v>
      </c>
      <c r="B478" s="42"/>
      <c r="C478" s="42"/>
      <c r="D478" s="42" t="s">
        <v>5453</v>
      </c>
      <c r="E478" s="42" t="s">
        <v>10</v>
      </c>
      <c r="F478" s="42" t="s">
        <v>467</v>
      </c>
      <c r="G478" s="42" t="s">
        <v>87</v>
      </c>
      <c r="H478" s="42" t="s">
        <v>468</v>
      </c>
      <c r="I478" s="42" t="s">
        <v>5454</v>
      </c>
      <c r="J478" s="42" t="s">
        <v>5447</v>
      </c>
      <c r="K478" s="42" t="s">
        <v>6822</v>
      </c>
      <c r="L478" s="42" t="s">
        <v>6823</v>
      </c>
      <c r="M478" s="42" t="s">
        <v>6824</v>
      </c>
    </row>
    <row r="479" spans="1:13" x14ac:dyDescent="0.3">
      <c r="A479" s="40">
        <v>45200</v>
      </c>
      <c r="B479" s="42"/>
      <c r="C479" s="42"/>
      <c r="D479" s="42" t="s">
        <v>5453</v>
      </c>
      <c r="E479" s="42" t="s">
        <v>10</v>
      </c>
      <c r="F479" s="42" t="s">
        <v>467</v>
      </c>
      <c r="G479" s="42" t="s">
        <v>87</v>
      </c>
      <c r="H479" s="42" t="s">
        <v>468</v>
      </c>
      <c r="I479" s="42" t="s">
        <v>5454</v>
      </c>
      <c r="J479" s="42" t="s">
        <v>46</v>
      </c>
      <c r="K479" s="42" t="s">
        <v>6825</v>
      </c>
      <c r="L479" s="42" t="s">
        <v>6826</v>
      </c>
      <c r="M479" s="42" t="s">
        <v>6827</v>
      </c>
    </row>
    <row r="480" spans="1:13" x14ac:dyDescent="0.3">
      <c r="A480" s="40">
        <v>45231</v>
      </c>
      <c r="B480" s="42"/>
      <c r="C480" s="42"/>
      <c r="D480" s="42" t="s">
        <v>5453</v>
      </c>
      <c r="E480" s="42" t="s">
        <v>10</v>
      </c>
      <c r="F480" s="42" t="s">
        <v>467</v>
      </c>
      <c r="G480" s="42" t="s">
        <v>87</v>
      </c>
      <c r="H480" s="42" t="s">
        <v>468</v>
      </c>
      <c r="I480" s="42" t="s">
        <v>5454</v>
      </c>
      <c r="J480" s="42" t="s">
        <v>107</v>
      </c>
      <c r="K480" s="42" t="s">
        <v>6828</v>
      </c>
      <c r="L480" s="42" t="s">
        <v>6829</v>
      </c>
      <c r="M480" s="42" t="s">
        <v>6830</v>
      </c>
    </row>
    <row r="481" spans="1:13" x14ac:dyDescent="0.3">
      <c r="A481" s="40">
        <v>45261</v>
      </c>
      <c r="B481" s="42"/>
      <c r="C481" s="42"/>
      <c r="D481" s="42" t="s">
        <v>5453</v>
      </c>
      <c r="E481" s="42" t="s">
        <v>10</v>
      </c>
      <c r="F481" s="42" t="s">
        <v>467</v>
      </c>
      <c r="G481" s="42" t="s">
        <v>87</v>
      </c>
      <c r="H481" s="42" t="s">
        <v>468</v>
      </c>
      <c r="I481" s="42" t="s">
        <v>5454</v>
      </c>
      <c r="J481" s="42" t="s">
        <v>1283</v>
      </c>
      <c r="K481" s="42" t="s">
        <v>5540</v>
      </c>
      <c r="L481" s="42" t="s">
        <v>5541</v>
      </c>
      <c r="M481" s="42" t="s">
        <v>5542</v>
      </c>
    </row>
    <row r="482" spans="1:13" x14ac:dyDescent="0.3">
      <c r="A482" s="40">
        <v>44927</v>
      </c>
      <c r="B482" s="40"/>
      <c r="C482" s="40"/>
      <c r="D482" s="42" t="s">
        <v>5453</v>
      </c>
      <c r="E482" s="42" t="s">
        <v>10</v>
      </c>
      <c r="F482" s="42" t="s">
        <v>467</v>
      </c>
      <c r="G482" s="42" t="s">
        <v>89</v>
      </c>
      <c r="H482" s="42" t="s">
        <v>468</v>
      </c>
      <c r="I482" s="42" t="s">
        <v>5454</v>
      </c>
      <c r="J482" s="42" t="s">
        <v>5439</v>
      </c>
      <c r="K482" s="42" t="s">
        <v>6831</v>
      </c>
      <c r="L482" s="42" t="s">
        <v>6832</v>
      </c>
      <c r="M482" s="42" t="s">
        <v>6831</v>
      </c>
    </row>
    <row r="483" spans="1:13" x14ac:dyDescent="0.3">
      <c r="A483" s="40">
        <v>44958</v>
      </c>
      <c r="B483" s="42"/>
      <c r="C483" s="42"/>
      <c r="D483" s="42" t="s">
        <v>5453</v>
      </c>
      <c r="E483" s="42" t="s">
        <v>10</v>
      </c>
      <c r="F483" s="42" t="s">
        <v>467</v>
      </c>
      <c r="G483" s="42" t="s">
        <v>89</v>
      </c>
      <c r="H483" s="42" t="s">
        <v>468</v>
      </c>
      <c r="I483" s="42" t="s">
        <v>5454</v>
      </c>
      <c r="J483" s="42" t="s">
        <v>5440</v>
      </c>
      <c r="K483" s="42" t="s">
        <v>6833</v>
      </c>
      <c r="L483" s="42" t="s">
        <v>6834</v>
      </c>
      <c r="M483" s="42" t="s">
        <v>6835</v>
      </c>
    </row>
    <row r="484" spans="1:13" x14ac:dyDescent="0.3">
      <c r="A484" s="40">
        <v>44986</v>
      </c>
      <c r="B484" s="42"/>
      <c r="C484" s="42"/>
      <c r="D484" s="42" t="s">
        <v>5453</v>
      </c>
      <c r="E484" s="42" t="s">
        <v>10</v>
      </c>
      <c r="F484" s="42" t="s">
        <v>467</v>
      </c>
      <c r="G484" s="42" t="s">
        <v>89</v>
      </c>
      <c r="H484" s="42" t="s">
        <v>468</v>
      </c>
      <c r="I484" s="42" t="s">
        <v>5454</v>
      </c>
      <c r="J484" s="42" t="s">
        <v>5441</v>
      </c>
      <c r="K484" s="42" t="s">
        <v>6836</v>
      </c>
      <c r="L484" s="42" t="s">
        <v>6837</v>
      </c>
      <c r="M484" s="42" t="s">
        <v>6838</v>
      </c>
    </row>
    <row r="485" spans="1:13" x14ac:dyDescent="0.3">
      <c r="A485" s="40">
        <v>45017</v>
      </c>
      <c r="B485" s="42"/>
      <c r="C485" s="42"/>
      <c r="D485" s="42" t="s">
        <v>5453</v>
      </c>
      <c r="E485" s="42" t="s">
        <v>10</v>
      </c>
      <c r="F485" s="42" t="s">
        <v>467</v>
      </c>
      <c r="G485" s="42" t="s">
        <v>89</v>
      </c>
      <c r="H485" s="42" t="s">
        <v>468</v>
      </c>
      <c r="I485" s="42" t="s">
        <v>5454</v>
      </c>
      <c r="J485" s="42" t="s">
        <v>5442</v>
      </c>
      <c r="K485" s="42" t="s">
        <v>6839</v>
      </c>
      <c r="L485" s="42" t="s">
        <v>6840</v>
      </c>
      <c r="M485" s="42" t="s">
        <v>6841</v>
      </c>
    </row>
    <row r="486" spans="1:13" x14ac:dyDescent="0.3">
      <c r="A486" s="40">
        <v>45047</v>
      </c>
      <c r="B486" s="42"/>
      <c r="C486" s="42"/>
      <c r="D486" s="42" t="s">
        <v>5453</v>
      </c>
      <c r="E486" s="42" t="s">
        <v>10</v>
      </c>
      <c r="F486" s="42" t="s">
        <v>467</v>
      </c>
      <c r="G486" s="42" t="s">
        <v>89</v>
      </c>
      <c r="H486" s="42" t="s">
        <v>468</v>
      </c>
      <c r="I486" s="42" t="s">
        <v>5454</v>
      </c>
      <c r="J486" s="42" t="s">
        <v>5443</v>
      </c>
      <c r="K486" s="42" t="s">
        <v>6842</v>
      </c>
      <c r="L486" s="42" t="s">
        <v>6843</v>
      </c>
      <c r="M486" s="42" t="s">
        <v>6844</v>
      </c>
    </row>
    <row r="487" spans="1:13" x14ac:dyDescent="0.3">
      <c r="A487" s="40">
        <v>45078</v>
      </c>
      <c r="B487" s="42"/>
      <c r="C487" s="42"/>
      <c r="D487" s="42" t="s">
        <v>5453</v>
      </c>
      <c r="E487" s="42" t="s">
        <v>10</v>
      </c>
      <c r="F487" s="42" t="s">
        <v>467</v>
      </c>
      <c r="G487" s="42" t="s">
        <v>89</v>
      </c>
      <c r="H487" s="42" t="s">
        <v>468</v>
      </c>
      <c r="I487" s="42" t="s">
        <v>5454</v>
      </c>
      <c r="J487" s="42" t="s">
        <v>5444</v>
      </c>
      <c r="K487" s="42" t="s">
        <v>6845</v>
      </c>
      <c r="L487" s="42" t="s">
        <v>6846</v>
      </c>
      <c r="M487" s="42" t="s">
        <v>6847</v>
      </c>
    </row>
    <row r="488" spans="1:13" x14ac:dyDescent="0.3">
      <c r="A488" s="40">
        <v>45108</v>
      </c>
      <c r="B488" s="42"/>
      <c r="C488" s="42"/>
      <c r="D488" s="42" t="s">
        <v>5453</v>
      </c>
      <c r="E488" s="42" t="s">
        <v>10</v>
      </c>
      <c r="F488" s="42" t="s">
        <v>467</v>
      </c>
      <c r="G488" s="42" t="s">
        <v>89</v>
      </c>
      <c r="H488" s="42" t="s">
        <v>468</v>
      </c>
      <c r="I488" s="42" t="s">
        <v>5454</v>
      </c>
      <c r="J488" s="42" t="s">
        <v>5445</v>
      </c>
      <c r="K488" s="42" t="s">
        <v>6848</v>
      </c>
      <c r="L488" s="42" t="s">
        <v>6849</v>
      </c>
      <c r="M488" s="42" t="s">
        <v>6850</v>
      </c>
    </row>
    <row r="489" spans="1:13" x14ac:dyDescent="0.3">
      <c r="A489" s="40">
        <v>45139</v>
      </c>
      <c r="B489" s="42"/>
      <c r="C489" s="42"/>
      <c r="D489" s="42" t="s">
        <v>5453</v>
      </c>
      <c r="E489" s="42" t="s">
        <v>10</v>
      </c>
      <c r="F489" s="42" t="s">
        <v>467</v>
      </c>
      <c r="G489" s="42" t="s">
        <v>89</v>
      </c>
      <c r="H489" s="42" t="s">
        <v>468</v>
      </c>
      <c r="I489" s="42" t="s">
        <v>5454</v>
      </c>
      <c r="J489" s="42" t="s">
        <v>5446</v>
      </c>
      <c r="K489" s="42" t="s">
        <v>6851</v>
      </c>
      <c r="L489" s="42" t="s">
        <v>6852</v>
      </c>
      <c r="M489" s="42" t="s">
        <v>6853</v>
      </c>
    </row>
    <row r="490" spans="1:13" x14ac:dyDescent="0.3">
      <c r="A490" s="40">
        <v>45170</v>
      </c>
      <c r="B490" s="42"/>
      <c r="C490" s="42"/>
      <c r="D490" s="42" t="s">
        <v>5453</v>
      </c>
      <c r="E490" s="42" t="s">
        <v>10</v>
      </c>
      <c r="F490" s="42" t="s">
        <v>467</v>
      </c>
      <c r="G490" s="42" t="s">
        <v>89</v>
      </c>
      <c r="H490" s="42" t="s">
        <v>468</v>
      </c>
      <c r="I490" s="42" t="s">
        <v>5454</v>
      </c>
      <c r="J490" s="42" t="s">
        <v>5447</v>
      </c>
      <c r="K490" s="42" t="s">
        <v>6854</v>
      </c>
      <c r="L490" s="42" t="s">
        <v>6855</v>
      </c>
      <c r="M490" s="42" t="s">
        <v>6856</v>
      </c>
    </row>
    <row r="491" spans="1:13" x14ac:dyDescent="0.3">
      <c r="A491" s="40">
        <v>45200</v>
      </c>
      <c r="B491" s="42"/>
      <c r="C491" s="42"/>
      <c r="D491" s="42" t="s">
        <v>5453</v>
      </c>
      <c r="E491" s="42" t="s">
        <v>10</v>
      </c>
      <c r="F491" s="42" t="s">
        <v>467</v>
      </c>
      <c r="G491" s="42" t="s">
        <v>89</v>
      </c>
      <c r="H491" s="42" t="s">
        <v>468</v>
      </c>
      <c r="I491" s="42" t="s">
        <v>5454</v>
      </c>
      <c r="J491" s="42" t="s">
        <v>46</v>
      </c>
      <c r="K491" s="42" t="s">
        <v>6857</v>
      </c>
      <c r="L491" s="42" t="s">
        <v>6858</v>
      </c>
      <c r="M491" s="42" t="s">
        <v>6859</v>
      </c>
    </row>
    <row r="492" spans="1:13" x14ac:dyDescent="0.3">
      <c r="A492" s="40">
        <v>45231</v>
      </c>
      <c r="B492" s="42"/>
      <c r="C492" s="42"/>
      <c r="D492" s="42" t="s">
        <v>5453</v>
      </c>
      <c r="E492" s="42" t="s">
        <v>10</v>
      </c>
      <c r="F492" s="42" t="s">
        <v>467</v>
      </c>
      <c r="G492" s="42" t="s">
        <v>89</v>
      </c>
      <c r="H492" s="42" t="s">
        <v>468</v>
      </c>
      <c r="I492" s="42" t="s">
        <v>5454</v>
      </c>
      <c r="J492" s="42" t="s">
        <v>107</v>
      </c>
      <c r="K492" s="42" t="s">
        <v>6860</v>
      </c>
      <c r="L492" s="42" t="s">
        <v>6861</v>
      </c>
      <c r="M492" s="42" t="s">
        <v>6862</v>
      </c>
    </row>
    <row r="493" spans="1:13" x14ac:dyDescent="0.3">
      <c r="A493" s="40">
        <v>45261</v>
      </c>
      <c r="B493" s="42"/>
      <c r="C493" s="42"/>
      <c r="D493" s="42" t="s">
        <v>5453</v>
      </c>
      <c r="E493" s="42" t="s">
        <v>10</v>
      </c>
      <c r="F493" s="42" t="s">
        <v>467</v>
      </c>
      <c r="G493" s="42" t="s">
        <v>89</v>
      </c>
      <c r="H493" s="42" t="s">
        <v>468</v>
      </c>
      <c r="I493" s="42" t="s">
        <v>5454</v>
      </c>
      <c r="J493" s="42" t="s">
        <v>1283</v>
      </c>
      <c r="K493" s="42" t="s">
        <v>5543</v>
      </c>
      <c r="L493" s="42" t="s">
        <v>5544</v>
      </c>
      <c r="M493" s="42" t="s">
        <v>5545</v>
      </c>
    </row>
    <row r="494" spans="1:13" x14ac:dyDescent="0.3">
      <c r="A494" s="40">
        <v>44927</v>
      </c>
      <c r="B494" s="40"/>
      <c r="C494" s="40"/>
      <c r="D494" s="42" t="s">
        <v>5453</v>
      </c>
      <c r="E494" s="42" t="s">
        <v>10</v>
      </c>
      <c r="F494" s="42" t="s">
        <v>467</v>
      </c>
      <c r="G494" s="42" t="s">
        <v>91</v>
      </c>
      <c r="H494" s="42" t="s">
        <v>468</v>
      </c>
      <c r="I494" s="42" t="s">
        <v>5454</v>
      </c>
      <c r="J494" s="42" t="s">
        <v>5439</v>
      </c>
      <c r="K494" s="42" t="s">
        <v>5484</v>
      </c>
      <c r="L494" s="42" t="s">
        <v>6863</v>
      </c>
      <c r="M494" s="42" t="s">
        <v>5484</v>
      </c>
    </row>
    <row r="495" spans="1:13" x14ac:dyDescent="0.3">
      <c r="A495" s="40">
        <v>44958</v>
      </c>
      <c r="B495" s="42"/>
      <c r="C495" s="42"/>
      <c r="D495" s="42" t="s">
        <v>5453</v>
      </c>
      <c r="E495" s="42" t="s">
        <v>10</v>
      </c>
      <c r="F495" s="42" t="s">
        <v>467</v>
      </c>
      <c r="G495" s="42" t="s">
        <v>91</v>
      </c>
      <c r="H495" s="42" t="s">
        <v>468</v>
      </c>
      <c r="I495" s="42" t="s">
        <v>5454</v>
      </c>
      <c r="J495" s="42" t="s">
        <v>5440</v>
      </c>
      <c r="K495" s="42" t="s">
        <v>5484</v>
      </c>
      <c r="L495" s="42" t="s">
        <v>6864</v>
      </c>
      <c r="M495" s="42" t="s">
        <v>5484</v>
      </c>
    </row>
    <row r="496" spans="1:13" x14ac:dyDescent="0.3">
      <c r="A496" s="40">
        <v>44986</v>
      </c>
      <c r="B496" s="42"/>
      <c r="C496" s="42"/>
      <c r="D496" s="42" t="s">
        <v>5453</v>
      </c>
      <c r="E496" s="42" t="s">
        <v>10</v>
      </c>
      <c r="F496" s="42" t="s">
        <v>467</v>
      </c>
      <c r="G496" s="42" t="s">
        <v>91</v>
      </c>
      <c r="H496" s="42" t="s">
        <v>468</v>
      </c>
      <c r="I496" s="42" t="s">
        <v>5454</v>
      </c>
      <c r="J496" s="42" t="s">
        <v>5441</v>
      </c>
      <c r="K496" s="42" t="s">
        <v>5484</v>
      </c>
      <c r="L496" s="42" t="s">
        <v>6865</v>
      </c>
      <c r="M496" s="42" t="s">
        <v>5484</v>
      </c>
    </row>
    <row r="497" spans="1:13" x14ac:dyDescent="0.3">
      <c r="A497" s="40">
        <v>45017</v>
      </c>
      <c r="B497" s="42"/>
      <c r="C497" s="42"/>
      <c r="D497" s="42" t="s">
        <v>5453</v>
      </c>
      <c r="E497" s="42" t="s">
        <v>10</v>
      </c>
      <c r="F497" s="42" t="s">
        <v>467</v>
      </c>
      <c r="G497" s="42" t="s">
        <v>91</v>
      </c>
      <c r="H497" s="42" t="s">
        <v>468</v>
      </c>
      <c r="I497" s="42" t="s">
        <v>5454</v>
      </c>
      <c r="J497" s="42" t="s">
        <v>5442</v>
      </c>
      <c r="K497" s="42" t="s">
        <v>5484</v>
      </c>
      <c r="L497" s="42" t="s">
        <v>6866</v>
      </c>
      <c r="M497" s="42" t="s">
        <v>5484</v>
      </c>
    </row>
    <row r="498" spans="1:13" x14ac:dyDescent="0.3">
      <c r="A498" s="40">
        <v>45047</v>
      </c>
      <c r="B498" s="42"/>
      <c r="C498" s="42"/>
      <c r="D498" s="42" t="s">
        <v>5453</v>
      </c>
      <c r="E498" s="42" t="s">
        <v>10</v>
      </c>
      <c r="F498" s="42" t="s">
        <v>467</v>
      </c>
      <c r="G498" s="42" t="s">
        <v>91</v>
      </c>
      <c r="H498" s="42" t="s">
        <v>468</v>
      </c>
      <c r="I498" s="42" t="s">
        <v>5454</v>
      </c>
      <c r="J498" s="42" t="s">
        <v>5443</v>
      </c>
      <c r="K498" s="42" t="s">
        <v>5484</v>
      </c>
      <c r="L498" s="42" t="s">
        <v>6867</v>
      </c>
      <c r="M498" s="42" t="s">
        <v>5484</v>
      </c>
    </row>
    <row r="499" spans="1:13" x14ac:dyDescent="0.3">
      <c r="A499" s="40">
        <v>45078</v>
      </c>
      <c r="B499" s="42"/>
      <c r="C499" s="42"/>
      <c r="D499" s="42" t="s">
        <v>5453</v>
      </c>
      <c r="E499" s="42" t="s">
        <v>10</v>
      </c>
      <c r="F499" s="42" t="s">
        <v>467</v>
      </c>
      <c r="G499" s="42" t="s">
        <v>91</v>
      </c>
      <c r="H499" s="42" t="s">
        <v>468</v>
      </c>
      <c r="I499" s="42" t="s">
        <v>5454</v>
      </c>
      <c r="J499" s="42" t="s">
        <v>5444</v>
      </c>
      <c r="K499" s="42" t="s">
        <v>5484</v>
      </c>
      <c r="L499" s="42" t="s">
        <v>6868</v>
      </c>
      <c r="M499" s="42" t="s">
        <v>5484</v>
      </c>
    </row>
    <row r="500" spans="1:13" x14ac:dyDescent="0.3">
      <c r="A500" s="40">
        <v>45108</v>
      </c>
      <c r="B500" s="42"/>
      <c r="C500" s="42"/>
      <c r="D500" s="42" t="s">
        <v>5453</v>
      </c>
      <c r="E500" s="42" t="s">
        <v>10</v>
      </c>
      <c r="F500" s="42" t="s">
        <v>467</v>
      </c>
      <c r="G500" s="42" t="s">
        <v>91</v>
      </c>
      <c r="H500" s="42" t="s">
        <v>468</v>
      </c>
      <c r="I500" s="42" t="s">
        <v>5454</v>
      </c>
      <c r="J500" s="42" t="s">
        <v>5445</v>
      </c>
      <c r="K500" s="42" t="s">
        <v>5484</v>
      </c>
      <c r="L500" s="42" t="s">
        <v>6869</v>
      </c>
      <c r="M500" s="42" t="s">
        <v>5484</v>
      </c>
    </row>
    <row r="501" spans="1:13" x14ac:dyDescent="0.3">
      <c r="A501" s="40">
        <v>45139</v>
      </c>
      <c r="B501" s="42"/>
      <c r="C501" s="42"/>
      <c r="D501" s="42" t="s">
        <v>5453</v>
      </c>
      <c r="E501" s="42" t="s">
        <v>10</v>
      </c>
      <c r="F501" s="42" t="s">
        <v>467</v>
      </c>
      <c r="G501" s="42" t="s">
        <v>91</v>
      </c>
      <c r="H501" s="42" t="s">
        <v>468</v>
      </c>
      <c r="I501" s="42" t="s">
        <v>5454</v>
      </c>
      <c r="J501" s="42" t="s">
        <v>5446</v>
      </c>
      <c r="K501" s="42" t="s">
        <v>5484</v>
      </c>
      <c r="L501" s="42" t="s">
        <v>6870</v>
      </c>
      <c r="M501" s="42" t="s">
        <v>5484</v>
      </c>
    </row>
    <row r="502" spans="1:13" x14ac:dyDescent="0.3">
      <c r="A502" s="40">
        <v>45170</v>
      </c>
      <c r="B502" s="42"/>
      <c r="C502" s="42"/>
      <c r="D502" s="42" t="s">
        <v>5453</v>
      </c>
      <c r="E502" s="42" t="s">
        <v>10</v>
      </c>
      <c r="F502" s="42" t="s">
        <v>467</v>
      </c>
      <c r="G502" s="42" t="s">
        <v>91</v>
      </c>
      <c r="H502" s="42" t="s">
        <v>468</v>
      </c>
      <c r="I502" s="42" t="s">
        <v>5454</v>
      </c>
      <c r="J502" s="42" t="s">
        <v>5447</v>
      </c>
      <c r="K502" s="42" t="s">
        <v>5484</v>
      </c>
      <c r="L502" s="42" t="s">
        <v>6871</v>
      </c>
      <c r="M502" s="42" t="s">
        <v>5484</v>
      </c>
    </row>
    <row r="503" spans="1:13" x14ac:dyDescent="0.3">
      <c r="A503" s="40">
        <v>45200</v>
      </c>
      <c r="B503" s="42"/>
      <c r="C503" s="42"/>
      <c r="D503" s="42" t="s">
        <v>5453</v>
      </c>
      <c r="E503" s="42" t="s">
        <v>10</v>
      </c>
      <c r="F503" s="42" t="s">
        <v>467</v>
      </c>
      <c r="G503" s="42" t="s">
        <v>91</v>
      </c>
      <c r="H503" s="42" t="s">
        <v>468</v>
      </c>
      <c r="I503" s="42" t="s">
        <v>5454</v>
      </c>
      <c r="J503" s="42" t="s">
        <v>46</v>
      </c>
      <c r="K503" s="42" t="s">
        <v>5484</v>
      </c>
      <c r="L503" s="42" t="s">
        <v>6872</v>
      </c>
      <c r="M503" s="42" t="s">
        <v>5484</v>
      </c>
    </row>
    <row r="504" spans="1:13" x14ac:dyDescent="0.3">
      <c r="A504" s="40">
        <v>45231</v>
      </c>
      <c r="B504" s="42"/>
      <c r="C504" s="42"/>
      <c r="D504" s="42" t="s">
        <v>5453</v>
      </c>
      <c r="E504" s="42" t="s">
        <v>10</v>
      </c>
      <c r="F504" s="42" t="s">
        <v>467</v>
      </c>
      <c r="G504" s="42" t="s">
        <v>91</v>
      </c>
      <c r="H504" s="42" t="s">
        <v>468</v>
      </c>
      <c r="I504" s="42" t="s">
        <v>5454</v>
      </c>
      <c r="J504" s="42" t="s">
        <v>107</v>
      </c>
      <c r="K504" s="42" t="s">
        <v>5484</v>
      </c>
      <c r="L504" s="42" t="s">
        <v>6873</v>
      </c>
      <c r="M504" s="42" t="s">
        <v>5484</v>
      </c>
    </row>
    <row r="505" spans="1:13" x14ac:dyDescent="0.3">
      <c r="A505" s="40">
        <v>45261</v>
      </c>
      <c r="B505" s="42"/>
      <c r="C505" s="42"/>
      <c r="D505" s="42" t="s">
        <v>5453</v>
      </c>
      <c r="E505" s="42" t="s">
        <v>10</v>
      </c>
      <c r="F505" s="42" t="s">
        <v>467</v>
      </c>
      <c r="G505" s="42" t="s">
        <v>91</v>
      </c>
      <c r="H505" s="42" t="s">
        <v>468</v>
      </c>
      <c r="I505" s="42" t="s">
        <v>5454</v>
      </c>
      <c r="J505" s="42" t="s">
        <v>1283</v>
      </c>
      <c r="K505" s="42" t="s">
        <v>5484</v>
      </c>
      <c r="L505" s="42" t="s">
        <v>5546</v>
      </c>
      <c r="M505" s="42" t="s">
        <v>5484</v>
      </c>
    </row>
    <row r="506" spans="1:13" x14ac:dyDescent="0.3">
      <c r="A506" s="40">
        <v>44927</v>
      </c>
      <c r="B506" s="40"/>
      <c r="C506" s="40"/>
      <c r="D506" s="42" t="s">
        <v>5453</v>
      </c>
      <c r="E506" s="42" t="s">
        <v>10</v>
      </c>
      <c r="F506" s="42" t="s">
        <v>467</v>
      </c>
      <c r="G506" s="42" t="s">
        <v>93</v>
      </c>
      <c r="H506" s="42" t="s">
        <v>468</v>
      </c>
      <c r="I506" s="42" t="s">
        <v>5454</v>
      </c>
      <c r="J506" s="42" t="s">
        <v>5439</v>
      </c>
      <c r="K506" s="42" t="s">
        <v>6874</v>
      </c>
      <c r="L506" s="42" t="s">
        <v>6875</v>
      </c>
      <c r="M506" s="42" t="s">
        <v>6874</v>
      </c>
    </row>
    <row r="507" spans="1:13" x14ac:dyDescent="0.3">
      <c r="A507" s="40">
        <v>44958</v>
      </c>
      <c r="B507" s="42"/>
      <c r="C507" s="42"/>
      <c r="D507" s="42" t="s">
        <v>5453</v>
      </c>
      <c r="E507" s="42" t="s">
        <v>10</v>
      </c>
      <c r="F507" s="42" t="s">
        <v>467</v>
      </c>
      <c r="G507" s="42" t="s">
        <v>93</v>
      </c>
      <c r="H507" s="42" t="s">
        <v>468</v>
      </c>
      <c r="I507" s="42" t="s">
        <v>5454</v>
      </c>
      <c r="J507" s="42" t="s">
        <v>5440</v>
      </c>
      <c r="K507" s="42" t="s">
        <v>6876</v>
      </c>
      <c r="L507" s="42" t="s">
        <v>6877</v>
      </c>
      <c r="M507" s="42" t="s">
        <v>6878</v>
      </c>
    </row>
    <row r="508" spans="1:13" x14ac:dyDescent="0.3">
      <c r="A508" s="40">
        <v>44986</v>
      </c>
      <c r="B508" s="42"/>
      <c r="C508" s="42"/>
      <c r="D508" s="42" t="s">
        <v>5453</v>
      </c>
      <c r="E508" s="42" t="s">
        <v>10</v>
      </c>
      <c r="F508" s="42" t="s">
        <v>467</v>
      </c>
      <c r="G508" s="42" t="s">
        <v>93</v>
      </c>
      <c r="H508" s="42" t="s">
        <v>468</v>
      </c>
      <c r="I508" s="42" t="s">
        <v>5454</v>
      </c>
      <c r="J508" s="42" t="s">
        <v>5441</v>
      </c>
      <c r="K508" s="42" t="s">
        <v>6879</v>
      </c>
      <c r="L508" s="42" t="s">
        <v>6880</v>
      </c>
      <c r="M508" s="42" t="s">
        <v>6881</v>
      </c>
    </row>
    <row r="509" spans="1:13" x14ac:dyDescent="0.3">
      <c r="A509" s="40">
        <v>45017</v>
      </c>
      <c r="B509" s="42"/>
      <c r="C509" s="42"/>
      <c r="D509" s="42" t="s">
        <v>5453</v>
      </c>
      <c r="E509" s="42" t="s">
        <v>10</v>
      </c>
      <c r="F509" s="42" t="s">
        <v>467</v>
      </c>
      <c r="G509" s="42" t="s">
        <v>93</v>
      </c>
      <c r="H509" s="42" t="s">
        <v>468</v>
      </c>
      <c r="I509" s="42" t="s">
        <v>5454</v>
      </c>
      <c r="J509" s="42" t="s">
        <v>5442</v>
      </c>
      <c r="K509" s="42" t="s">
        <v>6882</v>
      </c>
      <c r="L509" s="42" t="s">
        <v>6883</v>
      </c>
      <c r="M509" s="42" t="s">
        <v>6884</v>
      </c>
    </row>
    <row r="510" spans="1:13" x14ac:dyDescent="0.3">
      <c r="A510" s="40">
        <v>45047</v>
      </c>
      <c r="B510" s="42"/>
      <c r="C510" s="42"/>
      <c r="D510" s="42" t="s">
        <v>5453</v>
      </c>
      <c r="E510" s="42" t="s">
        <v>10</v>
      </c>
      <c r="F510" s="42" t="s">
        <v>467</v>
      </c>
      <c r="G510" s="42" t="s">
        <v>93</v>
      </c>
      <c r="H510" s="42" t="s">
        <v>468</v>
      </c>
      <c r="I510" s="42" t="s">
        <v>5454</v>
      </c>
      <c r="J510" s="42" t="s">
        <v>5443</v>
      </c>
      <c r="K510" s="42" t="s">
        <v>6885</v>
      </c>
      <c r="L510" s="42" t="s">
        <v>6886</v>
      </c>
      <c r="M510" s="42" t="s">
        <v>6887</v>
      </c>
    </row>
    <row r="511" spans="1:13" x14ac:dyDescent="0.3">
      <c r="A511" s="40">
        <v>45078</v>
      </c>
      <c r="B511" s="42"/>
      <c r="C511" s="42"/>
      <c r="D511" s="42" t="s">
        <v>5453</v>
      </c>
      <c r="E511" s="42" t="s">
        <v>10</v>
      </c>
      <c r="F511" s="42" t="s">
        <v>467</v>
      </c>
      <c r="G511" s="42" t="s">
        <v>93</v>
      </c>
      <c r="H511" s="42" t="s">
        <v>468</v>
      </c>
      <c r="I511" s="42" t="s">
        <v>5454</v>
      </c>
      <c r="J511" s="42" t="s">
        <v>5444</v>
      </c>
      <c r="K511" s="42" t="s">
        <v>6888</v>
      </c>
      <c r="L511" s="42" t="s">
        <v>6889</v>
      </c>
      <c r="M511" s="42" t="s">
        <v>6890</v>
      </c>
    </row>
    <row r="512" spans="1:13" x14ac:dyDescent="0.3">
      <c r="A512" s="40">
        <v>45108</v>
      </c>
      <c r="B512" s="42"/>
      <c r="C512" s="42"/>
      <c r="D512" s="42" t="s">
        <v>5453</v>
      </c>
      <c r="E512" s="42" t="s">
        <v>10</v>
      </c>
      <c r="F512" s="42" t="s">
        <v>467</v>
      </c>
      <c r="G512" s="42" t="s">
        <v>93</v>
      </c>
      <c r="H512" s="42" t="s">
        <v>468</v>
      </c>
      <c r="I512" s="42" t="s">
        <v>5454</v>
      </c>
      <c r="J512" s="42" t="s">
        <v>5445</v>
      </c>
      <c r="K512" s="42" t="s">
        <v>6891</v>
      </c>
      <c r="L512" s="42" t="s">
        <v>6892</v>
      </c>
      <c r="M512" s="42" t="s">
        <v>6893</v>
      </c>
    </row>
    <row r="513" spans="1:13" x14ac:dyDescent="0.3">
      <c r="A513" s="40">
        <v>45139</v>
      </c>
      <c r="B513" s="42"/>
      <c r="C513" s="42"/>
      <c r="D513" s="42" t="s">
        <v>5453</v>
      </c>
      <c r="E513" s="42" t="s">
        <v>10</v>
      </c>
      <c r="F513" s="42" t="s">
        <v>467</v>
      </c>
      <c r="G513" s="42" t="s">
        <v>93</v>
      </c>
      <c r="H513" s="42" t="s">
        <v>468</v>
      </c>
      <c r="I513" s="42" t="s">
        <v>5454</v>
      </c>
      <c r="J513" s="42" t="s">
        <v>5446</v>
      </c>
      <c r="K513" s="42" t="s">
        <v>6894</v>
      </c>
      <c r="L513" s="42" t="s">
        <v>6895</v>
      </c>
      <c r="M513" s="42" t="s">
        <v>6896</v>
      </c>
    </row>
    <row r="514" spans="1:13" x14ac:dyDescent="0.3">
      <c r="A514" s="40">
        <v>45170</v>
      </c>
      <c r="B514" s="42"/>
      <c r="C514" s="42"/>
      <c r="D514" s="42" t="s">
        <v>5453</v>
      </c>
      <c r="E514" s="42" t="s">
        <v>10</v>
      </c>
      <c r="F514" s="42" t="s">
        <v>467</v>
      </c>
      <c r="G514" s="42" t="s">
        <v>93</v>
      </c>
      <c r="H514" s="42" t="s">
        <v>468</v>
      </c>
      <c r="I514" s="42" t="s">
        <v>5454</v>
      </c>
      <c r="J514" s="42" t="s">
        <v>5447</v>
      </c>
      <c r="K514" s="42" t="s">
        <v>6897</v>
      </c>
      <c r="L514" s="42" t="s">
        <v>6898</v>
      </c>
      <c r="M514" s="42" t="s">
        <v>6899</v>
      </c>
    </row>
    <row r="515" spans="1:13" x14ac:dyDescent="0.3">
      <c r="A515" s="40">
        <v>45200</v>
      </c>
      <c r="B515" s="42"/>
      <c r="C515" s="42"/>
      <c r="D515" s="42" t="s">
        <v>5453</v>
      </c>
      <c r="E515" s="42" t="s">
        <v>10</v>
      </c>
      <c r="F515" s="42" t="s">
        <v>467</v>
      </c>
      <c r="G515" s="42" t="s">
        <v>93</v>
      </c>
      <c r="H515" s="42" t="s">
        <v>468</v>
      </c>
      <c r="I515" s="42" t="s">
        <v>5454</v>
      </c>
      <c r="J515" s="42" t="s">
        <v>46</v>
      </c>
      <c r="K515" s="42" t="s">
        <v>6900</v>
      </c>
      <c r="L515" s="42" t="s">
        <v>6901</v>
      </c>
      <c r="M515" s="42" t="s">
        <v>6902</v>
      </c>
    </row>
    <row r="516" spans="1:13" x14ac:dyDescent="0.3">
      <c r="A516" s="40">
        <v>45231</v>
      </c>
      <c r="B516" s="42"/>
      <c r="C516" s="42"/>
      <c r="D516" s="42" t="s">
        <v>5453</v>
      </c>
      <c r="E516" s="42" t="s">
        <v>10</v>
      </c>
      <c r="F516" s="42" t="s">
        <v>467</v>
      </c>
      <c r="G516" s="42" t="s">
        <v>93</v>
      </c>
      <c r="H516" s="42" t="s">
        <v>468</v>
      </c>
      <c r="I516" s="42" t="s">
        <v>5454</v>
      </c>
      <c r="J516" s="42" t="s">
        <v>107</v>
      </c>
      <c r="K516" s="42" t="s">
        <v>6903</v>
      </c>
      <c r="L516" s="42" t="s">
        <v>6904</v>
      </c>
      <c r="M516" s="42" t="s">
        <v>6905</v>
      </c>
    </row>
    <row r="517" spans="1:13" x14ac:dyDescent="0.3">
      <c r="A517" s="40">
        <v>45261</v>
      </c>
      <c r="B517" s="42"/>
      <c r="C517" s="42"/>
      <c r="D517" s="42" t="s">
        <v>5453</v>
      </c>
      <c r="E517" s="42" t="s">
        <v>10</v>
      </c>
      <c r="F517" s="42" t="s">
        <v>467</v>
      </c>
      <c r="G517" s="42" t="s">
        <v>93</v>
      </c>
      <c r="H517" s="42" t="s">
        <v>468</v>
      </c>
      <c r="I517" s="42" t="s">
        <v>5454</v>
      </c>
      <c r="J517" s="42" t="s">
        <v>1283</v>
      </c>
      <c r="K517" s="42" t="s">
        <v>5547</v>
      </c>
      <c r="L517" s="42" t="s">
        <v>5548</v>
      </c>
      <c r="M517" s="42" t="s">
        <v>5549</v>
      </c>
    </row>
    <row r="518" spans="1:13" x14ac:dyDescent="0.3">
      <c r="A518" s="40">
        <v>44927</v>
      </c>
      <c r="B518" s="40"/>
      <c r="C518" s="40"/>
      <c r="D518" s="42" t="s">
        <v>5453</v>
      </c>
      <c r="E518" s="42" t="s">
        <v>10</v>
      </c>
      <c r="F518" s="42" t="s">
        <v>467</v>
      </c>
      <c r="G518" s="42" t="s">
        <v>95</v>
      </c>
      <c r="H518" s="42" t="s">
        <v>468</v>
      </c>
      <c r="I518" s="42" t="s">
        <v>5454</v>
      </c>
      <c r="J518" s="42" t="s">
        <v>5439</v>
      </c>
      <c r="K518" s="42" t="s">
        <v>6906</v>
      </c>
      <c r="L518" s="42" t="s">
        <v>6907</v>
      </c>
      <c r="M518" s="42" t="s">
        <v>6906</v>
      </c>
    </row>
    <row r="519" spans="1:13" x14ac:dyDescent="0.3">
      <c r="A519" s="40">
        <v>44958</v>
      </c>
      <c r="B519" s="42"/>
      <c r="C519" s="42"/>
      <c r="D519" s="42" t="s">
        <v>5453</v>
      </c>
      <c r="E519" s="42" t="s">
        <v>10</v>
      </c>
      <c r="F519" s="42" t="s">
        <v>467</v>
      </c>
      <c r="G519" s="42" t="s">
        <v>95</v>
      </c>
      <c r="H519" s="42" t="s">
        <v>468</v>
      </c>
      <c r="I519" s="42" t="s">
        <v>5454</v>
      </c>
      <c r="J519" s="42" t="s">
        <v>5440</v>
      </c>
      <c r="K519" s="42" t="s">
        <v>6908</v>
      </c>
      <c r="L519" s="42" t="s">
        <v>6909</v>
      </c>
      <c r="M519" s="42" t="s">
        <v>6910</v>
      </c>
    </row>
    <row r="520" spans="1:13" x14ac:dyDescent="0.3">
      <c r="A520" s="40">
        <v>44986</v>
      </c>
      <c r="B520" s="42"/>
      <c r="C520" s="42"/>
      <c r="D520" s="42" t="s">
        <v>5453</v>
      </c>
      <c r="E520" s="42" t="s">
        <v>10</v>
      </c>
      <c r="F520" s="42" t="s">
        <v>467</v>
      </c>
      <c r="G520" s="42" t="s">
        <v>95</v>
      </c>
      <c r="H520" s="42" t="s">
        <v>468</v>
      </c>
      <c r="I520" s="42" t="s">
        <v>5454</v>
      </c>
      <c r="J520" s="42" t="s">
        <v>5441</v>
      </c>
      <c r="K520" s="42" t="s">
        <v>6911</v>
      </c>
      <c r="L520" s="42" t="s">
        <v>6912</v>
      </c>
      <c r="M520" s="42" t="s">
        <v>6913</v>
      </c>
    </row>
    <row r="521" spans="1:13" x14ac:dyDescent="0.3">
      <c r="A521" s="40">
        <v>45017</v>
      </c>
      <c r="B521" s="42"/>
      <c r="C521" s="42"/>
      <c r="D521" s="42" t="s">
        <v>5453</v>
      </c>
      <c r="E521" s="42" t="s">
        <v>10</v>
      </c>
      <c r="F521" s="42" t="s">
        <v>467</v>
      </c>
      <c r="G521" s="42" t="s">
        <v>95</v>
      </c>
      <c r="H521" s="42" t="s">
        <v>468</v>
      </c>
      <c r="I521" s="42" t="s">
        <v>5454</v>
      </c>
      <c r="J521" s="42" t="s">
        <v>5442</v>
      </c>
      <c r="K521" s="42" t="s">
        <v>6914</v>
      </c>
      <c r="L521" s="42" t="s">
        <v>6915</v>
      </c>
      <c r="M521" s="42" t="s">
        <v>6916</v>
      </c>
    </row>
    <row r="522" spans="1:13" x14ac:dyDescent="0.3">
      <c r="A522" s="40">
        <v>45047</v>
      </c>
      <c r="B522" s="42"/>
      <c r="C522" s="42"/>
      <c r="D522" s="42" t="s">
        <v>5453</v>
      </c>
      <c r="E522" s="42" t="s">
        <v>10</v>
      </c>
      <c r="F522" s="42" t="s">
        <v>467</v>
      </c>
      <c r="G522" s="42" t="s">
        <v>95</v>
      </c>
      <c r="H522" s="42" t="s">
        <v>468</v>
      </c>
      <c r="I522" s="42" t="s">
        <v>5454</v>
      </c>
      <c r="J522" s="42" t="s">
        <v>5443</v>
      </c>
      <c r="K522" s="42" t="s">
        <v>6917</v>
      </c>
      <c r="L522" s="42" t="s">
        <v>6918</v>
      </c>
      <c r="M522" s="42" t="s">
        <v>6919</v>
      </c>
    </row>
    <row r="523" spans="1:13" x14ac:dyDescent="0.3">
      <c r="A523" s="40">
        <v>45078</v>
      </c>
      <c r="B523" s="42"/>
      <c r="C523" s="42"/>
      <c r="D523" s="42" t="s">
        <v>5453</v>
      </c>
      <c r="E523" s="42" t="s">
        <v>10</v>
      </c>
      <c r="F523" s="42" t="s">
        <v>467</v>
      </c>
      <c r="G523" s="42" t="s">
        <v>95</v>
      </c>
      <c r="H523" s="42" t="s">
        <v>468</v>
      </c>
      <c r="I523" s="42" t="s">
        <v>5454</v>
      </c>
      <c r="J523" s="42" t="s">
        <v>5444</v>
      </c>
      <c r="K523" s="42" t="s">
        <v>6920</v>
      </c>
      <c r="L523" s="42" t="s">
        <v>6921</v>
      </c>
      <c r="M523" s="42" t="s">
        <v>6922</v>
      </c>
    </row>
    <row r="524" spans="1:13" x14ac:dyDescent="0.3">
      <c r="A524" s="40">
        <v>45108</v>
      </c>
      <c r="B524" s="42"/>
      <c r="C524" s="42"/>
      <c r="D524" s="42" t="s">
        <v>5453</v>
      </c>
      <c r="E524" s="42" t="s">
        <v>10</v>
      </c>
      <c r="F524" s="42" t="s">
        <v>467</v>
      </c>
      <c r="G524" s="42" t="s">
        <v>95</v>
      </c>
      <c r="H524" s="42" t="s">
        <v>468</v>
      </c>
      <c r="I524" s="42" t="s">
        <v>5454</v>
      </c>
      <c r="J524" s="42" t="s">
        <v>5445</v>
      </c>
      <c r="K524" s="42" t="s">
        <v>6923</v>
      </c>
      <c r="L524" s="42" t="s">
        <v>6924</v>
      </c>
      <c r="M524" s="42" t="s">
        <v>6925</v>
      </c>
    </row>
    <row r="525" spans="1:13" x14ac:dyDescent="0.3">
      <c r="A525" s="40">
        <v>45139</v>
      </c>
      <c r="B525" s="42"/>
      <c r="C525" s="42"/>
      <c r="D525" s="42" t="s">
        <v>5453</v>
      </c>
      <c r="E525" s="42" t="s">
        <v>10</v>
      </c>
      <c r="F525" s="42" t="s">
        <v>467</v>
      </c>
      <c r="G525" s="42" t="s">
        <v>95</v>
      </c>
      <c r="H525" s="42" t="s">
        <v>468</v>
      </c>
      <c r="I525" s="42" t="s">
        <v>5454</v>
      </c>
      <c r="J525" s="42" t="s">
        <v>5446</v>
      </c>
      <c r="K525" s="42" t="s">
        <v>6926</v>
      </c>
      <c r="L525" s="42" t="s">
        <v>6927</v>
      </c>
      <c r="M525" s="42" t="s">
        <v>6928</v>
      </c>
    </row>
    <row r="526" spans="1:13" x14ac:dyDescent="0.3">
      <c r="A526" s="40">
        <v>45170</v>
      </c>
      <c r="B526" s="42"/>
      <c r="C526" s="42"/>
      <c r="D526" s="42" t="s">
        <v>5453</v>
      </c>
      <c r="E526" s="42" t="s">
        <v>10</v>
      </c>
      <c r="F526" s="42" t="s">
        <v>467</v>
      </c>
      <c r="G526" s="42" t="s">
        <v>95</v>
      </c>
      <c r="H526" s="42" t="s">
        <v>468</v>
      </c>
      <c r="I526" s="42" t="s">
        <v>5454</v>
      </c>
      <c r="J526" s="42" t="s">
        <v>5447</v>
      </c>
      <c r="K526" s="42" t="s">
        <v>6929</v>
      </c>
      <c r="L526" s="42" t="s">
        <v>6930</v>
      </c>
      <c r="M526" s="42" t="s">
        <v>6931</v>
      </c>
    </row>
    <row r="527" spans="1:13" x14ac:dyDescent="0.3">
      <c r="A527" s="40">
        <v>45200</v>
      </c>
      <c r="B527" s="42"/>
      <c r="C527" s="42"/>
      <c r="D527" s="42" t="s">
        <v>5453</v>
      </c>
      <c r="E527" s="42" t="s">
        <v>10</v>
      </c>
      <c r="F527" s="42" t="s">
        <v>467</v>
      </c>
      <c r="G527" s="42" t="s">
        <v>95</v>
      </c>
      <c r="H527" s="42" t="s">
        <v>468</v>
      </c>
      <c r="I527" s="42" t="s">
        <v>5454</v>
      </c>
      <c r="J527" s="42" t="s">
        <v>46</v>
      </c>
      <c r="K527" s="42" t="s">
        <v>6932</v>
      </c>
      <c r="L527" s="42" t="s">
        <v>6933</v>
      </c>
      <c r="M527" s="42" t="s">
        <v>6934</v>
      </c>
    </row>
    <row r="528" spans="1:13" x14ac:dyDescent="0.3">
      <c r="A528" s="40">
        <v>45231</v>
      </c>
      <c r="B528" s="42"/>
      <c r="C528" s="42"/>
      <c r="D528" s="42" t="s">
        <v>5453</v>
      </c>
      <c r="E528" s="42" t="s">
        <v>10</v>
      </c>
      <c r="F528" s="42" t="s">
        <v>467</v>
      </c>
      <c r="G528" s="42" t="s">
        <v>95</v>
      </c>
      <c r="H528" s="42" t="s">
        <v>468</v>
      </c>
      <c r="I528" s="42" t="s">
        <v>5454</v>
      </c>
      <c r="J528" s="42" t="s">
        <v>107</v>
      </c>
      <c r="K528" s="42" t="s">
        <v>6935</v>
      </c>
      <c r="L528" s="42" t="s">
        <v>6936</v>
      </c>
      <c r="M528" s="42" t="s">
        <v>6937</v>
      </c>
    </row>
    <row r="529" spans="1:13" x14ac:dyDescent="0.3">
      <c r="A529" s="40">
        <v>45261</v>
      </c>
      <c r="B529" s="42"/>
      <c r="C529" s="42"/>
      <c r="D529" s="42" t="s">
        <v>5453</v>
      </c>
      <c r="E529" s="42" t="s">
        <v>10</v>
      </c>
      <c r="F529" s="42" t="s">
        <v>467</v>
      </c>
      <c r="G529" s="42" t="s">
        <v>95</v>
      </c>
      <c r="H529" s="42" t="s">
        <v>468</v>
      </c>
      <c r="I529" s="42" t="s">
        <v>5454</v>
      </c>
      <c r="J529" s="42" t="s">
        <v>1283</v>
      </c>
      <c r="K529" s="42" t="s">
        <v>5550</v>
      </c>
      <c r="L529" s="42" t="s">
        <v>5551</v>
      </c>
      <c r="M529" s="42" t="s">
        <v>5552</v>
      </c>
    </row>
    <row r="530" spans="1:13" x14ac:dyDescent="0.3">
      <c r="A530" s="40">
        <v>44927</v>
      </c>
      <c r="B530" s="40"/>
      <c r="C530" s="40"/>
      <c r="D530" s="42" t="s">
        <v>5453</v>
      </c>
      <c r="E530" s="42" t="s">
        <v>10</v>
      </c>
      <c r="F530" s="42" t="s">
        <v>467</v>
      </c>
      <c r="G530" s="42" t="s">
        <v>97</v>
      </c>
      <c r="H530" s="42" t="s">
        <v>468</v>
      </c>
      <c r="I530" s="42" t="s">
        <v>5454</v>
      </c>
      <c r="J530" s="42" t="s">
        <v>5439</v>
      </c>
      <c r="K530" s="42" t="s">
        <v>6938</v>
      </c>
      <c r="L530" s="42" t="s">
        <v>6939</v>
      </c>
      <c r="M530" s="42" t="s">
        <v>6938</v>
      </c>
    </row>
    <row r="531" spans="1:13" x14ac:dyDescent="0.3">
      <c r="A531" s="40">
        <v>44958</v>
      </c>
      <c r="B531" s="42"/>
      <c r="C531" s="42"/>
      <c r="D531" s="42" t="s">
        <v>5453</v>
      </c>
      <c r="E531" s="42" t="s">
        <v>10</v>
      </c>
      <c r="F531" s="42" t="s">
        <v>467</v>
      </c>
      <c r="G531" s="42" t="s">
        <v>97</v>
      </c>
      <c r="H531" s="42" t="s">
        <v>468</v>
      </c>
      <c r="I531" s="42" t="s">
        <v>5454</v>
      </c>
      <c r="J531" s="42" t="s">
        <v>5440</v>
      </c>
      <c r="K531" s="42" t="s">
        <v>6940</v>
      </c>
      <c r="L531" s="42" t="s">
        <v>6941</v>
      </c>
      <c r="M531" s="42" t="s">
        <v>6942</v>
      </c>
    </row>
    <row r="532" spans="1:13" x14ac:dyDescent="0.3">
      <c r="A532" s="40">
        <v>44986</v>
      </c>
      <c r="B532" s="42"/>
      <c r="C532" s="42"/>
      <c r="D532" s="42" t="s">
        <v>5453</v>
      </c>
      <c r="E532" s="42" t="s">
        <v>10</v>
      </c>
      <c r="F532" s="42" t="s">
        <v>467</v>
      </c>
      <c r="G532" s="42" t="s">
        <v>97</v>
      </c>
      <c r="H532" s="42" t="s">
        <v>468</v>
      </c>
      <c r="I532" s="42" t="s">
        <v>5454</v>
      </c>
      <c r="J532" s="42" t="s">
        <v>5441</v>
      </c>
      <c r="K532" s="42" t="s">
        <v>6943</v>
      </c>
      <c r="L532" s="42" t="s">
        <v>6944</v>
      </c>
      <c r="M532" s="42" t="s">
        <v>6945</v>
      </c>
    </row>
    <row r="533" spans="1:13" x14ac:dyDescent="0.3">
      <c r="A533" s="40">
        <v>45017</v>
      </c>
      <c r="B533" s="42"/>
      <c r="C533" s="42"/>
      <c r="D533" s="42" t="s">
        <v>5453</v>
      </c>
      <c r="E533" s="42" t="s">
        <v>10</v>
      </c>
      <c r="F533" s="42" t="s">
        <v>467</v>
      </c>
      <c r="G533" s="42" t="s">
        <v>97</v>
      </c>
      <c r="H533" s="42" t="s">
        <v>468</v>
      </c>
      <c r="I533" s="42" t="s">
        <v>5454</v>
      </c>
      <c r="J533" s="42" t="s">
        <v>5442</v>
      </c>
      <c r="K533" s="42" t="s">
        <v>6946</v>
      </c>
      <c r="L533" s="42" t="s">
        <v>6947</v>
      </c>
      <c r="M533" s="42" t="s">
        <v>6948</v>
      </c>
    </row>
    <row r="534" spans="1:13" x14ac:dyDescent="0.3">
      <c r="A534" s="40">
        <v>45047</v>
      </c>
      <c r="B534" s="42"/>
      <c r="C534" s="42"/>
      <c r="D534" s="42" t="s">
        <v>5453</v>
      </c>
      <c r="E534" s="42" t="s">
        <v>10</v>
      </c>
      <c r="F534" s="42" t="s">
        <v>467</v>
      </c>
      <c r="G534" s="42" t="s">
        <v>97</v>
      </c>
      <c r="H534" s="42" t="s">
        <v>468</v>
      </c>
      <c r="I534" s="42" t="s">
        <v>5454</v>
      </c>
      <c r="J534" s="42" t="s">
        <v>5443</v>
      </c>
      <c r="K534" s="42" t="s">
        <v>6949</v>
      </c>
      <c r="L534" s="42" t="s">
        <v>6950</v>
      </c>
      <c r="M534" s="42" t="s">
        <v>6951</v>
      </c>
    </row>
    <row r="535" spans="1:13" x14ac:dyDescent="0.3">
      <c r="A535" s="40">
        <v>45078</v>
      </c>
      <c r="B535" s="42"/>
      <c r="C535" s="42"/>
      <c r="D535" s="42" t="s">
        <v>5453</v>
      </c>
      <c r="E535" s="42" t="s">
        <v>10</v>
      </c>
      <c r="F535" s="42" t="s">
        <v>467</v>
      </c>
      <c r="G535" s="42" t="s">
        <v>97</v>
      </c>
      <c r="H535" s="42" t="s">
        <v>468</v>
      </c>
      <c r="I535" s="42" t="s">
        <v>5454</v>
      </c>
      <c r="J535" s="42" t="s">
        <v>5444</v>
      </c>
      <c r="K535" s="42" t="s">
        <v>6952</v>
      </c>
      <c r="L535" s="42" t="s">
        <v>6953</v>
      </c>
      <c r="M535" s="42" t="s">
        <v>6954</v>
      </c>
    </row>
    <row r="536" spans="1:13" x14ac:dyDescent="0.3">
      <c r="A536" s="40">
        <v>45108</v>
      </c>
      <c r="B536" s="42"/>
      <c r="C536" s="42"/>
      <c r="D536" s="42" t="s">
        <v>5453</v>
      </c>
      <c r="E536" s="42" t="s">
        <v>10</v>
      </c>
      <c r="F536" s="42" t="s">
        <v>467</v>
      </c>
      <c r="G536" s="42" t="s">
        <v>97</v>
      </c>
      <c r="H536" s="42" t="s">
        <v>468</v>
      </c>
      <c r="I536" s="42" t="s">
        <v>5454</v>
      </c>
      <c r="J536" s="42" t="s">
        <v>5445</v>
      </c>
      <c r="K536" s="42" t="s">
        <v>6955</v>
      </c>
      <c r="L536" s="42" t="s">
        <v>6956</v>
      </c>
      <c r="M536" s="42" t="s">
        <v>6957</v>
      </c>
    </row>
    <row r="537" spans="1:13" x14ac:dyDescent="0.3">
      <c r="A537" s="40">
        <v>45139</v>
      </c>
      <c r="B537" s="42"/>
      <c r="C537" s="42"/>
      <c r="D537" s="42" t="s">
        <v>5453</v>
      </c>
      <c r="E537" s="42" t="s">
        <v>10</v>
      </c>
      <c r="F537" s="42" t="s">
        <v>467</v>
      </c>
      <c r="G537" s="42" t="s">
        <v>97</v>
      </c>
      <c r="H537" s="42" t="s">
        <v>468</v>
      </c>
      <c r="I537" s="42" t="s">
        <v>5454</v>
      </c>
      <c r="J537" s="42" t="s">
        <v>5446</v>
      </c>
      <c r="K537" s="42" t="s">
        <v>6958</v>
      </c>
      <c r="L537" s="42" t="s">
        <v>6959</v>
      </c>
      <c r="M537" s="42" t="s">
        <v>6960</v>
      </c>
    </row>
    <row r="538" spans="1:13" x14ac:dyDescent="0.3">
      <c r="A538" s="40">
        <v>45170</v>
      </c>
      <c r="B538" s="42"/>
      <c r="C538" s="42"/>
      <c r="D538" s="42" t="s">
        <v>5453</v>
      </c>
      <c r="E538" s="42" t="s">
        <v>10</v>
      </c>
      <c r="F538" s="42" t="s">
        <v>467</v>
      </c>
      <c r="G538" s="42" t="s">
        <v>97</v>
      </c>
      <c r="H538" s="42" t="s">
        <v>468</v>
      </c>
      <c r="I538" s="42" t="s">
        <v>5454</v>
      </c>
      <c r="J538" s="42" t="s">
        <v>5447</v>
      </c>
      <c r="K538" s="42" t="s">
        <v>6961</v>
      </c>
      <c r="L538" s="42" t="s">
        <v>6962</v>
      </c>
      <c r="M538" s="42" t="s">
        <v>6963</v>
      </c>
    </row>
    <row r="539" spans="1:13" x14ac:dyDescent="0.3">
      <c r="A539" s="40">
        <v>45200</v>
      </c>
      <c r="B539" s="42"/>
      <c r="C539" s="42"/>
      <c r="D539" s="42" t="s">
        <v>5453</v>
      </c>
      <c r="E539" s="42" t="s">
        <v>10</v>
      </c>
      <c r="F539" s="42" t="s">
        <v>467</v>
      </c>
      <c r="G539" s="42" t="s">
        <v>97</v>
      </c>
      <c r="H539" s="42" t="s">
        <v>468</v>
      </c>
      <c r="I539" s="42" t="s">
        <v>5454</v>
      </c>
      <c r="J539" s="42" t="s">
        <v>46</v>
      </c>
      <c r="K539" s="42" t="s">
        <v>6964</v>
      </c>
      <c r="L539" s="42" t="s">
        <v>6965</v>
      </c>
      <c r="M539" s="42" t="s">
        <v>6966</v>
      </c>
    </row>
    <row r="540" spans="1:13" x14ac:dyDescent="0.3">
      <c r="A540" s="40">
        <v>45231</v>
      </c>
      <c r="B540" s="42"/>
      <c r="C540" s="42"/>
      <c r="D540" s="42" t="s">
        <v>5453</v>
      </c>
      <c r="E540" s="42" t="s">
        <v>10</v>
      </c>
      <c r="F540" s="42" t="s">
        <v>467</v>
      </c>
      <c r="G540" s="42" t="s">
        <v>97</v>
      </c>
      <c r="H540" s="42" t="s">
        <v>468</v>
      </c>
      <c r="I540" s="42" t="s">
        <v>5454</v>
      </c>
      <c r="J540" s="42" t="s">
        <v>107</v>
      </c>
      <c r="K540" s="42" t="s">
        <v>6967</v>
      </c>
      <c r="L540" s="42" t="s">
        <v>6968</v>
      </c>
      <c r="M540" s="42" t="s">
        <v>6969</v>
      </c>
    </row>
    <row r="541" spans="1:13" x14ac:dyDescent="0.3">
      <c r="A541" s="40">
        <v>45261</v>
      </c>
      <c r="B541" s="42"/>
      <c r="C541" s="42"/>
      <c r="D541" s="42" t="s">
        <v>5453</v>
      </c>
      <c r="E541" s="42" t="s">
        <v>10</v>
      </c>
      <c r="F541" s="42" t="s">
        <v>467</v>
      </c>
      <c r="G541" s="42" t="s">
        <v>97</v>
      </c>
      <c r="H541" s="42" t="s">
        <v>468</v>
      </c>
      <c r="I541" s="42" t="s">
        <v>5454</v>
      </c>
      <c r="J541" s="42" t="s">
        <v>1283</v>
      </c>
      <c r="K541" s="42" t="s">
        <v>5553</v>
      </c>
      <c r="L541" s="42" t="s">
        <v>5484</v>
      </c>
      <c r="M541" s="42" t="s">
        <v>5554</v>
      </c>
    </row>
    <row r="542" spans="1:13" x14ac:dyDescent="0.3">
      <c r="A542" s="40">
        <v>44927</v>
      </c>
      <c r="B542" s="40"/>
      <c r="C542" s="40"/>
      <c r="D542" s="42" t="s">
        <v>5453</v>
      </c>
      <c r="E542" s="42" t="s">
        <v>10</v>
      </c>
      <c r="F542" s="42" t="s">
        <v>467</v>
      </c>
      <c r="G542" s="42" t="s">
        <v>99</v>
      </c>
      <c r="H542" s="42" t="s">
        <v>468</v>
      </c>
      <c r="I542" s="42" t="s">
        <v>5454</v>
      </c>
      <c r="J542" s="42" t="s">
        <v>5439</v>
      </c>
      <c r="K542" s="42" t="s">
        <v>5484</v>
      </c>
      <c r="L542" s="42" t="s">
        <v>6970</v>
      </c>
      <c r="M542" s="42" t="s">
        <v>5484</v>
      </c>
    </row>
    <row r="543" spans="1:13" x14ac:dyDescent="0.3">
      <c r="A543" s="40">
        <v>44958</v>
      </c>
      <c r="B543" s="42"/>
      <c r="C543" s="42"/>
      <c r="D543" s="42" t="s">
        <v>5453</v>
      </c>
      <c r="E543" s="42" t="s">
        <v>10</v>
      </c>
      <c r="F543" s="42" t="s">
        <v>467</v>
      </c>
      <c r="G543" s="42" t="s">
        <v>99</v>
      </c>
      <c r="H543" s="42" t="s">
        <v>468</v>
      </c>
      <c r="I543" s="42" t="s">
        <v>5454</v>
      </c>
      <c r="J543" s="42" t="s">
        <v>5440</v>
      </c>
      <c r="K543" s="42" t="s">
        <v>6971</v>
      </c>
      <c r="L543" s="42" t="s">
        <v>6972</v>
      </c>
      <c r="M543" s="42" t="s">
        <v>6973</v>
      </c>
    </row>
    <row r="544" spans="1:13" x14ac:dyDescent="0.3">
      <c r="A544" s="40">
        <v>44986</v>
      </c>
      <c r="B544" s="42"/>
      <c r="C544" s="42"/>
      <c r="D544" s="42" t="s">
        <v>5453</v>
      </c>
      <c r="E544" s="42" t="s">
        <v>10</v>
      </c>
      <c r="F544" s="42" t="s">
        <v>467</v>
      </c>
      <c r="G544" s="42" t="s">
        <v>99</v>
      </c>
      <c r="H544" s="42" t="s">
        <v>468</v>
      </c>
      <c r="I544" s="42" t="s">
        <v>5454</v>
      </c>
      <c r="J544" s="42" t="s">
        <v>5441</v>
      </c>
      <c r="K544" s="42" t="s">
        <v>6974</v>
      </c>
      <c r="L544" s="42" t="s">
        <v>6975</v>
      </c>
      <c r="M544" s="42" t="s">
        <v>6976</v>
      </c>
    </row>
    <row r="545" spans="1:13" x14ac:dyDescent="0.3">
      <c r="A545" s="40">
        <v>45017</v>
      </c>
      <c r="B545" s="42"/>
      <c r="C545" s="42"/>
      <c r="D545" s="42" t="s">
        <v>5453</v>
      </c>
      <c r="E545" s="42" t="s">
        <v>10</v>
      </c>
      <c r="F545" s="42" t="s">
        <v>467</v>
      </c>
      <c r="G545" s="42" t="s">
        <v>99</v>
      </c>
      <c r="H545" s="42" t="s">
        <v>468</v>
      </c>
      <c r="I545" s="42" t="s">
        <v>5454</v>
      </c>
      <c r="J545" s="42" t="s">
        <v>5442</v>
      </c>
      <c r="K545" s="42" t="s">
        <v>6977</v>
      </c>
      <c r="L545" s="42" t="s">
        <v>6978</v>
      </c>
      <c r="M545" s="42" t="s">
        <v>6979</v>
      </c>
    </row>
    <row r="546" spans="1:13" x14ac:dyDescent="0.3">
      <c r="A546" s="40">
        <v>45047</v>
      </c>
      <c r="B546" s="42"/>
      <c r="C546" s="42"/>
      <c r="D546" s="42" t="s">
        <v>5453</v>
      </c>
      <c r="E546" s="42" t="s">
        <v>10</v>
      </c>
      <c r="F546" s="42" t="s">
        <v>467</v>
      </c>
      <c r="G546" s="42" t="s">
        <v>99</v>
      </c>
      <c r="H546" s="42" t="s">
        <v>468</v>
      </c>
      <c r="I546" s="42" t="s">
        <v>5454</v>
      </c>
      <c r="J546" s="42" t="s">
        <v>5443</v>
      </c>
      <c r="K546" s="42" t="s">
        <v>6980</v>
      </c>
      <c r="L546" s="42" t="s">
        <v>6981</v>
      </c>
      <c r="M546" s="42" t="s">
        <v>6982</v>
      </c>
    </row>
    <row r="547" spans="1:13" x14ac:dyDescent="0.3">
      <c r="A547" s="40">
        <v>45078</v>
      </c>
      <c r="B547" s="42"/>
      <c r="C547" s="42"/>
      <c r="D547" s="42" t="s">
        <v>5453</v>
      </c>
      <c r="E547" s="42" t="s">
        <v>10</v>
      </c>
      <c r="F547" s="42" t="s">
        <v>467</v>
      </c>
      <c r="G547" s="42" t="s">
        <v>99</v>
      </c>
      <c r="H547" s="42" t="s">
        <v>468</v>
      </c>
      <c r="I547" s="42" t="s">
        <v>5454</v>
      </c>
      <c r="J547" s="42" t="s">
        <v>5444</v>
      </c>
      <c r="K547" s="42" t="s">
        <v>6983</v>
      </c>
      <c r="L547" s="42" t="s">
        <v>6984</v>
      </c>
      <c r="M547" s="42" t="s">
        <v>6985</v>
      </c>
    </row>
    <row r="548" spans="1:13" x14ac:dyDescent="0.3">
      <c r="A548" s="40">
        <v>45108</v>
      </c>
      <c r="B548" s="42"/>
      <c r="C548" s="42"/>
      <c r="D548" s="42" t="s">
        <v>5453</v>
      </c>
      <c r="E548" s="42" t="s">
        <v>10</v>
      </c>
      <c r="F548" s="42" t="s">
        <v>467</v>
      </c>
      <c r="G548" s="42" t="s">
        <v>99</v>
      </c>
      <c r="H548" s="42" t="s">
        <v>468</v>
      </c>
      <c r="I548" s="42" t="s">
        <v>5454</v>
      </c>
      <c r="J548" s="42" t="s">
        <v>5445</v>
      </c>
      <c r="K548" s="42" t="s">
        <v>6986</v>
      </c>
      <c r="L548" s="42" t="s">
        <v>6987</v>
      </c>
      <c r="M548" s="42" t="s">
        <v>6988</v>
      </c>
    </row>
    <row r="549" spans="1:13" x14ac:dyDescent="0.3">
      <c r="A549" s="40">
        <v>45139</v>
      </c>
      <c r="B549" s="42"/>
      <c r="C549" s="42"/>
      <c r="D549" s="42" t="s">
        <v>5453</v>
      </c>
      <c r="E549" s="42" t="s">
        <v>10</v>
      </c>
      <c r="F549" s="42" t="s">
        <v>467</v>
      </c>
      <c r="G549" s="42" t="s">
        <v>99</v>
      </c>
      <c r="H549" s="42" t="s">
        <v>468</v>
      </c>
      <c r="I549" s="42" t="s">
        <v>5454</v>
      </c>
      <c r="J549" s="42" t="s">
        <v>5446</v>
      </c>
      <c r="K549" s="42" t="s">
        <v>6989</v>
      </c>
      <c r="L549" s="42" t="s">
        <v>6990</v>
      </c>
      <c r="M549" s="42" t="s">
        <v>6991</v>
      </c>
    </row>
    <row r="550" spans="1:13" x14ac:dyDescent="0.3">
      <c r="A550" s="40">
        <v>45170</v>
      </c>
      <c r="B550" s="42"/>
      <c r="C550" s="42"/>
      <c r="D550" s="42" t="s">
        <v>5453</v>
      </c>
      <c r="E550" s="42" t="s">
        <v>10</v>
      </c>
      <c r="F550" s="42" t="s">
        <v>467</v>
      </c>
      <c r="G550" s="42" t="s">
        <v>99</v>
      </c>
      <c r="H550" s="42" t="s">
        <v>468</v>
      </c>
      <c r="I550" s="42" t="s">
        <v>5454</v>
      </c>
      <c r="J550" s="42" t="s">
        <v>5447</v>
      </c>
      <c r="K550" s="42" t="s">
        <v>6992</v>
      </c>
      <c r="L550" s="42" t="s">
        <v>6993</v>
      </c>
      <c r="M550" s="42" t="s">
        <v>6994</v>
      </c>
    </row>
    <row r="551" spans="1:13" x14ac:dyDescent="0.3">
      <c r="A551" s="40">
        <v>45200</v>
      </c>
      <c r="B551" s="42"/>
      <c r="C551" s="42"/>
      <c r="D551" s="42" t="s">
        <v>5453</v>
      </c>
      <c r="E551" s="42" t="s">
        <v>10</v>
      </c>
      <c r="F551" s="42" t="s">
        <v>467</v>
      </c>
      <c r="G551" s="42" t="s">
        <v>99</v>
      </c>
      <c r="H551" s="42" t="s">
        <v>468</v>
      </c>
      <c r="I551" s="42" t="s">
        <v>5454</v>
      </c>
      <c r="J551" s="42" t="s">
        <v>46</v>
      </c>
      <c r="K551" s="42" t="s">
        <v>6995</v>
      </c>
      <c r="L551" s="42" t="s">
        <v>6996</v>
      </c>
      <c r="M551" s="42" t="s">
        <v>6997</v>
      </c>
    </row>
    <row r="552" spans="1:13" x14ac:dyDescent="0.3">
      <c r="A552" s="40">
        <v>45231</v>
      </c>
      <c r="B552" s="42"/>
      <c r="C552" s="42"/>
      <c r="D552" s="42" t="s">
        <v>5453</v>
      </c>
      <c r="E552" s="42" t="s">
        <v>10</v>
      </c>
      <c r="F552" s="42" t="s">
        <v>467</v>
      </c>
      <c r="G552" s="42" t="s">
        <v>99</v>
      </c>
      <c r="H552" s="42" t="s">
        <v>468</v>
      </c>
      <c r="I552" s="42" t="s">
        <v>5454</v>
      </c>
      <c r="J552" s="42" t="s">
        <v>107</v>
      </c>
      <c r="K552" s="42" t="s">
        <v>6998</v>
      </c>
      <c r="L552" s="42" t="s">
        <v>6999</v>
      </c>
      <c r="M552" s="42" t="s">
        <v>7000</v>
      </c>
    </row>
    <row r="553" spans="1:13" x14ac:dyDescent="0.3">
      <c r="A553" s="40">
        <v>45261</v>
      </c>
      <c r="B553" s="42"/>
      <c r="C553" s="42"/>
      <c r="D553" s="42" t="s">
        <v>5453</v>
      </c>
      <c r="E553" s="42" t="s">
        <v>10</v>
      </c>
      <c r="F553" s="42" t="s">
        <v>467</v>
      </c>
      <c r="G553" s="42" t="s">
        <v>99</v>
      </c>
      <c r="H553" s="42" t="s">
        <v>468</v>
      </c>
      <c r="I553" s="42" t="s">
        <v>5454</v>
      </c>
      <c r="J553" s="42" t="s">
        <v>1283</v>
      </c>
      <c r="K553" s="42" t="s">
        <v>5555</v>
      </c>
      <c r="L553" s="42" t="s">
        <v>5556</v>
      </c>
      <c r="M553" s="42" t="s">
        <v>5557</v>
      </c>
    </row>
    <row r="554" spans="1:13" x14ac:dyDescent="0.3">
      <c r="A554" s="40">
        <v>44927</v>
      </c>
      <c r="B554" s="40"/>
      <c r="C554" s="40"/>
      <c r="D554" s="42" t="s">
        <v>5453</v>
      </c>
      <c r="E554" s="42" t="s">
        <v>10</v>
      </c>
      <c r="F554" s="42" t="s">
        <v>467</v>
      </c>
      <c r="G554" s="42" t="s">
        <v>101</v>
      </c>
      <c r="H554" s="42" t="s">
        <v>468</v>
      </c>
      <c r="I554" s="42" t="s">
        <v>5454</v>
      </c>
      <c r="J554" s="42" t="s">
        <v>5439</v>
      </c>
      <c r="K554" s="42" t="s">
        <v>7001</v>
      </c>
      <c r="L554" s="42" t="s">
        <v>7002</v>
      </c>
      <c r="M554" s="42" t="s">
        <v>7001</v>
      </c>
    </row>
    <row r="555" spans="1:13" x14ac:dyDescent="0.3">
      <c r="A555" s="40">
        <v>44958</v>
      </c>
      <c r="B555" s="42"/>
      <c r="C555" s="42"/>
      <c r="D555" s="42" t="s">
        <v>5453</v>
      </c>
      <c r="E555" s="42" t="s">
        <v>10</v>
      </c>
      <c r="F555" s="42" t="s">
        <v>467</v>
      </c>
      <c r="G555" s="42" t="s">
        <v>101</v>
      </c>
      <c r="H555" s="42" t="s">
        <v>468</v>
      </c>
      <c r="I555" s="42" t="s">
        <v>5454</v>
      </c>
      <c r="J555" s="42" t="s">
        <v>5440</v>
      </c>
      <c r="K555" s="42" t="s">
        <v>7003</v>
      </c>
      <c r="L555" s="42" t="s">
        <v>7004</v>
      </c>
      <c r="M555" s="42" t="s">
        <v>7005</v>
      </c>
    </row>
    <row r="556" spans="1:13" x14ac:dyDescent="0.3">
      <c r="A556" s="40">
        <v>44986</v>
      </c>
      <c r="B556" s="42"/>
      <c r="C556" s="42"/>
      <c r="D556" s="42" t="s">
        <v>5453</v>
      </c>
      <c r="E556" s="42" t="s">
        <v>10</v>
      </c>
      <c r="F556" s="42" t="s">
        <v>467</v>
      </c>
      <c r="G556" s="42" t="s">
        <v>101</v>
      </c>
      <c r="H556" s="42" t="s">
        <v>468</v>
      </c>
      <c r="I556" s="42" t="s">
        <v>5454</v>
      </c>
      <c r="J556" s="42" t="s">
        <v>5441</v>
      </c>
      <c r="K556" s="42" t="s">
        <v>7006</v>
      </c>
      <c r="L556" s="42" t="s">
        <v>7007</v>
      </c>
      <c r="M556" s="42" t="s">
        <v>7008</v>
      </c>
    </row>
    <row r="557" spans="1:13" x14ac:dyDescent="0.3">
      <c r="A557" s="40">
        <v>45017</v>
      </c>
      <c r="B557" s="42"/>
      <c r="C557" s="42"/>
      <c r="D557" s="42" t="s">
        <v>5453</v>
      </c>
      <c r="E557" s="42" t="s">
        <v>10</v>
      </c>
      <c r="F557" s="42" t="s">
        <v>467</v>
      </c>
      <c r="G557" s="42" t="s">
        <v>101</v>
      </c>
      <c r="H557" s="42" t="s">
        <v>468</v>
      </c>
      <c r="I557" s="42" t="s">
        <v>5454</v>
      </c>
      <c r="J557" s="42" t="s">
        <v>5442</v>
      </c>
      <c r="K557" s="42" t="s">
        <v>7009</v>
      </c>
      <c r="L557" s="42" t="s">
        <v>7010</v>
      </c>
      <c r="M557" s="42" t="s">
        <v>7011</v>
      </c>
    </row>
    <row r="558" spans="1:13" x14ac:dyDescent="0.3">
      <c r="A558" s="40">
        <v>45047</v>
      </c>
      <c r="B558" s="42"/>
      <c r="C558" s="42"/>
      <c r="D558" s="42" t="s">
        <v>5453</v>
      </c>
      <c r="E558" s="42" t="s">
        <v>10</v>
      </c>
      <c r="F558" s="42" t="s">
        <v>467</v>
      </c>
      <c r="G558" s="42" t="s">
        <v>101</v>
      </c>
      <c r="H558" s="42" t="s">
        <v>468</v>
      </c>
      <c r="I558" s="42" t="s">
        <v>5454</v>
      </c>
      <c r="J558" s="42" t="s">
        <v>5443</v>
      </c>
      <c r="K558" s="42" t="s">
        <v>7012</v>
      </c>
      <c r="L558" s="42" t="s">
        <v>7013</v>
      </c>
      <c r="M558" s="42" t="s">
        <v>7014</v>
      </c>
    </row>
    <row r="559" spans="1:13" x14ac:dyDescent="0.3">
      <c r="A559" s="40">
        <v>45078</v>
      </c>
      <c r="B559" s="42"/>
      <c r="C559" s="42"/>
      <c r="D559" s="42" t="s">
        <v>5453</v>
      </c>
      <c r="E559" s="42" t="s">
        <v>10</v>
      </c>
      <c r="F559" s="42" t="s">
        <v>467</v>
      </c>
      <c r="G559" s="42" t="s">
        <v>101</v>
      </c>
      <c r="H559" s="42" t="s">
        <v>468</v>
      </c>
      <c r="I559" s="42" t="s">
        <v>5454</v>
      </c>
      <c r="J559" s="42" t="s">
        <v>5444</v>
      </c>
      <c r="K559" s="42" t="s">
        <v>7015</v>
      </c>
      <c r="L559" s="42" t="s">
        <v>7016</v>
      </c>
      <c r="M559" s="42" t="s">
        <v>7017</v>
      </c>
    </row>
    <row r="560" spans="1:13" x14ac:dyDescent="0.3">
      <c r="A560" s="40">
        <v>45108</v>
      </c>
      <c r="B560" s="42"/>
      <c r="C560" s="42"/>
      <c r="D560" s="42" t="s">
        <v>5453</v>
      </c>
      <c r="E560" s="42" t="s">
        <v>10</v>
      </c>
      <c r="F560" s="42" t="s">
        <v>467</v>
      </c>
      <c r="G560" s="42" t="s">
        <v>101</v>
      </c>
      <c r="H560" s="42" t="s">
        <v>468</v>
      </c>
      <c r="I560" s="42" t="s">
        <v>5454</v>
      </c>
      <c r="J560" s="42" t="s">
        <v>5445</v>
      </c>
      <c r="K560" s="42" t="s">
        <v>7018</v>
      </c>
      <c r="L560" s="42" t="s">
        <v>7019</v>
      </c>
      <c r="M560" s="42" t="s">
        <v>7020</v>
      </c>
    </row>
    <row r="561" spans="1:13" x14ac:dyDescent="0.3">
      <c r="A561" s="40">
        <v>45139</v>
      </c>
      <c r="B561" s="42"/>
      <c r="C561" s="42"/>
      <c r="D561" s="42" t="s">
        <v>5453</v>
      </c>
      <c r="E561" s="42" t="s">
        <v>10</v>
      </c>
      <c r="F561" s="42" t="s">
        <v>467</v>
      </c>
      <c r="G561" s="42" t="s">
        <v>101</v>
      </c>
      <c r="H561" s="42" t="s">
        <v>468</v>
      </c>
      <c r="I561" s="42" t="s">
        <v>5454</v>
      </c>
      <c r="J561" s="42" t="s">
        <v>5446</v>
      </c>
      <c r="K561" s="42" t="s">
        <v>7021</v>
      </c>
      <c r="L561" s="42" t="s">
        <v>7022</v>
      </c>
      <c r="M561" s="42" t="s">
        <v>7023</v>
      </c>
    </row>
    <row r="562" spans="1:13" x14ac:dyDescent="0.3">
      <c r="A562" s="40">
        <v>45170</v>
      </c>
      <c r="B562" s="42"/>
      <c r="C562" s="42"/>
      <c r="D562" s="42" t="s">
        <v>5453</v>
      </c>
      <c r="E562" s="42" t="s">
        <v>10</v>
      </c>
      <c r="F562" s="42" t="s">
        <v>467</v>
      </c>
      <c r="G562" s="42" t="s">
        <v>101</v>
      </c>
      <c r="H562" s="42" t="s">
        <v>468</v>
      </c>
      <c r="I562" s="42" t="s">
        <v>5454</v>
      </c>
      <c r="J562" s="42" t="s">
        <v>5447</v>
      </c>
      <c r="K562" s="42" t="s">
        <v>7024</v>
      </c>
      <c r="L562" s="42" t="s">
        <v>7025</v>
      </c>
      <c r="M562" s="42" t="s">
        <v>7026</v>
      </c>
    </row>
    <row r="563" spans="1:13" x14ac:dyDescent="0.3">
      <c r="A563" s="40">
        <v>45200</v>
      </c>
      <c r="B563" s="42"/>
      <c r="C563" s="42"/>
      <c r="D563" s="42" t="s">
        <v>5453</v>
      </c>
      <c r="E563" s="42" t="s">
        <v>10</v>
      </c>
      <c r="F563" s="42" t="s">
        <v>467</v>
      </c>
      <c r="G563" s="42" t="s">
        <v>101</v>
      </c>
      <c r="H563" s="42" t="s">
        <v>468</v>
      </c>
      <c r="I563" s="42" t="s">
        <v>5454</v>
      </c>
      <c r="J563" s="42" t="s">
        <v>46</v>
      </c>
      <c r="K563" s="42" t="s">
        <v>7027</v>
      </c>
      <c r="L563" s="42" t="s">
        <v>7028</v>
      </c>
      <c r="M563" s="42" t="s">
        <v>7029</v>
      </c>
    </row>
    <row r="564" spans="1:13" x14ac:dyDescent="0.3">
      <c r="A564" s="40">
        <v>45231</v>
      </c>
      <c r="B564" s="42"/>
      <c r="C564" s="42"/>
      <c r="D564" s="42" t="s">
        <v>5453</v>
      </c>
      <c r="E564" s="42" t="s">
        <v>10</v>
      </c>
      <c r="F564" s="42" t="s">
        <v>467</v>
      </c>
      <c r="G564" s="42" t="s">
        <v>101</v>
      </c>
      <c r="H564" s="42" t="s">
        <v>468</v>
      </c>
      <c r="I564" s="42" t="s">
        <v>5454</v>
      </c>
      <c r="J564" s="42" t="s">
        <v>107</v>
      </c>
      <c r="K564" s="42" t="s">
        <v>7030</v>
      </c>
      <c r="L564" s="42" t="s">
        <v>7031</v>
      </c>
      <c r="M564" s="42" t="s">
        <v>7032</v>
      </c>
    </row>
    <row r="565" spans="1:13" x14ac:dyDescent="0.3">
      <c r="A565" s="40">
        <v>45261</v>
      </c>
      <c r="B565" s="42"/>
      <c r="C565" s="42"/>
      <c r="D565" s="42" t="s">
        <v>5453</v>
      </c>
      <c r="E565" s="42" t="s">
        <v>10</v>
      </c>
      <c r="F565" s="42" t="s">
        <v>467</v>
      </c>
      <c r="G565" s="42" t="s">
        <v>101</v>
      </c>
      <c r="H565" s="42" t="s">
        <v>468</v>
      </c>
      <c r="I565" s="42" t="s">
        <v>5454</v>
      </c>
      <c r="J565" s="42" t="s">
        <v>1283</v>
      </c>
      <c r="K565" s="42" t="s">
        <v>5558</v>
      </c>
      <c r="L565" s="42" t="s">
        <v>5559</v>
      </c>
      <c r="M565" s="42" t="s">
        <v>5560</v>
      </c>
    </row>
    <row r="566" spans="1:13" x14ac:dyDescent="0.3">
      <c r="A566" s="40">
        <v>44927</v>
      </c>
      <c r="B566" s="40"/>
      <c r="C566" s="40"/>
      <c r="D566" s="42" t="s">
        <v>5453</v>
      </c>
      <c r="E566" s="42" t="s">
        <v>10</v>
      </c>
      <c r="F566" s="42" t="s">
        <v>467</v>
      </c>
      <c r="G566" s="42" t="s">
        <v>103</v>
      </c>
      <c r="H566" s="42" t="s">
        <v>468</v>
      </c>
      <c r="I566" s="42" t="s">
        <v>5454</v>
      </c>
      <c r="J566" s="42" t="s">
        <v>5439</v>
      </c>
      <c r="K566" s="42" t="s">
        <v>7001</v>
      </c>
      <c r="L566" s="42" t="s">
        <v>7002</v>
      </c>
      <c r="M566" s="42" t="s">
        <v>7001</v>
      </c>
    </row>
    <row r="567" spans="1:13" x14ac:dyDescent="0.3">
      <c r="A567" s="40">
        <v>44958</v>
      </c>
      <c r="B567" s="42"/>
      <c r="C567" s="42"/>
      <c r="D567" s="42" t="s">
        <v>5453</v>
      </c>
      <c r="E567" s="42" t="s">
        <v>10</v>
      </c>
      <c r="F567" s="42" t="s">
        <v>467</v>
      </c>
      <c r="G567" s="42" t="s">
        <v>103</v>
      </c>
      <c r="H567" s="42" t="s">
        <v>468</v>
      </c>
      <c r="I567" s="42" t="s">
        <v>5454</v>
      </c>
      <c r="J567" s="42" t="s">
        <v>5440</v>
      </c>
      <c r="K567" s="42" t="s">
        <v>7003</v>
      </c>
      <c r="L567" s="42" t="s">
        <v>7004</v>
      </c>
      <c r="M567" s="42" t="s">
        <v>7005</v>
      </c>
    </row>
    <row r="568" spans="1:13" x14ac:dyDescent="0.3">
      <c r="A568" s="40">
        <v>44986</v>
      </c>
      <c r="B568" s="42"/>
      <c r="C568" s="42"/>
      <c r="D568" s="42" t="s">
        <v>5453</v>
      </c>
      <c r="E568" s="42" t="s">
        <v>10</v>
      </c>
      <c r="F568" s="42" t="s">
        <v>467</v>
      </c>
      <c r="G568" s="42" t="s">
        <v>103</v>
      </c>
      <c r="H568" s="42" t="s">
        <v>468</v>
      </c>
      <c r="I568" s="42" t="s">
        <v>5454</v>
      </c>
      <c r="J568" s="42" t="s">
        <v>5441</v>
      </c>
      <c r="K568" s="42" t="s">
        <v>7006</v>
      </c>
      <c r="L568" s="42" t="s">
        <v>7007</v>
      </c>
      <c r="M568" s="42" t="s">
        <v>7008</v>
      </c>
    </row>
    <row r="569" spans="1:13" x14ac:dyDescent="0.3">
      <c r="A569" s="40">
        <v>45017</v>
      </c>
      <c r="B569" s="42"/>
      <c r="C569" s="42"/>
      <c r="D569" s="42" t="s">
        <v>5453</v>
      </c>
      <c r="E569" s="42" t="s">
        <v>10</v>
      </c>
      <c r="F569" s="42" t="s">
        <v>467</v>
      </c>
      <c r="G569" s="42" t="s">
        <v>103</v>
      </c>
      <c r="H569" s="42" t="s">
        <v>468</v>
      </c>
      <c r="I569" s="42" t="s">
        <v>5454</v>
      </c>
      <c r="J569" s="42" t="s">
        <v>5442</v>
      </c>
      <c r="K569" s="42" t="s">
        <v>7009</v>
      </c>
      <c r="L569" s="42" t="s">
        <v>7010</v>
      </c>
      <c r="M569" s="42" t="s">
        <v>7011</v>
      </c>
    </row>
    <row r="570" spans="1:13" x14ac:dyDescent="0.3">
      <c r="A570" s="40">
        <v>45047</v>
      </c>
      <c r="B570" s="42"/>
      <c r="C570" s="42"/>
      <c r="D570" s="42" t="s">
        <v>5453</v>
      </c>
      <c r="E570" s="42" t="s">
        <v>10</v>
      </c>
      <c r="F570" s="42" t="s">
        <v>467</v>
      </c>
      <c r="G570" s="42" t="s">
        <v>103</v>
      </c>
      <c r="H570" s="42" t="s">
        <v>468</v>
      </c>
      <c r="I570" s="42" t="s">
        <v>5454</v>
      </c>
      <c r="J570" s="42" t="s">
        <v>5443</v>
      </c>
      <c r="K570" s="42" t="s">
        <v>7012</v>
      </c>
      <c r="L570" s="42" t="s">
        <v>7013</v>
      </c>
      <c r="M570" s="42" t="s">
        <v>7014</v>
      </c>
    </row>
    <row r="571" spans="1:13" x14ac:dyDescent="0.3">
      <c r="A571" s="40">
        <v>45078</v>
      </c>
      <c r="B571" s="42"/>
      <c r="C571" s="42"/>
      <c r="D571" s="42" t="s">
        <v>5453</v>
      </c>
      <c r="E571" s="42" t="s">
        <v>10</v>
      </c>
      <c r="F571" s="42" t="s">
        <v>467</v>
      </c>
      <c r="G571" s="42" t="s">
        <v>103</v>
      </c>
      <c r="H571" s="42" t="s">
        <v>468</v>
      </c>
      <c r="I571" s="42" t="s">
        <v>5454</v>
      </c>
      <c r="J571" s="42" t="s">
        <v>5444</v>
      </c>
      <c r="K571" s="42" t="s">
        <v>7015</v>
      </c>
      <c r="L571" s="42" t="s">
        <v>7016</v>
      </c>
      <c r="M571" s="42" t="s">
        <v>7017</v>
      </c>
    </row>
    <row r="572" spans="1:13" x14ac:dyDescent="0.3">
      <c r="A572" s="40">
        <v>45108</v>
      </c>
      <c r="B572" s="42"/>
      <c r="C572" s="42"/>
      <c r="D572" s="42" t="s">
        <v>5453</v>
      </c>
      <c r="E572" s="42" t="s">
        <v>10</v>
      </c>
      <c r="F572" s="42" t="s">
        <v>467</v>
      </c>
      <c r="G572" s="42" t="s">
        <v>103</v>
      </c>
      <c r="H572" s="42" t="s">
        <v>468</v>
      </c>
      <c r="I572" s="42" t="s">
        <v>5454</v>
      </c>
      <c r="J572" s="42" t="s">
        <v>5445</v>
      </c>
      <c r="K572" s="42" t="s">
        <v>7018</v>
      </c>
      <c r="L572" s="42" t="s">
        <v>7019</v>
      </c>
      <c r="M572" s="42" t="s">
        <v>7020</v>
      </c>
    </row>
    <row r="573" spans="1:13" x14ac:dyDescent="0.3">
      <c r="A573" s="40">
        <v>45139</v>
      </c>
      <c r="B573" s="42"/>
      <c r="C573" s="42"/>
      <c r="D573" s="42" t="s">
        <v>5453</v>
      </c>
      <c r="E573" s="42" t="s">
        <v>10</v>
      </c>
      <c r="F573" s="42" t="s">
        <v>467</v>
      </c>
      <c r="G573" s="42" t="s">
        <v>103</v>
      </c>
      <c r="H573" s="42" t="s">
        <v>468</v>
      </c>
      <c r="I573" s="42" t="s">
        <v>5454</v>
      </c>
      <c r="J573" s="42" t="s">
        <v>5446</v>
      </c>
      <c r="K573" s="42" t="s">
        <v>7021</v>
      </c>
      <c r="L573" s="42" t="s">
        <v>7022</v>
      </c>
      <c r="M573" s="42" t="s">
        <v>7023</v>
      </c>
    </row>
    <row r="574" spans="1:13" x14ac:dyDescent="0.3">
      <c r="A574" s="40">
        <v>45170</v>
      </c>
      <c r="B574" s="42"/>
      <c r="C574" s="42"/>
      <c r="D574" s="42" t="s">
        <v>5453</v>
      </c>
      <c r="E574" s="42" t="s">
        <v>10</v>
      </c>
      <c r="F574" s="42" t="s">
        <v>467</v>
      </c>
      <c r="G574" s="42" t="s">
        <v>103</v>
      </c>
      <c r="H574" s="42" t="s">
        <v>468</v>
      </c>
      <c r="I574" s="42" t="s">
        <v>5454</v>
      </c>
      <c r="J574" s="42" t="s">
        <v>5447</v>
      </c>
      <c r="K574" s="42" t="s">
        <v>7024</v>
      </c>
      <c r="L574" s="42" t="s">
        <v>7025</v>
      </c>
      <c r="M574" s="42" t="s">
        <v>7026</v>
      </c>
    </row>
    <row r="575" spans="1:13" x14ac:dyDescent="0.3">
      <c r="A575" s="40">
        <v>45200</v>
      </c>
      <c r="B575" s="42"/>
      <c r="C575" s="42"/>
      <c r="D575" s="42" t="s">
        <v>5453</v>
      </c>
      <c r="E575" s="42" t="s">
        <v>10</v>
      </c>
      <c r="F575" s="42" t="s">
        <v>467</v>
      </c>
      <c r="G575" s="42" t="s">
        <v>103</v>
      </c>
      <c r="H575" s="42" t="s">
        <v>468</v>
      </c>
      <c r="I575" s="42" t="s">
        <v>5454</v>
      </c>
      <c r="J575" s="42" t="s">
        <v>46</v>
      </c>
      <c r="K575" s="42" t="s">
        <v>7027</v>
      </c>
      <c r="L575" s="42" t="s">
        <v>7028</v>
      </c>
      <c r="M575" s="42" t="s">
        <v>7029</v>
      </c>
    </row>
    <row r="576" spans="1:13" x14ac:dyDescent="0.3">
      <c r="A576" s="40">
        <v>45231</v>
      </c>
      <c r="B576" s="42"/>
      <c r="C576" s="42"/>
      <c r="D576" s="42" t="s">
        <v>5453</v>
      </c>
      <c r="E576" s="42" t="s">
        <v>10</v>
      </c>
      <c r="F576" s="42" t="s">
        <v>467</v>
      </c>
      <c r="G576" s="42" t="s">
        <v>103</v>
      </c>
      <c r="H576" s="42" t="s">
        <v>468</v>
      </c>
      <c r="I576" s="42" t="s">
        <v>5454</v>
      </c>
      <c r="J576" s="42" t="s">
        <v>107</v>
      </c>
      <c r="K576" s="42" t="s">
        <v>7030</v>
      </c>
      <c r="L576" s="42" t="s">
        <v>7031</v>
      </c>
      <c r="M576" s="42" t="s">
        <v>7032</v>
      </c>
    </row>
    <row r="577" spans="1:13" x14ac:dyDescent="0.3">
      <c r="A577" s="40">
        <v>45261</v>
      </c>
      <c r="B577" s="42"/>
      <c r="C577" s="42"/>
      <c r="D577" s="42" t="s">
        <v>5453</v>
      </c>
      <c r="E577" s="42" t="s">
        <v>10</v>
      </c>
      <c r="F577" s="42" t="s">
        <v>467</v>
      </c>
      <c r="G577" s="42" t="s">
        <v>103</v>
      </c>
      <c r="H577" s="42" t="s">
        <v>468</v>
      </c>
      <c r="I577" s="42" t="s">
        <v>5454</v>
      </c>
      <c r="J577" s="42" t="s">
        <v>1283</v>
      </c>
      <c r="K577" s="42" t="s">
        <v>5558</v>
      </c>
      <c r="L577" s="42" t="s">
        <v>5559</v>
      </c>
      <c r="M577" s="42" t="s">
        <v>5560</v>
      </c>
    </row>
    <row r="578" spans="1:13" x14ac:dyDescent="0.3">
      <c r="A578" s="40">
        <v>44927</v>
      </c>
      <c r="B578" s="40"/>
      <c r="C578" s="40"/>
      <c r="D578" s="42" t="s">
        <v>5453</v>
      </c>
      <c r="E578" s="42" t="s">
        <v>10</v>
      </c>
      <c r="F578" s="42" t="s">
        <v>467</v>
      </c>
      <c r="G578" s="42" t="s">
        <v>105</v>
      </c>
      <c r="H578" s="42" t="s">
        <v>468</v>
      </c>
      <c r="I578" s="42" t="s">
        <v>5454</v>
      </c>
      <c r="J578" s="42" t="s">
        <v>5439</v>
      </c>
      <c r="K578" s="42" t="s">
        <v>7033</v>
      </c>
      <c r="L578" s="42" t="s">
        <v>7034</v>
      </c>
      <c r="M578" s="42" t="s">
        <v>7033</v>
      </c>
    </row>
    <row r="579" spans="1:13" x14ac:dyDescent="0.3">
      <c r="A579" s="40">
        <v>44958</v>
      </c>
      <c r="B579" s="42"/>
      <c r="C579" s="42"/>
      <c r="D579" s="42" t="s">
        <v>5453</v>
      </c>
      <c r="E579" s="42" t="s">
        <v>10</v>
      </c>
      <c r="F579" s="42" t="s">
        <v>467</v>
      </c>
      <c r="G579" s="42" t="s">
        <v>105</v>
      </c>
      <c r="H579" s="42" t="s">
        <v>468</v>
      </c>
      <c r="I579" s="42" t="s">
        <v>5454</v>
      </c>
      <c r="J579" s="42" t="s">
        <v>5440</v>
      </c>
      <c r="K579" s="42" t="s">
        <v>7035</v>
      </c>
      <c r="L579" s="42" t="s">
        <v>7036</v>
      </c>
      <c r="M579" s="42" t="s">
        <v>7037</v>
      </c>
    </row>
    <row r="580" spans="1:13" x14ac:dyDescent="0.3">
      <c r="A580" s="40">
        <v>44986</v>
      </c>
      <c r="B580" s="42"/>
      <c r="C580" s="42"/>
      <c r="D580" s="42" t="s">
        <v>5453</v>
      </c>
      <c r="E580" s="42" t="s">
        <v>10</v>
      </c>
      <c r="F580" s="42" t="s">
        <v>467</v>
      </c>
      <c r="G580" s="42" t="s">
        <v>105</v>
      </c>
      <c r="H580" s="42" t="s">
        <v>468</v>
      </c>
      <c r="I580" s="42" t="s">
        <v>5454</v>
      </c>
      <c r="J580" s="42" t="s">
        <v>5441</v>
      </c>
      <c r="K580" s="42" t="s">
        <v>7038</v>
      </c>
      <c r="L580" s="42" t="s">
        <v>7039</v>
      </c>
      <c r="M580" s="42" t="s">
        <v>7040</v>
      </c>
    </row>
    <row r="581" spans="1:13" x14ac:dyDescent="0.3">
      <c r="A581" s="40">
        <v>45017</v>
      </c>
      <c r="B581" s="42"/>
      <c r="C581" s="42"/>
      <c r="D581" s="42" t="s">
        <v>5453</v>
      </c>
      <c r="E581" s="42" t="s">
        <v>10</v>
      </c>
      <c r="F581" s="42" t="s">
        <v>467</v>
      </c>
      <c r="G581" s="42" t="s">
        <v>105</v>
      </c>
      <c r="H581" s="42" t="s">
        <v>468</v>
      </c>
      <c r="I581" s="42" t="s">
        <v>5454</v>
      </c>
      <c r="J581" s="42" t="s">
        <v>5442</v>
      </c>
      <c r="K581" s="42" t="s">
        <v>7041</v>
      </c>
      <c r="L581" s="42" t="s">
        <v>7042</v>
      </c>
      <c r="M581" s="42" t="s">
        <v>7043</v>
      </c>
    </row>
    <row r="582" spans="1:13" x14ac:dyDescent="0.3">
      <c r="A582" s="40">
        <v>45047</v>
      </c>
      <c r="B582" s="42"/>
      <c r="C582" s="42"/>
      <c r="D582" s="42" t="s">
        <v>5453</v>
      </c>
      <c r="E582" s="42" t="s">
        <v>10</v>
      </c>
      <c r="F582" s="42" t="s">
        <v>467</v>
      </c>
      <c r="G582" s="42" t="s">
        <v>105</v>
      </c>
      <c r="H582" s="42" t="s">
        <v>468</v>
      </c>
      <c r="I582" s="42" t="s">
        <v>5454</v>
      </c>
      <c r="J582" s="42" t="s">
        <v>5443</v>
      </c>
      <c r="K582" s="42" t="s">
        <v>7044</v>
      </c>
      <c r="L582" s="42" t="s">
        <v>7045</v>
      </c>
      <c r="M582" s="42" t="s">
        <v>7046</v>
      </c>
    </row>
    <row r="583" spans="1:13" x14ac:dyDescent="0.3">
      <c r="A583" s="40">
        <v>45078</v>
      </c>
      <c r="B583" s="42"/>
      <c r="C583" s="42"/>
      <c r="D583" s="42" t="s">
        <v>5453</v>
      </c>
      <c r="E583" s="42" t="s">
        <v>10</v>
      </c>
      <c r="F583" s="42" t="s">
        <v>467</v>
      </c>
      <c r="G583" s="42" t="s">
        <v>105</v>
      </c>
      <c r="H583" s="42" t="s">
        <v>468</v>
      </c>
      <c r="I583" s="42" t="s">
        <v>5454</v>
      </c>
      <c r="J583" s="42" t="s">
        <v>5444</v>
      </c>
      <c r="K583" s="42" t="s">
        <v>7047</v>
      </c>
      <c r="L583" s="42" t="s">
        <v>7048</v>
      </c>
      <c r="M583" s="42" t="s">
        <v>7049</v>
      </c>
    </row>
    <row r="584" spans="1:13" x14ac:dyDescent="0.3">
      <c r="A584" s="40">
        <v>45108</v>
      </c>
      <c r="B584" s="42"/>
      <c r="C584" s="42"/>
      <c r="D584" s="42" t="s">
        <v>5453</v>
      </c>
      <c r="E584" s="42" t="s">
        <v>10</v>
      </c>
      <c r="F584" s="42" t="s">
        <v>467</v>
      </c>
      <c r="G584" s="42" t="s">
        <v>105</v>
      </c>
      <c r="H584" s="42" t="s">
        <v>468</v>
      </c>
      <c r="I584" s="42" t="s">
        <v>5454</v>
      </c>
      <c r="J584" s="42" t="s">
        <v>5445</v>
      </c>
      <c r="K584" s="42" t="s">
        <v>7050</v>
      </c>
      <c r="L584" s="42" t="s">
        <v>7051</v>
      </c>
      <c r="M584" s="42" t="s">
        <v>7052</v>
      </c>
    </row>
    <row r="585" spans="1:13" x14ac:dyDescent="0.3">
      <c r="A585" s="40">
        <v>45139</v>
      </c>
      <c r="B585" s="42"/>
      <c r="C585" s="42"/>
      <c r="D585" s="42" t="s">
        <v>5453</v>
      </c>
      <c r="E585" s="42" t="s">
        <v>10</v>
      </c>
      <c r="F585" s="42" t="s">
        <v>467</v>
      </c>
      <c r="G585" s="42" t="s">
        <v>105</v>
      </c>
      <c r="H585" s="42" t="s">
        <v>468</v>
      </c>
      <c r="I585" s="42" t="s">
        <v>5454</v>
      </c>
      <c r="J585" s="42" t="s">
        <v>5446</v>
      </c>
      <c r="K585" s="42" t="s">
        <v>7053</v>
      </c>
      <c r="L585" s="42" t="s">
        <v>7054</v>
      </c>
      <c r="M585" s="42" t="s">
        <v>7055</v>
      </c>
    </row>
    <row r="586" spans="1:13" x14ac:dyDescent="0.3">
      <c r="A586" s="40">
        <v>45170</v>
      </c>
      <c r="B586" s="42"/>
      <c r="C586" s="42"/>
      <c r="D586" s="42" t="s">
        <v>5453</v>
      </c>
      <c r="E586" s="42" t="s">
        <v>10</v>
      </c>
      <c r="F586" s="42" t="s">
        <v>467</v>
      </c>
      <c r="G586" s="42" t="s">
        <v>105</v>
      </c>
      <c r="H586" s="42" t="s">
        <v>468</v>
      </c>
      <c r="I586" s="42" t="s">
        <v>5454</v>
      </c>
      <c r="J586" s="42" t="s">
        <v>5447</v>
      </c>
      <c r="K586" s="42" t="s">
        <v>7056</v>
      </c>
      <c r="L586" s="42" t="s">
        <v>7057</v>
      </c>
      <c r="M586" s="42" t="s">
        <v>7058</v>
      </c>
    </row>
    <row r="587" spans="1:13" x14ac:dyDescent="0.3">
      <c r="A587" s="40">
        <v>45200</v>
      </c>
      <c r="B587" s="42"/>
      <c r="C587" s="42"/>
      <c r="D587" s="42" t="s">
        <v>5453</v>
      </c>
      <c r="E587" s="42" t="s">
        <v>10</v>
      </c>
      <c r="F587" s="42" t="s">
        <v>467</v>
      </c>
      <c r="G587" s="42" t="s">
        <v>105</v>
      </c>
      <c r="H587" s="42" t="s">
        <v>468</v>
      </c>
      <c r="I587" s="42" t="s">
        <v>5454</v>
      </c>
      <c r="J587" s="42" t="s">
        <v>46</v>
      </c>
      <c r="K587" s="42" t="s">
        <v>7059</v>
      </c>
      <c r="L587" s="42" t="s">
        <v>7060</v>
      </c>
      <c r="M587" s="42" t="s">
        <v>7061</v>
      </c>
    </row>
    <row r="588" spans="1:13" x14ac:dyDescent="0.3">
      <c r="A588" s="40">
        <v>45231</v>
      </c>
      <c r="B588" s="42"/>
      <c r="C588" s="42"/>
      <c r="D588" s="42" t="s">
        <v>5453</v>
      </c>
      <c r="E588" s="42" t="s">
        <v>10</v>
      </c>
      <c r="F588" s="42" t="s">
        <v>467</v>
      </c>
      <c r="G588" s="42" t="s">
        <v>105</v>
      </c>
      <c r="H588" s="42" t="s">
        <v>468</v>
      </c>
      <c r="I588" s="42" t="s">
        <v>5454</v>
      </c>
      <c r="J588" s="42" t="s">
        <v>107</v>
      </c>
      <c r="K588" s="42" t="s">
        <v>7062</v>
      </c>
      <c r="L588" s="42" t="s">
        <v>7063</v>
      </c>
      <c r="M588" s="42" t="s">
        <v>7064</v>
      </c>
    </row>
    <row r="589" spans="1:13" x14ac:dyDescent="0.3">
      <c r="A589" s="40">
        <v>45261</v>
      </c>
      <c r="B589" s="42"/>
      <c r="C589" s="42"/>
      <c r="D589" s="42" t="s">
        <v>5453</v>
      </c>
      <c r="E589" s="42" t="s">
        <v>10</v>
      </c>
      <c r="F589" s="42" t="s">
        <v>467</v>
      </c>
      <c r="G589" s="42" t="s">
        <v>105</v>
      </c>
      <c r="H589" s="42" t="s">
        <v>468</v>
      </c>
      <c r="I589" s="42" t="s">
        <v>5454</v>
      </c>
      <c r="J589" s="42" t="s">
        <v>1283</v>
      </c>
      <c r="K589" s="42" t="s">
        <v>5561</v>
      </c>
      <c r="L589" s="42" t="s">
        <v>5562</v>
      </c>
      <c r="M589" s="42" t="s">
        <v>5563</v>
      </c>
    </row>
    <row r="590" spans="1:13" x14ac:dyDescent="0.3">
      <c r="A590" s="40">
        <v>44927</v>
      </c>
      <c r="B590" s="40"/>
      <c r="C590" s="40"/>
      <c r="D590" s="42" t="s">
        <v>5453</v>
      </c>
      <c r="E590" s="42" t="s">
        <v>10</v>
      </c>
      <c r="F590" s="42" t="s">
        <v>467</v>
      </c>
      <c r="G590" s="42" t="s">
        <v>107</v>
      </c>
      <c r="H590" s="42" t="s">
        <v>468</v>
      </c>
      <c r="I590" s="42" t="s">
        <v>5454</v>
      </c>
      <c r="J590" s="42" t="s">
        <v>5439</v>
      </c>
      <c r="K590" s="42" t="s">
        <v>7065</v>
      </c>
      <c r="L590" s="42" t="s">
        <v>7066</v>
      </c>
      <c r="M590" s="42" t="s">
        <v>7065</v>
      </c>
    </row>
    <row r="591" spans="1:13" x14ac:dyDescent="0.3">
      <c r="A591" s="40">
        <v>44958</v>
      </c>
      <c r="B591" s="42"/>
      <c r="C591" s="42"/>
      <c r="D591" s="42" t="s">
        <v>5453</v>
      </c>
      <c r="E591" s="42" t="s">
        <v>10</v>
      </c>
      <c r="F591" s="42" t="s">
        <v>467</v>
      </c>
      <c r="G591" s="42" t="s">
        <v>107</v>
      </c>
      <c r="H591" s="42" t="s">
        <v>468</v>
      </c>
      <c r="I591" s="42" t="s">
        <v>5454</v>
      </c>
      <c r="J591" s="42" t="s">
        <v>5440</v>
      </c>
      <c r="K591" s="42" t="s">
        <v>7067</v>
      </c>
      <c r="L591" s="42" t="s">
        <v>7068</v>
      </c>
      <c r="M591" s="42" t="s">
        <v>7069</v>
      </c>
    </row>
    <row r="592" spans="1:13" x14ac:dyDescent="0.3">
      <c r="A592" s="40">
        <v>44986</v>
      </c>
      <c r="B592" s="42"/>
      <c r="C592" s="42"/>
      <c r="D592" s="42" t="s">
        <v>5453</v>
      </c>
      <c r="E592" s="42" t="s">
        <v>10</v>
      </c>
      <c r="F592" s="42" t="s">
        <v>467</v>
      </c>
      <c r="G592" s="42" t="s">
        <v>107</v>
      </c>
      <c r="H592" s="42" t="s">
        <v>468</v>
      </c>
      <c r="I592" s="42" t="s">
        <v>5454</v>
      </c>
      <c r="J592" s="42" t="s">
        <v>5441</v>
      </c>
      <c r="K592" s="42" t="s">
        <v>7070</v>
      </c>
      <c r="L592" s="42" t="s">
        <v>7071</v>
      </c>
      <c r="M592" s="42" t="s">
        <v>7072</v>
      </c>
    </row>
    <row r="593" spans="1:13" x14ac:dyDescent="0.3">
      <c r="A593" s="40">
        <v>45017</v>
      </c>
      <c r="B593" s="42"/>
      <c r="C593" s="42"/>
      <c r="D593" s="42" t="s">
        <v>5453</v>
      </c>
      <c r="E593" s="42" t="s">
        <v>10</v>
      </c>
      <c r="F593" s="42" t="s">
        <v>467</v>
      </c>
      <c r="G593" s="42" t="s">
        <v>107</v>
      </c>
      <c r="H593" s="42" t="s">
        <v>468</v>
      </c>
      <c r="I593" s="42" t="s">
        <v>5454</v>
      </c>
      <c r="J593" s="42" t="s">
        <v>5442</v>
      </c>
      <c r="K593" s="42" t="s">
        <v>7073</v>
      </c>
      <c r="L593" s="42" t="s">
        <v>7074</v>
      </c>
      <c r="M593" s="42" t="s">
        <v>7075</v>
      </c>
    </row>
    <row r="594" spans="1:13" x14ac:dyDescent="0.3">
      <c r="A594" s="40">
        <v>45047</v>
      </c>
      <c r="B594" s="42"/>
      <c r="C594" s="42"/>
      <c r="D594" s="42" t="s">
        <v>5453</v>
      </c>
      <c r="E594" s="42" t="s">
        <v>10</v>
      </c>
      <c r="F594" s="42" t="s">
        <v>467</v>
      </c>
      <c r="G594" s="42" t="s">
        <v>107</v>
      </c>
      <c r="H594" s="42" t="s">
        <v>468</v>
      </c>
      <c r="I594" s="42" t="s">
        <v>5454</v>
      </c>
      <c r="J594" s="42" t="s">
        <v>5443</v>
      </c>
      <c r="K594" s="42" t="s">
        <v>7076</v>
      </c>
      <c r="L594" s="42" t="s">
        <v>7077</v>
      </c>
      <c r="M594" s="42" t="s">
        <v>7078</v>
      </c>
    </row>
    <row r="595" spans="1:13" x14ac:dyDescent="0.3">
      <c r="A595" s="40">
        <v>45078</v>
      </c>
      <c r="B595" s="42"/>
      <c r="C595" s="42"/>
      <c r="D595" s="42" t="s">
        <v>5453</v>
      </c>
      <c r="E595" s="42" t="s">
        <v>10</v>
      </c>
      <c r="F595" s="42" t="s">
        <v>467</v>
      </c>
      <c r="G595" s="42" t="s">
        <v>107</v>
      </c>
      <c r="H595" s="42" t="s">
        <v>468</v>
      </c>
      <c r="I595" s="42" t="s">
        <v>5454</v>
      </c>
      <c r="J595" s="42" t="s">
        <v>5444</v>
      </c>
      <c r="K595" s="42" t="s">
        <v>7079</v>
      </c>
      <c r="L595" s="42" t="s">
        <v>7080</v>
      </c>
      <c r="M595" s="42" t="s">
        <v>7081</v>
      </c>
    </row>
    <row r="596" spans="1:13" x14ac:dyDescent="0.3">
      <c r="A596" s="40">
        <v>45108</v>
      </c>
      <c r="B596" s="42"/>
      <c r="C596" s="42"/>
      <c r="D596" s="42" t="s">
        <v>5453</v>
      </c>
      <c r="E596" s="42" t="s">
        <v>10</v>
      </c>
      <c r="F596" s="42" t="s">
        <v>467</v>
      </c>
      <c r="G596" s="42" t="s">
        <v>107</v>
      </c>
      <c r="H596" s="42" t="s">
        <v>468</v>
      </c>
      <c r="I596" s="42" t="s">
        <v>5454</v>
      </c>
      <c r="J596" s="42" t="s">
        <v>5445</v>
      </c>
      <c r="K596" s="42" t="s">
        <v>7082</v>
      </c>
      <c r="L596" s="42" t="s">
        <v>7083</v>
      </c>
      <c r="M596" s="42" t="s">
        <v>7084</v>
      </c>
    </row>
    <row r="597" spans="1:13" x14ac:dyDescent="0.3">
      <c r="A597" s="40">
        <v>45139</v>
      </c>
      <c r="B597" s="42"/>
      <c r="C597" s="42"/>
      <c r="D597" s="42" t="s">
        <v>5453</v>
      </c>
      <c r="E597" s="42" t="s">
        <v>10</v>
      </c>
      <c r="F597" s="42" t="s">
        <v>467</v>
      </c>
      <c r="G597" s="42" t="s">
        <v>107</v>
      </c>
      <c r="H597" s="42" t="s">
        <v>468</v>
      </c>
      <c r="I597" s="42" t="s">
        <v>5454</v>
      </c>
      <c r="J597" s="42" t="s">
        <v>5446</v>
      </c>
      <c r="K597" s="42" t="s">
        <v>7085</v>
      </c>
      <c r="L597" s="42" t="s">
        <v>7086</v>
      </c>
      <c r="M597" s="42" t="s">
        <v>7087</v>
      </c>
    </row>
    <row r="598" spans="1:13" x14ac:dyDescent="0.3">
      <c r="A598" s="40">
        <v>45170</v>
      </c>
      <c r="B598" s="42"/>
      <c r="C598" s="42"/>
      <c r="D598" s="42" t="s">
        <v>5453</v>
      </c>
      <c r="E598" s="42" t="s">
        <v>10</v>
      </c>
      <c r="F598" s="42" t="s">
        <v>467</v>
      </c>
      <c r="G598" s="42" t="s">
        <v>107</v>
      </c>
      <c r="H598" s="42" t="s">
        <v>468</v>
      </c>
      <c r="I598" s="42" t="s">
        <v>5454</v>
      </c>
      <c r="J598" s="42" t="s">
        <v>5447</v>
      </c>
      <c r="K598" s="42" t="s">
        <v>7088</v>
      </c>
      <c r="L598" s="42" t="s">
        <v>7089</v>
      </c>
      <c r="M598" s="42" t="s">
        <v>7090</v>
      </c>
    </row>
    <row r="599" spans="1:13" x14ac:dyDescent="0.3">
      <c r="A599" s="40">
        <v>45200</v>
      </c>
      <c r="B599" s="42"/>
      <c r="C599" s="42"/>
      <c r="D599" s="42" t="s">
        <v>5453</v>
      </c>
      <c r="E599" s="42" t="s">
        <v>10</v>
      </c>
      <c r="F599" s="42" t="s">
        <v>467</v>
      </c>
      <c r="G599" s="42" t="s">
        <v>107</v>
      </c>
      <c r="H599" s="42" t="s">
        <v>468</v>
      </c>
      <c r="I599" s="42" t="s">
        <v>5454</v>
      </c>
      <c r="J599" s="42" t="s">
        <v>46</v>
      </c>
      <c r="K599" s="42" t="s">
        <v>7091</v>
      </c>
      <c r="L599" s="42" t="s">
        <v>7092</v>
      </c>
      <c r="M599" s="42" t="s">
        <v>7093</v>
      </c>
    </row>
    <row r="600" spans="1:13" x14ac:dyDescent="0.3">
      <c r="A600" s="40">
        <v>45231</v>
      </c>
      <c r="B600" s="42"/>
      <c r="C600" s="42"/>
      <c r="D600" s="42" t="s">
        <v>5453</v>
      </c>
      <c r="E600" s="42" t="s">
        <v>10</v>
      </c>
      <c r="F600" s="42" t="s">
        <v>467</v>
      </c>
      <c r="G600" s="42" t="s">
        <v>107</v>
      </c>
      <c r="H600" s="42" t="s">
        <v>468</v>
      </c>
      <c r="I600" s="42" t="s">
        <v>5454</v>
      </c>
      <c r="J600" s="42" t="s">
        <v>107</v>
      </c>
      <c r="K600" s="42" t="s">
        <v>7094</v>
      </c>
      <c r="L600" s="42" t="s">
        <v>7095</v>
      </c>
      <c r="M600" s="42" t="s">
        <v>7096</v>
      </c>
    </row>
    <row r="601" spans="1:13" x14ac:dyDescent="0.3">
      <c r="A601" s="40">
        <v>45261</v>
      </c>
      <c r="B601" s="42"/>
      <c r="C601" s="42"/>
      <c r="D601" s="42" t="s">
        <v>5453</v>
      </c>
      <c r="E601" s="42" t="s">
        <v>10</v>
      </c>
      <c r="F601" s="42" t="s">
        <v>467</v>
      </c>
      <c r="G601" s="42" t="s">
        <v>107</v>
      </c>
      <c r="H601" s="42" t="s">
        <v>468</v>
      </c>
      <c r="I601" s="42" t="s">
        <v>5454</v>
      </c>
      <c r="J601" s="42" t="s">
        <v>1283</v>
      </c>
      <c r="K601" s="42" t="s">
        <v>5564</v>
      </c>
      <c r="L601" s="42" t="s">
        <v>5565</v>
      </c>
      <c r="M601" s="42" t="s">
        <v>5566</v>
      </c>
    </row>
    <row r="602" spans="1:13" x14ac:dyDescent="0.3">
      <c r="A602" s="40">
        <v>44927</v>
      </c>
      <c r="B602" s="40"/>
      <c r="C602" s="40"/>
      <c r="D602" s="42" t="s">
        <v>5453</v>
      </c>
      <c r="E602" s="42" t="s">
        <v>10</v>
      </c>
      <c r="F602" s="42" t="s">
        <v>467</v>
      </c>
      <c r="G602" s="42" t="s">
        <v>109</v>
      </c>
      <c r="H602" s="42" t="s">
        <v>468</v>
      </c>
      <c r="I602" s="42" t="s">
        <v>5454</v>
      </c>
      <c r="J602" s="42" t="s">
        <v>5439</v>
      </c>
      <c r="K602" s="42" t="s">
        <v>7065</v>
      </c>
      <c r="L602" s="42" t="s">
        <v>7066</v>
      </c>
      <c r="M602" s="42" t="s">
        <v>7065</v>
      </c>
    </row>
    <row r="603" spans="1:13" x14ac:dyDescent="0.3">
      <c r="A603" s="40">
        <v>44958</v>
      </c>
      <c r="B603" s="42"/>
      <c r="C603" s="42"/>
      <c r="D603" s="42" t="s">
        <v>5453</v>
      </c>
      <c r="E603" s="42" t="s">
        <v>10</v>
      </c>
      <c r="F603" s="42" t="s">
        <v>467</v>
      </c>
      <c r="G603" s="42" t="s">
        <v>109</v>
      </c>
      <c r="H603" s="42" t="s">
        <v>468</v>
      </c>
      <c r="I603" s="42" t="s">
        <v>5454</v>
      </c>
      <c r="J603" s="42" t="s">
        <v>5440</v>
      </c>
      <c r="K603" s="42" t="s">
        <v>7067</v>
      </c>
      <c r="L603" s="42" t="s">
        <v>7068</v>
      </c>
      <c r="M603" s="42" t="s">
        <v>7069</v>
      </c>
    </row>
    <row r="604" spans="1:13" x14ac:dyDescent="0.3">
      <c r="A604" s="40">
        <v>44986</v>
      </c>
      <c r="B604" s="42"/>
      <c r="C604" s="42"/>
      <c r="D604" s="42" t="s">
        <v>5453</v>
      </c>
      <c r="E604" s="42" t="s">
        <v>10</v>
      </c>
      <c r="F604" s="42" t="s">
        <v>467</v>
      </c>
      <c r="G604" s="42" t="s">
        <v>109</v>
      </c>
      <c r="H604" s="42" t="s">
        <v>468</v>
      </c>
      <c r="I604" s="42" t="s">
        <v>5454</v>
      </c>
      <c r="J604" s="42" t="s">
        <v>5441</v>
      </c>
      <c r="K604" s="42" t="s">
        <v>7070</v>
      </c>
      <c r="L604" s="42" t="s">
        <v>7071</v>
      </c>
      <c r="M604" s="42" t="s">
        <v>7072</v>
      </c>
    </row>
    <row r="605" spans="1:13" x14ac:dyDescent="0.3">
      <c r="A605" s="40">
        <v>45017</v>
      </c>
      <c r="B605" s="42"/>
      <c r="C605" s="42"/>
      <c r="D605" s="42" t="s">
        <v>5453</v>
      </c>
      <c r="E605" s="42" t="s">
        <v>10</v>
      </c>
      <c r="F605" s="42" t="s">
        <v>467</v>
      </c>
      <c r="G605" s="42" t="s">
        <v>109</v>
      </c>
      <c r="H605" s="42" t="s">
        <v>468</v>
      </c>
      <c r="I605" s="42" t="s">
        <v>5454</v>
      </c>
      <c r="J605" s="42" t="s">
        <v>5442</v>
      </c>
      <c r="K605" s="42" t="s">
        <v>7073</v>
      </c>
      <c r="L605" s="42" t="s">
        <v>7074</v>
      </c>
      <c r="M605" s="42" t="s">
        <v>7075</v>
      </c>
    </row>
    <row r="606" spans="1:13" x14ac:dyDescent="0.3">
      <c r="A606" s="40">
        <v>45047</v>
      </c>
      <c r="B606" s="42"/>
      <c r="C606" s="42"/>
      <c r="D606" s="42" t="s">
        <v>5453</v>
      </c>
      <c r="E606" s="42" t="s">
        <v>10</v>
      </c>
      <c r="F606" s="42" t="s">
        <v>467</v>
      </c>
      <c r="G606" s="42" t="s">
        <v>109</v>
      </c>
      <c r="H606" s="42" t="s">
        <v>468</v>
      </c>
      <c r="I606" s="42" t="s">
        <v>5454</v>
      </c>
      <c r="J606" s="42" t="s">
        <v>5443</v>
      </c>
      <c r="K606" s="42" t="s">
        <v>7076</v>
      </c>
      <c r="L606" s="42" t="s">
        <v>7077</v>
      </c>
      <c r="M606" s="42" t="s">
        <v>7078</v>
      </c>
    </row>
    <row r="607" spans="1:13" x14ac:dyDescent="0.3">
      <c r="A607" s="40">
        <v>45078</v>
      </c>
      <c r="B607" s="42"/>
      <c r="C607" s="42"/>
      <c r="D607" s="42" t="s">
        <v>5453</v>
      </c>
      <c r="E607" s="42" t="s">
        <v>10</v>
      </c>
      <c r="F607" s="42" t="s">
        <v>467</v>
      </c>
      <c r="G607" s="42" t="s">
        <v>109</v>
      </c>
      <c r="H607" s="42" t="s">
        <v>468</v>
      </c>
      <c r="I607" s="42" t="s">
        <v>5454</v>
      </c>
      <c r="J607" s="42" t="s">
        <v>5444</v>
      </c>
      <c r="K607" s="42" t="s">
        <v>7079</v>
      </c>
      <c r="L607" s="42" t="s">
        <v>7080</v>
      </c>
      <c r="M607" s="42" t="s">
        <v>7081</v>
      </c>
    </row>
    <row r="608" spans="1:13" x14ac:dyDescent="0.3">
      <c r="A608" s="40">
        <v>45108</v>
      </c>
      <c r="B608" s="42"/>
      <c r="C608" s="42"/>
      <c r="D608" s="42" t="s">
        <v>5453</v>
      </c>
      <c r="E608" s="42" t="s">
        <v>10</v>
      </c>
      <c r="F608" s="42" t="s">
        <v>467</v>
      </c>
      <c r="G608" s="42" t="s">
        <v>109</v>
      </c>
      <c r="H608" s="42" t="s">
        <v>468</v>
      </c>
      <c r="I608" s="42" t="s">
        <v>5454</v>
      </c>
      <c r="J608" s="42" t="s">
        <v>5445</v>
      </c>
      <c r="K608" s="42" t="s">
        <v>7082</v>
      </c>
      <c r="L608" s="42" t="s">
        <v>7083</v>
      </c>
      <c r="M608" s="42" t="s">
        <v>7084</v>
      </c>
    </row>
    <row r="609" spans="1:13" x14ac:dyDescent="0.3">
      <c r="A609" s="40">
        <v>45139</v>
      </c>
      <c r="B609" s="42"/>
      <c r="C609" s="42"/>
      <c r="D609" s="42" t="s">
        <v>5453</v>
      </c>
      <c r="E609" s="42" t="s">
        <v>10</v>
      </c>
      <c r="F609" s="42" t="s">
        <v>467</v>
      </c>
      <c r="G609" s="42" t="s">
        <v>109</v>
      </c>
      <c r="H609" s="42" t="s">
        <v>468</v>
      </c>
      <c r="I609" s="42" t="s">
        <v>5454</v>
      </c>
      <c r="J609" s="42" t="s">
        <v>5446</v>
      </c>
      <c r="K609" s="42" t="s">
        <v>7085</v>
      </c>
      <c r="L609" s="42" t="s">
        <v>7086</v>
      </c>
      <c r="M609" s="42" t="s">
        <v>7087</v>
      </c>
    </row>
    <row r="610" spans="1:13" x14ac:dyDescent="0.3">
      <c r="A610" s="40">
        <v>45170</v>
      </c>
      <c r="B610" s="42"/>
      <c r="C610" s="42"/>
      <c r="D610" s="42" t="s">
        <v>5453</v>
      </c>
      <c r="E610" s="42" t="s">
        <v>10</v>
      </c>
      <c r="F610" s="42" t="s">
        <v>467</v>
      </c>
      <c r="G610" s="42" t="s">
        <v>109</v>
      </c>
      <c r="H610" s="42" t="s">
        <v>468</v>
      </c>
      <c r="I610" s="42" t="s">
        <v>5454</v>
      </c>
      <c r="J610" s="42" t="s">
        <v>5447</v>
      </c>
      <c r="K610" s="42" t="s">
        <v>7088</v>
      </c>
      <c r="L610" s="42" t="s">
        <v>7089</v>
      </c>
      <c r="M610" s="42" t="s">
        <v>7090</v>
      </c>
    </row>
    <row r="611" spans="1:13" x14ac:dyDescent="0.3">
      <c r="A611" s="40">
        <v>45200</v>
      </c>
      <c r="B611" s="42"/>
      <c r="C611" s="42"/>
      <c r="D611" s="42" t="s">
        <v>5453</v>
      </c>
      <c r="E611" s="42" t="s">
        <v>10</v>
      </c>
      <c r="F611" s="42" t="s">
        <v>467</v>
      </c>
      <c r="G611" s="42" t="s">
        <v>109</v>
      </c>
      <c r="H611" s="42" t="s">
        <v>468</v>
      </c>
      <c r="I611" s="42" t="s">
        <v>5454</v>
      </c>
      <c r="J611" s="42" t="s">
        <v>46</v>
      </c>
      <c r="K611" s="42" t="s">
        <v>7091</v>
      </c>
      <c r="L611" s="42" t="s">
        <v>7092</v>
      </c>
      <c r="M611" s="42" t="s">
        <v>7093</v>
      </c>
    </row>
    <row r="612" spans="1:13" x14ac:dyDescent="0.3">
      <c r="A612" s="40">
        <v>45231</v>
      </c>
      <c r="B612" s="42"/>
      <c r="C612" s="42"/>
      <c r="D612" s="42" t="s">
        <v>5453</v>
      </c>
      <c r="E612" s="42" t="s">
        <v>10</v>
      </c>
      <c r="F612" s="42" t="s">
        <v>467</v>
      </c>
      <c r="G612" s="42" t="s">
        <v>109</v>
      </c>
      <c r="H612" s="42" t="s">
        <v>468</v>
      </c>
      <c r="I612" s="42" t="s">
        <v>5454</v>
      </c>
      <c r="J612" s="42" t="s">
        <v>107</v>
      </c>
      <c r="K612" s="42" t="s">
        <v>7094</v>
      </c>
      <c r="L612" s="42" t="s">
        <v>7095</v>
      </c>
      <c r="M612" s="42" t="s">
        <v>7096</v>
      </c>
    </row>
    <row r="613" spans="1:13" x14ac:dyDescent="0.3">
      <c r="A613" s="40">
        <v>45261</v>
      </c>
      <c r="B613" s="42"/>
      <c r="C613" s="42"/>
      <c r="D613" s="42" t="s">
        <v>5453</v>
      </c>
      <c r="E613" s="42" t="s">
        <v>10</v>
      </c>
      <c r="F613" s="42" t="s">
        <v>467</v>
      </c>
      <c r="G613" s="42" t="s">
        <v>109</v>
      </c>
      <c r="H613" s="42" t="s">
        <v>468</v>
      </c>
      <c r="I613" s="42" t="s">
        <v>5454</v>
      </c>
      <c r="J613" s="42" t="s">
        <v>1283</v>
      </c>
      <c r="K613" s="42" t="s">
        <v>5564</v>
      </c>
      <c r="L613" s="42" t="s">
        <v>5565</v>
      </c>
      <c r="M613" s="42" t="s">
        <v>5566</v>
      </c>
    </row>
    <row r="614" spans="1:13" x14ac:dyDescent="0.3">
      <c r="A614" s="40">
        <v>44927</v>
      </c>
      <c r="B614" s="40"/>
      <c r="C614" s="40"/>
      <c r="D614" s="42" t="s">
        <v>5453</v>
      </c>
      <c r="E614" s="42" t="s">
        <v>10</v>
      </c>
      <c r="F614" s="42" t="s">
        <v>467</v>
      </c>
      <c r="G614" s="42" t="s">
        <v>110</v>
      </c>
      <c r="H614" s="42" t="s">
        <v>468</v>
      </c>
      <c r="I614" s="42" t="s">
        <v>5454</v>
      </c>
      <c r="J614" s="42" t="s">
        <v>5439</v>
      </c>
      <c r="K614" s="42" t="s">
        <v>7097</v>
      </c>
      <c r="L614" s="42" t="s">
        <v>7098</v>
      </c>
      <c r="M614" s="42" t="s">
        <v>7097</v>
      </c>
    </row>
    <row r="615" spans="1:13" x14ac:dyDescent="0.3">
      <c r="A615" s="40">
        <v>44958</v>
      </c>
      <c r="B615" s="42"/>
      <c r="C615" s="42"/>
      <c r="D615" s="42" t="s">
        <v>5453</v>
      </c>
      <c r="E615" s="42" t="s">
        <v>10</v>
      </c>
      <c r="F615" s="42" t="s">
        <v>467</v>
      </c>
      <c r="G615" s="42" t="s">
        <v>110</v>
      </c>
      <c r="H615" s="42" t="s">
        <v>468</v>
      </c>
      <c r="I615" s="42" t="s">
        <v>5454</v>
      </c>
      <c r="J615" s="42" t="s">
        <v>5440</v>
      </c>
      <c r="K615" s="42" t="s">
        <v>7099</v>
      </c>
      <c r="L615" s="42" t="s">
        <v>7100</v>
      </c>
      <c r="M615" s="42" t="s">
        <v>7101</v>
      </c>
    </row>
    <row r="616" spans="1:13" x14ac:dyDescent="0.3">
      <c r="A616" s="40">
        <v>44986</v>
      </c>
      <c r="B616" s="42"/>
      <c r="C616" s="42"/>
      <c r="D616" s="42" t="s">
        <v>5453</v>
      </c>
      <c r="E616" s="42" t="s">
        <v>10</v>
      </c>
      <c r="F616" s="42" t="s">
        <v>467</v>
      </c>
      <c r="G616" s="42" t="s">
        <v>110</v>
      </c>
      <c r="H616" s="42" t="s">
        <v>468</v>
      </c>
      <c r="I616" s="42" t="s">
        <v>5454</v>
      </c>
      <c r="J616" s="42" t="s">
        <v>5441</v>
      </c>
      <c r="K616" s="42" t="s">
        <v>7102</v>
      </c>
      <c r="L616" s="42" t="s">
        <v>7102</v>
      </c>
      <c r="M616" s="42" t="s">
        <v>7103</v>
      </c>
    </row>
    <row r="617" spans="1:13" x14ac:dyDescent="0.3">
      <c r="A617" s="40">
        <v>45017</v>
      </c>
      <c r="B617" s="42"/>
      <c r="C617" s="42"/>
      <c r="D617" s="42" t="s">
        <v>5453</v>
      </c>
      <c r="E617" s="42" t="s">
        <v>10</v>
      </c>
      <c r="F617" s="42" t="s">
        <v>467</v>
      </c>
      <c r="G617" s="42" t="s">
        <v>110</v>
      </c>
      <c r="H617" s="42" t="s">
        <v>468</v>
      </c>
      <c r="I617" s="42" t="s">
        <v>5454</v>
      </c>
      <c r="J617" s="42" t="s">
        <v>5442</v>
      </c>
      <c r="K617" s="42" t="s">
        <v>7104</v>
      </c>
      <c r="L617" s="42" t="s">
        <v>7103</v>
      </c>
      <c r="M617" s="42" t="s">
        <v>7105</v>
      </c>
    </row>
    <row r="618" spans="1:13" x14ac:dyDescent="0.3">
      <c r="A618" s="40">
        <v>45047</v>
      </c>
      <c r="B618" s="42"/>
      <c r="C618" s="42"/>
      <c r="D618" s="42" t="s">
        <v>5453</v>
      </c>
      <c r="E618" s="42" t="s">
        <v>10</v>
      </c>
      <c r="F618" s="42" t="s">
        <v>467</v>
      </c>
      <c r="G618" s="42" t="s">
        <v>110</v>
      </c>
      <c r="H618" s="42" t="s">
        <v>468</v>
      </c>
      <c r="I618" s="42" t="s">
        <v>5454</v>
      </c>
      <c r="J618" s="42" t="s">
        <v>5443</v>
      </c>
      <c r="K618" s="42" t="s">
        <v>7106</v>
      </c>
      <c r="L618" s="42" t="s">
        <v>7107</v>
      </c>
      <c r="M618" s="42" t="s">
        <v>7108</v>
      </c>
    </row>
    <row r="619" spans="1:13" x14ac:dyDescent="0.3">
      <c r="A619" s="40">
        <v>45078</v>
      </c>
      <c r="B619" s="42"/>
      <c r="C619" s="42"/>
      <c r="D619" s="42" t="s">
        <v>5453</v>
      </c>
      <c r="E619" s="42" t="s">
        <v>10</v>
      </c>
      <c r="F619" s="42" t="s">
        <v>467</v>
      </c>
      <c r="G619" s="42" t="s">
        <v>110</v>
      </c>
      <c r="H619" s="42" t="s">
        <v>468</v>
      </c>
      <c r="I619" s="42" t="s">
        <v>5454</v>
      </c>
      <c r="J619" s="42" t="s">
        <v>5444</v>
      </c>
      <c r="K619" s="42" t="s">
        <v>6071</v>
      </c>
      <c r="L619" s="42" t="s">
        <v>7109</v>
      </c>
      <c r="M619" s="42" t="s">
        <v>7110</v>
      </c>
    </row>
    <row r="620" spans="1:13" x14ac:dyDescent="0.3">
      <c r="A620" s="40">
        <v>45108</v>
      </c>
      <c r="B620" s="42"/>
      <c r="C620" s="42"/>
      <c r="D620" s="42" t="s">
        <v>5453</v>
      </c>
      <c r="E620" s="42" t="s">
        <v>10</v>
      </c>
      <c r="F620" s="42" t="s">
        <v>467</v>
      </c>
      <c r="G620" s="42" t="s">
        <v>110</v>
      </c>
      <c r="H620" s="42" t="s">
        <v>468</v>
      </c>
      <c r="I620" s="42" t="s">
        <v>5454</v>
      </c>
      <c r="J620" s="42" t="s">
        <v>5445</v>
      </c>
      <c r="K620" s="42" t="s">
        <v>7111</v>
      </c>
      <c r="L620" s="42" t="s">
        <v>7112</v>
      </c>
      <c r="M620" s="42" t="s">
        <v>7113</v>
      </c>
    </row>
    <row r="621" spans="1:13" x14ac:dyDescent="0.3">
      <c r="A621" s="40">
        <v>45139</v>
      </c>
      <c r="B621" s="42"/>
      <c r="C621" s="42"/>
      <c r="D621" s="42" t="s">
        <v>5453</v>
      </c>
      <c r="E621" s="42" t="s">
        <v>10</v>
      </c>
      <c r="F621" s="42" t="s">
        <v>467</v>
      </c>
      <c r="G621" s="42" t="s">
        <v>110</v>
      </c>
      <c r="H621" s="42" t="s">
        <v>468</v>
      </c>
      <c r="I621" s="42" t="s">
        <v>5454</v>
      </c>
      <c r="J621" s="42" t="s">
        <v>5446</v>
      </c>
      <c r="K621" s="42" t="s">
        <v>7114</v>
      </c>
      <c r="L621" s="42" t="s">
        <v>7115</v>
      </c>
      <c r="M621" s="42" t="s">
        <v>7116</v>
      </c>
    </row>
    <row r="622" spans="1:13" x14ac:dyDescent="0.3">
      <c r="A622" s="40">
        <v>45170</v>
      </c>
      <c r="B622" s="42"/>
      <c r="C622" s="42"/>
      <c r="D622" s="42" t="s">
        <v>5453</v>
      </c>
      <c r="E622" s="42" t="s">
        <v>10</v>
      </c>
      <c r="F622" s="42" t="s">
        <v>467</v>
      </c>
      <c r="G622" s="42" t="s">
        <v>110</v>
      </c>
      <c r="H622" s="42" t="s">
        <v>468</v>
      </c>
      <c r="I622" s="42" t="s">
        <v>5454</v>
      </c>
      <c r="J622" s="42" t="s">
        <v>5447</v>
      </c>
      <c r="K622" s="42" t="s">
        <v>7117</v>
      </c>
      <c r="L622" s="42" t="s">
        <v>7118</v>
      </c>
      <c r="M622" s="42" t="s">
        <v>7119</v>
      </c>
    </row>
    <row r="623" spans="1:13" x14ac:dyDescent="0.3">
      <c r="A623" s="40">
        <v>45200</v>
      </c>
      <c r="B623" s="42"/>
      <c r="C623" s="42"/>
      <c r="D623" s="42" t="s">
        <v>5453</v>
      </c>
      <c r="E623" s="42" t="s">
        <v>10</v>
      </c>
      <c r="F623" s="42" t="s">
        <v>467</v>
      </c>
      <c r="G623" s="42" t="s">
        <v>110</v>
      </c>
      <c r="H623" s="42" t="s">
        <v>468</v>
      </c>
      <c r="I623" s="42" t="s">
        <v>5454</v>
      </c>
      <c r="J623" s="42" t="s">
        <v>46</v>
      </c>
      <c r="K623" s="42" t="s">
        <v>7120</v>
      </c>
      <c r="L623" s="42" t="s">
        <v>7121</v>
      </c>
      <c r="M623" s="42" t="s">
        <v>7122</v>
      </c>
    </row>
    <row r="624" spans="1:13" x14ac:dyDescent="0.3">
      <c r="A624" s="40">
        <v>45231</v>
      </c>
      <c r="B624" s="42"/>
      <c r="C624" s="42"/>
      <c r="D624" s="42" t="s">
        <v>5453</v>
      </c>
      <c r="E624" s="42" t="s">
        <v>10</v>
      </c>
      <c r="F624" s="42" t="s">
        <v>467</v>
      </c>
      <c r="G624" s="42" t="s">
        <v>110</v>
      </c>
      <c r="H624" s="42" t="s">
        <v>468</v>
      </c>
      <c r="I624" s="42" t="s">
        <v>5454</v>
      </c>
      <c r="J624" s="42" t="s">
        <v>107</v>
      </c>
      <c r="K624" s="42" t="s">
        <v>7123</v>
      </c>
      <c r="L624" s="42" t="s">
        <v>7124</v>
      </c>
      <c r="M624" s="42" t="s">
        <v>7125</v>
      </c>
    </row>
    <row r="625" spans="1:13" x14ac:dyDescent="0.3">
      <c r="A625" s="40">
        <v>45261</v>
      </c>
      <c r="B625" s="42"/>
      <c r="C625" s="42"/>
      <c r="D625" s="42" t="s">
        <v>5453</v>
      </c>
      <c r="E625" s="42" t="s">
        <v>10</v>
      </c>
      <c r="F625" s="42" t="s">
        <v>467</v>
      </c>
      <c r="G625" s="42" t="s">
        <v>110</v>
      </c>
      <c r="H625" s="42" t="s">
        <v>468</v>
      </c>
      <c r="I625" s="42" t="s">
        <v>5454</v>
      </c>
      <c r="J625" s="42" t="s">
        <v>1283</v>
      </c>
      <c r="K625" s="42" t="s">
        <v>5567</v>
      </c>
      <c r="L625" s="42" t="s">
        <v>5568</v>
      </c>
      <c r="M625" s="42" t="s">
        <v>5569</v>
      </c>
    </row>
    <row r="626" spans="1:13" x14ac:dyDescent="0.3">
      <c r="A626" s="40">
        <v>44927</v>
      </c>
      <c r="B626" s="40"/>
      <c r="C626" s="40"/>
      <c r="D626" s="42" t="s">
        <v>5453</v>
      </c>
      <c r="E626" s="42" t="s">
        <v>10</v>
      </c>
      <c r="F626" s="42" t="s">
        <v>467</v>
      </c>
      <c r="G626" s="42" t="s">
        <v>112</v>
      </c>
      <c r="H626" s="42" t="s">
        <v>468</v>
      </c>
      <c r="I626" s="42" t="s">
        <v>5454</v>
      </c>
      <c r="J626" s="42" t="s">
        <v>5439</v>
      </c>
      <c r="K626" s="42" t="s">
        <v>7126</v>
      </c>
      <c r="L626" s="42" t="s">
        <v>7127</v>
      </c>
      <c r="M626" s="42" t="s">
        <v>7126</v>
      </c>
    </row>
    <row r="627" spans="1:13" x14ac:dyDescent="0.3">
      <c r="A627" s="40">
        <v>44958</v>
      </c>
      <c r="B627" s="42"/>
      <c r="C627" s="42"/>
      <c r="D627" s="42" t="s">
        <v>5453</v>
      </c>
      <c r="E627" s="42" t="s">
        <v>10</v>
      </c>
      <c r="F627" s="42" t="s">
        <v>467</v>
      </c>
      <c r="G627" s="42" t="s">
        <v>112</v>
      </c>
      <c r="H627" s="42" t="s">
        <v>468</v>
      </c>
      <c r="I627" s="42" t="s">
        <v>5454</v>
      </c>
      <c r="J627" s="42" t="s">
        <v>5440</v>
      </c>
      <c r="K627" s="42" t="s">
        <v>7128</v>
      </c>
      <c r="L627" s="42" t="s">
        <v>7129</v>
      </c>
      <c r="M627" s="42" t="s">
        <v>7130</v>
      </c>
    </row>
    <row r="628" spans="1:13" x14ac:dyDescent="0.3">
      <c r="A628" s="40">
        <v>44986</v>
      </c>
      <c r="B628" s="42"/>
      <c r="C628" s="42"/>
      <c r="D628" s="42" t="s">
        <v>5453</v>
      </c>
      <c r="E628" s="42" t="s">
        <v>10</v>
      </c>
      <c r="F628" s="42" t="s">
        <v>467</v>
      </c>
      <c r="G628" s="42" t="s">
        <v>112</v>
      </c>
      <c r="H628" s="42" t="s">
        <v>468</v>
      </c>
      <c r="I628" s="42" t="s">
        <v>5454</v>
      </c>
      <c r="J628" s="42" t="s">
        <v>5441</v>
      </c>
      <c r="K628" s="42" t="s">
        <v>7131</v>
      </c>
      <c r="L628" s="42" t="s">
        <v>7132</v>
      </c>
      <c r="M628" s="42" t="s">
        <v>7133</v>
      </c>
    </row>
    <row r="629" spans="1:13" x14ac:dyDescent="0.3">
      <c r="A629" s="40">
        <v>45017</v>
      </c>
      <c r="B629" s="42"/>
      <c r="C629" s="42"/>
      <c r="D629" s="42" t="s">
        <v>5453</v>
      </c>
      <c r="E629" s="42" t="s">
        <v>10</v>
      </c>
      <c r="F629" s="42" t="s">
        <v>467</v>
      </c>
      <c r="G629" s="42" t="s">
        <v>112</v>
      </c>
      <c r="H629" s="42" t="s">
        <v>468</v>
      </c>
      <c r="I629" s="42" t="s">
        <v>5454</v>
      </c>
      <c r="J629" s="42" t="s">
        <v>5442</v>
      </c>
      <c r="K629" s="42" t="s">
        <v>7134</v>
      </c>
      <c r="L629" s="42" t="s">
        <v>7135</v>
      </c>
      <c r="M629" s="42" t="s">
        <v>7136</v>
      </c>
    </row>
    <row r="630" spans="1:13" x14ac:dyDescent="0.3">
      <c r="A630" s="40">
        <v>45047</v>
      </c>
      <c r="B630" s="42"/>
      <c r="C630" s="42"/>
      <c r="D630" s="42" t="s">
        <v>5453</v>
      </c>
      <c r="E630" s="42" t="s">
        <v>10</v>
      </c>
      <c r="F630" s="42" t="s">
        <v>467</v>
      </c>
      <c r="G630" s="42" t="s">
        <v>112</v>
      </c>
      <c r="H630" s="42" t="s">
        <v>468</v>
      </c>
      <c r="I630" s="42" t="s">
        <v>5454</v>
      </c>
      <c r="J630" s="42" t="s">
        <v>5443</v>
      </c>
      <c r="K630" s="42" t="s">
        <v>7137</v>
      </c>
      <c r="L630" s="42" t="s">
        <v>7138</v>
      </c>
      <c r="M630" s="42" t="s">
        <v>7139</v>
      </c>
    </row>
    <row r="631" spans="1:13" x14ac:dyDescent="0.3">
      <c r="A631" s="40">
        <v>45078</v>
      </c>
      <c r="B631" s="42"/>
      <c r="C631" s="42"/>
      <c r="D631" s="42" t="s">
        <v>5453</v>
      </c>
      <c r="E631" s="42" t="s">
        <v>10</v>
      </c>
      <c r="F631" s="42" t="s">
        <v>467</v>
      </c>
      <c r="G631" s="42" t="s">
        <v>112</v>
      </c>
      <c r="H631" s="42" t="s">
        <v>468</v>
      </c>
      <c r="I631" s="42" t="s">
        <v>5454</v>
      </c>
      <c r="J631" s="42" t="s">
        <v>5444</v>
      </c>
      <c r="K631" s="42" t="s">
        <v>7140</v>
      </c>
      <c r="L631" s="42" t="s">
        <v>7141</v>
      </c>
      <c r="M631" s="42" t="s">
        <v>7142</v>
      </c>
    </row>
    <row r="632" spans="1:13" x14ac:dyDescent="0.3">
      <c r="A632" s="40">
        <v>45108</v>
      </c>
      <c r="B632" s="42"/>
      <c r="C632" s="42"/>
      <c r="D632" s="42" t="s">
        <v>5453</v>
      </c>
      <c r="E632" s="42" t="s">
        <v>10</v>
      </c>
      <c r="F632" s="42" t="s">
        <v>467</v>
      </c>
      <c r="G632" s="42" t="s">
        <v>112</v>
      </c>
      <c r="H632" s="42" t="s">
        <v>468</v>
      </c>
      <c r="I632" s="42" t="s">
        <v>5454</v>
      </c>
      <c r="J632" s="42" t="s">
        <v>5445</v>
      </c>
      <c r="K632" s="42" t="s">
        <v>7143</v>
      </c>
      <c r="L632" s="42" t="s">
        <v>7144</v>
      </c>
      <c r="M632" s="42" t="s">
        <v>7145</v>
      </c>
    </row>
    <row r="633" spans="1:13" x14ac:dyDescent="0.3">
      <c r="A633" s="40">
        <v>45139</v>
      </c>
      <c r="B633" s="42"/>
      <c r="C633" s="42"/>
      <c r="D633" s="42" t="s">
        <v>5453</v>
      </c>
      <c r="E633" s="42" t="s">
        <v>10</v>
      </c>
      <c r="F633" s="42" t="s">
        <v>467</v>
      </c>
      <c r="G633" s="42" t="s">
        <v>112</v>
      </c>
      <c r="H633" s="42" t="s">
        <v>468</v>
      </c>
      <c r="I633" s="42" t="s">
        <v>5454</v>
      </c>
      <c r="J633" s="42" t="s">
        <v>5446</v>
      </c>
      <c r="K633" s="42" t="s">
        <v>7146</v>
      </c>
      <c r="L633" s="42" t="s">
        <v>7147</v>
      </c>
      <c r="M633" s="42" t="s">
        <v>7148</v>
      </c>
    </row>
    <row r="634" spans="1:13" x14ac:dyDescent="0.3">
      <c r="A634" s="40">
        <v>45170</v>
      </c>
      <c r="B634" s="42"/>
      <c r="C634" s="42"/>
      <c r="D634" s="42" t="s">
        <v>5453</v>
      </c>
      <c r="E634" s="42" t="s">
        <v>10</v>
      </c>
      <c r="F634" s="42" t="s">
        <v>467</v>
      </c>
      <c r="G634" s="42" t="s">
        <v>112</v>
      </c>
      <c r="H634" s="42" t="s">
        <v>468</v>
      </c>
      <c r="I634" s="42" t="s">
        <v>5454</v>
      </c>
      <c r="J634" s="42" t="s">
        <v>5447</v>
      </c>
      <c r="K634" s="42" t="s">
        <v>7149</v>
      </c>
      <c r="L634" s="42" t="s">
        <v>7150</v>
      </c>
      <c r="M634" s="42" t="s">
        <v>7151</v>
      </c>
    </row>
    <row r="635" spans="1:13" x14ac:dyDescent="0.3">
      <c r="A635" s="40">
        <v>45200</v>
      </c>
      <c r="B635" s="42"/>
      <c r="C635" s="42"/>
      <c r="D635" s="42" t="s">
        <v>5453</v>
      </c>
      <c r="E635" s="42" t="s">
        <v>10</v>
      </c>
      <c r="F635" s="42" t="s">
        <v>467</v>
      </c>
      <c r="G635" s="42" t="s">
        <v>112</v>
      </c>
      <c r="H635" s="42" t="s">
        <v>468</v>
      </c>
      <c r="I635" s="42" t="s">
        <v>5454</v>
      </c>
      <c r="J635" s="42" t="s">
        <v>46</v>
      </c>
      <c r="K635" s="42" t="s">
        <v>7152</v>
      </c>
      <c r="L635" s="42" t="s">
        <v>7153</v>
      </c>
      <c r="M635" s="42" t="s">
        <v>7154</v>
      </c>
    </row>
    <row r="636" spans="1:13" x14ac:dyDescent="0.3">
      <c r="A636" s="40">
        <v>45231</v>
      </c>
      <c r="B636" s="42"/>
      <c r="C636" s="42"/>
      <c r="D636" s="42" t="s">
        <v>5453</v>
      </c>
      <c r="E636" s="42" t="s">
        <v>10</v>
      </c>
      <c r="F636" s="42" t="s">
        <v>467</v>
      </c>
      <c r="G636" s="42" t="s">
        <v>112</v>
      </c>
      <c r="H636" s="42" t="s">
        <v>468</v>
      </c>
      <c r="I636" s="42" t="s">
        <v>5454</v>
      </c>
      <c r="J636" s="42" t="s">
        <v>107</v>
      </c>
      <c r="K636" s="42" t="s">
        <v>7155</v>
      </c>
      <c r="L636" s="42" t="s">
        <v>7156</v>
      </c>
      <c r="M636" s="42" t="s">
        <v>7157</v>
      </c>
    </row>
    <row r="637" spans="1:13" x14ac:dyDescent="0.3">
      <c r="A637" s="40">
        <v>45261</v>
      </c>
      <c r="B637" s="42"/>
      <c r="C637" s="42"/>
      <c r="D637" s="42" t="s">
        <v>5453</v>
      </c>
      <c r="E637" s="42" t="s">
        <v>10</v>
      </c>
      <c r="F637" s="42" t="s">
        <v>467</v>
      </c>
      <c r="G637" s="42" t="s">
        <v>112</v>
      </c>
      <c r="H637" s="42" t="s">
        <v>468</v>
      </c>
      <c r="I637" s="42" t="s">
        <v>5454</v>
      </c>
      <c r="J637" s="42" t="s">
        <v>1283</v>
      </c>
      <c r="K637" s="42" t="s">
        <v>5570</v>
      </c>
      <c r="L637" s="42" t="s">
        <v>5571</v>
      </c>
      <c r="M637" s="42" t="s">
        <v>5572</v>
      </c>
    </row>
    <row r="638" spans="1:13" x14ac:dyDescent="0.3">
      <c r="A638" s="40">
        <v>44927</v>
      </c>
      <c r="B638" s="40"/>
      <c r="C638" s="40"/>
      <c r="D638" s="42" t="s">
        <v>5453</v>
      </c>
      <c r="E638" s="42" t="s">
        <v>10</v>
      </c>
      <c r="F638" s="42" t="s">
        <v>467</v>
      </c>
      <c r="G638" s="42" t="s">
        <v>114</v>
      </c>
      <c r="H638" s="42" t="s">
        <v>468</v>
      </c>
      <c r="I638" s="42" t="s">
        <v>5454</v>
      </c>
      <c r="J638" s="42" t="s">
        <v>5439</v>
      </c>
      <c r="K638" s="42" t="s">
        <v>7158</v>
      </c>
      <c r="L638" s="42" t="s">
        <v>7159</v>
      </c>
      <c r="M638" s="42" t="s">
        <v>7158</v>
      </c>
    </row>
    <row r="639" spans="1:13" x14ac:dyDescent="0.3">
      <c r="A639" s="40">
        <v>44958</v>
      </c>
      <c r="B639" s="42"/>
      <c r="C639" s="42"/>
      <c r="D639" s="42" t="s">
        <v>5453</v>
      </c>
      <c r="E639" s="42" t="s">
        <v>10</v>
      </c>
      <c r="F639" s="42" t="s">
        <v>467</v>
      </c>
      <c r="G639" s="42" t="s">
        <v>114</v>
      </c>
      <c r="H639" s="42" t="s">
        <v>468</v>
      </c>
      <c r="I639" s="42" t="s">
        <v>5454</v>
      </c>
      <c r="J639" s="42" t="s">
        <v>5440</v>
      </c>
      <c r="K639" s="42" t="s">
        <v>7160</v>
      </c>
      <c r="L639" s="42" t="s">
        <v>7161</v>
      </c>
      <c r="M639" s="42" t="s">
        <v>7162</v>
      </c>
    </row>
    <row r="640" spans="1:13" x14ac:dyDescent="0.3">
      <c r="A640" s="40">
        <v>44986</v>
      </c>
      <c r="B640" s="42"/>
      <c r="C640" s="42"/>
      <c r="D640" s="42" t="s">
        <v>5453</v>
      </c>
      <c r="E640" s="42" t="s">
        <v>10</v>
      </c>
      <c r="F640" s="42" t="s">
        <v>467</v>
      </c>
      <c r="G640" s="42" t="s">
        <v>114</v>
      </c>
      <c r="H640" s="42" t="s">
        <v>468</v>
      </c>
      <c r="I640" s="42" t="s">
        <v>5454</v>
      </c>
      <c r="J640" s="42" t="s">
        <v>5441</v>
      </c>
      <c r="K640" s="42" t="s">
        <v>7163</v>
      </c>
      <c r="L640" s="42" t="s">
        <v>7164</v>
      </c>
      <c r="M640" s="42" t="s">
        <v>7165</v>
      </c>
    </row>
    <row r="641" spans="1:13" x14ac:dyDescent="0.3">
      <c r="A641" s="40">
        <v>45017</v>
      </c>
      <c r="B641" s="42"/>
      <c r="C641" s="42"/>
      <c r="D641" s="42" t="s">
        <v>5453</v>
      </c>
      <c r="E641" s="42" t="s">
        <v>10</v>
      </c>
      <c r="F641" s="42" t="s">
        <v>467</v>
      </c>
      <c r="G641" s="42" t="s">
        <v>114</v>
      </c>
      <c r="H641" s="42" t="s">
        <v>468</v>
      </c>
      <c r="I641" s="42" t="s">
        <v>5454</v>
      </c>
      <c r="J641" s="42" t="s">
        <v>5442</v>
      </c>
      <c r="K641" s="42" t="s">
        <v>7166</v>
      </c>
      <c r="L641" s="42" t="s">
        <v>7167</v>
      </c>
      <c r="M641" s="42" t="s">
        <v>7168</v>
      </c>
    </row>
    <row r="642" spans="1:13" x14ac:dyDescent="0.3">
      <c r="A642" s="40">
        <v>45047</v>
      </c>
      <c r="B642" s="42"/>
      <c r="C642" s="42"/>
      <c r="D642" s="42" t="s">
        <v>5453</v>
      </c>
      <c r="E642" s="42" t="s">
        <v>10</v>
      </c>
      <c r="F642" s="42" t="s">
        <v>467</v>
      </c>
      <c r="G642" s="42" t="s">
        <v>114</v>
      </c>
      <c r="H642" s="42" t="s">
        <v>468</v>
      </c>
      <c r="I642" s="42" t="s">
        <v>5454</v>
      </c>
      <c r="J642" s="42" t="s">
        <v>5443</v>
      </c>
      <c r="K642" s="42" t="s">
        <v>7169</v>
      </c>
      <c r="L642" s="42" t="s">
        <v>7170</v>
      </c>
      <c r="M642" s="42" t="s">
        <v>7171</v>
      </c>
    </row>
    <row r="643" spans="1:13" x14ac:dyDescent="0.3">
      <c r="A643" s="40">
        <v>45078</v>
      </c>
      <c r="B643" s="42"/>
      <c r="C643" s="42"/>
      <c r="D643" s="42" t="s">
        <v>5453</v>
      </c>
      <c r="E643" s="42" t="s">
        <v>10</v>
      </c>
      <c r="F643" s="42" t="s">
        <v>467</v>
      </c>
      <c r="G643" s="42" t="s">
        <v>114</v>
      </c>
      <c r="H643" s="42" t="s">
        <v>468</v>
      </c>
      <c r="I643" s="42" t="s">
        <v>5454</v>
      </c>
      <c r="J643" s="42" t="s">
        <v>5444</v>
      </c>
      <c r="K643" s="42" t="s">
        <v>7172</v>
      </c>
      <c r="L643" s="42" t="s">
        <v>7173</v>
      </c>
      <c r="M643" s="42" t="s">
        <v>7174</v>
      </c>
    </row>
    <row r="644" spans="1:13" x14ac:dyDescent="0.3">
      <c r="A644" s="40">
        <v>45108</v>
      </c>
      <c r="B644" s="42"/>
      <c r="C644" s="42"/>
      <c r="D644" s="42" t="s">
        <v>5453</v>
      </c>
      <c r="E644" s="42" t="s">
        <v>10</v>
      </c>
      <c r="F644" s="42" t="s">
        <v>467</v>
      </c>
      <c r="G644" s="42" t="s">
        <v>114</v>
      </c>
      <c r="H644" s="42" t="s">
        <v>468</v>
      </c>
      <c r="I644" s="42" t="s">
        <v>5454</v>
      </c>
      <c r="J644" s="42" t="s">
        <v>5445</v>
      </c>
      <c r="K644" s="42" t="s">
        <v>7175</v>
      </c>
      <c r="L644" s="42" t="s">
        <v>7176</v>
      </c>
      <c r="M644" s="42" t="s">
        <v>7177</v>
      </c>
    </row>
    <row r="645" spans="1:13" x14ac:dyDescent="0.3">
      <c r="A645" s="40">
        <v>45139</v>
      </c>
      <c r="B645" s="42"/>
      <c r="C645" s="42"/>
      <c r="D645" s="42" t="s">
        <v>5453</v>
      </c>
      <c r="E645" s="42" t="s">
        <v>10</v>
      </c>
      <c r="F645" s="42" t="s">
        <v>467</v>
      </c>
      <c r="G645" s="42" t="s">
        <v>114</v>
      </c>
      <c r="H645" s="42" t="s">
        <v>468</v>
      </c>
      <c r="I645" s="42" t="s">
        <v>5454</v>
      </c>
      <c r="J645" s="42" t="s">
        <v>5446</v>
      </c>
      <c r="K645" s="42" t="s">
        <v>7178</v>
      </c>
      <c r="L645" s="42" t="s">
        <v>7179</v>
      </c>
      <c r="M645" s="42" t="s">
        <v>7180</v>
      </c>
    </row>
    <row r="646" spans="1:13" x14ac:dyDescent="0.3">
      <c r="A646" s="40">
        <v>45170</v>
      </c>
      <c r="B646" s="42"/>
      <c r="C646" s="42"/>
      <c r="D646" s="42" t="s">
        <v>5453</v>
      </c>
      <c r="E646" s="42" t="s">
        <v>10</v>
      </c>
      <c r="F646" s="42" t="s">
        <v>467</v>
      </c>
      <c r="G646" s="42" t="s">
        <v>114</v>
      </c>
      <c r="H646" s="42" t="s">
        <v>468</v>
      </c>
      <c r="I646" s="42" t="s">
        <v>5454</v>
      </c>
      <c r="J646" s="42" t="s">
        <v>5447</v>
      </c>
      <c r="K646" s="42" t="s">
        <v>7181</v>
      </c>
      <c r="L646" s="42" t="s">
        <v>7182</v>
      </c>
      <c r="M646" s="42" t="s">
        <v>7183</v>
      </c>
    </row>
    <row r="647" spans="1:13" x14ac:dyDescent="0.3">
      <c r="A647" s="40">
        <v>45200</v>
      </c>
      <c r="B647" s="42"/>
      <c r="C647" s="42"/>
      <c r="D647" s="42" t="s">
        <v>5453</v>
      </c>
      <c r="E647" s="42" t="s">
        <v>10</v>
      </c>
      <c r="F647" s="42" t="s">
        <v>467</v>
      </c>
      <c r="G647" s="42" t="s">
        <v>114</v>
      </c>
      <c r="H647" s="42" t="s">
        <v>468</v>
      </c>
      <c r="I647" s="42" t="s">
        <v>5454</v>
      </c>
      <c r="J647" s="42" t="s">
        <v>46</v>
      </c>
      <c r="K647" s="42" t="s">
        <v>7184</v>
      </c>
      <c r="L647" s="42" t="s">
        <v>7185</v>
      </c>
      <c r="M647" s="42" t="s">
        <v>7186</v>
      </c>
    </row>
    <row r="648" spans="1:13" x14ac:dyDescent="0.3">
      <c r="A648" s="40">
        <v>45231</v>
      </c>
      <c r="B648" s="42"/>
      <c r="C648" s="42"/>
      <c r="D648" s="42" t="s">
        <v>5453</v>
      </c>
      <c r="E648" s="42" t="s">
        <v>10</v>
      </c>
      <c r="F648" s="42" t="s">
        <v>467</v>
      </c>
      <c r="G648" s="42" t="s">
        <v>114</v>
      </c>
      <c r="H648" s="42" t="s">
        <v>468</v>
      </c>
      <c r="I648" s="42" t="s">
        <v>5454</v>
      </c>
      <c r="J648" s="42" t="s">
        <v>107</v>
      </c>
      <c r="K648" s="42" t="s">
        <v>7187</v>
      </c>
      <c r="L648" s="42" t="s">
        <v>7188</v>
      </c>
      <c r="M648" s="42" t="s">
        <v>7189</v>
      </c>
    </row>
    <row r="649" spans="1:13" x14ac:dyDescent="0.3">
      <c r="A649" s="40">
        <v>45261</v>
      </c>
      <c r="B649" s="42"/>
      <c r="C649" s="42"/>
      <c r="D649" s="42" t="s">
        <v>5453</v>
      </c>
      <c r="E649" s="42" t="s">
        <v>10</v>
      </c>
      <c r="F649" s="42" t="s">
        <v>467</v>
      </c>
      <c r="G649" s="42" t="s">
        <v>114</v>
      </c>
      <c r="H649" s="42" t="s">
        <v>468</v>
      </c>
      <c r="I649" s="42" t="s">
        <v>5454</v>
      </c>
      <c r="J649" s="42" t="s">
        <v>1283</v>
      </c>
      <c r="K649" s="42" t="s">
        <v>5573</v>
      </c>
      <c r="L649" s="42" t="s">
        <v>5574</v>
      </c>
      <c r="M649" s="42" t="s">
        <v>5575</v>
      </c>
    </row>
    <row r="650" spans="1:13" x14ac:dyDescent="0.3">
      <c r="A650" s="40">
        <v>44927</v>
      </c>
      <c r="B650" s="40"/>
      <c r="C650" s="40"/>
      <c r="D650" s="42" t="s">
        <v>5453</v>
      </c>
      <c r="E650" s="42" t="s">
        <v>10</v>
      </c>
      <c r="F650" s="42" t="s">
        <v>467</v>
      </c>
      <c r="G650" s="42" t="s">
        <v>116</v>
      </c>
      <c r="H650" s="42" t="s">
        <v>468</v>
      </c>
      <c r="I650" s="42" t="s">
        <v>5454</v>
      </c>
      <c r="J650" s="42" t="s">
        <v>5439</v>
      </c>
      <c r="K650" s="42" t="s">
        <v>7190</v>
      </c>
      <c r="L650" s="42" t="s">
        <v>7191</v>
      </c>
      <c r="M650" s="42" t="s">
        <v>7190</v>
      </c>
    </row>
    <row r="651" spans="1:13" x14ac:dyDescent="0.3">
      <c r="A651" s="40">
        <v>44958</v>
      </c>
      <c r="B651" s="42"/>
      <c r="C651" s="42"/>
      <c r="D651" s="42" t="s">
        <v>5453</v>
      </c>
      <c r="E651" s="42" t="s">
        <v>10</v>
      </c>
      <c r="F651" s="42" t="s">
        <v>467</v>
      </c>
      <c r="G651" s="42" t="s">
        <v>116</v>
      </c>
      <c r="H651" s="42" t="s">
        <v>468</v>
      </c>
      <c r="I651" s="42" t="s">
        <v>5454</v>
      </c>
      <c r="J651" s="42" t="s">
        <v>5440</v>
      </c>
      <c r="K651" s="42" t="s">
        <v>7192</v>
      </c>
      <c r="L651" s="42" t="s">
        <v>7193</v>
      </c>
      <c r="M651" s="42" t="s">
        <v>7194</v>
      </c>
    </row>
    <row r="652" spans="1:13" x14ac:dyDescent="0.3">
      <c r="A652" s="40">
        <v>44986</v>
      </c>
      <c r="B652" s="42"/>
      <c r="C652" s="42"/>
      <c r="D652" s="42" t="s">
        <v>5453</v>
      </c>
      <c r="E652" s="42" t="s">
        <v>10</v>
      </c>
      <c r="F652" s="42" t="s">
        <v>467</v>
      </c>
      <c r="G652" s="42" t="s">
        <v>116</v>
      </c>
      <c r="H652" s="42" t="s">
        <v>468</v>
      </c>
      <c r="I652" s="42" t="s">
        <v>5454</v>
      </c>
      <c r="J652" s="42" t="s">
        <v>5441</v>
      </c>
      <c r="K652" s="42" t="s">
        <v>7195</v>
      </c>
      <c r="L652" s="42" t="s">
        <v>7196</v>
      </c>
      <c r="M652" s="42" t="s">
        <v>7197</v>
      </c>
    </row>
    <row r="653" spans="1:13" x14ac:dyDescent="0.3">
      <c r="A653" s="40">
        <v>45017</v>
      </c>
      <c r="B653" s="42"/>
      <c r="C653" s="42"/>
      <c r="D653" s="42" t="s">
        <v>5453</v>
      </c>
      <c r="E653" s="42" t="s">
        <v>10</v>
      </c>
      <c r="F653" s="42" t="s">
        <v>467</v>
      </c>
      <c r="G653" s="42" t="s">
        <v>116</v>
      </c>
      <c r="H653" s="42" t="s">
        <v>468</v>
      </c>
      <c r="I653" s="42" t="s">
        <v>5454</v>
      </c>
      <c r="J653" s="42" t="s">
        <v>5442</v>
      </c>
      <c r="K653" s="42" t="s">
        <v>7198</v>
      </c>
      <c r="L653" s="42" t="s">
        <v>7199</v>
      </c>
      <c r="M653" s="42" t="s">
        <v>7200</v>
      </c>
    </row>
    <row r="654" spans="1:13" x14ac:dyDescent="0.3">
      <c r="A654" s="40">
        <v>45047</v>
      </c>
      <c r="B654" s="42"/>
      <c r="C654" s="42"/>
      <c r="D654" s="42" t="s">
        <v>5453</v>
      </c>
      <c r="E654" s="42" t="s">
        <v>10</v>
      </c>
      <c r="F654" s="42" t="s">
        <v>467</v>
      </c>
      <c r="G654" s="42" t="s">
        <v>116</v>
      </c>
      <c r="H654" s="42" t="s">
        <v>468</v>
      </c>
      <c r="I654" s="42" t="s">
        <v>5454</v>
      </c>
      <c r="J654" s="42" t="s">
        <v>5443</v>
      </c>
      <c r="K654" s="42" t="s">
        <v>7201</v>
      </c>
      <c r="L654" s="42" t="s">
        <v>7202</v>
      </c>
      <c r="M654" s="42" t="s">
        <v>7203</v>
      </c>
    </row>
    <row r="655" spans="1:13" x14ac:dyDescent="0.3">
      <c r="A655" s="40">
        <v>45078</v>
      </c>
      <c r="B655" s="42"/>
      <c r="C655" s="42"/>
      <c r="D655" s="42" t="s">
        <v>5453</v>
      </c>
      <c r="E655" s="42" t="s">
        <v>10</v>
      </c>
      <c r="F655" s="42" t="s">
        <v>467</v>
      </c>
      <c r="G655" s="42" t="s">
        <v>116</v>
      </c>
      <c r="H655" s="42" t="s">
        <v>468</v>
      </c>
      <c r="I655" s="42" t="s">
        <v>5454</v>
      </c>
      <c r="J655" s="42" t="s">
        <v>5444</v>
      </c>
      <c r="K655" s="42" t="s">
        <v>7204</v>
      </c>
      <c r="L655" s="42" t="s">
        <v>7205</v>
      </c>
      <c r="M655" s="42" t="s">
        <v>7206</v>
      </c>
    </row>
    <row r="656" spans="1:13" x14ac:dyDescent="0.3">
      <c r="A656" s="40">
        <v>45108</v>
      </c>
      <c r="B656" s="42"/>
      <c r="C656" s="42"/>
      <c r="D656" s="42" t="s">
        <v>5453</v>
      </c>
      <c r="E656" s="42" t="s">
        <v>10</v>
      </c>
      <c r="F656" s="42" t="s">
        <v>467</v>
      </c>
      <c r="G656" s="42" t="s">
        <v>116</v>
      </c>
      <c r="H656" s="42" t="s">
        <v>468</v>
      </c>
      <c r="I656" s="42" t="s">
        <v>5454</v>
      </c>
      <c r="J656" s="42" t="s">
        <v>5445</v>
      </c>
      <c r="K656" s="42" t="s">
        <v>7207</v>
      </c>
      <c r="L656" s="42" t="s">
        <v>7208</v>
      </c>
      <c r="M656" s="42" t="s">
        <v>7209</v>
      </c>
    </row>
    <row r="657" spans="1:13" x14ac:dyDescent="0.3">
      <c r="A657" s="40">
        <v>45139</v>
      </c>
      <c r="B657" s="42"/>
      <c r="C657" s="42"/>
      <c r="D657" s="42" t="s">
        <v>5453</v>
      </c>
      <c r="E657" s="42" t="s">
        <v>10</v>
      </c>
      <c r="F657" s="42" t="s">
        <v>467</v>
      </c>
      <c r="G657" s="42" t="s">
        <v>116</v>
      </c>
      <c r="H657" s="42" t="s">
        <v>468</v>
      </c>
      <c r="I657" s="42" t="s">
        <v>5454</v>
      </c>
      <c r="J657" s="42" t="s">
        <v>5446</v>
      </c>
      <c r="K657" s="42" t="s">
        <v>7210</v>
      </c>
      <c r="L657" s="42" t="s">
        <v>7211</v>
      </c>
      <c r="M657" s="42" t="s">
        <v>7212</v>
      </c>
    </row>
    <row r="658" spans="1:13" x14ac:dyDescent="0.3">
      <c r="A658" s="40">
        <v>45170</v>
      </c>
      <c r="B658" s="42"/>
      <c r="C658" s="42"/>
      <c r="D658" s="42" t="s">
        <v>5453</v>
      </c>
      <c r="E658" s="42" t="s">
        <v>10</v>
      </c>
      <c r="F658" s="42" t="s">
        <v>467</v>
      </c>
      <c r="G658" s="42" t="s">
        <v>116</v>
      </c>
      <c r="H658" s="42" t="s">
        <v>468</v>
      </c>
      <c r="I658" s="42" t="s">
        <v>5454</v>
      </c>
      <c r="J658" s="42" t="s">
        <v>5447</v>
      </c>
      <c r="K658" s="42" t="s">
        <v>7213</v>
      </c>
      <c r="L658" s="42" t="s">
        <v>7214</v>
      </c>
      <c r="M658" s="42" t="s">
        <v>7215</v>
      </c>
    </row>
    <row r="659" spans="1:13" x14ac:dyDescent="0.3">
      <c r="A659" s="40">
        <v>45200</v>
      </c>
      <c r="B659" s="42"/>
      <c r="C659" s="42"/>
      <c r="D659" s="42" t="s">
        <v>5453</v>
      </c>
      <c r="E659" s="42" t="s">
        <v>10</v>
      </c>
      <c r="F659" s="42" t="s">
        <v>467</v>
      </c>
      <c r="G659" s="42" t="s">
        <v>116</v>
      </c>
      <c r="H659" s="42" t="s">
        <v>468</v>
      </c>
      <c r="I659" s="42" t="s">
        <v>5454</v>
      </c>
      <c r="J659" s="42" t="s">
        <v>46</v>
      </c>
      <c r="K659" s="42" t="s">
        <v>7216</v>
      </c>
      <c r="L659" s="42" t="s">
        <v>7217</v>
      </c>
      <c r="M659" s="42" t="s">
        <v>7218</v>
      </c>
    </row>
    <row r="660" spans="1:13" x14ac:dyDescent="0.3">
      <c r="A660" s="40">
        <v>45231</v>
      </c>
      <c r="B660" s="42"/>
      <c r="C660" s="42"/>
      <c r="D660" s="42" t="s">
        <v>5453</v>
      </c>
      <c r="E660" s="42" t="s">
        <v>10</v>
      </c>
      <c r="F660" s="42" t="s">
        <v>467</v>
      </c>
      <c r="G660" s="42" t="s">
        <v>116</v>
      </c>
      <c r="H660" s="42" t="s">
        <v>468</v>
      </c>
      <c r="I660" s="42" t="s">
        <v>5454</v>
      </c>
      <c r="J660" s="42" t="s">
        <v>107</v>
      </c>
      <c r="K660" s="42" t="s">
        <v>7219</v>
      </c>
      <c r="L660" s="42" t="s">
        <v>7220</v>
      </c>
      <c r="M660" s="42" t="s">
        <v>7221</v>
      </c>
    </row>
    <row r="661" spans="1:13" x14ac:dyDescent="0.3">
      <c r="A661" s="40">
        <v>45261</v>
      </c>
      <c r="B661" s="42"/>
      <c r="C661" s="42"/>
      <c r="D661" s="42" t="s">
        <v>5453</v>
      </c>
      <c r="E661" s="42" t="s">
        <v>10</v>
      </c>
      <c r="F661" s="42" t="s">
        <v>467</v>
      </c>
      <c r="G661" s="42" t="s">
        <v>116</v>
      </c>
      <c r="H661" s="42" t="s">
        <v>468</v>
      </c>
      <c r="I661" s="42" t="s">
        <v>5454</v>
      </c>
      <c r="J661" s="42" t="s">
        <v>1283</v>
      </c>
      <c r="K661" s="42" t="s">
        <v>5576</v>
      </c>
      <c r="L661" s="42" t="s">
        <v>5577</v>
      </c>
      <c r="M661" s="42" t="s">
        <v>5578</v>
      </c>
    </row>
    <row r="662" spans="1:13" x14ac:dyDescent="0.3">
      <c r="A662" s="40">
        <v>44927</v>
      </c>
      <c r="B662" s="40"/>
      <c r="C662" s="40"/>
      <c r="D662" s="42" t="s">
        <v>5453</v>
      </c>
      <c r="E662" s="42" t="s">
        <v>10</v>
      </c>
      <c r="F662" s="42" t="s">
        <v>467</v>
      </c>
      <c r="G662" s="42" t="s">
        <v>118</v>
      </c>
      <c r="H662" s="42" t="s">
        <v>468</v>
      </c>
      <c r="I662" s="42" t="s">
        <v>5454</v>
      </c>
      <c r="J662" s="42" t="s">
        <v>5439</v>
      </c>
      <c r="K662" s="42" t="s">
        <v>7190</v>
      </c>
      <c r="L662" s="42" t="s">
        <v>7191</v>
      </c>
      <c r="M662" s="42" t="s">
        <v>7190</v>
      </c>
    </row>
    <row r="663" spans="1:13" x14ac:dyDescent="0.3">
      <c r="A663" s="40">
        <v>44958</v>
      </c>
      <c r="B663" s="42"/>
      <c r="C663" s="42"/>
      <c r="D663" s="42" t="s">
        <v>5453</v>
      </c>
      <c r="E663" s="42" t="s">
        <v>10</v>
      </c>
      <c r="F663" s="42" t="s">
        <v>467</v>
      </c>
      <c r="G663" s="42" t="s">
        <v>118</v>
      </c>
      <c r="H663" s="42" t="s">
        <v>468</v>
      </c>
      <c r="I663" s="42" t="s">
        <v>5454</v>
      </c>
      <c r="J663" s="42" t="s">
        <v>5440</v>
      </c>
      <c r="K663" s="42" t="s">
        <v>7192</v>
      </c>
      <c r="L663" s="42" t="s">
        <v>7193</v>
      </c>
      <c r="M663" s="42" t="s">
        <v>7194</v>
      </c>
    </row>
    <row r="664" spans="1:13" x14ac:dyDescent="0.3">
      <c r="A664" s="40">
        <v>44986</v>
      </c>
      <c r="B664" s="42"/>
      <c r="C664" s="42"/>
      <c r="D664" s="42" t="s">
        <v>5453</v>
      </c>
      <c r="E664" s="42" t="s">
        <v>10</v>
      </c>
      <c r="F664" s="42" t="s">
        <v>467</v>
      </c>
      <c r="G664" s="42" t="s">
        <v>118</v>
      </c>
      <c r="H664" s="42" t="s">
        <v>468</v>
      </c>
      <c r="I664" s="42" t="s">
        <v>5454</v>
      </c>
      <c r="J664" s="42" t="s">
        <v>5441</v>
      </c>
      <c r="K664" s="42" t="s">
        <v>7195</v>
      </c>
      <c r="L664" s="42" t="s">
        <v>7196</v>
      </c>
      <c r="M664" s="42" t="s">
        <v>7197</v>
      </c>
    </row>
    <row r="665" spans="1:13" x14ac:dyDescent="0.3">
      <c r="A665" s="40">
        <v>45017</v>
      </c>
      <c r="B665" s="42"/>
      <c r="C665" s="42"/>
      <c r="D665" s="42" t="s">
        <v>5453</v>
      </c>
      <c r="E665" s="42" t="s">
        <v>10</v>
      </c>
      <c r="F665" s="42" t="s">
        <v>467</v>
      </c>
      <c r="G665" s="42" t="s">
        <v>118</v>
      </c>
      <c r="H665" s="42" t="s">
        <v>468</v>
      </c>
      <c r="I665" s="42" t="s">
        <v>5454</v>
      </c>
      <c r="J665" s="42" t="s">
        <v>5442</v>
      </c>
      <c r="K665" s="42" t="s">
        <v>7198</v>
      </c>
      <c r="L665" s="42" t="s">
        <v>7199</v>
      </c>
      <c r="M665" s="42" t="s">
        <v>7200</v>
      </c>
    </row>
    <row r="666" spans="1:13" x14ac:dyDescent="0.3">
      <c r="A666" s="40">
        <v>45047</v>
      </c>
      <c r="B666" s="42"/>
      <c r="C666" s="42"/>
      <c r="D666" s="42" t="s">
        <v>5453</v>
      </c>
      <c r="E666" s="42" t="s">
        <v>10</v>
      </c>
      <c r="F666" s="42" t="s">
        <v>467</v>
      </c>
      <c r="G666" s="42" t="s">
        <v>118</v>
      </c>
      <c r="H666" s="42" t="s">
        <v>468</v>
      </c>
      <c r="I666" s="42" t="s">
        <v>5454</v>
      </c>
      <c r="J666" s="42" t="s">
        <v>5443</v>
      </c>
      <c r="K666" s="42" t="s">
        <v>7201</v>
      </c>
      <c r="L666" s="42" t="s">
        <v>7202</v>
      </c>
      <c r="M666" s="42" t="s">
        <v>7203</v>
      </c>
    </row>
    <row r="667" spans="1:13" x14ac:dyDescent="0.3">
      <c r="A667" s="40">
        <v>45078</v>
      </c>
      <c r="B667" s="42"/>
      <c r="C667" s="42"/>
      <c r="D667" s="42" t="s">
        <v>5453</v>
      </c>
      <c r="E667" s="42" t="s">
        <v>10</v>
      </c>
      <c r="F667" s="42" t="s">
        <v>467</v>
      </c>
      <c r="G667" s="42" t="s">
        <v>118</v>
      </c>
      <c r="H667" s="42" t="s">
        <v>468</v>
      </c>
      <c r="I667" s="42" t="s">
        <v>5454</v>
      </c>
      <c r="J667" s="42" t="s">
        <v>5444</v>
      </c>
      <c r="K667" s="42" t="s">
        <v>7204</v>
      </c>
      <c r="L667" s="42" t="s">
        <v>7205</v>
      </c>
      <c r="M667" s="42" t="s">
        <v>7206</v>
      </c>
    </row>
    <row r="668" spans="1:13" x14ac:dyDescent="0.3">
      <c r="A668" s="40">
        <v>45108</v>
      </c>
      <c r="B668" s="42"/>
      <c r="C668" s="42"/>
      <c r="D668" s="42" t="s">
        <v>5453</v>
      </c>
      <c r="E668" s="42" t="s">
        <v>10</v>
      </c>
      <c r="F668" s="42" t="s">
        <v>467</v>
      </c>
      <c r="G668" s="42" t="s">
        <v>118</v>
      </c>
      <c r="H668" s="42" t="s">
        <v>468</v>
      </c>
      <c r="I668" s="42" t="s">
        <v>5454</v>
      </c>
      <c r="J668" s="42" t="s">
        <v>5445</v>
      </c>
      <c r="K668" s="42" t="s">
        <v>7207</v>
      </c>
      <c r="L668" s="42" t="s">
        <v>7208</v>
      </c>
      <c r="M668" s="42" t="s">
        <v>7209</v>
      </c>
    </row>
    <row r="669" spans="1:13" x14ac:dyDescent="0.3">
      <c r="A669" s="40">
        <v>45139</v>
      </c>
      <c r="B669" s="42"/>
      <c r="C669" s="42"/>
      <c r="D669" s="42" t="s">
        <v>5453</v>
      </c>
      <c r="E669" s="42" t="s">
        <v>10</v>
      </c>
      <c r="F669" s="42" t="s">
        <v>467</v>
      </c>
      <c r="G669" s="42" t="s">
        <v>118</v>
      </c>
      <c r="H669" s="42" t="s">
        <v>468</v>
      </c>
      <c r="I669" s="42" t="s">
        <v>5454</v>
      </c>
      <c r="J669" s="42" t="s">
        <v>5446</v>
      </c>
      <c r="K669" s="42" t="s">
        <v>7210</v>
      </c>
      <c r="L669" s="42" t="s">
        <v>7211</v>
      </c>
      <c r="M669" s="42" t="s">
        <v>7212</v>
      </c>
    </row>
    <row r="670" spans="1:13" x14ac:dyDescent="0.3">
      <c r="A670" s="40">
        <v>45170</v>
      </c>
      <c r="B670" s="42"/>
      <c r="C670" s="42"/>
      <c r="D670" s="42" t="s">
        <v>5453</v>
      </c>
      <c r="E670" s="42" t="s">
        <v>10</v>
      </c>
      <c r="F670" s="42" t="s">
        <v>467</v>
      </c>
      <c r="G670" s="42" t="s">
        <v>118</v>
      </c>
      <c r="H670" s="42" t="s">
        <v>468</v>
      </c>
      <c r="I670" s="42" t="s">
        <v>5454</v>
      </c>
      <c r="J670" s="42" t="s">
        <v>5447</v>
      </c>
      <c r="K670" s="42" t="s">
        <v>7213</v>
      </c>
      <c r="L670" s="42" t="s">
        <v>7214</v>
      </c>
      <c r="M670" s="42" t="s">
        <v>7215</v>
      </c>
    </row>
    <row r="671" spans="1:13" x14ac:dyDescent="0.3">
      <c r="A671" s="40">
        <v>45200</v>
      </c>
      <c r="B671" s="42"/>
      <c r="C671" s="42"/>
      <c r="D671" s="42" t="s">
        <v>5453</v>
      </c>
      <c r="E671" s="42" t="s">
        <v>10</v>
      </c>
      <c r="F671" s="42" t="s">
        <v>467</v>
      </c>
      <c r="G671" s="42" t="s">
        <v>118</v>
      </c>
      <c r="H671" s="42" t="s">
        <v>468</v>
      </c>
      <c r="I671" s="42" t="s">
        <v>5454</v>
      </c>
      <c r="J671" s="42" t="s">
        <v>46</v>
      </c>
      <c r="K671" s="42" t="s">
        <v>7216</v>
      </c>
      <c r="L671" s="42" t="s">
        <v>7217</v>
      </c>
      <c r="M671" s="42" t="s">
        <v>7218</v>
      </c>
    </row>
    <row r="672" spans="1:13" x14ac:dyDescent="0.3">
      <c r="A672" s="40">
        <v>45231</v>
      </c>
      <c r="B672" s="42"/>
      <c r="C672" s="42"/>
      <c r="D672" s="42" t="s">
        <v>5453</v>
      </c>
      <c r="E672" s="42" t="s">
        <v>10</v>
      </c>
      <c r="F672" s="42" t="s">
        <v>467</v>
      </c>
      <c r="G672" s="42" t="s">
        <v>118</v>
      </c>
      <c r="H672" s="42" t="s">
        <v>468</v>
      </c>
      <c r="I672" s="42" t="s">
        <v>5454</v>
      </c>
      <c r="J672" s="42" t="s">
        <v>107</v>
      </c>
      <c r="K672" s="42" t="s">
        <v>7219</v>
      </c>
      <c r="L672" s="42" t="s">
        <v>7220</v>
      </c>
      <c r="M672" s="42" t="s">
        <v>7221</v>
      </c>
    </row>
    <row r="673" spans="1:13" x14ac:dyDescent="0.3">
      <c r="A673" s="40">
        <v>45261</v>
      </c>
      <c r="B673" s="42"/>
      <c r="C673" s="42"/>
      <c r="D673" s="42" t="s">
        <v>5453</v>
      </c>
      <c r="E673" s="42" t="s">
        <v>10</v>
      </c>
      <c r="F673" s="42" t="s">
        <v>467</v>
      </c>
      <c r="G673" s="42" t="s">
        <v>118</v>
      </c>
      <c r="H673" s="42" t="s">
        <v>468</v>
      </c>
      <c r="I673" s="42" t="s">
        <v>5454</v>
      </c>
      <c r="J673" s="42" t="s">
        <v>1283</v>
      </c>
      <c r="K673" s="42" t="s">
        <v>5576</v>
      </c>
      <c r="L673" s="42" t="s">
        <v>5577</v>
      </c>
      <c r="M673" s="42" t="s">
        <v>5578</v>
      </c>
    </row>
    <row r="674" spans="1:13" x14ac:dyDescent="0.3">
      <c r="A674" s="40">
        <v>44927</v>
      </c>
      <c r="B674" s="40"/>
      <c r="C674" s="40"/>
      <c r="D674" s="42" t="s">
        <v>5453</v>
      </c>
      <c r="E674" s="42" t="s">
        <v>10</v>
      </c>
      <c r="F674" s="42" t="s">
        <v>467</v>
      </c>
      <c r="G674" s="42" t="s">
        <v>120</v>
      </c>
      <c r="H674" s="42" t="s">
        <v>468</v>
      </c>
      <c r="I674" s="42" t="s">
        <v>5454</v>
      </c>
      <c r="J674" s="42" t="s">
        <v>5439</v>
      </c>
      <c r="K674" s="42" t="s">
        <v>7222</v>
      </c>
      <c r="L674" s="42" t="s">
        <v>7223</v>
      </c>
      <c r="M674" s="42" t="s">
        <v>7222</v>
      </c>
    </row>
    <row r="675" spans="1:13" x14ac:dyDescent="0.3">
      <c r="A675" s="40">
        <v>44958</v>
      </c>
      <c r="B675" s="42"/>
      <c r="C675" s="42"/>
      <c r="D675" s="42" t="s">
        <v>5453</v>
      </c>
      <c r="E675" s="42" t="s">
        <v>10</v>
      </c>
      <c r="F675" s="42" t="s">
        <v>467</v>
      </c>
      <c r="G675" s="42" t="s">
        <v>120</v>
      </c>
      <c r="H675" s="42" t="s">
        <v>468</v>
      </c>
      <c r="I675" s="42" t="s">
        <v>5454</v>
      </c>
      <c r="J675" s="42" t="s">
        <v>5440</v>
      </c>
      <c r="K675" s="42" t="s">
        <v>7224</v>
      </c>
      <c r="L675" s="42" t="s">
        <v>7225</v>
      </c>
      <c r="M675" s="42" t="s">
        <v>7226</v>
      </c>
    </row>
    <row r="676" spans="1:13" x14ac:dyDescent="0.3">
      <c r="A676" s="40">
        <v>44986</v>
      </c>
      <c r="B676" s="42"/>
      <c r="C676" s="42"/>
      <c r="D676" s="42" t="s">
        <v>5453</v>
      </c>
      <c r="E676" s="42" t="s">
        <v>10</v>
      </c>
      <c r="F676" s="42" t="s">
        <v>467</v>
      </c>
      <c r="G676" s="42" t="s">
        <v>120</v>
      </c>
      <c r="H676" s="42" t="s">
        <v>468</v>
      </c>
      <c r="I676" s="42" t="s">
        <v>5454</v>
      </c>
      <c r="J676" s="42" t="s">
        <v>5441</v>
      </c>
      <c r="K676" s="42" t="s">
        <v>7227</v>
      </c>
      <c r="L676" s="42" t="s">
        <v>7228</v>
      </c>
      <c r="M676" s="42" t="s">
        <v>7229</v>
      </c>
    </row>
    <row r="677" spans="1:13" x14ac:dyDescent="0.3">
      <c r="A677" s="40">
        <v>45017</v>
      </c>
      <c r="B677" s="42"/>
      <c r="C677" s="42"/>
      <c r="D677" s="42" t="s">
        <v>5453</v>
      </c>
      <c r="E677" s="42" t="s">
        <v>10</v>
      </c>
      <c r="F677" s="42" t="s">
        <v>467</v>
      </c>
      <c r="G677" s="42" t="s">
        <v>120</v>
      </c>
      <c r="H677" s="42" t="s">
        <v>468</v>
      </c>
      <c r="I677" s="42" t="s">
        <v>5454</v>
      </c>
      <c r="J677" s="42" t="s">
        <v>5442</v>
      </c>
      <c r="K677" s="42" t="s">
        <v>7230</v>
      </c>
      <c r="L677" s="42" t="s">
        <v>7231</v>
      </c>
      <c r="M677" s="42" t="s">
        <v>7232</v>
      </c>
    </row>
    <row r="678" spans="1:13" x14ac:dyDescent="0.3">
      <c r="A678" s="40">
        <v>45047</v>
      </c>
      <c r="B678" s="42"/>
      <c r="C678" s="42"/>
      <c r="D678" s="42" t="s">
        <v>5453</v>
      </c>
      <c r="E678" s="42" t="s">
        <v>10</v>
      </c>
      <c r="F678" s="42" t="s">
        <v>467</v>
      </c>
      <c r="G678" s="42" t="s">
        <v>120</v>
      </c>
      <c r="H678" s="42" t="s">
        <v>468</v>
      </c>
      <c r="I678" s="42" t="s">
        <v>5454</v>
      </c>
      <c r="J678" s="42" t="s">
        <v>5443</v>
      </c>
      <c r="K678" s="42" t="s">
        <v>7233</v>
      </c>
      <c r="L678" s="42" t="s">
        <v>7234</v>
      </c>
      <c r="M678" s="42" t="s">
        <v>7235</v>
      </c>
    </row>
    <row r="679" spans="1:13" x14ac:dyDescent="0.3">
      <c r="A679" s="40">
        <v>45078</v>
      </c>
      <c r="B679" s="42"/>
      <c r="C679" s="42"/>
      <c r="D679" s="42" t="s">
        <v>5453</v>
      </c>
      <c r="E679" s="42" t="s">
        <v>10</v>
      </c>
      <c r="F679" s="42" t="s">
        <v>467</v>
      </c>
      <c r="G679" s="42" t="s">
        <v>120</v>
      </c>
      <c r="H679" s="42" t="s">
        <v>468</v>
      </c>
      <c r="I679" s="42" t="s">
        <v>5454</v>
      </c>
      <c r="J679" s="42" t="s">
        <v>5444</v>
      </c>
      <c r="K679" s="42" t="s">
        <v>7236</v>
      </c>
      <c r="L679" s="42" t="s">
        <v>7237</v>
      </c>
      <c r="M679" s="42" t="s">
        <v>7238</v>
      </c>
    </row>
    <row r="680" spans="1:13" x14ac:dyDescent="0.3">
      <c r="A680" s="40">
        <v>45108</v>
      </c>
      <c r="B680" s="42"/>
      <c r="C680" s="42"/>
      <c r="D680" s="42" t="s">
        <v>5453</v>
      </c>
      <c r="E680" s="42" t="s">
        <v>10</v>
      </c>
      <c r="F680" s="42" t="s">
        <v>467</v>
      </c>
      <c r="G680" s="42" t="s">
        <v>120</v>
      </c>
      <c r="H680" s="42" t="s">
        <v>468</v>
      </c>
      <c r="I680" s="42" t="s">
        <v>5454</v>
      </c>
      <c r="J680" s="42" t="s">
        <v>5445</v>
      </c>
      <c r="K680" s="42" t="s">
        <v>7239</v>
      </c>
      <c r="L680" s="42" t="s">
        <v>7240</v>
      </c>
      <c r="M680" s="42" t="s">
        <v>7241</v>
      </c>
    </row>
    <row r="681" spans="1:13" x14ac:dyDescent="0.3">
      <c r="A681" s="40">
        <v>45139</v>
      </c>
      <c r="B681" s="42"/>
      <c r="C681" s="42"/>
      <c r="D681" s="42" t="s">
        <v>5453</v>
      </c>
      <c r="E681" s="42" t="s">
        <v>10</v>
      </c>
      <c r="F681" s="42" t="s">
        <v>467</v>
      </c>
      <c r="G681" s="42" t="s">
        <v>120</v>
      </c>
      <c r="H681" s="42" t="s">
        <v>468</v>
      </c>
      <c r="I681" s="42" t="s">
        <v>5454</v>
      </c>
      <c r="J681" s="42" t="s">
        <v>5446</v>
      </c>
      <c r="K681" s="42" t="s">
        <v>7242</v>
      </c>
      <c r="L681" s="42" t="s">
        <v>7243</v>
      </c>
      <c r="M681" s="42" t="s">
        <v>7244</v>
      </c>
    </row>
    <row r="682" spans="1:13" x14ac:dyDescent="0.3">
      <c r="A682" s="40">
        <v>45170</v>
      </c>
      <c r="B682" s="42"/>
      <c r="C682" s="42"/>
      <c r="D682" s="42" t="s">
        <v>5453</v>
      </c>
      <c r="E682" s="42" t="s">
        <v>10</v>
      </c>
      <c r="F682" s="42" t="s">
        <v>467</v>
      </c>
      <c r="G682" s="42" t="s">
        <v>120</v>
      </c>
      <c r="H682" s="42" t="s">
        <v>468</v>
      </c>
      <c r="I682" s="42" t="s">
        <v>5454</v>
      </c>
      <c r="J682" s="42" t="s">
        <v>5447</v>
      </c>
      <c r="K682" s="42" t="s">
        <v>7245</v>
      </c>
      <c r="L682" s="42" t="s">
        <v>7246</v>
      </c>
      <c r="M682" s="42" t="s">
        <v>7247</v>
      </c>
    </row>
    <row r="683" spans="1:13" x14ac:dyDescent="0.3">
      <c r="A683" s="40">
        <v>45200</v>
      </c>
      <c r="B683" s="42"/>
      <c r="C683" s="42"/>
      <c r="D683" s="42" t="s">
        <v>5453</v>
      </c>
      <c r="E683" s="42" t="s">
        <v>10</v>
      </c>
      <c r="F683" s="42" t="s">
        <v>467</v>
      </c>
      <c r="G683" s="42" t="s">
        <v>120</v>
      </c>
      <c r="H683" s="42" t="s">
        <v>468</v>
      </c>
      <c r="I683" s="42" t="s">
        <v>5454</v>
      </c>
      <c r="J683" s="42" t="s">
        <v>46</v>
      </c>
      <c r="K683" s="42" t="s">
        <v>7248</v>
      </c>
      <c r="L683" s="42" t="s">
        <v>7249</v>
      </c>
      <c r="M683" s="42" t="s">
        <v>7250</v>
      </c>
    </row>
    <row r="684" spans="1:13" x14ac:dyDescent="0.3">
      <c r="A684" s="40">
        <v>45231</v>
      </c>
      <c r="B684" s="42"/>
      <c r="C684" s="42"/>
      <c r="D684" s="42" t="s">
        <v>5453</v>
      </c>
      <c r="E684" s="42" t="s">
        <v>10</v>
      </c>
      <c r="F684" s="42" t="s">
        <v>467</v>
      </c>
      <c r="G684" s="42" t="s">
        <v>120</v>
      </c>
      <c r="H684" s="42" t="s">
        <v>468</v>
      </c>
      <c r="I684" s="42" t="s">
        <v>5454</v>
      </c>
      <c r="J684" s="42" t="s">
        <v>107</v>
      </c>
      <c r="K684" s="42" t="s">
        <v>7251</v>
      </c>
      <c r="L684" s="42" t="s">
        <v>7252</v>
      </c>
      <c r="M684" s="42" t="s">
        <v>7253</v>
      </c>
    </row>
    <row r="685" spans="1:13" x14ac:dyDescent="0.3">
      <c r="A685" s="40">
        <v>45261</v>
      </c>
      <c r="B685" s="42"/>
      <c r="C685" s="42"/>
      <c r="D685" s="42" t="s">
        <v>5453</v>
      </c>
      <c r="E685" s="42" t="s">
        <v>10</v>
      </c>
      <c r="F685" s="42" t="s">
        <v>467</v>
      </c>
      <c r="G685" s="42" t="s">
        <v>120</v>
      </c>
      <c r="H685" s="42" t="s">
        <v>468</v>
      </c>
      <c r="I685" s="42" t="s">
        <v>5454</v>
      </c>
      <c r="J685" s="42" t="s">
        <v>1283</v>
      </c>
      <c r="K685" s="42" t="s">
        <v>5579</v>
      </c>
      <c r="L685" s="42" t="s">
        <v>5580</v>
      </c>
      <c r="M685" s="42" t="s">
        <v>5581</v>
      </c>
    </row>
    <row r="686" spans="1:13" x14ac:dyDescent="0.3">
      <c r="A686" s="40">
        <v>44927</v>
      </c>
      <c r="B686" s="40"/>
      <c r="C686" s="40"/>
      <c r="D686" s="42" t="s">
        <v>5453</v>
      </c>
      <c r="E686" s="42" t="s">
        <v>10</v>
      </c>
      <c r="F686" s="42" t="s">
        <v>467</v>
      </c>
      <c r="G686" s="42" t="s">
        <v>122</v>
      </c>
      <c r="H686" s="42" t="s">
        <v>468</v>
      </c>
      <c r="I686" s="42" t="s">
        <v>5454</v>
      </c>
      <c r="J686" s="42" t="s">
        <v>5439</v>
      </c>
      <c r="K686" s="42" t="s">
        <v>7254</v>
      </c>
      <c r="L686" s="42" t="s">
        <v>7255</v>
      </c>
      <c r="M686" s="42" t="s">
        <v>7254</v>
      </c>
    </row>
    <row r="687" spans="1:13" x14ac:dyDescent="0.3">
      <c r="A687" s="40">
        <v>44958</v>
      </c>
      <c r="B687" s="42"/>
      <c r="C687" s="42"/>
      <c r="D687" s="42" t="s">
        <v>5453</v>
      </c>
      <c r="E687" s="42" t="s">
        <v>10</v>
      </c>
      <c r="F687" s="42" t="s">
        <v>467</v>
      </c>
      <c r="G687" s="42" t="s">
        <v>122</v>
      </c>
      <c r="H687" s="42" t="s">
        <v>468</v>
      </c>
      <c r="I687" s="42" t="s">
        <v>5454</v>
      </c>
      <c r="J687" s="42" t="s">
        <v>5440</v>
      </c>
      <c r="K687" s="42" t="s">
        <v>7256</v>
      </c>
      <c r="L687" s="42" t="s">
        <v>7257</v>
      </c>
      <c r="M687" s="42" t="s">
        <v>7258</v>
      </c>
    </row>
    <row r="688" spans="1:13" x14ac:dyDescent="0.3">
      <c r="A688" s="40">
        <v>44986</v>
      </c>
      <c r="B688" s="42"/>
      <c r="C688" s="42"/>
      <c r="D688" s="42" t="s">
        <v>5453</v>
      </c>
      <c r="E688" s="42" t="s">
        <v>10</v>
      </c>
      <c r="F688" s="42" t="s">
        <v>467</v>
      </c>
      <c r="G688" s="42" t="s">
        <v>122</v>
      </c>
      <c r="H688" s="42" t="s">
        <v>468</v>
      </c>
      <c r="I688" s="42" t="s">
        <v>5454</v>
      </c>
      <c r="J688" s="42" t="s">
        <v>5441</v>
      </c>
      <c r="K688" s="42" t="s">
        <v>7259</v>
      </c>
      <c r="L688" s="42" t="s">
        <v>6337</v>
      </c>
      <c r="M688" s="42" t="s">
        <v>7260</v>
      </c>
    </row>
    <row r="689" spans="1:13" x14ac:dyDescent="0.3">
      <c r="A689" s="40">
        <v>45017</v>
      </c>
      <c r="B689" s="42"/>
      <c r="C689" s="42"/>
      <c r="D689" s="42" t="s">
        <v>5453</v>
      </c>
      <c r="E689" s="42" t="s">
        <v>10</v>
      </c>
      <c r="F689" s="42" t="s">
        <v>467</v>
      </c>
      <c r="G689" s="42" t="s">
        <v>122</v>
      </c>
      <c r="H689" s="42" t="s">
        <v>468</v>
      </c>
      <c r="I689" s="42" t="s">
        <v>5454</v>
      </c>
      <c r="J689" s="42" t="s">
        <v>5442</v>
      </c>
      <c r="K689" s="42" t="s">
        <v>7261</v>
      </c>
      <c r="L689" s="42" t="s">
        <v>7262</v>
      </c>
      <c r="M689" s="42" t="s">
        <v>7263</v>
      </c>
    </row>
    <row r="690" spans="1:13" x14ac:dyDescent="0.3">
      <c r="A690" s="40">
        <v>45047</v>
      </c>
      <c r="B690" s="42"/>
      <c r="C690" s="42"/>
      <c r="D690" s="42" t="s">
        <v>5453</v>
      </c>
      <c r="E690" s="42" t="s">
        <v>10</v>
      </c>
      <c r="F690" s="42" t="s">
        <v>467</v>
      </c>
      <c r="G690" s="42" t="s">
        <v>122</v>
      </c>
      <c r="H690" s="42" t="s">
        <v>468</v>
      </c>
      <c r="I690" s="42" t="s">
        <v>5454</v>
      </c>
      <c r="J690" s="42" t="s">
        <v>5443</v>
      </c>
      <c r="K690" s="42" t="s">
        <v>7264</v>
      </c>
      <c r="L690" s="42" t="s">
        <v>7265</v>
      </c>
      <c r="M690" s="42" t="s">
        <v>7266</v>
      </c>
    </row>
    <row r="691" spans="1:13" x14ac:dyDescent="0.3">
      <c r="A691" s="40">
        <v>45078</v>
      </c>
      <c r="B691" s="42"/>
      <c r="C691" s="42"/>
      <c r="D691" s="42" t="s">
        <v>5453</v>
      </c>
      <c r="E691" s="42" t="s">
        <v>10</v>
      </c>
      <c r="F691" s="42" t="s">
        <v>467</v>
      </c>
      <c r="G691" s="42" t="s">
        <v>122</v>
      </c>
      <c r="H691" s="42" t="s">
        <v>468</v>
      </c>
      <c r="I691" s="42" t="s">
        <v>5454</v>
      </c>
      <c r="J691" s="42" t="s">
        <v>5444</v>
      </c>
      <c r="K691" s="42" t="s">
        <v>7267</v>
      </c>
      <c r="L691" s="42" t="s">
        <v>7268</v>
      </c>
      <c r="M691" s="42" t="s">
        <v>7269</v>
      </c>
    </row>
    <row r="692" spans="1:13" x14ac:dyDescent="0.3">
      <c r="A692" s="40">
        <v>45108</v>
      </c>
      <c r="B692" s="42"/>
      <c r="C692" s="42"/>
      <c r="D692" s="42" t="s">
        <v>5453</v>
      </c>
      <c r="E692" s="42" t="s">
        <v>10</v>
      </c>
      <c r="F692" s="42" t="s">
        <v>467</v>
      </c>
      <c r="G692" s="42" t="s">
        <v>122</v>
      </c>
      <c r="H692" s="42" t="s">
        <v>468</v>
      </c>
      <c r="I692" s="42" t="s">
        <v>5454</v>
      </c>
      <c r="J692" s="42" t="s">
        <v>5445</v>
      </c>
      <c r="K692" s="42" t="s">
        <v>7270</v>
      </c>
      <c r="L692" s="42" t="s">
        <v>7271</v>
      </c>
      <c r="M692" s="42" t="s">
        <v>7272</v>
      </c>
    </row>
    <row r="693" spans="1:13" x14ac:dyDescent="0.3">
      <c r="A693" s="40">
        <v>45139</v>
      </c>
      <c r="B693" s="42"/>
      <c r="C693" s="42"/>
      <c r="D693" s="42" t="s">
        <v>5453</v>
      </c>
      <c r="E693" s="42" t="s">
        <v>10</v>
      </c>
      <c r="F693" s="42" t="s">
        <v>467</v>
      </c>
      <c r="G693" s="42" t="s">
        <v>122</v>
      </c>
      <c r="H693" s="42" t="s">
        <v>468</v>
      </c>
      <c r="I693" s="42" t="s">
        <v>5454</v>
      </c>
      <c r="J693" s="42" t="s">
        <v>5446</v>
      </c>
      <c r="K693" s="42" t="s">
        <v>7273</v>
      </c>
      <c r="L693" s="42" t="s">
        <v>7274</v>
      </c>
      <c r="M693" s="42" t="s">
        <v>7275</v>
      </c>
    </row>
    <row r="694" spans="1:13" x14ac:dyDescent="0.3">
      <c r="A694" s="40">
        <v>45170</v>
      </c>
      <c r="B694" s="42"/>
      <c r="C694" s="42"/>
      <c r="D694" s="42" t="s">
        <v>5453</v>
      </c>
      <c r="E694" s="42" t="s">
        <v>10</v>
      </c>
      <c r="F694" s="42" t="s">
        <v>467</v>
      </c>
      <c r="G694" s="42" t="s">
        <v>122</v>
      </c>
      <c r="H694" s="42" t="s">
        <v>468</v>
      </c>
      <c r="I694" s="42" t="s">
        <v>5454</v>
      </c>
      <c r="J694" s="42" t="s">
        <v>5447</v>
      </c>
      <c r="K694" s="42" t="s">
        <v>6337</v>
      </c>
      <c r="L694" s="42" t="s">
        <v>7276</v>
      </c>
      <c r="M694" s="42" t="s">
        <v>7277</v>
      </c>
    </row>
    <row r="695" spans="1:13" x14ac:dyDescent="0.3">
      <c r="A695" s="40">
        <v>45200</v>
      </c>
      <c r="B695" s="42"/>
      <c r="C695" s="42"/>
      <c r="D695" s="42" t="s">
        <v>5453</v>
      </c>
      <c r="E695" s="42" t="s">
        <v>10</v>
      </c>
      <c r="F695" s="42" t="s">
        <v>467</v>
      </c>
      <c r="G695" s="42" t="s">
        <v>122</v>
      </c>
      <c r="H695" s="42" t="s">
        <v>468</v>
      </c>
      <c r="I695" s="42" t="s">
        <v>5454</v>
      </c>
      <c r="J695" s="42" t="s">
        <v>46</v>
      </c>
      <c r="K695" s="42" t="s">
        <v>5567</v>
      </c>
      <c r="L695" s="42" t="s">
        <v>6338</v>
      </c>
      <c r="M695" s="42" t="s">
        <v>7278</v>
      </c>
    </row>
    <row r="696" spans="1:13" x14ac:dyDescent="0.3">
      <c r="A696" s="40">
        <v>45231</v>
      </c>
      <c r="B696" s="42"/>
      <c r="C696" s="42"/>
      <c r="D696" s="42" t="s">
        <v>5453</v>
      </c>
      <c r="E696" s="42" t="s">
        <v>10</v>
      </c>
      <c r="F696" s="42" t="s">
        <v>467</v>
      </c>
      <c r="G696" s="42" t="s">
        <v>122</v>
      </c>
      <c r="H696" s="42" t="s">
        <v>468</v>
      </c>
      <c r="I696" s="42" t="s">
        <v>5454</v>
      </c>
      <c r="J696" s="42" t="s">
        <v>107</v>
      </c>
      <c r="K696" s="42" t="s">
        <v>7279</v>
      </c>
      <c r="L696" s="42" t="s">
        <v>7280</v>
      </c>
      <c r="M696" s="42" t="s">
        <v>7281</v>
      </c>
    </row>
    <row r="697" spans="1:13" x14ac:dyDescent="0.3">
      <c r="A697" s="40">
        <v>45261</v>
      </c>
      <c r="B697" s="42"/>
      <c r="C697" s="42"/>
      <c r="D697" s="42" t="s">
        <v>5453</v>
      </c>
      <c r="E697" s="42" t="s">
        <v>10</v>
      </c>
      <c r="F697" s="42" t="s">
        <v>467</v>
      </c>
      <c r="G697" s="42" t="s">
        <v>122</v>
      </c>
      <c r="H697" s="42" t="s">
        <v>468</v>
      </c>
      <c r="I697" s="42" t="s">
        <v>5454</v>
      </c>
      <c r="J697" s="42" t="s">
        <v>1283</v>
      </c>
      <c r="K697" s="42" t="s">
        <v>5582</v>
      </c>
      <c r="L697" s="42" t="s">
        <v>5583</v>
      </c>
      <c r="M697" s="42" t="s">
        <v>5584</v>
      </c>
    </row>
    <row r="698" spans="1:13" x14ac:dyDescent="0.3">
      <c r="A698" s="40">
        <v>44927</v>
      </c>
      <c r="B698" s="40"/>
      <c r="C698" s="40"/>
      <c r="D698" s="42" t="s">
        <v>5453</v>
      </c>
      <c r="E698" s="42" t="s">
        <v>10</v>
      </c>
      <c r="F698" s="42" t="s">
        <v>467</v>
      </c>
      <c r="G698" s="42" t="s">
        <v>124</v>
      </c>
      <c r="H698" s="42" t="s">
        <v>468</v>
      </c>
      <c r="I698" s="42" t="s">
        <v>5454</v>
      </c>
      <c r="J698" s="42" t="s">
        <v>5439</v>
      </c>
      <c r="K698" s="42" t="s">
        <v>7282</v>
      </c>
      <c r="L698" s="42" t="s">
        <v>7283</v>
      </c>
      <c r="M698" s="42" t="s">
        <v>7282</v>
      </c>
    </row>
    <row r="699" spans="1:13" x14ac:dyDescent="0.3">
      <c r="A699" s="40">
        <v>44958</v>
      </c>
      <c r="B699" s="42"/>
      <c r="C699" s="42"/>
      <c r="D699" s="42" t="s">
        <v>5453</v>
      </c>
      <c r="E699" s="42" t="s">
        <v>10</v>
      </c>
      <c r="F699" s="42" t="s">
        <v>467</v>
      </c>
      <c r="G699" s="42" t="s">
        <v>124</v>
      </c>
      <c r="H699" s="42" t="s">
        <v>468</v>
      </c>
      <c r="I699" s="42" t="s">
        <v>5454</v>
      </c>
      <c r="J699" s="42" t="s">
        <v>5440</v>
      </c>
      <c r="K699" s="42" t="s">
        <v>7284</v>
      </c>
      <c r="L699" s="42" t="s">
        <v>7285</v>
      </c>
      <c r="M699" s="42" t="s">
        <v>7286</v>
      </c>
    </row>
    <row r="700" spans="1:13" x14ac:dyDescent="0.3">
      <c r="A700" s="40">
        <v>44986</v>
      </c>
      <c r="B700" s="42"/>
      <c r="C700" s="42"/>
      <c r="D700" s="42" t="s">
        <v>5453</v>
      </c>
      <c r="E700" s="42" t="s">
        <v>10</v>
      </c>
      <c r="F700" s="42" t="s">
        <v>467</v>
      </c>
      <c r="G700" s="42" t="s">
        <v>124</v>
      </c>
      <c r="H700" s="42" t="s">
        <v>468</v>
      </c>
      <c r="I700" s="42" t="s">
        <v>5454</v>
      </c>
      <c r="J700" s="42" t="s">
        <v>5441</v>
      </c>
      <c r="K700" s="42" t="s">
        <v>7287</v>
      </c>
      <c r="L700" s="42" t="s">
        <v>7288</v>
      </c>
      <c r="M700" s="42" t="s">
        <v>7289</v>
      </c>
    </row>
    <row r="701" spans="1:13" x14ac:dyDescent="0.3">
      <c r="A701" s="40">
        <v>45017</v>
      </c>
      <c r="B701" s="42"/>
      <c r="C701" s="42"/>
      <c r="D701" s="42" t="s">
        <v>5453</v>
      </c>
      <c r="E701" s="42" t="s">
        <v>10</v>
      </c>
      <c r="F701" s="42" t="s">
        <v>467</v>
      </c>
      <c r="G701" s="42" t="s">
        <v>124</v>
      </c>
      <c r="H701" s="42" t="s">
        <v>468</v>
      </c>
      <c r="I701" s="42" t="s">
        <v>5454</v>
      </c>
      <c r="J701" s="42" t="s">
        <v>5442</v>
      </c>
      <c r="K701" s="42" t="s">
        <v>7290</v>
      </c>
      <c r="L701" s="42" t="s">
        <v>7291</v>
      </c>
      <c r="M701" s="42" t="s">
        <v>7292</v>
      </c>
    </row>
    <row r="702" spans="1:13" x14ac:dyDescent="0.3">
      <c r="A702" s="40">
        <v>45047</v>
      </c>
      <c r="B702" s="42"/>
      <c r="C702" s="42"/>
      <c r="D702" s="42" t="s">
        <v>5453</v>
      </c>
      <c r="E702" s="42" t="s">
        <v>10</v>
      </c>
      <c r="F702" s="42" t="s">
        <v>467</v>
      </c>
      <c r="G702" s="42" t="s">
        <v>124</v>
      </c>
      <c r="H702" s="42" t="s">
        <v>468</v>
      </c>
      <c r="I702" s="42" t="s">
        <v>5454</v>
      </c>
      <c r="J702" s="42" t="s">
        <v>5443</v>
      </c>
      <c r="K702" s="42" t="s">
        <v>7293</v>
      </c>
      <c r="L702" s="42" t="s">
        <v>7294</v>
      </c>
      <c r="M702" s="42" t="s">
        <v>7295</v>
      </c>
    </row>
    <row r="703" spans="1:13" x14ac:dyDescent="0.3">
      <c r="A703" s="40">
        <v>45078</v>
      </c>
      <c r="B703" s="42"/>
      <c r="C703" s="42"/>
      <c r="D703" s="42" t="s">
        <v>5453</v>
      </c>
      <c r="E703" s="42" t="s">
        <v>10</v>
      </c>
      <c r="F703" s="42" t="s">
        <v>467</v>
      </c>
      <c r="G703" s="42" t="s">
        <v>124</v>
      </c>
      <c r="H703" s="42" t="s">
        <v>468</v>
      </c>
      <c r="I703" s="42" t="s">
        <v>5454</v>
      </c>
      <c r="J703" s="42" t="s">
        <v>5444</v>
      </c>
      <c r="K703" s="42" t="s">
        <v>7296</v>
      </c>
      <c r="L703" s="42" t="s">
        <v>7297</v>
      </c>
      <c r="M703" s="42" t="s">
        <v>7298</v>
      </c>
    </row>
    <row r="704" spans="1:13" x14ac:dyDescent="0.3">
      <c r="A704" s="40">
        <v>45108</v>
      </c>
      <c r="B704" s="42"/>
      <c r="C704" s="42"/>
      <c r="D704" s="42" t="s">
        <v>5453</v>
      </c>
      <c r="E704" s="42" t="s">
        <v>10</v>
      </c>
      <c r="F704" s="42" t="s">
        <v>467</v>
      </c>
      <c r="G704" s="42" t="s">
        <v>124</v>
      </c>
      <c r="H704" s="42" t="s">
        <v>468</v>
      </c>
      <c r="I704" s="42" t="s">
        <v>5454</v>
      </c>
      <c r="J704" s="42" t="s">
        <v>5445</v>
      </c>
      <c r="K704" s="42" t="s">
        <v>7299</v>
      </c>
      <c r="L704" s="42" t="s">
        <v>7300</v>
      </c>
      <c r="M704" s="42" t="s">
        <v>7301</v>
      </c>
    </row>
    <row r="705" spans="1:13" x14ac:dyDescent="0.3">
      <c r="A705" s="40">
        <v>45139</v>
      </c>
      <c r="B705" s="42"/>
      <c r="C705" s="42"/>
      <c r="D705" s="42" t="s">
        <v>5453</v>
      </c>
      <c r="E705" s="42" t="s">
        <v>10</v>
      </c>
      <c r="F705" s="42" t="s">
        <v>467</v>
      </c>
      <c r="G705" s="42" t="s">
        <v>124</v>
      </c>
      <c r="H705" s="42" t="s">
        <v>468</v>
      </c>
      <c r="I705" s="42" t="s">
        <v>5454</v>
      </c>
      <c r="J705" s="42" t="s">
        <v>5446</v>
      </c>
      <c r="K705" s="42" t="s">
        <v>7302</v>
      </c>
      <c r="L705" s="42" t="s">
        <v>7303</v>
      </c>
      <c r="M705" s="42" t="s">
        <v>7304</v>
      </c>
    </row>
    <row r="706" spans="1:13" x14ac:dyDescent="0.3">
      <c r="A706" s="40">
        <v>45170</v>
      </c>
      <c r="B706" s="42"/>
      <c r="C706" s="42"/>
      <c r="D706" s="42" t="s">
        <v>5453</v>
      </c>
      <c r="E706" s="42" t="s">
        <v>10</v>
      </c>
      <c r="F706" s="42" t="s">
        <v>467</v>
      </c>
      <c r="G706" s="42" t="s">
        <v>124</v>
      </c>
      <c r="H706" s="42" t="s">
        <v>468</v>
      </c>
      <c r="I706" s="42" t="s">
        <v>5454</v>
      </c>
      <c r="J706" s="42" t="s">
        <v>5447</v>
      </c>
      <c r="K706" s="42" t="s">
        <v>7305</v>
      </c>
      <c r="L706" s="42" t="s">
        <v>7306</v>
      </c>
      <c r="M706" s="42" t="s">
        <v>7307</v>
      </c>
    </row>
    <row r="707" spans="1:13" x14ac:dyDescent="0.3">
      <c r="A707" s="40">
        <v>45200</v>
      </c>
      <c r="B707" s="42"/>
      <c r="C707" s="42"/>
      <c r="D707" s="42" t="s">
        <v>5453</v>
      </c>
      <c r="E707" s="42" t="s">
        <v>10</v>
      </c>
      <c r="F707" s="42" t="s">
        <v>467</v>
      </c>
      <c r="G707" s="42" t="s">
        <v>124</v>
      </c>
      <c r="H707" s="42" t="s">
        <v>468</v>
      </c>
      <c r="I707" s="42" t="s">
        <v>5454</v>
      </c>
      <c r="J707" s="42" t="s">
        <v>46</v>
      </c>
      <c r="K707" s="42" t="s">
        <v>7308</v>
      </c>
      <c r="L707" s="42" t="s">
        <v>7309</v>
      </c>
      <c r="M707" s="42" t="s">
        <v>7310</v>
      </c>
    </row>
    <row r="708" spans="1:13" x14ac:dyDescent="0.3">
      <c r="A708" s="40">
        <v>45231</v>
      </c>
      <c r="B708" s="42"/>
      <c r="C708" s="42"/>
      <c r="D708" s="42" t="s">
        <v>5453</v>
      </c>
      <c r="E708" s="42" t="s">
        <v>10</v>
      </c>
      <c r="F708" s="42" t="s">
        <v>467</v>
      </c>
      <c r="G708" s="42" t="s">
        <v>124</v>
      </c>
      <c r="H708" s="42" t="s">
        <v>468</v>
      </c>
      <c r="I708" s="42" t="s">
        <v>5454</v>
      </c>
      <c r="J708" s="42" t="s">
        <v>107</v>
      </c>
      <c r="K708" s="42" t="s">
        <v>7311</v>
      </c>
      <c r="L708" s="42" t="s">
        <v>7312</v>
      </c>
      <c r="M708" s="42" t="s">
        <v>7313</v>
      </c>
    </row>
    <row r="709" spans="1:13" x14ac:dyDescent="0.3">
      <c r="A709" s="40">
        <v>45261</v>
      </c>
      <c r="B709" s="42"/>
      <c r="C709" s="42"/>
      <c r="D709" s="42" t="s">
        <v>5453</v>
      </c>
      <c r="E709" s="42" t="s">
        <v>10</v>
      </c>
      <c r="F709" s="42" t="s">
        <v>467</v>
      </c>
      <c r="G709" s="42" t="s">
        <v>124</v>
      </c>
      <c r="H709" s="42" t="s">
        <v>468</v>
      </c>
      <c r="I709" s="42" t="s">
        <v>5454</v>
      </c>
      <c r="J709" s="42" t="s">
        <v>1283</v>
      </c>
      <c r="K709" s="42" t="s">
        <v>5585</v>
      </c>
      <c r="L709" s="42" t="s">
        <v>5586</v>
      </c>
      <c r="M709" s="42" t="s">
        <v>5587</v>
      </c>
    </row>
    <row r="710" spans="1:13" x14ac:dyDescent="0.3">
      <c r="A710" s="40">
        <v>44927</v>
      </c>
      <c r="B710" s="40"/>
      <c r="C710" s="40"/>
      <c r="D710" s="42" t="s">
        <v>5453</v>
      </c>
      <c r="E710" s="42" t="s">
        <v>10</v>
      </c>
      <c r="F710" s="42" t="s">
        <v>467</v>
      </c>
      <c r="G710" s="42" t="s">
        <v>126</v>
      </c>
      <c r="H710" s="42" t="s">
        <v>468</v>
      </c>
      <c r="I710" s="42" t="s">
        <v>5454</v>
      </c>
      <c r="J710" s="42" t="s">
        <v>5439</v>
      </c>
      <c r="K710" s="42" t="s">
        <v>7314</v>
      </c>
      <c r="L710" s="42" t="s">
        <v>7315</v>
      </c>
      <c r="M710" s="42" t="s">
        <v>7314</v>
      </c>
    </row>
    <row r="711" spans="1:13" x14ac:dyDescent="0.3">
      <c r="A711" s="40">
        <v>44958</v>
      </c>
      <c r="B711" s="42"/>
      <c r="C711" s="42"/>
      <c r="D711" s="42" t="s">
        <v>5453</v>
      </c>
      <c r="E711" s="42" t="s">
        <v>10</v>
      </c>
      <c r="F711" s="42" t="s">
        <v>467</v>
      </c>
      <c r="G711" s="42" t="s">
        <v>126</v>
      </c>
      <c r="H711" s="42" t="s">
        <v>468</v>
      </c>
      <c r="I711" s="42" t="s">
        <v>5454</v>
      </c>
      <c r="J711" s="42" t="s">
        <v>5440</v>
      </c>
      <c r="K711" s="42" t="s">
        <v>7316</v>
      </c>
      <c r="L711" s="42" t="s">
        <v>7317</v>
      </c>
      <c r="M711" s="42" t="s">
        <v>7318</v>
      </c>
    </row>
    <row r="712" spans="1:13" x14ac:dyDescent="0.3">
      <c r="A712" s="40">
        <v>44986</v>
      </c>
      <c r="B712" s="42"/>
      <c r="C712" s="42"/>
      <c r="D712" s="42" t="s">
        <v>5453</v>
      </c>
      <c r="E712" s="42" t="s">
        <v>10</v>
      </c>
      <c r="F712" s="42" t="s">
        <v>467</v>
      </c>
      <c r="G712" s="42" t="s">
        <v>126</v>
      </c>
      <c r="H712" s="42" t="s">
        <v>468</v>
      </c>
      <c r="I712" s="42" t="s">
        <v>5454</v>
      </c>
      <c r="J712" s="42" t="s">
        <v>5441</v>
      </c>
      <c r="K712" s="42" t="s">
        <v>7319</v>
      </c>
      <c r="L712" s="42" t="s">
        <v>7320</v>
      </c>
      <c r="M712" s="42" t="s">
        <v>7321</v>
      </c>
    </row>
    <row r="713" spans="1:13" x14ac:dyDescent="0.3">
      <c r="A713" s="40">
        <v>45017</v>
      </c>
      <c r="B713" s="42"/>
      <c r="C713" s="42"/>
      <c r="D713" s="42" t="s">
        <v>5453</v>
      </c>
      <c r="E713" s="42" t="s">
        <v>10</v>
      </c>
      <c r="F713" s="42" t="s">
        <v>467</v>
      </c>
      <c r="G713" s="42" t="s">
        <v>126</v>
      </c>
      <c r="H713" s="42" t="s">
        <v>468</v>
      </c>
      <c r="I713" s="42" t="s">
        <v>5454</v>
      </c>
      <c r="J713" s="42" t="s">
        <v>5442</v>
      </c>
      <c r="K713" s="42" t="s">
        <v>7322</v>
      </c>
      <c r="L713" s="42" t="s">
        <v>7323</v>
      </c>
      <c r="M713" s="42" t="s">
        <v>7324</v>
      </c>
    </row>
    <row r="714" spans="1:13" x14ac:dyDescent="0.3">
      <c r="A714" s="40">
        <v>45047</v>
      </c>
      <c r="B714" s="42"/>
      <c r="C714" s="42"/>
      <c r="D714" s="42" t="s">
        <v>5453</v>
      </c>
      <c r="E714" s="42" t="s">
        <v>10</v>
      </c>
      <c r="F714" s="42" t="s">
        <v>467</v>
      </c>
      <c r="G714" s="42" t="s">
        <v>126</v>
      </c>
      <c r="H714" s="42" t="s">
        <v>468</v>
      </c>
      <c r="I714" s="42" t="s">
        <v>5454</v>
      </c>
      <c r="J714" s="42" t="s">
        <v>5443</v>
      </c>
      <c r="K714" s="42" t="s">
        <v>7325</v>
      </c>
      <c r="L714" s="42" t="s">
        <v>7326</v>
      </c>
      <c r="M714" s="42" t="s">
        <v>7327</v>
      </c>
    </row>
    <row r="715" spans="1:13" x14ac:dyDescent="0.3">
      <c r="A715" s="40">
        <v>45078</v>
      </c>
      <c r="B715" s="42"/>
      <c r="C715" s="42"/>
      <c r="D715" s="42" t="s">
        <v>5453</v>
      </c>
      <c r="E715" s="42" t="s">
        <v>10</v>
      </c>
      <c r="F715" s="42" t="s">
        <v>467</v>
      </c>
      <c r="G715" s="42" t="s">
        <v>126</v>
      </c>
      <c r="H715" s="42" t="s">
        <v>468</v>
      </c>
      <c r="I715" s="42" t="s">
        <v>5454</v>
      </c>
      <c r="J715" s="42" t="s">
        <v>5444</v>
      </c>
      <c r="K715" s="42" t="s">
        <v>7328</v>
      </c>
      <c r="L715" s="42" t="s">
        <v>7329</v>
      </c>
      <c r="M715" s="42" t="s">
        <v>7330</v>
      </c>
    </row>
    <row r="716" spans="1:13" x14ac:dyDescent="0.3">
      <c r="A716" s="40">
        <v>45108</v>
      </c>
      <c r="B716" s="42"/>
      <c r="C716" s="42"/>
      <c r="D716" s="42" t="s">
        <v>5453</v>
      </c>
      <c r="E716" s="42" t="s">
        <v>10</v>
      </c>
      <c r="F716" s="42" t="s">
        <v>467</v>
      </c>
      <c r="G716" s="42" t="s">
        <v>126</v>
      </c>
      <c r="H716" s="42" t="s">
        <v>468</v>
      </c>
      <c r="I716" s="42" t="s">
        <v>5454</v>
      </c>
      <c r="J716" s="42" t="s">
        <v>5445</v>
      </c>
      <c r="K716" s="42" t="s">
        <v>7331</v>
      </c>
      <c r="L716" s="42" t="s">
        <v>7332</v>
      </c>
      <c r="M716" s="42" t="s">
        <v>7333</v>
      </c>
    </row>
    <row r="717" spans="1:13" x14ac:dyDescent="0.3">
      <c r="A717" s="40">
        <v>45139</v>
      </c>
      <c r="B717" s="42"/>
      <c r="C717" s="42"/>
      <c r="D717" s="42" t="s">
        <v>5453</v>
      </c>
      <c r="E717" s="42" t="s">
        <v>10</v>
      </c>
      <c r="F717" s="42" t="s">
        <v>467</v>
      </c>
      <c r="G717" s="42" t="s">
        <v>126</v>
      </c>
      <c r="H717" s="42" t="s">
        <v>468</v>
      </c>
      <c r="I717" s="42" t="s">
        <v>5454</v>
      </c>
      <c r="J717" s="42" t="s">
        <v>5446</v>
      </c>
      <c r="K717" s="42" t="s">
        <v>7334</v>
      </c>
      <c r="L717" s="42" t="s">
        <v>7335</v>
      </c>
      <c r="M717" s="42" t="s">
        <v>7336</v>
      </c>
    </row>
    <row r="718" spans="1:13" x14ac:dyDescent="0.3">
      <c r="A718" s="40">
        <v>45170</v>
      </c>
      <c r="B718" s="42"/>
      <c r="C718" s="42"/>
      <c r="D718" s="42" t="s">
        <v>5453</v>
      </c>
      <c r="E718" s="42" t="s">
        <v>10</v>
      </c>
      <c r="F718" s="42" t="s">
        <v>467</v>
      </c>
      <c r="G718" s="42" t="s">
        <v>126</v>
      </c>
      <c r="H718" s="42" t="s">
        <v>468</v>
      </c>
      <c r="I718" s="42" t="s">
        <v>5454</v>
      </c>
      <c r="J718" s="42" t="s">
        <v>5447</v>
      </c>
      <c r="K718" s="42" t="s">
        <v>7337</v>
      </c>
      <c r="L718" s="42" t="s">
        <v>7338</v>
      </c>
      <c r="M718" s="42" t="s">
        <v>7339</v>
      </c>
    </row>
    <row r="719" spans="1:13" x14ac:dyDescent="0.3">
      <c r="A719" s="40">
        <v>45200</v>
      </c>
      <c r="B719" s="42"/>
      <c r="C719" s="42"/>
      <c r="D719" s="42" t="s">
        <v>5453</v>
      </c>
      <c r="E719" s="42" t="s">
        <v>10</v>
      </c>
      <c r="F719" s="42" t="s">
        <v>467</v>
      </c>
      <c r="G719" s="42" t="s">
        <v>126</v>
      </c>
      <c r="H719" s="42" t="s">
        <v>468</v>
      </c>
      <c r="I719" s="42" t="s">
        <v>5454</v>
      </c>
      <c r="J719" s="42" t="s">
        <v>46</v>
      </c>
      <c r="K719" s="42" t="s">
        <v>7340</v>
      </c>
      <c r="L719" s="42" t="s">
        <v>7341</v>
      </c>
      <c r="M719" s="42" t="s">
        <v>7342</v>
      </c>
    </row>
    <row r="720" spans="1:13" x14ac:dyDescent="0.3">
      <c r="A720" s="40">
        <v>45231</v>
      </c>
      <c r="B720" s="42"/>
      <c r="C720" s="42"/>
      <c r="D720" s="42" t="s">
        <v>5453</v>
      </c>
      <c r="E720" s="42" t="s">
        <v>10</v>
      </c>
      <c r="F720" s="42" t="s">
        <v>467</v>
      </c>
      <c r="G720" s="42" t="s">
        <v>126</v>
      </c>
      <c r="H720" s="42" t="s">
        <v>468</v>
      </c>
      <c r="I720" s="42" t="s">
        <v>5454</v>
      </c>
      <c r="J720" s="42" t="s">
        <v>107</v>
      </c>
      <c r="K720" s="42" t="s">
        <v>7343</v>
      </c>
      <c r="L720" s="42" t="s">
        <v>7344</v>
      </c>
      <c r="M720" s="42" t="s">
        <v>7345</v>
      </c>
    </row>
    <row r="721" spans="1:13" x14ac:dyDescent="0.3">
      <c r="A721" s="40">
        <v>45261</v>
      </c>
      <c r="B721" s="42"/>
      <c r="C721" s="42"/>
      <c r="D721" s="42" t="s">
        <v>5453</v>
      </c>
      <c r="E721" s="42" t="s">
        <v>10</v>
      </c>
      <c r="F721" s="42" t="s">
        <v>467</v>
      </c>
      <c r="G721" s="42" t="s">
        <v>126</v>
      </c>
      <c r="H721" s="42" t="s">
        <v>468</v>
      </c>
      <c r="I721" s="42" t="s">
        <v>5454</v>
      </c>
      <c r="J721" s="42" t="s">
        <v>1283</v>
      </c>
      <c r="K721" s="42" t="s">
        <v>5588</v>
      </c>
      <c r="L721" s="42" t="s">
        <v>5589</v>
      </c>
      <c r="M721" s="42" t="s">
        <v>5590</v>
      </c>
    </row>
    <row r="722" spans="1:13" x14ac:dyDescent="0.3">
      <c r="A722" s="40">
        <v>44927</v>
      </c>
      <c r="B722" s="40"/>
      <c r="C722" s="40"/>
      <c r="D722" s="42" t="s">
        <v>5453</v>
      </c>
      <c r="E722" s="42" t="s">
        <v>10</v>
      </c>
      <c r="F722" s="42" t="s">
        <v>467</v>
      </c>
      <c r="G722" s="42" t="s">
        <v>128</v>
      </c>
      <c r="H722" s="42" t="s">
        <v>468</v>
      </c>
      <c r="I722" s="42" t="s">
        <v>5454</v>
      </c>
      <c r="J722" s="42" t="s">
        <v>5439</v>
      </c>
      <c r="K722" s="42" t="s">
        <v>7346</v>
      </c>
      <c r="L722" s="42" t="s">
        <v>7347</v>
      </c>
      <c r="M722" s="42" t="s">
        <v>7346</v>
      </c>
    </row>
    <row r="723" spans="1:13" x14ac:dyDescent="0.3">
      <c r="A723" s="40">
        <v>44958</v>
      </c>
      <c r="B723" s="42"/>
      <c r="C723" s="42"/>
      <c r="D723" s="42" t="s">
        <v>5453</v>
      </c>
      <c r="E723" s="42" t="s">
        <v>10</v>
      </c>
      <c r="F723" s="42" t="s">
        <v>467</v>
      </c>
      <c r="G723" s="42" t="s">
        <v>128</v>
      </c>
      <c r="H723" s="42" t="s">
        <v>468</v>
      </c>
      <c r="I723" s="42" t="s">
        <v>5454</v>
      </c>
      <c r="J723" s="42" t="s">
        <v>5440</v>
      </c>
      <c r="K723" s="42" t="s">
        <v>7348</v>
      </c>
      <c r="L723" s="42" t="s">
        <v>7349</v>
      </c>
      <c r="M723" s="42" t="s">
        <v>7350</v>
      </c>
    </row>
    <row r="724" spans="1:13" x14ac:dyDescent="0.3">
      <c r="A724" s="40">
        <v>44986</v>
      </c>
      <c r="B724" s="42"/>
      <c r="C724" s="42"/>
      <c r="D724" s="42" t="s">
        <v>5453</v>
      </c>
      <c r="E724" s="42" t="s">
        <v>10</v>
      </c>
      <c r="F724" s="42" t="s">
        <v>467</v>
      </c>
      <c r="G724" s="42" t="s">
        <v>128</v>
      </c>
      <c r="H724" s="42" t="s">
        <v>468</v>
      </c>
      <c r="I724" s="42" t="s">
        <v>5454</v>
      </c>
      <c r="J724" s="42" t="s">
        <v>5441</v>
      </c>
      <c r="K724" s="42" t="s">
        <v>7351</v>
      </c>
      <c r="L724" s="42" t="s">
        <v>7352</v>
      </c>
      <c r="M724" s="42" t="s">
        <v>7353</v>
      </c>
    </row>
    <row r="725" spans="1:13" x14ac:dyDescent="0.3">
      <c r="A725" s="40">
        <v>45017</v>
      </c>
      <c r="B725" s="42"/>
      <c r="C725" s="42"/>
      <c r="D725" s="42" t="s">
        <v>5453</v>
      </c>
      <c r="E725" s="42" t="s">
        <v>10</v>
      </c>
      <c r="F725" s="42" t="s">
        <v>467</v>
      </c>
      <c r="G725" s="42" t="s">
        <v>128</v>
      </c>
      <c r="H725" s="42" t="s">
        <v>468</v>
      </c>
      <c r="I725" s="42" t="s">
        <v>5454</v>
      </c>
      <c r="J725" s="42" t="s">
        <v>5442</v>
      </c>
      <c r="K725" s="42" t="s">
        <v>7354</v>
      </c>
      <c r="L725" s="42" t="s">
        <v>7355</v>
      </c>
      <c r="M725" s="42" t="s">
        <v>7356</v>
      </c>
    </row>
    <row r="726" spans="1:13" x14ac:dyDescent="0.3">
      <c r="A726" s="40">
        <v>45047</v>
      </c>
      <c r="B726" s="42"/>
      <c r="C726" s="42"/>
      <c r="D726" s="42" t="s">
        <v>5453</v>
      </c>
      <c r="E726" s="42" t="s">
        <v>10</v>
      </c>
      <c r="F726" s="42" t="s">
        <v>467</v>
      </c>
      <c r="G726" s="42" t="s">
        <v>128</v>
      </c>
      <c r="H726" s="42" t="s">
        <v>468</v>
      </c>
      <c r="I726" s="42" t="s">
        <v>5454</v>
      </c>
      <c r="J726" s="42" t="s">
        <v>5443</v>
      </c>
      <c r="K726" s="42" t="s">
        <v>7357</v>
      </c>
      <c r="L726" s="42" t="s">
        <v>7358</v>
      </c>
      <c r="M726" s="42" t="s">
        <v>7359</v>
      </c>
    </row>
    <row r="727" spans="1:13" x14ac:dyDescent="0.3">
      <c r="A727" s="40">
        <v>45078</v>
      </c>
      <c r="B727" s="42"/>
      <c r="C727" s="42"/>
      <c r="D727" s="42" t="s">
        <v>5453</v>
      </c>
      <c r="E727" s="42" t="s">
        <v>10</v>
      </c>
      <c r="F727" s="42" t="s">
        <v>467</v>
      </c>
      <c r="G727" s="42" t="s">
        <v>128</v>
      </c>
      <c r="H727" s="42" t="s">
        <v>468</v>
      </c>
      <c r="I727" s="42" t="s">
        <v>5454</v>
      </c>
      <c r="J727" s="42" t="s">
        <v>5444</v>
      </c>
      <c r="K727" s="42" t="s">
        <v>7360</v>
      </c>
      <c r="L727" s="42" t="s">
        <v>7361</v>
      </c>
      <c r="M727" s="42" t="s">
        <v>7362</v>
      </c>
    </row>
    <row r="728" spans="1:13" x14ac:dyDescent="0.3">
      <c r="A728" s="40">
        <v>45108</v>
      </c>
      <c r="B728" s="42"/>
      <c r="C728" s="42"/>
      <c r="D728" s="42" t="s">
        <v>5453</v>
      </c>
      <c r="E728" s="42" t="s">
        <v>10</v>
      </c>
      <c r="F728" s="42" t="s">
        <v>467</v>
      </c>
      <c r="G728" s="42" t="s">
        <v>128</v>
      </c>
      <c r="H728" s="42" t="s">
        <v>468</v>
      </c>
      <c r="I728" s="42" t="s">
        <v>5454</v>
      </c>
      <c r="J728" s="42" t="s">
        <v>5445</v>
      </c>
      <c r="K728" s="42" t="s">
        <v>7363</v>
      </c>
      <c r="L728" s="42" t="s">
        <v>7364</v>
      </c>
      <c r="M728" s="42" t="s">
        <v>7365</v>
      </c>
    </row>
    <row r="729" spans="1:13" x14ac:dyDescent="0.3">
      <c r="A729" s="40">
        <v>45139</v>
      </c>
      <c r="B729" s="42"/>
      <c r="C729" s="42"/>
      <c r="D729" s="42" t="s">
        <v>5453</v>
      </c>
      <c r="E729" s="42" t="s">
        <v>10</v>
      </c>
      <c r="F729" s="42" t="s">
        <v>467</v>
      </c>
      <c r="G729" s="42" t="s">
        <v>128</v>
      </c>
      <c r="H729" s="42" t="s">
        <v>468</v>
      </c>
      <c r="I729" s="42" t="s">
        <v>5454</v>
      </c>
      <c r="J729" s="42" t="s">
        <v>5446</v>
      </c>
      <c r="K729" s="42" t="s">
        <v>7366</v>
      </c>
      <c r="L729" s="42" t="s">
        <v>7367</v>
      </c>
      <c r="M729" s="42" t="s">
        <v>7368</v>
      </c>
    </row>
    <row r="730" spans="1:13" x14ac:dyDescent="0.3">
      <c r="A730" s="40">
        <v>45170</v>
      </c>
      <c r="B730" s="42"/>
      <c r="C730" s="42"/>
      <c r="D730" s="42" t="s">
        <v>5453</v>
      </c>
      <c r="E730" s="42" t="s">
        <v>10</v>
      </c>
      <c r="F730" s="42" t="s">
        <v>467</v>
      </c>
      <c r="G730" s="42" t="s">
        <v>128</v>
      </c>
      <c r="H730" s="42" t="s">
        <v>468</v>
      </c>
      <c r="I730" s="42" t="s">
        <v>5454</v>
      </c>
      <c r="J730" s="42" t="s">
        <v>5447</v>
      </c>
      <c r="K730" s="42" t="s">
        <v>7369</v>
      </c>
      <c r="L730" s="42" t="s">
        <v>7370</v>
      </c>
      <c r="M730" s="42" t="s">
        <v>7371</v>
      </c>
    </row>
    <row r="731" spans="1:13" x14ac:dyDescent="0.3">
      <c r="A731" s="40">
        <v>45200</v>
      </c>
      <c r="B731" s="42"/>
      <c r="C731" s="42"/>
      <c r="D731" s="42" t="s">
        <v>5453</v>
      </c>
      <c r="E731" s="42" t="s">
        <v>10</v>
      </c>
      <c r="F731" s="42" t="s">
        <v>467</v>
      </c>
      <c r="G731" s="42" t="s">
        <v>128</v>
      </c>
      <c r="H731" s="42" t="s">
        <v>468</v>
      </c>
      <c r="I731" s="42" t="s">
        <v>5454</v>
      </c>
      <c r="J731" s="42" t="s">
        <v>46</v>
      </c>
      <c r="K731" s="42" t="s">
        <v>7372</v>
      </c>
      <c r="L731" s="42" t="s">
        <v>7373</v>
      </c>
      <c r="M731" s="42" t="s">
        <v>7374</v>
      </c>
    </row>
    <row r="732" spans="1:13" x14ac:dyDescent="0.3">
      <c r="A732" s="40">
        <v>45231</v>
      </c>
      <c r="B732" s="42"/>
      <c r="C732" s="42"/>
      <c r="D732" s="42" t="s">
        <v>5453</v>
      </c>
      <c r="E732" s="42" t="s">
        <v>10</v>
      </c>
      <c r="F732" s="42" t="s">
        <v>467</v>
      </c>
      <c r="G732" s="42" t="s">
        <v>128</v>
      </c>
      <c r="H732" s="42" t="s">
        <v>468</v>
      </c>
      <c r="I732" s="42" t="s">
        <v>5454</v>
      </c>
      <c r="J732" s="42" t="s">
        <v>107</v>
      </c>
      <c r="K732" s="42" t="s">
        <v>7375</v>
      </c>
      <c r="L732" s="42" t="s">
        <v>7376</v>
      </c>
      <c r="M732" s="42" t="s">
        <v>7377</v>
      </c>
    </row>
    <row r="733" spans="1:13" x14ac:dyDescent="0.3">
      <c r="A733" s="40">
        <v>45261</v>
      </c>
      <c r="B733" s="42"/>
      <c r="C733" s="42"/>
      <c r="D733" s="42" t="s">
        <v>5453</v>
      </c>
      <c r="E733" s="42" t="s">
        <v>10</v>
      </c>
      <c r="F733" s="42" t="s">
        <v>467</v>
      </c>
      <c r="G733" s="42" t="s">
        <v>128</v>
      </c>
      <c r="H733" s="42" t="s">
        <v>468</v>
      </c>
      <c r="I733" s="42" t="s">
        <v>5454</v>
      </c>
      <c r="J733" s="42" t="s">
        <v>1283</v>
      </c>
      <c r="K733" s="42" t="s">
        <v>5591</v>
      </c>
      <c r="L733" s="42" t="s">
        <v>5592</v>
      </c>
      <c r="M733" s="42" t="s">
        <v>5593</v>
      </c>
    </row>
    <row r="734" spans="1:13" x14ac:dyDescent="0.3">
      <c r="A734" s="40">
        <v>44927</v>
      </c>
      <c r="B734" s="40"/>
      <c r="C734" s="40"/>
      <c r="D734" s="42" t="s">
        <v>5453</v>
      </c>
      <c r="E734" s="42" t="s">
        <v>10</v>
      </c>
      <c r="F734" s="42" t="s">
        <v>467</v>
      </c>
      <c r="G734" s="42" t="s">
        <v>130</v>
      </c>
      <c r="H734" s="42" t="s">
        <v>468</v>
      </c>
      <c r="I734" s="42" t="s">
        <v>5454</v>
      </c>
      <c r="J734" s="42" t="s">
        <v>5439</v>
      </c>
      <c r="K734" s="42" t="s">
        <v>7378</v>
      </c>
      <c r="L734" s="42" t="s">
        <v>7379</v>
      </c>
      <c r="M734" s="42" t="s">
        <v>7378</v>
      </c>
    </row>
    <row r="735" spans="1:13" x14ac:dyDescent="0.3">
      <c r="A735" s="40">
        <v>44958</v>
      </c>
      <c r="B735" s="42"/>
      <c r="C735" s="42"/>
      <c r="D735" s="42" t="s">
        <v>5453</v>
      </c>
      <c r="E735" s="42" t="s">
        <v>10</v>
      </c>
      <c r="F735" s="42" t="s">
        <v>467</v>
      </c>
      <c r="G735" s="42" t="s">
        <v>130</v>
      </c>
      <c r="H735" s="42" t="s">
        <v>468</v>
      </c>
      <c r="I735" s="42" t="s">
        <v>5454</v>
      </c>
      <c r="J735" s="42" t="s">
        <v>5440</v>
      </c>
      <c r="K735" s="42" t="s">
        <v>7380</v>
      </c>
      <c r="L735" s="42" t="s">
        <v>7381</v>
      </c>
      <c r="M735" s="42" t="s">
        <v>7382</v>
      </c>
    </row>
    <row r="736" spans="1:13" x14ac:dyDescent="0.3">
      <c r="A736" s="40">
        <v>44986</v>
      </c>
      <c r="B736" s="42"/>
      <c r="C736" s="42"/>
      <c r="D736" s="42" t="s">
        <v>5453</v>
      </c>
      <c r="E736" s="42" t="s">
        <v>10</v>
      </c>
      <c r="F736" s="42" t="s">
        <v>467</v>
      </c>
      <c r="G736" s="42" t="s">
        <v>130</v>
      </c>
      <c r="H736" s="42" t="s">
        <v>468</v>
      </c>
      <c r="I736" s="42" t="s">
        <v>5454</v>
      </c>
      <c r="J736" s="42" t="s">
        <v>5441</v>
      </c>
      <c r="K736" s="42" t="s">
        <v>7383</v>
      </c>
      <c r="L736" s="42" t="s">
        <v>7384</v>
      </c>
      <c r="M736" s="42" t="s">
        <v>7385</v>
      </c>
    </row>
    <row r="737" spans="1:13" x14ac:dyDescent="0.3">
      <c r="A737" s="40">
        <v>45017</v>
      </c>
      <c r="B737" s="42"/>
      <c r="C737" s="42"/>
      <c r="D737" s="42" t="s">
        <v>5453</v>
      </c>
      <c r="E737" s="42" t="s">
        <v>10</v>
      </c>
      <c r="F737" s="42" t="s">
        <v>467</v>
      </c>
      <c r="G737" s="42" t="s">
        <v>130</v>
      </c>
      <c r="H737" s="42" t="s">
        <v>468</v>
      </c>
      <c r="I737" s="42" t="s">
        <v>5454</v>
      </c>
      <c r="J737" s="42" t="s">
        <v>5442</v>
      </c>
      <c r="K737" s="42" t="s">
        <v>7386</v>
      </c>
      <c r="L737" s="42" t="s">
        <v>7387</v>
      </c>
      <c r="M737" s="42" t="s">
        <v>7388</v>
      </c>
    </row>
    <row r="738" spans="1:13" x14ac:dyDescent="0.3">
      <c r="A738" s="40">
        <v>45047</v>
      </c>
      <c r="B738" s="42"/>
      <c r="C738" s="42"/>
      <c r="D738" s="42" t="s">
        <v>5453</v>
      </c>
      <c r="E738" s="42" t="s">
        <v>10</v>
      </c>
      <c r="F738" s="42" t="s">
        <v>467</v>
      </c>
      <c r="G738" s="42" t="s">
        <v>130</v>
      </c>
      <c r="H738" s="42" t="s">
        <v>468</v>
      </c>
      <c r="I738" s="42" t="s">
        <v>5454</v>
      </c>
      <c r="J738" s="42" t="s">
        <v>5443</v>
      </c>
      <c r="K738" s="42" t="s">
        <v>7389</v>
      </c>
      <c r="L738" s="42" t="s">
        <v>7390</v>
      </c>
      <c r="M738" s="42" t="s">
        <v>7391</v>
      </c>
    </row>
    <row r="739" spans="1:13" x14ac:dyDescent="0.3">
      <c r="A739" s="40">
        <v>45078</v>
      </c>
      <c r="B739" s="42"/>
      <c r="C739" s="42"/>
      <c r="D739" s="42" t="s">
        <v>5453</v>
      </c>
      <c r="E739" s="42" t="s">
        <v>10</v>
      </c>
      <c r="F739" s="42" t="s">
        <v>467</v>
      </c>
      <c r="G739" s="42" t="s">
        <v>130</v>
      </c>
      <c r="H739" s="42" t="s">
        <v>468</v>
      </c>
      <c r="I739" s="42" t="s">
        <v>5454</v>
      </c>
      <c r="J739" s="42" t="s">
        <v>5444</v>
      </c>
      <c r="K739" s="42" t="s">
        <v>7392</v>
      </c>
      <c r="L739" s="42" t="s">
        <v>7393</v>
      </c>
      <c r="M739" s="42" t="s">
        <v>7394</v>
      </c>
    </row>
    <row r="740" spans="1:13" x14ac:dyDescent="0.3">
      <c r="A740" s="40">
        <v>45108</v>
      </c>
      <c r="B740" s="42"/>
      <c r="C740" s="42"/>
      <c r="D740" s="42" t="s">
        <v>5453</v>
      </c>
      <c r="E740" s="42" t="s">
        <v>10</v>
      </c>
      <c r="F740" s="42" t="s">
        <v>467</v>
      </c>
      <c r="G740" s="42" t="s">
        <v>130</v>
      </c>
      <c r="H740" s="42" t="s">
        <v>468</v>
      </c>
      <c r="I740" s="42" t="s">
        <v>5454</v>
      </c>
      <c r="J740" s="42" t="s">
        <v>5445</v>
      </c>
      <c r="K740" s="42" t="s">
        <v>7395</v>
      </c>
      <c r="L740" s="42" t="s">
        <v>7396</v>
      </c>
      <c r="M740" s="42" t="s">
        <v>7397</v>
      </c>
    </row>
    <row r="741" spans="1:13" x14ac:dyDescent="0.3">
      <c r="A741" s="40">
        <v>45139</v>
      </c>
      <c r="B741" s="42"/>
      <c r="C741" s="42"/>
      <c r="D741" s="42" t="s">
        <v>5453</v>
      </c>
      <c r="E741" s="42" t="s">
        <v>10</v>
      </c>
      <c r="F741" s="42" t="s">
        <v>467</v>
      </c>
      <c r="G741" s="42" t="s">
        <v>130</v>
      </c>
      <c r="H741" s="42" t="s">
        <v>468</v>
      </c>
      <c r="I741" s="42" t="s">
        <v>5454</v>
      </c>
      <c r="J741" s="42" t="s">
        <v>5446</v>
      </c>
      <c r="K741" s="42" t="s">
        <v>7398</v>
      </c>
      <c r="L741" s="42" t="s">
        <v>7399</v>
      </c>
      <c r="M741" s="42" t="s">
        <v>7400</v>
      </c>
    </row>
    <row r="742" spans="1:13" x14ac:dyDescent="0.3">
      <c r="A742" s="40">
        <v>45170</v>
      </c>
      <c r="B742" s="42"/>
      <c r="C742" s="42"/>
      <c r="D742" s="42" t="s">
        <v>5453</v>
      </c>
      <c r="E742" s="42" t="s">
        <v>10</v>
      </c>
      <c r="F742" s="42" t="s">
        <v>467</v>
      </c>
      <c r="G742" s="42" t="s">
        <v>130</v>
      </c>
      <c r="H742" s="42" t="s">
        <v>468</v>
      </c>
      <c r="I742" s="42" t="s">
        <v>5454</v>
      </c>
      <c r="J742" s="42" t="s">
        <v>5447</v>
      </c>
      <c r="K742" s="42" t="s">
        <v>7401</v>
      </c>
      <c r="L742" s="42" t="s">
        <v>7402</v>
      </c>
      <c r="M742" s="42" t="s">
        <v>7403</v>
      </c>
    </row>
    <row r="743" spans="1:13" x14ac:dyDescent="0.3">
      <c r="A743" s="40">
        <v>45200</v>
      </c>
      <c r="B743" s="42"/>
      <c r="C743" s="42"/>
      <c r="D743" s="42" t="s">
        <v>5453</v>
      </c>
      <c r="E743" s="42" t="s">
        <v>10</v>
      </c>
      <c r="F743" s="42" t="s">
        <v>467</v>
      </c>
      <c r="G743" s="42" t="s">
        <v>130</v>
      </c>
      <c r="H743" s="42" t="s">
        <v>468</v>
      </c>
      <c r="I743" s="42" t="s">
        <v>5454</v>
      </c>
      <c r="J743" s="42" t="s">
        <v>46</v>
      </c>
      <c r="K743" s="42" t="s">
        <v>7404</v>
      </c>
      <c r="L743" s="42" t="s">
        <v>7405</v>
      </c>
      <c r="M743" s="42" t="s">
        <v>7406</v>
      </c>
    </row>
    <row r="744" spans="1:13" x14ac:dyDescent="0.3">
      <c r="A744" s="40">
        <v>45231</v>
      </c>
      <c r="B744" s="42"/>
      <c r="C744" s="42"/>
      <c r="D744" s="42" t="s">
        <v>5453</v>
      </c>
      <c r="E744" s="42" t="s">
        <v>10</v>
      </c>
      <c r="F744" s="42" t="s">
        <v>467</v>
      </c>
      <c r="G744" s="42" t="s">
        <v>130</v>
      </c>
      <c r="H744" s="42" t="s">
        <v>468</v>
      </c>
      <c r="I744" s="42" t="s">
        <v>5454</v>
      </c>
      <c r="J744" s="42" t="s">
        <v>107</v>
      </c>
      <c r="K744" s="42" t="s">
        <v>7407</v>
      </c>
      <c r="L744" s="42" t="s">
        <v>7408</v>
      </c>
      <c r="M744" s="42" t="s">
        <v>7409</v>
      </c>
    </row>
    <row r="745" spans="1:13" x14ac:dyDescent="0.3">
      <c r="A745" s="40">
        <v>45261</v>
      </c>
      <c r="B745" s="42"/>
      <c r="C745" s="42"/>
      <c r="D745" s="42" t="s">
        <v>5453</v>
      </c>
      <c r="E745" s="42" t="s">
        <v>10</v>
      </c>
      <c r="F745" s="42" t="s">
        <v>467</v>
      </c>
      <c r="G745" s="42" t="s">
        <v>130</v>
      </c>
      <c r="H745" s="42" t="s">
        <v>468</v>
      </c>
      <c r="I745" s="42" t="s">
        <v>5454</v>
      </c>
      <c r="J745" s="42" t="s">
        <v>1283</v>
      </c>
      <c r="K745" s="42" t="s">
        <v>5594</v>
      </c>
      <c r="L745" s="42" t="s">
        <v>5595</v>
      </c>
      <c r="M745" s="42" t="s">
        <v>5596</v>
      </c>
    </row>
    <row r="746" spans="1:13" x14ac:dyDescent="0.3">
      <c r="A746" s="40">
        <v>44927</v>
      </c>
      <c r="B746" s="40"/>
      <c r="C746" s="40"/>
      <c r="D746" s="42" t="s">
        <v>5453</v>
      </c>
      <c r="E746" s="42" t="s">
        <v>10</v>
      </c>
      <c r="F746" s="42" t="s">
        <v>467</v>
      </c>
      <c r="G746" s="42" t="s">
        <v>132</v>
      </c>
      <c r="H746" s="42" t="s">
        <v>468</v>
      </c>
      <c r="I746" s="42" t="s">
        <v>5454</v>
      </c>
      <c r="J746" s="42" t="s">
        <v>5439</v>
      </c>
      <c r="K746" s="42" t="s">
        <v>7410</v>
      </c>
      <c r="L746" s="42" t="s">
        <v>7411</v>
      </c>
      <c r="M746" s="42" t="s">
        <v>7410</v>
      </c>
    </row>
    <row r="747" spans="1:13" x14ac:dyDescent="0.3">
      <c r="A747" s="40">
        <v>44958</v>
      </c>
      <c r="B747" s="42"/>
      <c r="C747" s="42"/>
      <c r="D747" s="42" t="s">
        <v>5453</v>
      </c>
      <c r="E747" s="42" t="s">
        <v>10</v>
      </c>
      <c r="F747" s="42" t="s">
        <v>467</v>
      </c>
      <c r="G747" s="42" t="s">
        <v>132</v>
      </c>
      <c r="H747" s="42" t="s">
        <v>468</v>
      </c>
      <c r="I747" s="42" t="s">
        <v>5454</v>
      </c>
      <c r="J747" s="42" t="s">
        <v>5440</v>
      </c>
      <c r="K747" s="42" t="s">
        <v>7412</v>
      </c>
      <c r="L747" s="42" t="s">
        <v>7413</v>
      </c>
      <c r="M747" s="42" t="s">
        <v>7414</v>
      </c>
    </row>
    <row r="748" spans="1:13" x14ac:dyDescent="0.3">
      <c r="A748" s="40">
        <v>44986</v>
      </c>
      <c r="B748" s="42"/>
      <c r="C748" s="42"/>
      <c r="D748" s="42" t="s">
        <v>5453</v>
      </c>
      <c r="E748" s="42" t="s">
        <v>10</v>
      </c>
      <c r="F748" s="42" t="s">
        <v>467</v>
      </c>
      <c r="G748" s="42" t="s">
        <v>132</v>
      </c>
      <c r="H748" s="42" t="s">
        <v>468</v>
      </c>
      <c r="I748" s="42" t="s">
        <v>5454</v>
      </c>
      <c r="J748" s="42" t="s">
        <v>5441</v>
      </c>
      <c r="K748" s="42" t="s">
        <v>7415</v>
      </c>
      <c r="L748" s="42" t="s">
        <v>7416</v>
      </c>
      <c r="M748" s="42" t="s">
        <v>7417</v>
      </c>
    </row>
    <row r="749" spans="1:13" x14ac:dyDescent="0.3">
      <c r="A749" s="40">
        <v>45017</v>
      </c>
      <c r="B749" s="42"/>
      <c r="C749" s="42"/>
      <c r="D749" s="42" t="s">
        <v>5453</v>
      </c>
      <c r="E749" s="42" t="s">
        <v>10</v>
      </c>
      <c r="F749" s="42" t="s">
        <v>467</v>
      </c>
      <c r="G749" s="42" t="s">
        <v>132</v>
      </c>
      <c r="H749" s="42" t="s">
        <v>468</v>
      </c>
      <c r="I749" s="42" t="s">
        <v>5454</v>
      </c>
      <c r="J749" s="42" t="s">
        <v>5442</v>
      </c>
      <c r="K749" s="42" t="s">
        <v>7418</v>
      </c>
      <c r="L749" s="42" t="s">
        <v>7419</v>
      </c>
      <c r="M749" s="42" t="s">
        <v>7420</v>
      </c>
    </row>
    <row r="750" spans="1:13" x14ac:dyDescent="0.3">
      <c r="A750" s="40">
        <v>45047</v>
      </c>
      <c r="B750" s="42"/>
      <c r="C750" s="42"/>
      <c r="D750" s="42" t="s">
        <v>5453</v>
      </c>
      <c r="E750" s="42" t="s">
        <v>10</v>
      </c>
      <c r="F750" s="42" t="s">
        <v>467</v>
      </c>
      <c r="G750" s="42" t="s">
        <v>132</v>
      </c>
      <c r="H750" s="42" t="s">
        <v>468</v>
      </c>
      <c r="I750" s="42" t="s">
        <v>5454</v>
      </c>
      <c r="J750" s="42" t="s">
        <v>5443</v>
      </c>
      <c r="K750" s="42" t="s">
        <v>7421</v>
      </c>
      <c r="L750" s="42" t="s">
        <v>7422</v>
      </c>
      <c r="M750" s="42" t="s">
        <v>7423</v>
      </c>
    </row>
    <row r="751" spans="1:13" x14ac:dyDescent="0.3">
      <c r="A751" s="40">
        <v>45078</v>
      </c>
      <c r="B751" s="42"/>
      <c r="C751" s="42"/>
      <c r="D751" s="42" t="s">
        <v>5453</v>
      </c>
      <c r="E751" s="42" t="s">
        <v>10</v>
      </c>
      <c r="F751" s="42" t="s">
        <v>467</v>
      </c>
      <c r="G751" s="42" t="s">
        <v>132</v>
      </c>
      <c r="H751" s="42" t="s">
        <v>468</v>
      </c>
      <c r="I751" s="42" t="s">
        <v>5454</v>
      </c>
      <c r="J751" s="42" t="s">
        <v>5444</v>
      </c>
      <c r="K751" s="42" t="s">
        <v>7424</v>
      </c>
      <c r="L751" s="42" t="s">
        <v>7425</v>
      </c>
      <c r="M751" s="42" t="s">
        <v>7426</v>
      </c>
    </row>
    <row r="752" spans="1:13" x14ac:dyDescent="0.3">
      <c r="A752" s="40">
        <v>45108</v>
      </c>
      <c r="B752" s="42"/>
      <c r="C752" s="42"/>
      <c r="D752" s="42" t="s">
        <v>5453</v>
      </c>
      <c r="E752" s="42" t="s">
        <v>10</v>
      </c>
      <c r="F752" s="42" t="s">
        <v>467</v>
      </c>
      <c r="G752" s="42" t="s">
        <v>132</v>
      </c>
      <c r="H752" s="42" t="s">
        <v>468</v>
      </c>
      <c r="I752" s="42" t="s">
        <v>5454</v>
      </c>
      <c r="J752" s="42" t="s">
        <v>5445</v>
      </c>
      <c r="K752" s="42" t="s">
        <v>7427</v>
      </c>
      <c r="L752" s="42" t="s">
        <v>7428</v>
      </c>
      <c r="M752" s="42" t="s">
        <v>7429</v>
      </c>
    </row>
    <row r="753" spans="1:13" x14ac:dyDescent="0.3">
      <c r="A753" s="40">
        <v>45139</v>
      </c>
      <c r="B753" s="42"/>
      <c r="C753" s="42"/>
      <c r="D753" s="42" t="s">
        <v>5453</v>
      </c>
      <c r="E753" s="42" t="s">
        <v>10</v>
      </c>
      <c r="F753" s="42" t="s">
        <v>467</v>
      </c>
      <c r="G753" s="42" t="s">
        <v>132</v>
      </c>
      <c r="H753" s="42" t="s">
        <v>468</v>
      </c>
      <c r="I753" s="42" t="s">
        <v>5454</v>
      </c>
      <c r="J753" s="42" t="s">
        <v>5446</v>
      </c>
      <c r="K753" s="42" t="s">
        <v>7430</v>
      </c>
      <c r="L753" s="42" t="s">
        <v>7431</v>
      </c>
      <c r="M753" s="42" t="s">
        <v>7432</v>
      </c>
    </row>
    <row r="754" spans="1:13" x14ac:dyDescent="0.3">
      <c r="A754" s="40">
        <v>45170</v>
      </c>
      <c r="B754" s="42"/>
      <c r="C754" s="42"/>
      <c r="D754" s="42" t="s">
        <v>5453</v>
      </c>
      <c r="E754" s="42" t="s">
        <v>10</v>
      </c>
      <c r="F754" s="42" t="s">
        <v>467</v>
      </c>
      <c r="G754" s="42" t="s">
        <v>132</v>
      </c>
      <c r="H754" s="42" t="s">
        <v>468</v>
      </c>
      <c r="I754" s="42" t="s">
        <v>5454</v>
      </c>
      <c r="J754" s="42" t="s">
        <v>5447</v>
      </c>
      <c r="K754" s="42" t="s">
        <v>7433</v>
      </c>
      <c r="L754" s="42" t="s">
        <v>7434</v>
      </c>
      <c r="M754" s="42" t="s">
        <v>7435</v>
      </c>
    </row>
    <row r="755" spans="1:13" x14ac:dyDescent="0.3">
      <c r="A755" s="40">
        <v>45200</v>
      </c>
      <c r="B755" s="42"/>
      <c r="C755" s="42"/>
      <c r="D755" s="42" t="s">
        <v>5453</v>
      </c>
      <c r="E755" s="42" t="s">
        <v>10</v>
      </c>
      <c r="F755" s="42" t="s">
        <v>467</v>
      </c>
      <c r="G755" s="42" t="s">
        <v>132</v>
      </c>
      <c r="H755" s="42" t="s">
        <v>468</v>
      </c>
      <c r="I755" s="42" t="s">
        <v>5454</v>
      </c>
      <c r="J755" s="42" t="s">
        <v>46</v>
      </c>
      <c r="K755" s="42" t="s">
        <v>7436</v>
      </c>
      <c r="L755" s="42" t="s">
        <v>7437</v>
      </c>
      <c r="M755" s="42" t="s">
        <v>7438</v>
      </c>
    </row>
    <row r="756" spans="1:13" x14ac:dyDescent="0.3">
      <c r="A756" s="40">
        <v>45231</v>
      </c>
      <c r="B756" s="42"/>
      <c r="C756" s="42"/>
      <c r="D756" s="42" t="s">
        <v>5453</v>
      </c>
      <c r="E756" s="42" t="s">
        <v>10</v>
      </c>
      <c r="F756" s="42" t="s">
        <v>467</v>
      </c>
      <c r="G756" s="42" t="s">
        <v>132</v>
      </c>
      <c r="H756" s="42" t="s">
        <v>468</v>
      </c>
      <c r="I756" s="42" t="s">
        <v>5454</v>
      </c>
      <c r="J756" s="42" t="s">
        <v>107</v>
      </c>
      <c r="K756" s="42" t="s">
        <v>7439</v>
      </c>
      <c r="L756" s="42" t="s">
        <v>7440</v>
      </c>
      <c r="M756" s="42" t="s">
        <v>7441</v>
      </c>
    </row>
    <row r="757" spans="1:13" x14ac:dyDescent="0.3">
      <c r="A757" s="40">
        <v>45261</v>
      </c>
      <c r="B757" s="42"/>
      <c r="C757" s="42"/>
      <c r="D757" s="42" t="s">
        <v>5453</v>
      </c>
      <c r="E757" s="42" t="s">
        <v>10</v>
      </c>
      <c r="F757" s="42" t="s">
        <v>467</v>
      </c>
      <c r="G757" s="42" t="s">
        <v>132</v>
      </c>
      <c r="H757" s="42" t="s">
        <v>468</v>
      </c>
      <c r="I757" s="42" t="s">
        <v>5454</v>
      </c>
      <c r="J757" s="42" t="s">
        <v>1283</v>
      </c>
      <c r="K757" s="42" t="s">
        <v>5597</v>
      </c>
      <c r="L757" s="42" t="s">
        <v>5598</v>
      </c>
      <c r="M757" s="42" t="s">
        <v>5599</v>
      </c>
    </row>
    <row r="758" spans="1:13" x14ac:dyDescent="0.3">
      <c r="A758" s="40">
        <v>44927</v>
      </c>
      <c r="B758" s="40"/>
      <c r="C758" s="40"/>
      <c r="D758" s="42" t="s">
        <v>5453</v>
      </c>
      <c r="E758" s="42" t="s">
        <v>10</v>
      </c>
      <c r="F758" s="42" t="s">
        <v>467</v>
      </c>
      <c r="G758" s="42" t="s">
        <v>134</v>
      </c>
      <c r="H758" s="42" t="s">
        <v>468</v>
      </c>
      <c r="I758" s="42" t="s">
        <v>5454</v>
      </c>
      <c r="J758" s="42" t="s">
        <v>5439</v>
      </c>
      <c r="K758" s="42" t="s">
        <v>7442</v>
      </c>
      <c r="L758" s="42" t="s">
        <v>7443</v>
      </c>
      <c r="M758" s="42" t="s">
        <v>7442</v>
      </c>
    </row>
    <row r="759" spans="1:13" x14ac:dyDescent="0.3">
      <c r="A759" s="40">
        <v>44958</v>
      </c>
      <c r="B759" s="42"/>
      <c r="C759" s="42"/>
      <c r="D759" s="42" t="s">
        <v>5453</v>
      </c>
      <c r="E759" s="42" t="s">
        <v>10</v>
      </c>
      <c r="F759" s="42" t="s">
        <v>467</v>
      </c>
      <c r="G759" s="42" t="s">
        <v>134</v>
      </c>
      <c r="H759" s="42" t="s">
        <v>468</v>
      </c>
      <c r="I759" s="42" t="s">
        <v>5454</v>
      </c>
      <c r="J759" s="42" t="s">
        <v>5440</v>
      </c>
      <c r="K759" s="42" t="s">
        <v>7444</v>
      </c>
      <c r="L759" s="42" t="s">
        <v>7445</v>
      </c>
      <c r="M759" s="42" t="s">
        <v>7446</v>
      </c>
    </row>
    <row r="760" spans="1:13" x14ac:dyDescent="0.3">
      <c r="A760" s="40">
        <v>44986</v>
      </c>
      <c r="B760" s="42"/>
      <c r="C760" s="42"/>
      <c r="D760" s="42" t="s">
        <v>5453</v>
      </c>
      <c r="E760" s="42" t="s">
        <v>10</v>
      </c>
      <c r="F760" s="42" t="s">
        <v>467</v>
      </c>
      <c r="G760" s="42" t="s">
        <v>134</v>
      </c>
      <c r="H760" s="42" t="s">
        <v>468</v>
      </c>
      <c r="I760" s="42" t="s">
        <v>5454</v>
      </c>
      <c r="J760" s="42" t="s">
        <v>5441</v>
      </c>
      <c r="K760" s="42" t="s">
        <v>7447</v>
      </c>
      <c r="L760" s="42" t="s">
        <v>7448</v>
      </c>
      <c r="M760" s="42" t="s">
        <v>7449</v>
      </c>
    </row>
    <row r="761" spans="1:13" x14ac:dyDescent="0.3">
      <c r="A761" s="40">
        <v>45017</v>
      </c>
      <c r="B761" s="42"/>
      <c r="C761" s="42"/>
      <c r="D761" s="42" t="s">
        <v>5453</v>
      </c>
      <c r="E761" s="42" t="s">
        <v>10</v>
      </c>
      <c r="F761" s="42" t="s">
        <v>467</v>
      </c>
      <c r="G761" s="42" t="s">
        <v>134</v>
      </c>
      <c r="H761" s="42" t="s">
        <v>468</v>
      </c>
      <c r="I761" s="42" t="s">
        <v>5454</v>
      </c>
      <c r="J761" s="42" t="s">
        <v>5442</v>
      </c>
      <c r="K761" s="42" t="s">
        <v>7450</v>
      </c>
      <c r="L761" s="42" t="s">
        <v>7451</v>
      </c>
      <c r="M761" s="42" t="s">
        <v>7452</v>
      </c>
    </row>
    <row r="762" spans="1:13" x14ac:dyDescent="0.3">
      <c r="A762" s="40">
        <v>45047</v>
      </c>
      <c r="B762" s="42"/>
      <c r="C762" s="42"/>
      <c r="D762" s="42" t="s">
        <v>5453</v>
      </c>
      <c r="E762" s="42" t="s">
        <v>10</v>
      </c>
      <c r="F762" s="42" t="s">
        <v>467</v>
      </c>
      <c r="G762" s="42" t="s">
        <v>134</v>
      </c>
      <c r="H762" s="42" t="s">
        <v>468</v>
      </c>
      <c r="I762" s="42" t="s">
        <v>5454</v>
      </c>
      <c r="J762" s="42" t="s">
        <v>5443</v>
      </c>
      <c r="K762" s="42" t="s">
        <v>7453</v>
      </c>
      <c r="L762" s="42" t="s">
        <v>7454</v>
      </c>
      <c r="M762" s="42" t="s">
        <v>7455</v>
      </c>
    </row>
    <row r="763" spans="1:13" x14ac:dyDescent="0.3">
      <c r="A763" s="40">
        <v>45078</v>
      </c>
      <c r="B763" s="42"/>
      <c r="C763" s="42"/>
      <c r="D763" s="42" t="s">
        <v>5453</v>
      </c>
      <c r="E763" s="42" t="s">
        <v>10</v>
      </c>
      <c r="F763" s="42" t="s">
        <v>467</v>
      </c>
      <c r="G763" s="42" t="s">
        <v>134</v>
      </c>
      <c r="H763" s="42" t="s">
        <v>468</v>
      </c>
      <c r="I763" s="42" t="s">
        <v>5454</v>
      </c>
      <c r="J763" s="42" t="s">
        <v>5444</v>
      </c>
      <c r="K763" s="42" t="s">
        <v>7456</v>
      </c>
      <c r="L763" s="42" t="s">
        <v>7457</v>
      </c>
      <c r="M763" s="42" t="s">
        <v>7458</v>
      </c>
    </row>
    <row r="764" spans="1:13" x14ac:dyDescent="0.3">
      <c r="A764" s="40">
        <v>45108</v>
      </c>
      <c r="B764" s="42"/>
      <c r="C764" s="42"/>
      <c r="D764" s="42" t="s">
        <v>5453</v>
      </c>
      <c r="E764" s="42" t="s">
        <v>10</v>
      </c>
      <c r="F764" s="42" t="s">
        <v>467</v>
      </c>
      <c r="G764" s="42" t="s">
        <v>134</v>
      </c>
      <c r="H764" s="42" t="s">
        <v>468</v>
      </c>
      <c r="I764" s="42" t="s">
        <v>5454</v>
      </c>
      <c r="J764" s="42" t="s">
        <v>5445</v>
      </c>
      <c r="K764" s="42" t="s">
        <v>7459</v>
      </c>
      <c r="L764" s="42" t="s">
        <v>7460</v>
      </c>
      <c r="M764" s="42" t="s">
        <v>7461</v>
      </c>
    </row>
    <row r="765" spans="1:13" x14ac:dyDescent="0.3">
      <c r="A765" s="40">
        <v>45139</v>
      </c>
      <c r="B765" s="42"/>
      <c r="C765" s="42"/>
      <c r="D765" s="42" t="s">
        <v>5453</v>
      </c>
      <c r="E765" s="42" t="s">
        <v>10</v>
      </c>
      <c r="F765" s="42" t="s">
        <v>467</v>
      </c>
      <c r="G765" s="42" t="s">
        <v>134</v>
      </c>
      <c r="H765" s="42" t="s">
        <v>468</v>
      </c>
      <c r="I765" s="42" t="s">
        <v>5454</v>
      </c>
      <c r="J765" s="42" t="s">
        <v>5446</v>
      </c>
      <c r="K765" s="42" t="s">
        <v>7462</v>
      </c>
      <c r="L765" s="42" t="s">
        <v>7463</v>
      </c>
      <c r="M765" s="42" t="s">
        <v>7464</v>
      </c>
    </row>
    <row r="766" spans="1:13" x14ac:dyDescent="0.3">
      <c r="A766" s="40">
        <v>45170</v>
      </c>
      <c r="B766" s="42"/>
      <c r="C766" s="42"/>
      <c r="D766" s="42" t="s">
        <v>5453</v>
      </c>
      <c r="E766" s="42" t="s">
        <v>10</v>
      </c>
      <c r="F766" s="42" t="s">
        <v>467</v>
      </c>
      <c r="G766" s="42" t="s">
        <v>134</v>
      </c>
      <c r="H766" s="42" t="s">
        <v>468</v>
      </c>
      <c r="I766" s="42" t="s">
        <v>5454</v>
      </c>
      <c r="J766" s="42" t="s">
        <v>5447</v>
      </c>
      <c r="K766" s="42" t="s">
        <v>7465</v>
      </c>
      <c r="L766" s="42" t="s">
        <v>7466</v>
      </c>
      <c r="M766" s="42" t="s">
        <v>7467</v>
      </c>
    </row>
    <row r="767" spans="1:13" x14ac:dyDescent="0.3">
      <c r="A767" s="40">
        <v>45200</v>
      </c>
      <c r="B767" s="42"/>
      <c r="C767" s="42"/>
      <c r="D767" s="42" t="s">
        <v>5453</v>
      </c>
      <c r="E767" s="42" t="s">
        <v>10</v>
      </c>
      <c r="F767" s="42" t="s">
        <v>467</v>
      </c>
      <c r="G767" s="42" t="s">
        <v>134</v>
      </c>
      <c r="H767" s="42" t="s">
        <v>468</v>
      </c>
      <c r="I767" s="42" t="s">
        <v>5454</v>
      </c>
      <c r="J767" s="42" t="s">
        <v>46</v>
      </c>
      <c r="K767" s="42" t="s">
        <v>7468</v>
      </c>
      <c r="L767" s="42" t="s">
        <v>7469</v>
      </c>
      <c r="M767" s="42" t="s">
        <v>7470</v>
      </c>
    </row>
    <row r="768" spans="1:13" x14ac:dyDescent="0.3">
      <c r="A768" s="40">
        <v>45231</v>
      </c>
      <c r="B768" s="42"/>
      <c r="C768" s="42"/>
      <c r="D768" s="42" t="s">
        <v>5453</v>
      </c>
      <c r="E768" s="42" t="s">
        <v>10</v>
      </c>
      <c r="F768" s="42" t="s">
        <v>467</v>
      </c>
      <c r="G768" s="42" t="s">
        <v>134</v>
      </c>
      <c r="H768" s="42" t="s">
        <v>468</v>
      </c>
      <c r="I768" s="42" t="s">
        <v>5454</v>
      </c>
      <c r="J768" s="42" t="s">
        <v>107</v>
      </c>
      <c r="K768" s="42" t="s">
        <v>7471</v>
      </c>
      <c r="L768" s="42" t="s">
        <v>7472</v>
      </c>
      <c r="M768" s="42" t="s">
        <v>7473</v>
      </c>
    </row>
    <row r="769" spans="1:13" x14ac:dyDescent="0.3">
      <c r="A769" s="40">
        <v>45261</v>
      </c>
      <c r="B769" s="42"/>
      <c r="C769" s="42"/>
      <c r="D769" s="42" t="s">
        <v>5453</v>
      </c>
      <c r="E769" s="42" t="s">
        <v>10</v>
      </c>
      <c r="F769" s="42" t="s">
        <v>467</v>
      </c>
      <c r="G769" s="42" t="s">
        <v>134</v>
      </c>
      <c r="H769" s="42" t="s">
        <v>468</v>
      </c>
      <c r="I769" s="42" t="s">
        <v>5454</v>
      </c>
      <c r="J769" s="42" t="s">
        <v>1283</v>
      </c>
      <c r="K769" s="42" t="s">
        <v>5600</v>
      </c>
      <c r="L769" s="42" t="s">
        <v>5601</v>
      </c>
      <c r="M769" s="42" t="s">
        <v>5602</v>
      </c>
    </row>
    <row r="770" spans="1:13" x14ac:dyDescent="0.3">
      <c r="A770" s="40">
        <v>44927</v>
      </c>
      <c r="B770" s="40"/>
      <c r="C770" s="40"/>
      <c r="D770" s="42" t="s">
        <v>5453</v>
      </c>
      <c r="E770" s="42" t="s">
        <v>10</v>
      </c>
      <c r="F770" s="42" t="s">
        <v>467</v>
      </c>
      <c r="G770" s="42" t="s">
        <v>136</v>
      </c>
      <c r="H770" s="42" t="s">
        <v>468</v>
      </c>
      <c r="I770" s="42" t="s">
        <v>5454</v>
      </c>
      <c r="J770" s="42" t="s">
        <v>5439</v>
      </c>
      <c r="K770" s="42" t="s">
        <v>5484</v>
      </c>
      <c r="L770" s="42" t="s">
        <v>7474</v>
      </c>
      <c r="M770" s="42" t="s">
        <v>5484</v>
      </c>
    </row>
    <row r="771" spans="1:13" x14ac:dyDescent="0.3">
      <c r="A771" s="40">
        <v>44958</v>
      </c>
      <c r="B771" s="42"/>
      <c r="C771" s="42"/>
      <c r="D771" s="42" t="s">
        <v>5453</v>
      </c>
      <c r="E771" s="42" t="s">
        <v>10</v>
      </c>
      <c r="F771" s="42" t="s">
        <v>467</v>
      </c>
      <c r="G771" s="42" t="s">
        <v>136</v>
      </c>
      <c r="H771" s="42" t="s">
        <v>468</v>
      </c>
      <c r="I771" s="42" t="s">
        <v>5454</v>
      </c>
      <c r="J771" s="42" t="s">
        <v>5440</v>
      </c>
      <c r="K771" s="42" t="s">
        <v>5484</v>
      </c>
      <c r="L771" s="42" t="s">
        <v>5484</v>
      </c>
      <c r="M771" s="42" t="s">
        <v>5484</v>
      </c>
    </row>
    <row r="772" spans="1:13" x14ac:dyDescent="0.3">
      <c r="A772" s="40">
        <v>44986</v>
      </c>
      <c r="B772" s="42"/>
      <c r="C772" s="42"/>
      <c r="D772" s="42" t="s">
        <v>5453</v>
      </c>
      <c r="E772" s="42" t="s">
        <v>10</v>
      </c>
      <c r="F772" s="42" t="s">
        <v>467</v>
      </c>
      <c r="G772" s="42" t="s">
        <v>136</v>
      </c>
      <c r="H772" s="42" t="s">
        <v>468</v>
      </c>
      <c r="I772" s="42" t="s">
        <v>5454</v>
      </c>
      <c r="J772" s="42" t="s">
        <v>5441</v>
      </c>
      <c r="K772" s="42" t="s">
        <v>5484</v>
      </c>
      <c r="L772" s="42" t="s">
        <v>5484</v>
      </c>
      <c r="M772" s="42" t="s">
        <v>5484</v>
      </c>
    </row>
    <row r="773" spans="1:13" x14ac:dyDescent="0.3">
      <c r="A773" s="40">
        <v>45017</v>
      </c>
      <c r="B773" s="42"/>
      <c r="C773" s="42"/>
      <c r="D773" s="42" t="s">
        <v>5453</v>
      </c>
      <c r="E773" s="42" t="s">
        <v>10</v>
      </c>
      <c r="F773" s="42" t="s">
        <v>467</v>
      </c>
      <c r="G773" s="42" t="s">
        <v>136</v>
      </c>
      <c r="H773" s="42" t="s">
        <v>468</v>
      </c>
      <c r="I773" s="42" t="s">
        <v>5454</v>
      </c>
      <c r="J773" s="42" t="s">
        <v>5442</v>
      </c>
      <c r="K773" s="42" t="s">
        <v>5484</v>
      </c>
      <c r="L773" s="42" t="s">
        <v>5484</v>
      </c>
      <c r="M773" s="42" t="s">
        <v>5484</v>
      </c>
    </row>
    <row r="774" spans="1:13" x14ac:dyDescent="0.3">
      <c r="A774" s="40">
        <v>45047</v>
      </c>
      <c r="B774" s="42"/>
      <c r="C774" s="42"/>
      <c r="D774" s="42" t="s">
        <v>5453</v>
      </c>
      <c r="E774" s="42" t="s">
        <v>10</v>
      </c>
      <c r="F774" s="42" t="s">
        <v>467</v>
      </c>
      <c r="G774" s="42" t="s">
        <v>136</v>
      </c>
      <c r="H774" s="42" t="s">
        <v>468</v>
      </c>
      <c r="I774" s="42" t="s">
        <v>5454</v>
      </c>
      <c r="J774" s="42" t="s">
        <v>5443</v>
      </c>
      <c r="K774" s="42" t="s">
        <v>5484</v>
      </c>
      <c r="L774" s="42" t="s">
        <v>5484</v>
      </c>
      <c r="M774" s="42" t="s">
        <v>5484</v>
      </c>
    </row>
    <row r="775" spans="1:13" x14ac:dyDescent="0.3">
      <c r="A775" s="40">
        <v>45078</v>
      </c>
      <c r="B775" s="42"/>
      <c r="C775" s="42"/>
      <c r="D775" s="42" t="s">
        <v>5453</v>
      </c>
      <c r="E775" s="42" t="s">
        <v>10</v>
      </c>
      <c r="F775" s="42" t="s">
        <v>467</v>
      </c>
      <c r="G775" s="42" t="s">
        <v>136</v>
      </c>
      <c r="H775" s="42" t="s">
        <v>468</v>
      </c>
      <c r="I775" s="42" t="s">
        <v>5454</v>
      </c>
      <c r="J775" s="42" t="s">
        <v>5444</v>
      </c>
      <c r="K775" s="42" t="s">
        <v>5484</v>
      </c>
      <c r="L775" s="42" t="s">
        <v>5484</v>
      </c>
      <c r="M775" s="42" t="s">
        <v>5484</v>
      </c>
    </row>
    <row r="776" spans="1:13" x14ac:dyDescent="0.3">
      <c r="A776" s="40">
        <v>45108</v>
      </c>
      <c r="B776" s="42"/>
      <c r="C776" s="42"/>
      <c r="D776" s="42" t="s">
        <v>5453</v>
      </c>
      <c r="E776" s="42" t="s">
        <v>10</v>
      </c>
      <c r="F776" s="42" t="s">
        <v>467</v>
      </c>
      <c r="G776" s="42" t="s">
        <v>136</v>
      </c>
      <c r="H776" s="42" t="s">
        <v>468</v>
      </c>
      <c r="I776" s="42" t="s">
        <v>5454</v>
      </c>
      <c r="J776" s="42" t="s">
        <v>5445</v>
      </c>
      <c r="K776" s="42" t="s">
        <v>5484</v>
      </c>
      <c r="L776" s="42" t="s">
        <v>5484</v>
      </c>
      <c r="M776" s="42" t="s">
        <v>5484</v>
      </c>
    </row>
    <row r="777" spans="1:13" x14ac:dyDescent="0.3">
      <c r="A777" s="40">
        <v>45139</v>
      </c>
      <c r="B777" s="42"/>
      <c r="C777" s="42"/>
      <c r="D777" s="42" t="s">
        <v>5453</v>
      </c>
      <c r="E777" s="42" t="s">
        <v>10</v>
      </c>
      <c r="F777" s="42" t="s">
        <v>467</v>
      </c>
      <c r="G777" s="42" t="s">
        <v>136</v>
      </c>
      <c r="H777" s="42" t="s">
        <v>468</v>
      </c>
      <c r="I777" s="42" t="s">
        <v>5454</v>
      </c>
      <c r="J777" s="42" t="s">
        <v>5446</v>
      </c>
      <c r="K777" s="42" t="s">
        <v>5484</v>
      </c>
      <c r="L777" s="42" t="s">
        <v>5484</v>
      </c>
      <c r="M777" s="42" t="s">
        <v>5484</v>
      </c>
    </row>
    <row r="778" spans="1:13" x14ac:dyDescent="0.3">
      <c r="A778" s="40">
        <v>45170</v>
      </c>
      <c r="B778" s="42"/>
      <c r="C778" s="42"/>
      <c r="D778" s="42" t="s">
        <v>5453</v>
      </c>
      <c r="E778" s="42" t="s">
        <v>10</v>
      </c>
      <c r="F778" s="42" t="s">
        <v>467</v>
      </c>
      <c r="G778" s="42" t="s">
        <v>136</v>
      </c>
      <c r="H778" s="42" t="s">
        <v>468</v>
      </c>
      <c r="I778" s="42" t="s">
        <v>5454</v>
      </c>
      <c r="J778" s="42" t="s">
        <v>5447</v>
      </c>
      <c r="K778" s="42" t="s">
        <v>5484</v>
      </c>
      <c r="L778" s="42" t="s">
        <v>5484</v>
      </c>
      <c r="M778" s="42" t="s">
        <v>5484</v>
      </c>
    </row>
    <row r="779" spans="1:13" x14ac:dyDescent="0.3">
      <c r="A779" s="40">
        <v>45200</v>
      </c>
      <c r="B779" s="42"/>
      <c r="C779" s="42"/>
      <c r="D779" s="42" t="s">
        <v>5453</v>
      </c>
      <c r="E779" s="42" t="s">
        <v>10</v>
      </c>
      <c r="F779" s="42" t="s">
        <v>467</v>
      </c>
      <c r="G779" s="42" t="s">
        <v>136</v>
      </c>
      <c r="H779" s="42" t="s">
        <v>468</v>
      </c>
      <c r="I779" s="42" t="s">
        <v>5454</v>
      </c>
      <c r="J779" s="42" t="s">
        <v>46</v>
      </c>
      <c r="K779" s="42" t="s">
        <v>5484</v>
      </c>
      <c r="L779" s="42" t="s">
        <v>5484</v>
      </c>
      <c r="M779" s="42" t="s">
        <v>5484</v>
      </c>
    </row>
    <row r="780" spans="1:13" x14ac:dyDescent="0.3">
      <c r="A780" s="40">
        <v>45231</v>
      </c>
      <c r="B780" s="42"/>
      <c r="C780" s="42"/>
      <c r="D780" s="42" t="s">
        <v>5453</v>
      </c>
      <c r="E780" s="42" t="s">
        <v>10</v>
      </c>
      <c r="F780" s="42" t="s">
        <v>467</v>
      </c>
      <c r="G780" s="42" t="s">
        <v>136</v>
      </c>
      <c r="H780" s="42" t="s">
        <v>468</v>
      </c>
      <c r="I780" s="42" t="s">
        <v>5454</v>
      </c>
      <c r="J780" s="42" t="s">
        <v>107</v>
      </c>
      <c r="K780" s="42" t="s">
        <v>5484</v>
      </c>
      <c r="L780" s="42" t="s">
        <v>6071</v>
      </c>
      <c r="M780" s="42" t="s">
        <v>5484</v>
      </c>
    </row>
    <row r="781" spans="1:13" x14ac:dyDescent="0.3">
      <c r="A781" s="40">
        <v>45261</v>
      </c>
      <c r="B781" s="42"/>
      <c r="C781" s="42"/>
      <c r="D781" s="42" t="s">
        <v>5453</v>
      </c>
      <c r="E781" s="42" t="s">
        <v>10</v>
      </c>
      <c r="F781" s="42" t="s">
        <v>467</v>
      </c>
      <c r="G781" s="42" t="s">
        <v>136</v>
      </c>
      <c r="H781" s="42" t="s">
        <v>468</v>
      </c>
      <c r="I781" s="42" t="s">
        <v>5454</v>
      </c>
      <c r="J781" s="42" t="s">
        <v>1283</v>
      </c>
      <c r="K781" s="42" t="s">
        <v>5484</v>
      </c>
      <c r="L781" s="42" t="s">
        <v>5603</v>
      </c>
      <c r="M781" s="42" t="s">
        <v>5484</v>
      </c>
    </row>
    <row r="782" spans="1:13" x14ac:dyDescent="0.3">
      <c r="A782" s="40">
        <v>44927</v>
      </c>
      <c r="B782" s="40"/>
      <c r="C782" s="40"/>
      <c r="D782" s="42" t="s">
        <v>5453</v>
      </c>
      <c r="E782" s="42" t="s">
        <v>10</v>
      </c>
      <c r="F782" s="42" t="s">
        <v>467</v>
      </c>
      <c r="G782" s="42" t="s">
        <v>138</v>
      </c>
      <c r="H782" s="42" t="s">
        <v>468</v>
      </c>
      <c r="I782" s="42" t="s">
        <v>5454</v>
      </c>
      <c r="J782" s="42" t="s">
        <v>5439</v>
      </c>
      <c r="K782" s="42" t="s">
        <v>5484</v>
      </c>
      <c r="L782" s="42" t="s">
        <v>7474</v>
      </c>
      <c r="M782" s="42" t="s">
        <v>5484</v>
      </c>
    </row>
    <row r="783" spans="1:13" x14ac:dyDescent="0.3">
      <c r="A783" s="40">
        <v>44958</v>
      </c>
      <c r="B783" s="42"/>
      <c r="C783" s="42"/>
      <c r="D783" s="42" t="s">
        <v>5453</v>
      </c>
      <c r="E783" s="42" t="s">
        <v>10</v>
      </c>
      <c r="F783" s="42" t="s">
        <v>467</v>
      </c>
      <c r="G783" s="42" t="s">
        <v>138</v>
      </c>
      <c r="H783" s="42" t="s">
        <v>468</v>
      </c>
      <c r="I783" s="42" t="s">
        <v>5454</v>
      </c>
      <c r="J783" s="42" t="s">
        <v>5440</v>
      </c>
      <c r="K783" s="42" t="s">
        <v>5484</v>
      </c>
      <c r="L783" s="42" t="s">
        <v>5484</v>
      </c>
      <c r="M783" s="42" t="s">
        <v>5484</v>
      </c>
    </row>
    <row r="784" spans="1:13" x14ac:dyDescent="0.3">
      <c r="A784" s="40">
        <v>44986</v>
      </c>
      <c r="B784" s="42"/>
      <c r="C784" s="42"/>
      <c r="D784" s="42" t="s">
        <v>5453</v>
      </c>
      <c r="E784" s="42" t="s">
        <v>10</v>
      </c>
      <c r="F784" s="42" t="s">
        <v>467</v>
      </c>
      <c r="G784" s="42" t="s">
        <v>138</v>
      </c>
      <c r="H784" s="42" t="s">
        <v>468</v>
      </c>
      <c r="I784" s="42" t="s">
        <v>5454</v>
      </c>
      <c r="J784" s="42" t="s">
        <v>5441</v>
      </c>
      <c r="K784" s="42" t="s">
        <v>5484</v>
      </c>
      <c r="L784" s="42" t="s">
        <v>5484</v>
      </c>
      <c r="M784" s="42" t="s">
        <v>5484</v>
      </c>
    </row>
    <row r="785" spans="1:13" x14ac:dyDescent="0.3">
      <c r="A785" s="40">
        <v>45017</v>
      </c>
      <c r="B785" s="42"/>
      <c r="C785" s="42"/>
      <c r="D785" s="42" t="s">
        <v>5453</v>
      </c>
      <c r="E785" s="42" t="s">
        <v>10</v>
      </c>
      <c r="F785" s="42" t="s">
        <v>467</v>
      </c>
      <c r="G785" s="42" t="s">
        <v>138</v>
      </c>
      <c r="H785" s="42" t="s">
        <v>468</v>
      </c>
      <c r="I785" s="42" t="s">
        <v>5454</v>
      </c>
      <c r="J785" s="42" t="s">
        <v>5442</v>
      </c>
      <c r="K785" s="42" t="s">
        <v>5484</v>
      </c>
      <c r="L785" s="42" t="s">
        <v>5484</v>
      </c>
      <c r="M785" s="42" t="s">
        <v>5484</v>
      </c>
    </row>
    <row r="786" spans="1:13" x14ac:dyDescent="0.3">
      <c r="A786" s="40">
        <v>45047</v>
      </c>
      <c r="B786" s="42"/>
      <c r="C786" s="42"/>
      <c r="D786" s="42" t="s">
        <v>5453</v>
      </c>
      <c r="E786" s="42" t="s">
        <v>10</v>
      </c>
      <c r="F786" s="42" t="s">
        <v>467</v>
      </c>
      <c r="G786" s="42" t="s">
        <v>138</v>
      </c>
      <c r="H786" s="42" t="s">
        <v>468</v>
      </c>
      <c r="I786" s="42" t="s">
        <v>5454</v>
      </c>
      <c r="J786" s="42" t="s">
        <v>5443</v>
      </c>
      <c r="K786" s="42" t="s">
        <v>5484</v>
      </c>
      <c r="L786" s="42" t="s">
        <v>5484</v>
      </c>
      <c r="M786" s="42" t="s">
        <v>5484</v>
      </c>
    </row>
    <row r="787" spans="1:13" x14ac:dyDescent="0.3">
      <c r="A787" s="40">
        <v>45078</v>
      </c>
      <c r="B787" s="42"/>
      <c r="C787" s="42"/>
      <c r="D787" s="42" t="s">
        <v>5453</v>
      </c>
      <c r="E787" s="42" t="s">
        <v>10</v>
      </c>
      <c r="F787" s="42" t="s">
        <v>467</v>
      </c>
      <c r="G787" s="42" t="s">
        <v>138</v>
      </c>
      <c r="H787" s="42" t="s">
        <v>468</v>
      </c>
      <c r="I787" s="42" t="s">
        <v>5454</v>
      </c>
      <c r="J787" s="42" t="s">
        <v>5444</v>
      </c>
      <c r="K787" s="42" t="s">
        <v>5484</v>
      </c>
      <c r="L787" s="42" t="s">
        <v>5484</v>
      </c>
      <c r="M787" s="42" t="s">
        <v>5484</v>
      </c>
    </row>
    <row r="788" spans="1:13" x14ac:dyDescent="0.3">
      <c r="A788" s="40">
        <v>45108</v>
      </c>
      <c r="B788" s="42"/>
      <c r="C788" s="42"/>
      <c r="D788" s="42" t="s">
        <v>5453</v>
      </c>
      <c r="E788" s="42" t="s">
        <v>10</v>
      </c>
      <c r="F788" s="42" t="s">
        <v>467</v>
      </c>
      <c r="G788" s="42" t="s">
        <v>138</v>
      </c>
      <c r="H788" s="42" t="s">
        <v>468</v>
      </c>
      <c r="I788" s="42" t="s">
        <v>5454</v>
      </c>
      <c r="J788" s="42" t="s">
        <v>5445</v>
      </c>
      <c r="K788" s="42" t="s">
        <v>5484</v>
      </c>
      <c r="L788" s="42" t="s">
        <v>5484</v>
      </c>
      <c r="M788" s="42" t="s">
        <v>5484</v>
      </c>
    </row>
    <row r="789" spans="1:13" x14ac:dyDescent="0.3">
      <c r="A789" s="40">
        <v>45139</v>
      </c>
      <c r="B789" s="42"/>
      <c r="C789" s="42"/>
      <c r="D789" s="42" t="s">
        <v>5453</v>
      </c>
      <c r="E789" s="42" t="s">
        <v>10</v>
      </c>
      <c r="F789" s="42" t="s">
        <v>467</v>
      </c>
      <c r="G789" s="42" t="s">
        <v>138</v>
      </c>
      <c r="H789" s="42" t="s">
        <v>468</v>
      </c>
      <c r="I789" s="42" t="s">
        <v>5454</v>
      </c>
      <c r="J789" s="42" t="s">
        <v>5446</v>
      </c>
      <c r="K789" s="42" t="s">
        <v>5484</v>
      </c>
      <c r="L789" s="42" t="s">
        <v>5484</v>
      </c>
      <c r="M789" s="42" t="s">
        <v>5484</v>
      </c>
    </row>
    <row r="790" spans="1:13" x14ac:dyDescent="0.3">
      <c r="A790" s="40">
        <v>45170</v>
      </c>
      <c r="B790" s="42"/>
      <c r="C790" s="42"/>
      <c r="D790" s="42" t="s">
        <v>5453</v>
      </c>
      <c r="E790" s="42" t="s">
        <v>10</v>
      </c>
      <c r="F790" s="42" t="s">
        <v>467</v>
      </c>
      <c r="G790" s="42" t="s">
        <v>138</v>
      </c>
      <c r="H790" s="42" t="s">
        <v>468</v>
      </c>
      <c r="I790" s="42" t="s">
        <v>5454</v>
      </c>
      <c r="J790" s="42" t="s">
        <v>5447</v>
      </c>
      <c r="K790" s="42" t="s">
        <v>5484</v>
      </c>
      <c r="L790" s="42" t="s">
        <v>5484</v>
      </c>
      <c r="M790" s="42" t="s">
        <v>5484</v>
      </c>
    </row>
    <row r="791" spans="1:13" x14ac:dyDescent="0.3">
      <c r="A791" s="40">
        <v>45200</v>
      </c>
      <c r="B791" s="42"/>
      <c r="C791" s="42"/>
      <c r="D791" s="42" t="s">
        <v>5453</v>
      </c>
      <c r="E791" s="42" t="s">
        <v>10</v>
      </c>
      <c r="F791" s="42" t="s">
        <v>467</v>
      </c>
      <c r="G791" s="42" t="s">
        <v>138</v>
      </c>
      <c r="H791" s="42" t="s">
        <v>468</v>
      </c>
      <c r="I791" s="42" t="s">
        <v>5454</v>
      </c>
      <c r="J791" s="42" t="s">
        <v>46</v>
      </c>
      <c r="K791" s="42" t="s">
        <v>5484</v>
      </c>
      <c r="L791" s="42" t="s">
        <v>5484</v>
      </c>
      <c r="M791" s="42" t="s">
        <v>5484</v>
      </c>
    </row>
    <row r="792" spans="1:13" x14ac:dyDescent="0.3">
      <c r="A792" s="40">
        <v>45231</v>
      </c>
      <c r="B792" s="42"/>
      <c r="C792" s="42"/>
      <c r="D792" s="42" t="s">
        <v>5453</v>
      </c>
      <c r="E792" s="42" t="s">
        <v>10</v>
      </c>
      <c r="F792" s="42" t="s">
        <v>467</v>
      </c>
      <c r="G792" s="42" t="s">
        <v>138</v>
      </c>
      <c r="H792" s="42" t="s">
        <v>468</v>
      </c>
      <c r="I792" s="42" t="s">
        <v>5454</v>
      </c>
      <c r="J792" s="42" t="s">
        <v>107</v>
      </c>
      <c r="K792" s="42" t="s">
        <v>5484</v>
      </c>
      <c r="L792" s="42" t="s">
        <v>6071</v>
      </c>
      <c r="M792" s="42" t="s">
        <v>5484</v>
      </c>
    </row>
    <row r="793" spans="1:13" x14ac:dyDescent="0.3">
      <c r="A793" s="40">
        <v>45261</v>
      </c>
      <c r="B793" s="42"/>
      <c r="C793" s="42"/>
      <c r="D793" s="42" t="s">
        <v>5453</v>
      </c>
      <c r="E793" s="42" t="s">
        <v>10</v>
      </c>
      <c r="F793" s="42" t="s">
        <v>467</v>
      </c>
      <c r="G793" s="42" t="s">
        <v>138</v>
      </c>
      <c r="H793" s="42" t="s">
        <v>468</v>
      </c>
      <c r="I793" s="42" t="s">
        <v>5454</v>
      </c>
      <c r="J793" s="42" t="s">
        <v>1283</v>
      </c>
      <c r="K793" s="42" t="s">
        <v>5484</v>
      </c>
      <c r="L793" s="42" t="s">
        <v>5603</v>
      </c>
      <c r="M793" s="42" t="s">
        <v>5484</v>
      </c>
    </row>
    <row r="794" spans="1:13" x14ac:dyDescent="0.3">
      <c r="A794" s="40">
        <v>44927</v>
      </c>
      <c r="B794" s="40"/>
      <c r="C794" s="40"/>
      <c r="D794" s="42" t="s">
        <v>5453</v>
      </c>
      <c r="E794" s="42" t="s">
        <v>10</v>
      </c>
      <c r="F794" s="42" t="s">
        <v>467</v>
      </c>
      <c r="G794" s="42" t="s">
        <v>139</v>
      </c>
      <c r="H794" s="42" t="s">
        <v>468</v>
      </c>
      <c r="I794" s="42" t="s">
        <v>5454</v>
      </c>
      <c r="J794" s="42" t="s">
        <v>5439</v>
      </c>
      <c r="K794" s="42" t="s">
        <v>7475</v>
      </c>
      <c r="L794" s="42" t="s">
        <v>7476</v>
      </c>
      <c r="M794" s="42" t="s">
        <v>7475</v>
      </c>
    </row>
    <row r="795" spans="1:13" x14ac:dyDescent="0.3">
      <c r="A795" s="40">
        <v>44958</v>
      </c>
      <c r="B795" s="42"/>
      <c r="C795" s="42"/>
      <c r="D795" s="42" t="s">
        <v>5453</v>
      </c>
      <c r="E795" s="42" t="s">
        <v>10</v>
      </c>
      <c r="F795" s="42" t="s">
        <v>467</v>
      </c>
      <c r="G795" s="42" t="s">
        <v>139</v>
      </c>
      <c r="H795" s="42" t="s">
        <v>468</v>
      </c>
      <c r="I795" s="42" t="s">
        <v>5454</v>
      </c>
      <c r="J795" s="42" t="s">
        <v>5440</v>
      </c>
      <c r="K795" s="42" t="s">
        <v>7477</v>
      </c>
      <c r="L795" s="42" t="s">
        <v>7478</v>
      </c>
      <c r="M795" s="42" t="s">
        <v>7479</v>
      </c>
    </row>
    <row r="796" spans="1:13" x14ac:dyDescent="0.3">
      <c r="A796" s="40">
        <v>44986</v>
      </c>
      <c r="B796" s="42"/>
      <c r="C796" s="42"/>
      <c r="D796" s="42" t="s">
        <v>5453</v>
      </c>
      <c r="E796" s="42" t="s">
        <v>10</v>
      </c>
      <c r="F796" s="42" t="s">
        <v>467</v>
      </c>
      <c r="G796" s="42" t="s">
        <v>139</v>
      </c>
      <c r="H796" s="42" t="s">
        <v>468</v>
      </c>
      <c r="I796" s="42" t="s">
        <v>5454</v>
      </c>
      <c r="J796" s="42" t="s">
        <v>5441</v>
      </c>
      <c r="K796" s="42" t="s">
        <v>7480</v>
      </c>
      <c r="L796" s="42" t="s">
        <v>7481</v>
      </c>
      <c r="M796" s="42" t="s">
        <v>7482</v>
      </c>
    </row>
    <row r="797" spans="1:13" x14ac:dyDescent="0.3">
      <c r="A797" s="40">
        <v>45017</v>
      </c>
      <c r="B797" s="42"/>
      <c r="C797" s="42"/>
      <c r="D797" s="42" t="s">
        <v>5453</v>
      </c>
      <c r="E797" s="42" t="s">
        <v>10</v>
      </c>
      <c r="F797" s="42" t="s">
        <v>467</v>
      </c>
      <c r="G797" s="42" t="s">
        <v>139</v>
      </c>
      <c r="H797" s="42" t="s">
        <v>468</v>
      </c>
      <c r="I797" s="42" t="s">
        <v>5454</v>
      </c>
      <c r="J797" s="42" t="s">
        <v>5442</v>
      </c>
      <c r="K797" s="42" t="s">
        <v>7483</v>
      </c>
      <c r="L797" s="42" t="s">
        <v>7484</v>
      </c>
      <c r="M797" s="42" t="s">
        <v>7485</v>
      </c>
    </row>
    <row r="798" spans="1:13" x14ac:dyDescent="0.3">
      <c r="A798" s="40">
        <v>45047</v>
      </c>
      <c r="B798" s="42"/>
      <c r="C798" s="42"/>
      <c r="D798" s="42" t="s">
        <v>5453</v>
      </c>
      <c r="E798" s="42" t="s">
        <v>10</v>
      </c>
      <c r="F798" s="42" t="s">
        <v>467</v>
      </c>
      <c r="G798" s="42" t="s">
        <v>139</v>
      </c>
      <c r="H798" s="42" t="s">
        <v>468</v>
      </c>
      <c r="I798" s="42" t="s">
        <v>5454</v>
      </c>
      <c r="J798" s="42" t="s">
        <v>5443</v>
      </c>
      <c r="K798" s="42" t="s">
        <v>7486</v>
      </c>
      <c r="L798" s="42" t="s">
        <v>7487</v>
      </c>
      <c r="M798" s="42" t="s">
        <v>7488</v>
      </c>
    </row>
    <row r="799" spans="1:13" x14ac:dyDescent="0.3">
      <c r="A799" s="40">
        <v>45078</v>
      </c>
      <c r="B799" s="42"/>
      <c r="C799" s="42"/>
      <c r="D799" s="42" t="s">
        <v>5453</v>
      </c>
      <c r="E799" s="42" t="s">
        <v>10</v>
      </c>
      <c r="F799" s="42" t="s">
        <v>467</v>
      </c>
      <c r="G799" s="42" t="s">
        <v>139</v>
      </c>
      <c r="H799" s="42" t="s">
        <v>468</v>
      </c>
      <c r="I799" s="42" t="s">
        <v>5454</v>
      </c>
      <c r="J799" s="42" t="s">
        <v>5444</v>
      </c>
      <c r="K799" s="42" t="s">
        <v>7489</v>
      </c>
      <c r="L799" s="42" t="s">
        <v>7490</v>
      </c>
      <c r="M799" s="42" t="s">
        <v>7491</v>
      </c>
    </row>
    <row r="800" spans="1:13" x14ac:dyDescent="0.3">
      <c r="A800" s="40">
        <v>45108</v>
      </c>
      <c r="B800" s="42"/>
      <c r="C800" s="42"/>
      <c r="D800" s="42" t="s">
        <v>5453</v>
      </c>
      <c r="E800" s="42" t="s">
        <v>10</v>
      </c>
      <c r="F800" s="42" t="s">
        <v>467</v>
      </c>
      <c r="G800" s="42" t="s">
        <v>139</v>
      </c>
      <c r="H800" s="42" t="s">
        <v>468</v>
      </c>
      <c r="I800" s="42" t="s">
        <v>5454</v>
      </c>
      <c r="J800" s="42" t="s">
        <v>5445</v>
      </c>
      <c r="K800" s="42" t="s">
        <v>7492</v>
      </c>
      <c r="L800" s="42" t="s">
        <v>7493</v>
      </c>
      <c r="M800" s="42" t="s">
        <v>7494</v>
      </c>
    </row>
    <row r="801" spans="1:13" x14ac:dyDescent="0.3">
      <c r="A801" s="40">
        <v>45139</v>
      </c>
      <c r="B801" s="42"/>
      <c r="C801" s="42"/>
      <c r="D801" s="42" t="s">
        <v>5453</v>
      </c>
      <c r="E801" s="42" t="s">
        <v>10</v>
      </c>
      <c r="F801" s="42" t="s">
        <v>467</v>
      </c>
      <c r="G801" s="42" t="s">
        <v>139</v>
      </c>
      <c r="H801" s="42" t="s">
        <v>468</v>
      </c>
      <c r="I801" s="42" t="s">
        <v>5454</v>
      </c>
      <c r="J801" s="42" t="s">
        <v>5446</v>
      </c>
      <c r="K801" s="42" t="s">
        <v>7495</v>
      </c>
      <c r="L801" s="42" t="s">
        <v>7496</v>
      </c>
      <c r="M801" s="42" t="s">
        <v>7497</v>
      </c>
    </row>
    <row r="802" spans="1:13" x14ac:dyDescent="0.3">
      <c r="A802" s="40">
        <v>45170</v>
      </c>
      <c r="B802" s="42"/>
      <c r="C802" s="42"/>
      <c r="D802" s="42" t="s">
        <v>5453</v>
      </c>
      <c r="E802" s="42" t="s">
        <v>10</v>
      </c>
      <c r="F802" s="42" t="s">
        <v>467</v>
      </c>
      <c r="G802" s="42" t="s">
        <v>139</v>
      </c>
      <c r="H802" s="42" t="s">
        <v>468</v>
      </c>
      <c r="I802" s="42" t="s">
        <v>5454</v>
      </c>
      <c r="J802" s="42" t="s">
        <v>5447</v>
      </c>
      <c r="K802" s="42" t="s">
        <v>7498</v>
      </c>
      <c r="L802" s="42" t="s">
        <v>7499</v>
      </c>
      <c r="M802" s="42" t="s">
        <v>5484</v>
      </c>
    </row>
    <row r="803" spans="1:13" x14ac:dyDescent="0.3">
      <c r="A803" s="40">
        <v>45200</v>
      </c>
      <c r="B803" s="42"/>
      <c r="C803" s="42"/>
      <c r="D803" s="42" t="s">
        <v>5453</v>
      </c>
      <c r="E803" s="42" t="s">
        <v>10</v>
      </c>
      <c r="F803" s="42" t="s">
        <v>467</v>
      </c>
      <c r="G803" s="42" t="s">
        <v>139</v>
      </c>
      <c r="H803" s="42" t="s">
        <v>468</v>
      </c>
      <c r="I803" s="42" t="s">
        <v>5454</v>
      </c>
      <c r="J803" s="42" t="s">
        <v>46</v>
      </c>
      <c r="K803" s="42" t="s">
        <v>7500</v>
      </c>
      <c r="L803" s="42" t="s">
        <v>7501</v>
      </c>
      <c r="M803" s="42" t="s">
        <v>7502</v>
      </c>
    </row>
    <row r="804" spans="1:13" x14ac:dyDescent="0.3">
      <c r="A804" s="40">
        <v>45231</v>
      </c>
      <c r="B804" s="42"/>
      <c r="C804" s="42"/>
      <c r="D804" s="42" t="s">
        <v>5453</v>
      </c>
      <c r="E804" s="42" t="s">
        <v>10</v>
      </c>
      <c r="F804" s="42" t="s">
        <v>467</v>
      </c>
      <c r="G804" s="42" t="s">
        <v>139</v>
      </c>
      <c r="H804" s="42" t="s">
        <v>468</v>
      </c>
      <c r="I804" s="42" t="s">
        <v>5454</v>
      </c>
      <c r="J804" s="42" t="s">
        <v>107</v>
      </c>
      <c r="K804" s="42" t="s">
        <v>7503</v>
      </c>
      <c r="L804" s="42" t="s">
        <v>7504</v>
      </c>
      <c r="M804" s="42" t="s">
        <v>7505</v>
      </c>
    </row>
    <row r="805" spans="1:13" x14ac:dyDescent="0.3">
      <c r="A805" s="40">
        <v>45261</v>
      </c>
      <c r="B805" s="42"/>
      <c r="C805" s="42"/>
      <c r="D805" s="42" t="s">
        <v>5453</v>
      </c>
      <c r="E805" s="42" t="s">
        <v>10</v>
      </c>
      <c r="F805" s="42" t="s">
        <v>467</v>
      </c>
      <c r="G805" s="42" t="s">
        <v>139</v>
      </c>
      <c r="H805" s="42" t="s">
        <v>468</v>
      </c>
      <c r="I805" s="42" t="s">
        <v>5454</v>
      </c>
      <c r="J805" s="42" t="s">
        <v>1283</v>
      </c>
      <c r="K805" s="42" t="s">
        <v>5604</v>
      </c>
      <c r="L805" s="42" t="s">
        <v>5605</v>
      </c>
      <c r="M805" s="42" t="s">
        <v>5606</v>
      </c>
    </row>
    <row r="806" spans="1:13" x14ac:dyDescent="0.3">
      <c r="A806" s="40">
        <v>44927</v>
      </c>
      <c r="B806" s="40"/>
      <c r="C806" s="40"/>
      <c r="D806" s="42" t="s">
        <v>5453</v>
      </c>
      <c r="E806" s="42" t="s">
        <v>10</v>
      </c>
      <c r="F806" s="42" t="s">
        <v>467</v>
      </c>
      <c r="G806" s="42" t="s">
        <v>141</v>
      </c>
      <c r="H806" s="42" t="s">
        <v>468</v>
      </c>
      <c r="I806" s="42" t="s">
        <v>5454</v>
      </c>
      <c r="J806" s="42" t="s">
        <v>5439</v>
      </c>
      <c r="K806" s="42" t="s">
        <v>5484</v>
      </c>
      <c r="L806" s="42" t="s">
        <v>7506</v>
      </c>
      <c r="M806" s="42" t="s">
        <v>5484</v>
      </c>
    </row>
    <row r="807" spans="1:13" x14ac:dyDescent="0.3">
      <c r="A807" s="40">
        <v>44958</v>
      </c>
      <c r="B807" s="42"/>
      <c r="C807" s="42"/>
      <c r="D807" s="42" t="s">
        <v>5453</v>
      </c>
      <c r="E807" s="42" t="s">
        <v>10</v>
      </c>
      <c r="F807" s="42" t="s">
        <v>467</v>
      </c>
      <c r="G807" s="42" t="s">
        <v>141</v>
      </c>
      <c r="H807" s="42" t="s">
        <v>468</v>
      </c>
      <c r="I807" s="42" t="s">
        <v>5454</v>
      </c>
      <c r="J807" s="42" t="s">
        <v>5440</v>
      </c>
      <c r="K807" s="42" t="s">
        <v>5484</v>
      </c>
      <c r="L807" s="42" t="s">
        <v>7507</v>
      </c>
      <c r="M807" s="42" t="s">
        <v>5484</v>
      </c>
    </row>
    <row r="808" spans="1:13" x14ac:dyDescent="0.3">
      <c r="A808" s="40">
        <v>44986</v>
      </c>
      <c r="B808" s="42"/>
      <c r="C808" s="42"/>
      <c r="D808" s="42" t="s">
        <v>5453</v>
      </c>
      <c r="E808" s="42" t="s">
        <v>10</v>
      </c>
      <c r="F808" s="42" t="s">
        <v>467</v>
      </c>
      <c r="G808" s="42" t="s">
        <v>141</v>
      </c>
      <c r="H808" s="42" t="s">
        <v>468</v>
      </c>
      <c r="I808" s="42" t="s">
        <v>5454</v>
      </c>
      <c r="J808" s="42" t="s">
        <v>5441</v>
      </c>
      <c r="K808" s="42" t="s">
        <v>5484</v>
      </c>
      <c r="L808" s="42" t="s">
        <v>7508</v>
      </c>
      <c r="M808" s="42" t="s">
        <v>5484</v>
      </c>
    </row>
    <row r="809" spans="1:13" x14ac:dyDescent="0.3">
      <c r="A809" s="40">
        <v>45017</v>
      </c>
      <c r="B809" s="42"/>
      <c r="C809" s="42"/>
      <c r="D809" s="42" t="s">
        <v>5453</v>
      </c>
      <c r="E809" s="42" t="s">
        <v>10</v>
      </c>
      <c r="F809" s="42" t="s">
        <v>467</v>
      </c>
      <c r="G809" s="42" t="s">
        <v>141</v>
      </c>
      <c r="H809" s="42" t="s">
        <v>468</v>
      </c>
      <c r="I809" s="42" t="s">
        <v>5454</v>
      </c>
      <c r="J809" s="42" t="s">
        <v>5442</v>
      </c>
      <c r="K809" s="42" t="s">
        <v>5484</v>
      </c>
      <c r="L809" s="42" t="s">
        <v>7509</v>
      </c>
      <c r="M809" s="42" t="s">
        <v>5484</v>
      </c>
    </row>
    <row r="810" spans="1:13" x14ac:dyDescent="0.3">
      <c r="A810" s="40">
        <v>45047</v>
      </c>
      <c r="B810" s="42"/>
      <c r="C810" s="42"/>
      <c r="D810" s="42" t="s">
        <v>5453</v>
      </c>
      <c r="E810" s="42" t="s">
        <v>10</v>
      </c>
      <c r="F810" s="42" t="s">
        <v>467</v>
      </c>
      <c r="G810" s="42" t="s">
        <v>141</v>
      </c>
      <c r="H810" s="42" t="s">
        <v>468</v>
      </c>
      <c r="I810" s="42" t="s">
        <v>5454</v>
      </c>
      <c r="J810" s="42" t="s">
        <v>5443</v>
      </c>
      <c r="K810" s="42" t="s">
        <v>5484</v>
      </c>
      <c r="L810" s="42" t="s">
        <v>7510</v>
      </c>
      <c r="M810" s="42" t="s">
        <v>5484</v>
      </c>
    </row>
    <row r="811" spans="1:13" x14ac:dyDescent="0.3">
      <c r="A811" s="40">
        <v>45078</v>
      </c>
      <c r="B811" s="42"/>
      <c r="C811" s="42"/>
      <c r="D811" s="42" t="s">
        <v>5453</v>
      </c>
      <c r="E811" s="42" t="s">
        <v>10</v>
      </c>
      <c r="F811" s="42" t="s">
        <v>467</v>
      </c>
      <c r="G811" s="42" t="s">
        <v>141</v>
      </c>
      <c r="H811" s="42" t="s">
        <v>468</v>
      </c>
      <c r="I811" s="42" t="s">
        <v>5454</v>
      </c>
      <c r="J811" s="42" t="s">
        <v>5444</v>
      </c>
      <c r="K811" s="42" t="s">
        <v>5484</v>
      </c>
      <c r="L811" s="42" t="s">
        <v>7511</v>
      </c>
      <c r="M811" s="42" t="s">
        <v>5484</v>
      </c>
    </row>
    <row r="812" spans="1:13" x14ac:dyDescent="0.3">
      <c r="A812" s="40">
        <v>45108</v>
      </c>
      <c r="B812" s="42"/>
      <c r="C812" s="42"/>
      <c r="D812" s="42" t="s">
        <v>5453</v>
      </c>
      <c r="E812" s="42" t="s">
        <v>10</v>
      </c>
      <c r="F812" s="42" t="s">
        <v>467</v>
      </c>
      <c r="G812" s="42" t="s">
        <v>141</v>
      </c>
      <c r="H812" s="42" t="s">
        <v>468</v>
      </c>
      <c r="I812" s="42" t="s">
        <v>5454</v>
      </c>
      <c r="J812" s="42" t="s">
        <v>5445</v>
      </c>
      <c r="K812" s="42" t="s">
        <v>5484</v>
      </c>
      <c r="L812" s="42" t="s">
        <v>7512</v>
      </c>
      <c r="M812" s="42" t="s">
        <v>5484</v>
      </c>
    </row>
    <row r="813" spans="1:13" x14ac:dyDescent="0.3">
      <c r="A813" s="40">
        <v>45139</v>
      </c>
      <c r="B813" s="42"/>
      <c r="C813" s="42"/>
      <c r="D813" s="42" t="s">
        <v>5453</v>
      </c>
      <c r="E813" s="42" t="s">
        <v>10</v>
      </c>
      <c r="F813" s="42" t="s">
        <v>467</v>
      </c>
      <c r="G813" s="42" t="s">
        <v>141</v>
      </c>
      <c r="H813" s="42" t="s">
        <v>468</v>
      </c>
      <c r="I813" s="42" t="s">
        <v>5454</v>
      </c>
      <c r="J813" s="42" t="s">
        <v>5446</v>
      </c>
      <c r="K813" s="42" t="s">
        <v>5484</v>
      </c>
      <c r="L813" s="42" t="s">
        <v>7513</v>
      </c>
      <c r="M813" s="42" t="s">
        <v>5484</v>
      </c>
    </row>
    <row r="814" spans="1:13" x14ac:dyDescent="0.3">
      <c r="A814" s="40">
        <v>45170</v>
      </c>
      <c r="B814" s="42"/>
      <c r="C814" s="42"/>
      <c r="D814" s="42" t="s">
        <v>5453</v>
      </c>
      <c r="E814" s="42" t="s">
        <v>10</v>
      </c>
      <c r="F814" s="42" t="s">
        <v>467</v>
      </c>
      <c r="G814" s="42" t="s">
        <v>141</v>
      </c>
      <c r="H814" s="42" t="s">
        <v>468</v>
      </c>
      <c r="I814" s="42" t="s">
        <v>5454</v>
      </c>
      <c r="J814" s="42" t="s">
        <v>5447</v>
      </c>
      <c r="K814" s="42" t="s">
        <v>5484</v>
      </c>
      <c r="L814" s="42" t="s">
        <v>7514</v>
      </c>
      <c r="M814" s="42" t="s">
        <v>5484</v>
      </c>
    </row>
    <row r="815" spans="1:13" x14ac:dyDescent="0.3">
      <c r="A815" s="40">
        <v>45200</v>
      </c>
      <c r="B815" s="42"/>
      <c r="C815" s="42"/>
      <c r="D815" s="42" t="s">
        <v>5453</v>
      </c>
      <c r="E815" s="42" t="s">
        <v>10</v>
      </c>
      <c r="F815" s="42" t="s">
        <v>467</v>
      </c>
      <c r="G815" s="42" t="s">
        <v>141</v>
      </c>
      <c r="H815" s="42" t="s">
        <v>468</v>
      </c>
      <c r="I815" s="42" t="s">
        <v>5454</v>
      </c>
      <c r="J815" s="42" t="s">
        <v>46</v>
      </c>
      <c r="K815" s="42" t="s">
        <v>5484</v>
      </c>
      <c r="L815" s="42" t="s">
        <v>7515</v>
      </c>
      <c r="M815" s="42" t="s">
        <v>5484</v>
      </c>
    </row>
    <row r="816" spans="1:13" x14ac:dyDescent="0.3">
      <c r="A816" s="40">
        <v>45231</v>
      </c>
      <c r="B816" s="42"/>
      <c r="C816" s="42"/>
      <c r="D816" s="42" t="s">
        <v>5453</v>
      </c>
      <c r="E816" s="42" t="s">
        <v>10</v>
      </c>
      <c r="F816" s="42" t="s">
        <v>467</v>
      </c>
      <c r="G816" s="42" t="s">
        <v>141</v>
      </c>
      <c r="H816" s="42" t="s">
        <v>468</v>
      </c>
      <c r="I816" s="42" t="s">
        <v>5454</v>
      </c>
      <c r="J816" s="42" t="s">
        <v>107</v>
      </c>
      <c r="K816" s="42" t="s">
        <v>5484</v>
      </c>
      <c r="L816" s="42" t="s">
        <v>7516</v>
      </c>
      <c r="M816" s="42" t="s">
        <v>5484</v>
      </c>
    </row>
    <row r="817" spans="1:13" x14ac:dyDescent="0.3">
      <c r="A817" s="40">
        <v>45261</v>
      </c>
      <c r="B817" s="42"/>
      <c r="C817" s="42"/>
      <c r="D817" s="42" t="s">
        <v>5453</v>
      </c>
      <c r="E817" s="42" t="s">
        <v>10</v>
      </c>
      <c r="F817" s="42" t="s">
        <v>467</v>
      </c>
      <c r="G817" s="42" t="s">
        <v>141</v>
      </c>
      <c r="H817" s="42" t="s">
        <v>468</v>
      </c>
      <c r="I817" s="42" t="s">
        <v>5454</v>
      </c>
      <c r="J817" s="42" t="s">
        <v>1283</v>
      </c>
      <c r="K817" s="42" t="s">
        <v>5484</v>
      </c>
      <c r="L817" s="42" t="s">
        <v>5607</v>
      </c>
      <c r="M817" s="42" t="s">
        <v>5484</v>
      </c>
    </row>
    <row r="818" spans="1:13" x14ac:dyDescent="0.3">
      <c r="A818" s="40">
        <v>44927</v>
      </c>
      <c r="B818" s="40"/>
      <c r="C818" s="40"/>
      <c r="D818" s="42" t="s">
        <v>5453</v>
      </c>
      <c r="E818" s="42" t="s">
        <v>10</v>
      </c>
      <c r="F818" s="42" t="s">
        <v>467</v>
      </c>
      <c r="G818" s="42" t="s">
        <v>143</v>
      </c>
      <c r="H818" s="42" t="s">
        <v>468</v>
      </c>
      <c r="I818" s="42" t="s">
        <v>5454</v>
      </c>
      <c r="J818" s="42" t="s">
        <v>5439</v>
      </c>
      <c r="K818" s="42" t="s">
        <v>7517</v>
      </c>
      <c r="L818" s="42" t="s">
        <v>7518</v>
      </c>
      <c r="M818" s="42" t="s">
        <v>7517</v>
      </c>
    </row>
    <row r="819" spans="1:13" x14ac:dyDescent="0.3">
      <c r="A819" s="40">
        <v>44958</v>
      </c>
      <c r="B819" s="42"/>
      <c r="C819" s="42"/>
      <c r="D819" s="42" t="s">
        <v>5453</v>
      </c>
      <c r="E819" s="42" t="s">
        <v>10</v>
      </c>
      <c r="F819" s="42" t="s">
        <v>467</v>
      </c>
      <c r="G819" s="42" t="s">
        <v>143</v>
      </c>
      <c r="H819" s="42" t="s">
        <v>468</v>
      </c>
      <c r="I819" s="42" t="s">
        <v>5454</v>
      </c>
      <c r="J819" s="42" t="s">
        <v>5440</v>
      </c>
      <c r="K819" s="42" t="s">
        <v>7264</v>
      </c>
      <c r="L819" s="42" t="s">
        <v>7519</v>
      </c>
      <c r="M819" s="42" t="s">
        <v>7520</v>
      </c>
    </row>
    <row r="820" spans="1:13" x14ac:dyDescent="0.3">
      <c r="A820" s="40">
        <v>44986</v>
      </c>
      <c r="B820" s="42"/>
      <c r="C820" s="42"/>
      <c r="D820" s="42" t="s">
        <v>5453</v>
      </c>
      <c r="E820" s="42" t="s">
        <v>10</v>
      </c>
      <c r="F820" s="42" t="s">
        <v>467</v>
      </c>
      <c r="G820" s="42" t="s">
        <v>143</v>
      </c>
      <c r="H820" s="42" t="s">
        <v>468</v>
      </c>
      <c r="I820" s="42" t="s">
        <v>5454</v>
      </c>
      <c r="J820" s="42" t="s">
        <v>5441</v>
      </c>
      <c r="K820" s="42" t="s">
        <v>6337</v>
      </c>
      <c r="L820" s="42" t="s">
        <v>7521</v>
      </c>
      <c r="M820" s="42" t="s">
        <v>7522</v>
      </c>
    </row>
    <row r="821" spans="1:13" x14ac:dyDescent="0.3">
      <c r="A821" s="40">
        <v>45017</v>
      </c>
      <c r="B821" s="42"/>
      <c r="C821" s="42"/>
      <c r="D821" s="42" t="s">
        <v>5453</v>
      </c>
      <c r="E821" s="42" t="s">
        <v>10</v>
      </c>
      <c r="F821" s="42" t="s">
        <v>467</v>
      </c>
      <c r="G821" s="42" t="s">
        <v>143</v>
      </c>
      <c r="H821" s="42" t="s">
        <v>468</v>
      </c>
      <c r="I821" s="42" t="s">
        <v>5454</v>
      </c>
      <c r="J821" s="42" t="s">
        <v>5442</v>
      </c>
      <c r="K821" s="42" t="s">
        <v>7523</v>
      </c>
      <c r="L821" s="42" t="s">
        <v>7524</v>
      </c>
      <c r="M821" s="42" t="s">
        <v>7525</v>
      </c>
    </row>
    <row r="822" spans="1:13" x14ac:dyDescent="0.3">
      <c r="A822" s="40">
        <v>45047</v>
      </c>
      <c r="B822" s="42"/>
      <c r="C822" s="42"/>
      <c r="D822" s="42" t="s">
        <v>5453</v>
      </c>
      <c r="E822" s="42" t="s">
        <v>10</v>
      </c>
      <c r="F822" s="42" t="s">
        <v>467</v>
      </c>
      <c r="G822" s="42" t="s">
        <v>143</v>
      </c>
      <c r="H822" s="42" t="s">
        <v>468</v>
      </c>
      <c r="I822" s="42" t="s">
        <v>5454</v>
      </c>
      <c r="J822" s="42" t="s">
        <v>5443</v>
      </c>
      <c r="K822" s="42" t="s">
        <v>7526</v>
      </c>
      <c r="L822" s="42" t="s">
        <v>7527</v>
      </c>
      <c r="M822" s="42" t="s">
        <v>7528</v>
      </c>
    </row>
    <row r="823" spans="1:13" x14ac:dyDescent="0.3">
      <c r="A823" s="40">
        <v>45078</v>
      </c>
      <c r="B823" s="42"/>
      <c r="C823" s="42"/>
      <c r="D823" s="42" t="s">
        <v>5453</v>
      </c>
      <c r="E823" s="42" t="s">
        <v>10</v>
      </c>
      <c r="F823" s="42" t="s">
        <v>467</v>
      </c>
      <c r="G823" s="42" t="s">
        <v>143</v>
      </c>
      <c r="H823" s="42" t="s">
        <v>468</v>
      </c>
      <c r="I823" s="42" t="s">
        <v>5454</v>
      </c>
      <c r="J823" s="42" t="s">
        <v>5444</v>
      </c>
      <c r="K823" s="42" t="s">
        <v>7529</v>
      </c>
      <c r="L823" s="42" t="s">
        <v>7530</v>
      </c>
      <c r="M823" s="42" t="s">
        <v>7531</v>
      </c>
    </row>
    <row r="824" spans="1:13" x14ac:dyDescent="0.3">
      <c r="A824" s="40">
        <v>45108</v>
      </c>
      <c r="B824" s="42"/>
      <c r="C824" s="42"/>
      <c r="D824" s="42" t="s">
        <v>5453</v>
      </c>
      <c r="E824" s="42" t="s">
        <v>10</v>
      </c>
      <c r="F824" s="42" t="s">
        <v>467</v>
      </c>
      <c r="G824" s="42" t="s">
        <v>143</v>
      </c>
      <c r="H824" s="42" t="s">
        <v>468</v>
      </c>
      <c r="I824" s="42" t="s">
        <v>5454</v>
      </c>
      <c r="J824" s="42" t="s">
        <v>5445</v>
      </c>
      <c r="K824" s="42" t="s">
        <v>7532</v>
      </c>
      <c r="L824" s="42" t="s">
        <v>7533</v>
      </c>
      <c r="M824" s="42" t="s">
        <v>7534</v>
      </c>
    </row>
    <row r="825" spans="1:13" x14ac:dyDescent="0.3">
      <c r="A825" s="40">
        <v>45139</v>
      </c>
      <c r="B825" s="42"/>
      <c r="C825" s="42"/>
      <c r="D825" s="42" t="s">
        <v>5453</v>
      </c>
      <c r="E825" s="42" t="s">
        <v>10</v>
      </c>
      <c r="F825" s="42" t="s">
        <v>467</v>
      </c>
      <c r="G825" s="42" t="s">
        <v>143</v>
      </c>
      <c r="H825" s="42" t="s">
        <v>468</v>
      </c>
      <c r="I825" s="42" t="s">
        <v>5454</v>
      </c>
      <c r="J825" s="42" t="s">
        <v>5446</v>
      </c>
      <c r="K825" s="42" t="s">
        <v>7535</v>
      </c>
      <c r="L825" s="42" t="s">
        <v>7536</v>
      </c>
      <c r="M825" s="42" t="s">
        <v>7537</v>
      </c>
    </row>
    <row r="826" spans="1:13" x14ac:dyDescent="0.3">
      <c r="A826" s="40">
        <v>45170</v>
      </c>
      <c r="B826" s="42"/>
      <c r="C826" s="42"/>
      <c r="D826" s="42" t="s">
        <v>5453</v>
      </c>
      <c r="E826" s="42" t="s">
        <v>10</v>
      </c>
      <c r="F826" s="42" t="s">
        <v>467</v>
      </c>
      <c r="G826" s="42" t="s">
        <v>143</v>
      </c>
      <c r="H826" s="42" t="s">
        <v>468</v>
      </c>
      <c r="I826" s="42" t="s">
        <v>5454</v>
      </c>
      <c r="J826" s="42" t="s">
        <v>5447</v>
      </c>
      <c r="K826" s="42" t="s">
        <v>7538</v>
      </c>
      <c r="L826" s="42" t="s">
        <v>7539</v>
      </c>
      <c r="M826" s="42" t="s">
        <v>5484</v>
      </c>
    </row>
    <row r="827" spans="1:13" x14ac:dyDescent="0.3">
      <c r="A827" s="40">
        <v>45200</v>
      </c>
      <c r="B827" s="42"/>
      <c r="C827" s="42"/>
      <c r="D827" s="42" t="s">
        <v>5453</v>
      </c>
      <c r="E827" s="42" t="s">
        <v>10</v>
      </c>
      <c r="F827" s="42" t="s">
        <v>467</v>
      </c>
      <c r="G827" s="42" t="s">
        <v>143</v>
      </c>
      <c r="H827" s="42" t="s">
        <v>468</v>
      </c>
      <c r="I827" s="42" t="s">
        <v>5454</v>
      </c>
      <c r="J827" s="42" t="s">
        <v>46</v>
      </c>
      <c r="K827" s="42" t="s">
        <v>7540</v>
      </c>
      <c r="L827" s="42" t="s">
        <v>7541</v>
      </c>
      <c r="M827" s="42" t="s">
        <v>7542</v>
      </c>
    </row>
    <row r="828" spans="1:13" x14ac:dyDescent="0.3">
      <c r="A828" s="40">
        <v>45231</v>
      </c>
      <c r="B828" s="42"/>
      <c r="C828" s="42"/>
      <c r="D828" s="42" t="s">
        <v>5453</v>
      </c>
      <c r="E828" s="42" t="s">
        <v>10</v>
      </c>
      <c r="F828" s="42" t="s">
        <v>467</v>
      </c>
      <c r="G828" s="42" t="s">
        <v>143</v>
      </c>
      <c r="H828" s="42" t="s">
        <v>468</v>
      </c>
      <c r="I828" s="42" t="s">
        <v>5454</v>
      </c>
      <c r="J828" s="42" t="s">
        <v>107</v>
      </c>
      <c r="K828" s="42" t="s">
        <v>7543</v>
      </c>
      <c r="L828" s="42" t="s">
        <v>7474</v>
      </c>
      <c r="M828" s="42" t="s">
        <v>7544</v>
      </c>
    </row>
    <row r="829" spans="1:13" x14ac:dyDescent="0.3">
      <c r="A829" s="40">
        <v>45261</v>
      </c>
      <c r="B829" s="42"/>
      <c r="C829" s="42"/>
      <c r="D829" s="42" t="s">
        <v>5453</v>
      </c>
      <c r="E829" s="42" t="s">
        <v>10</v>
      </c>
      <c r="F829" s="42" t="s">
        <v>467</v>
      </c>
      <c r="G829" s="42" t="s">
        <v>143</v>
      </c>
      <c r="H829" s="42" t="s">
        <v>468</v>
      </c>
      <c r="I829" s="42" t="s">
        <v>5454</v>
      </c>
      <c r="J829" s="42" t="s">
        <v>1283</v>
      </c>
      <c r="K829" s="42" t="s">
        <v>5608</v>
      </c>
      <c r="L829" s="42" t="s">
        <v>5609</v>
      </c>
      <c r="M829" s="42" t="s">
        <v>5610</v>
      </c>
    </row>
    <row r="830" spans="1:13" x14ac:dyDescent="0.3">
      <c r="A830" s="40">
        <v>44927</v>
      </c>
      <c r="B830" s="40"/>
      <c r="C830" s="40"/>
      <c r="D830" s="42" t="s">
        <v>5453</v>
      </c>
      <c r="E830" s="42" t="s">
        <v>10</v>
      </c>
      <c r="F830" s="42" t="s">
        <v>467</v>
      </c>
      <c r="G830" s="42" t="s">
        <v>145</v>
      </c>
      <c r="H830" s="42" t="s">
        <v>468</v>
      </c>
      <c r="I830" s="42" t="s">
        <v>5454</v>
      </c>
      <c r="J830" s="42" t="s">
        <v>5439</v>
      </c>
      <c r="K830" s="42" t="s">
        <v>7545</v>
      </c>
      <c r="L830" s="42" t="s">
        <v>7546</v>
      </c>
      <c r="M830" s="42" t="s">
        <v>7545</v>
      </c>
    </row>
    <row r="831" spans="1:13" x14ac:dyDescent="0.3">
      <c r="A831" s="40">
        <v>44958</v>
      </c>
      <c r="B831" s="42"/>
      <c r="C831" s="42"/>
      <c r="D831" s="42" t="s">
        <v>5453</v>
      </c>
      <c r="E831" s="42" t="s">
        <v>10</v>
      </c>
      <c r="F831" s="42" t="s">
        <v>467</v>
      </c>
      <c r="G831" s="42" t="s">
        <v>145</v>
      </c>
      <c r="H831" s="42" t="s">
        <v>468</v>
      </c>
      <c r="I831" s="42" t="s">
        <v>5454</v>
      </c>
      <c r="J831" s="42" t="s">
        <v>5440</v>
      </c>
      <c r="K831" s="42" t="s">
        <v>7547</v>
      </c>
      <c r="L831" s="42" t="s">
        <v>7548</v>
      </c>
      <c r="M831" s="42" t="s">
        <v>7549</v>
      </c>
    </row>
    <row r="832" spans="1:13" x14ac:dyDescent="0.3">
      <c r="A832" s="40">
        <v>44986</v>
      </c>
      <c r="B832" s="42"/>
      <c r="C832" s="42"/>
      <c r="D832" s="42" t="s">
        <v>5453</v>
      </c>
      <c r="E832" s="42" t="s">
        <v>10</v>
      </c>
      <c r="F832" s="42" t="s">
        <v>467</v>
      </c>
      <c r="G832" s="42" t="s">
        <v>145</v>
      </c>
      <c r="H832" s="42" t="s">
        <v>468</v>
      </c>
      <c r="I832" s="42" t="s">
        <v>5454</v>
      </c>
      <c r="J832" s="42" t="s">
        <v>5441</v>
      </c>
      <c r="K832" s="42" t="s">
        <v>7550</v>
      </c>
      <c r="L832" s="42" t="s">
        <v>7551</v>
      </c>
      <c r="M832" s="42" t="s">
        <v>7552</v>
      </c>
    </row>
    <row r="833" spans="1:13" x14ac:dyDescent="0.3">
      <c r="A833" s="40">
        <v>45017</v>
      </c>
      <c r="B833" s="42"/>
      <c r="C833" s="42"/>
      <c r="D833" s="42" t="s">
        <v>5453</v>
      </c>
      <c r="E833" s="42" t="s">
        <v>10</v>
      </c>
      <c r="F833" s="42" t="s">
        <v>467</v>
      </c>
      <c r="G833" s="42" t="s">
        <v>145</v>
      </c>
      <c r="H833" s="42" t="s">
        <v>468</v>
      </c>
      <c r="I833" s="42" t="s">
        <v>5454</v>
      </c>
      <c r="J833" s="42" t="s">
        <v>5442</v>
      </c>
      <c r="K833" s="42" t="s">
        <v>7553</v>
      </c>
      <c r="L833" s="42" t="s">
        <v>7554</v>
      </c>
      <c r="M833" s="42" t="s">
        <v>7555</v>
      </c>
    </row>
    <row r="834" spans="1:13" x14ac:dyDescent="0.3">
      <c r="A834" s="40">
        <v>45047</v>
      </c>
      <c r="B834" s="42"/>
      <c r="C834" s="42"/>
      <c r="D834" s="42" t="s">
        <v>5453</v>
      </c>
      <c r="E834" s="42" t="s">
        <v>10</v>
      </c>
      <c r="F834" s="42" t="s">
        <v>467</v>
      </c>
      <c r="G834" s="42" t="s">
        <v>145</v>
      </c>
      <c r="H834" s="42" t="s">
        <v>468</v>
      </c>
      <c r="I834" s="42" t="s">
        <v>5454</v>
      </c>
      <c r="J834" s="42" t="s">
        <v>5443</v>
      </c>
      <c r="K834" s="42" t="s">
        <v>7556</v>
      </c>
      <c r="L834" s="42" t="s">
        <v>7557</v>
      </c>
      <c r="M834" s="42" t="s">
        <v>7558</v>
      </c>
    </row>
    <row r="835" spans="1:13" x14ac:dyDescent="0.3">
      <c r="A835" s="40">
        <v>45078</v>
      </c>
      <c r="B835" s="42"/>
      <c r="C835" s="42"/>
      <c r="D835" s="42" t="s">
        <v>5453</v>
      </c>
      <c r="E835" s="42" t="s">
        <v>10</v>
      </c>
      <c r="F835" s="42" t="s">
        <v>467</v>
      </c>
      <c r="G835" s="42" t="s">
        <v>145</v>
      </c>
      <c r="H835" s="42" t="s">
        <v>468</v>
      </c>
      <c r="I835" s="42" t="s">
        <v>5454</v>
      </c>
      <c r="J835" s="42" t="s">
        <v>5444</v>
      </c>
      <c r="K835" s="42" t="s">
        <v>7559</v>
      </c>
      <c r="L835" s="42" t="s">
        <v>7560</v>
      </c>
      <c r="M835" s="42" t="s">
        <v>7561</v>
      </c>
    </row>
    <row r="836" spans="1:13" x14ac:dyDescent="0.3">
      <c r="A836" s="40">
        <v>45108</v>
      </c>
      <c r="B836" s="42"/>
      <c r="C836" s="42"/>
      <c r="D836" s="42" t="s">
        <v>5453</v>
      </c>
      <c r="E836" s="42" t="s">
        <v>10</v>
      </c>
      <c r="F836" s="42" t="s">
        <v>467</v>
      </c>
      <c r="G836" s="42" t="s">
        <v>145</v>
      </c>
      <c r="H836" s="42" t="s">
        <v>468</v>
      </c>
      <c r="I836" s="42" t="s">
        <v>5454</v>
      </c>
      <c r="J836" s="42" t="s">
        <v>5445</v>
      </c>
      <c r="K836" s="42" t="s">
        <v>7562</v>
      </c>
      <c r="L836" s="42" t="s">
        <v>7563</v>
      </c>
      <c r="M836" s="42" t="s">
        <v>7564</v>
      </c>
    </row>
    <row r="837" spans="1:13" x14ac:dyDescent="0.3">
      <c r="A837" s="40">
        <v>45139</v>
      </c>
      <c r="B837" s="42"/>
      <c r="C837" s="42"/>
      <c r="D837" s="42" t="s">
        <v>5453</v>
      </c>
      <c r="E837" s="42" t="s">
        <v>10</v>
      </c>
      <c r="F837" s="42" t="s">
        <v>467</v>
      </c>
      <c r="G837" s="42" t="s">
        <v>145</v>
      </c>
      <c r="H837" s="42" t="s">
        <v>468</v>
      </c>
      <c r="I837" s="42" t="s">
        <v>5454</v>
      </c>
      <c r="J837" s="42" t="s">
        <v>5446</v>
      </c>
      <c r="K837" s="42" t="s">
        <v>7565</v>
      </c>
      <c r="L837" s="42" t="s">
        <v>7566</v>
      </c>
      <c r="M837" s="42" t="s">
        <v>7567</v>
      </c>
    </row>
    <row r="838" spans="1:13" x14ac:dyDescent="0.3">
      <c r="A838" s="40">
        <v>45170</v>
      </c>
      <c r="B838" s="42"/>
      <c r="C838" s="42"/>
      <c r="D838" s="42" t="s">
        <v>5453</v>
      </c>
      <c r="E838" s="42" t="s">
        <v>10</v>
      </c>
      <c r="F838" s="42" t="s">
        <v>467</v>
      </c>
      <c r="G838" s="42" t="s">
        <v>145</v>
      </c>
      <c r="H838" s="42" t="s">
        <v>468</v>
      </c>
      <c r="I838" s="42" t="s">
        <v>5454</v>
      </c>
      <c r="J838" s="42" t="s">
        <v>5447</v>
      </c>
      <c r="K838" s="42" t="s">
        <v>7568</v>
      </c>
      <c r="L838" s="42" t="s">
        <v>7569</v>
      </c>
      <c r="M838" s="42" t="s">
        <v>7570</v>
      </c>
    </row>
    <row r="839" spans="1:13" x14ac:dyDescent="0.3">
      <c r="A839" s="40">
        <v>45200</v>
      </c>
      <c r="B839" s="42"/>
      <c r="C839" s="42"/>
      <c r="D839" s="42" t="s">
        <v>5453</v>
      </c>
      <c r="E839" s="42" t="s">
        <v>10</v>
      </c>
      <c r="F839" s="42" t="s">
        <v>467</v>
      </c>
      <c r="G839" s="42" t="s">
        <v>145</v>
      </c>
      <c r="H839" s="42" t="s">
        <v>468</v>
      </c>
      <c r="I839" s="42" t="s">
        <v>5454</v>
      </c>
      <c r="J839" s="42" t="s">
        <v>46</v>
      </c>
      <c r="K839" s="42" t="s">
        <v>5484</v>
      </c>
      <c r="L839" s="42" t="s">
        <v>7571</v>
      </c>
      <c r="M839" s="42" t="s">
        <v>7572</v>
      </c>
    </row>
    <row r="840" spans="1:13" x14ac:dyDescent="0.3">
      <c r="A840" s="40">
        <v>45231</v>
      </c>
      <c r="B840" s="42"/>
      <c r="C840" s="42"/>
      <c r="D840" s="42" t="s">
        <v>5453</v>
      </c>
      <c r="E840" s="42" t="s">
        <v>10</v>
      </c>
      <c r="F840" s="42" t="s">
        <v>467</v>
      </c>
      <c r="G840" s="42" t="s">
        <v>145</v>
      </c>
      <c r="H840" s="42" t="s">
        <v>468</v>
      </c>
      <c r="I840" s="42" t="s">
        <v>5454</v>
      </c>
      <c r="J840" s="42" t="s">
        <v>107</v>
      </c>
      <c r="K840" s="42" t="s">
        <v>5484</v>
      </c>
      <c r="L840" s="42" t="s">
        <v>7573</v>
      </c>
      <c r="M840" s="42" t="s">
        <v>7574</v>
      </c>
    </row>
    <row r="841" spans="1:13" x14ac:dyDescent="0.3">
      <c r="A841" s="40">
        <v>45261</v>
      </c>
      <c r="B841" s="42"/>
      <c r="C841" s="42"/>
      <c r="D841" s="42" t="s">
        <v>5453</v>
      </c>
      <c r="E841" s="42" t="s">
        <v>10</v>
      </c>
      <c r="F841" s="42" t="s">
        <v>467</v>
      </c>
      <c r="G841" s="42" t="s">
        <v>145</v>
      </c>
      <c r="H841" s="42" t="s">
        <v>468</v>
      </c>
      <c r="I841" s="42" t="s">
        <v>5454</v>
      </c>
      <c r="J841" s="42" t="s">
        <v>1283</v>
      </c>
      <c r="K841" s="42" t="s">
        <v>5484</v>
      </c>
      <c r="L841" s="42" t="s">
        <v>5611</v>
      </c>
      <c r="M841" s="42" t="s">
        <v>5612</v>
      </c>
    </row>
    <row r="842" spans="1:13" x14ac:dyDescent="0.3">
      <c r="A842" s="40">
        <v>44927</v>
      </c>
      <c r="B842" s="40"/>
      <c r="C842" s="40"/>
      <c r="D842" s="42" t="s">
        <v>5453</v>
      </c>
      <c r="E842" s="42" t="s">
        <v>10</v>
      </c>
      <c r="F842" s="42" t="s">
        <v>467</v>
      </c>
      <c r="G842" s="42" t="s">
        <v>147</v>
      </c>
      <c r="H842" s="42" t="s">
        <v>468</v>
      </c>
      <c r="I842" s="42" t="s">
        <v>5454</v>
      </c>
      <c r="J842" s="42" t="s">
        <v>5439</v>
      </c>
      <c r="K842" s="42" t="s">
        <v>7575</v>
      </c>
      <c r="L842" s="42" t="s">
        <v>7576</v>
      </c>
      <c r="M842" s="42" t="s">
        <v>7575</v>
      </c>
    </row>
    <row r="843" spans="1:13" x14ac:dyDescent="0.3">
      <c r="A843" s="40">
        <v>44958</v>
      </c>
      <c r="B843" s="42"/>
      <c r="C843" s="42"/>
      <c r="D843" s="42" t="s">
        <v>5453</v>
      </c>
      <c r="E843" s="42" t="s">
        <v>10</v>
      </c>
      <c r="F843" s="42" t="s">
        <v>467</v>
      </c>
      <c r="G843" s="42" t="s">
        <v>147</v>
      </c>
      <c r="H843" s="42" t="s">
        <v>468</v>
      </c>
      <c r="I843" s="42" t="s">
        <v>5454</v>
      </c>
      <c r="J843" s="42" t="s">
        <v>5440</v>
      </c>
      <c r="K843" s="42" t="s">
        <v>7575</v>
      </c>
      <c r="L843" s="42" t="s">
        <v>7577</v>
      </c>
      <c r="M843" s="42" t="s">
        <v>7575</v>
      </c>
    </row>
    <row r="844" spans="1:13" x14ac:dyDescent="0.3">
      <c r="A844" s="40">
        <v>44986</v>
      </c>
      <c r="B844" s="42"/>
      <c r="C844" s="42"/>
      <c r="D844" s="42" t="s">
        <v>5453</v>
      </c>
      <c r="E844" s="42" t="s">
        <v>10</v>
      </c>
      <c r="F844" s="42" t="s">
        <v>467</v>
      </c>
      <c r="G844" s="42" t="s">
        <v>147</v>
      </c>
      <c r="H844" s="42" t="s">
        <v>468</v>
      </c>
      <c r="I844" s="42" t="s">
        <v>5454</v>
      </c>
      <c r="J844" s="42" t="s">
        <v>5441</v>
      </c>
      <c r="K844" s="42" t="s">
        <v>7578</v>
      </c>
      <c r="L844" s="42" t="s">
        <v>7579</v>
      </c>
      <c r="M844" s="42" t="s">
        <v>7580</v>
      </c>
    </row>
    <row r="845" spans="1:13" x14ac:dyDescent="0.3">
      <c r="A845" s="40">
        <v>45017</v>
      </c>
      <c r="B845" s="42"/>
      <c r="C845" s="42"/>
      <c r="D845" s="42" t="s">
        <v>5453</v>
      </c>
      <c r="E845" s="42" t="s">
        <v>10</v>
      </c>
      <c r="F845" s="42" t="s">
        <v>467</v>
      </c>
      <c r="G845" s="42" t="s">
        <v>147</v>
      </c>
      <c r="H845" s="42" t="s">
        <v>468</v>
      </c>
      <c r="I845" s="42" t="s">
        <v>5454</v>
      </c>
      <c r="J845" s="42" t="s">
        <v>5442</v>
      </c>
      <c r="K845" s="42" t="s">
        <v>7581</v>
      </c>
      <c r="L845" s="42" t="s">
        <v>6071</v>
      </c>
      <c r="M845" s="42" t="s">
        <v>7582</v>
      </c>
    </row>
    <row r="846" spans="1:13" x14ac:dyDescent="0.3">
      <c r="A846" s="40">
        <v>45047</v>
      </c>
      <c r="B846" s="42"/>
      <c r="C846" s="42"/>
      <c r="D846" s="42" t="s">
        <v>5453</v>
      </c>
      <c r="E846" s="42" t="s">
        <v>10</v>
      </c>
      <c r="F846" s="42" t="s">
        <v>467</v>
      </c>
      <c r="G846" s="42" t="s">
        <v>147</v>
      </c>
      <c r="H846" s="42" t="s">
        <v>468</v>
      </c>
      <c r="I846" s="42" t="s">
        <v>5454</v>
      </c>
      <c r="J846" s="42" t="s">
        <v>5443</v>
      </c>
      <c r="K846" s="42" t="s">
        <v>7583</v>
      </c>
      <c r="L846" s="42" t="s">
        <v>5603</v>
      </c>
      <c r="M846" s="42" t="s">
        <v>7584</v>
      </c>
    </row>
    <row r="847" spans="1:13" x14ac:dyDescent="0.3">
      <c r="A847" s="40">
        <v>45078</v>
      </c>
      <c r="B847" s="42"/>
      <c r="C847" s="42"/>
      <c r="D847" s="42" t="s">
        <v>5453</v>
      </c>
      <c r="E847" s="42" t="s">
        <v>10</v>
      </c>
      <c r="F847" s="42" t="s">
        <v>467</v>
      </c>
      <c r="G847" s="42" t="s">
        <v>147</v>
      </c>
      <c r="H847" s="42" t="s">
        <v>468</v>
      </c>
      <c r="I847" s="42" t="s">
        <v>5454</v>
      </c>
      <c r="J847" s="42" t="s">
        <v>5444</v>
      </c>
      <c r="K847" s="42" t="s">
        <v>7585</v>
      </c>
      <c r="L847" s="42" t="s">
        <v>7586</v>
      </c>
      <c r="M847" s="42" t="s">
        <v>7587</v>
      </c>
    </row>
    <row r="848" spans="1:13" x14ac:dyDescent="0.3">
      <c r="A848" s="40">
        <v>45108</v>
      </c>
      <c r="B848" s="42"/>
      <c r="C848" s="42"/>
      <c r="D848" s="42" t="s">
        <v>5453</v>
      </c>
      <c r="E848" s="42" t="s">
        <v>10</v>
      </c>
      <c r="F848" s="42" t="s">
        <v>467</v>
      </c>
      <c r="G848" s="42" t="s">
        <v>147</v>
      </c>
      <c r="H848" s="42" t="s">
        <v>468</v>
      </c>
      <c r="I848" s="42" t="s">
        <v>5454</v>
      </c>
      <c r="J848" s="42" t="s">
        <v>5445</v>
      </c>
      <c r="K848" s="42" t="s">
        <v>7588</v>
      </c>
      <c r="L848" s="42" t="s">
        <v>7589</v>
      </c>
      <c r="M848" s="42" t="s">
        <v>7590</v>
      </c>
    </row>
    <row r="849" spans="1:13" x14ac:dyDescent="0.3">
      <c r="A849" s="40">
        <v>45139</v>
      </c>
      <c r="B849" s="42"/>
      <c r="C849" s="42"/>
      <c r="D849" s="42" t="s">
        <v>5453</v>
      </c>
      <c r="E849" s="42" t="s">
        <v>10</v>
      </c>
      <c r="F849" s="42" t="s">
        <v>467</v>
      </c>
      <c r="G849" s="42" t="s">
        <v>147</v>
      </c>
      <c r="H849" s="42" t="s">
        <v>468</v>
      </c>
      <c r="I849" s="42" t="s">
        <v>5454</v>
      </c>
      <c r="J849" s="42" t="s">
        <v>5446</v>
      </c>
      <c r="K849" s="42" t="s">
        <v>7588</v>
      </c>
      <c r="L849" s="42" t="s">
        <v>7591</v>
      </c>
      <c r="M849" s="42" t="s">
        <v>7592</v>
      </c>
    </row>
    <row r="850" spans="1:13" x14ac:dyDescent="0.3">
      <c r="A850" s="40">
        <v>45170</v>
      </c>
      <c r="B850" s="42"/>
      <c r="C850" s="42"/>
      <c r="D850" s="42" t="s">
        <v>5453</v>
      </c>
      <c r="E850" s="42" t="s">
        <v>10</v>
      </c>
      <c r="F850" s="42" t="s">
        <v>467</v>
      </c>
      <c r="G850" s="42" t="s">
        <v>147</v>
      </c>
      <c r="H850" s="42" t="s">
        <v>468</v>
      </c>
      <c r="I850" s="42" t="s">
        <v>5454</v>
      </c>
      <c r="J850" s="42" t="s">
        <v>5447</v>
      </c>
      <c r="K850" s="42" t="s">
        <v>7593</v>
      </c>
      <c r="L850" s="42" t="s">
        <v>7594</v>
      </c>
      <c r="M850" s="42" t="s">
        <v>7595</v>
      </c>
    </row>
    <row r="851" spans="1:13" x14ac:dyDescent="0.3">
      <c r="A851" s="40">
        <v>45200</v>
      </c>
      <c r="B851" s="42"/>
      <c r="C851" s="42"/>
      <c r="D851" s="42" t="s">
        <v>5453</v>
      </c>
      <c r="E851" s="42" t="s">
        <v>10</v>
      </c>
      <c r="F851" s="42" t="s">
        <v>467</v>
      </c>
      <c r="G851" s="42" t="s">
        <v>147</v>
      </c>
      <c r="H851" s="42" t="s">
        <v>468</v>
      </c>
      <c r="I851" s="42" t="s">
        <v>5454</v>
      </c>
      <c r="J851" s="42" t="s">
        <v>46</v>
      </c>
      <c r="K851" s="42" t="s">
        <v>5484</v>
      </c>
      <c r="L851" s="42" t="s">
        <v>7596</v>
      </c>
      <c r="M851" s="42" t="s">
        <v>7597</v>
      </c>
    </row>
    <row r="852" spans="1:13" x14ac:dyDescent="0.3">
      <c r="A852" s="40">
        <v>45231</v>
      </c>
      <c r="B852" s="42"/>
      <c r="C852" s="42"/>
      <c r="D852" s="42" t="s">
        <v>5453</v>
      </c>
      <c r="E852" s="42" t="s">
        <v>10</v>
      </c>
      <c r="F852" s="42" t="s">
        <v>467</v>
      </c>
      <c r="G852" s="42" t="s">
        <v>147</v>
      </c>
      <c r="H852" s="42" t="s">
        <v>468</v>
      </c>
      <c r="I852" s="42" t="s">
        <v>5454</v>
      </c>
      <c r="J852" s="42" t="s">
        <v>107</v>
      </c>
      <c r="K852" s="42" t="s">
        <v>5484</v>
      </c>
      <c r="L852" s="42" t="s">
        <v>7598</v>
      </c>
      <c r="M852" s="42" t="s">
        <v>7599</v>
      </c>
    </row>
    <row r="853" spans="1:13" x14ac:dyDescent="0.3">
      <c r="A853" s="40">
        <v>45261</v>
      </c>
      <c r="B853" s="42"/>
      <c r="C853" s="42"/>
      <c r="D853" s="42" t="s">
        <v>5453</v>
      </c>
      <c r="E853" s="42" t="s">
        <v>10</v>
      </c>
      <c r="F853" s="42" t="s">
        <v>467</v>
      </c>
      <c r="G853" s="42" t="s">
        <v>147</v>
      </c>
      <c r="H853" s="42" t="s">
        <v>468</v>
      </c>
      <c r="I853" s="42" t="s">
        <v>5454</v>
      </c>
      <c r="J853" s="42" t="s">
        <v>1283</v>
      </c>
      <c r="K853" s="42" t="s">
        <v>5484</v>
      </c>
      <c r="L853" s="42" t="s">
        <v>5613</v>
      </c>
      <c r="M853" s="42" t="s">
        <v>5614</v>
      </c>
    </row>
    <row r="854" spans="1:13" x14ac:dyDescent="0.3">
      <c r="A854" s="40">
        <v>44927</v>
      </c>
      <c r="B854" s="40"/>
      <c r="C854" s="40"/>
      <c r="D854" s="42" t="s">
        <v>5453</v>
      </c>
      <c r="E854" s="42" t="s">
        <v>10</v>
      </c>
      <c r="F854" s="42" t="s">
        <v>467</v>
      </c>
      <c r="G854" s="42" t="s">
        <v>149</v>
      </c>
      <c r="H854" s="42" t="s">
        <v>468</v>
      </c>
      <c r="I854" s="42" t="s">
        <v>5454</v>
      </c>
      <c r="J854" s="42" t="s">
        <v>5439</v>
      </c>
      <c r="K854" s="42" t="s">
        <v>7575</v>
      </c>
      <c r="L854" s="42" t="s">
        <v>7576</v>
      </c>
      <c r="M854" s="42" t="s">
        <v>7575</v>
      </c>
    </row>
    <row r="855" spans="1:13" x14ac:dyDescent="0.3">
      <c r="A855" s="40">
        <v>44958</v>
      </c>
      <c r="B855" s="42"/>
      <c r="C855" s="42"/>
      <c r="D855" s="42" t="s">
        <v>5453</v>
      </c>
      <c r="E855" s="42" t="s">
        <v>10</v>
      </c>
      <c r="F855" s="42" t="s">
        <v>467</v>
      </c>
      <c r="G855" s="42" t="s">
        <v>149</v>
      </c>
      <c r="H855" s="42" t="s">
        <v>468</v>
      </c>
      <c r="I855" s="42" t="s">
        <v>5454</v>
      </c>
      <c r="J855" s="42" t="s">
        <v>5440</v>
      </c>
      <c r="K855" s="42" t="s">
        <v>7575</v>
      </c>
      <c r="L855" s="42" t="s">
        <v>7577</v>
      </c>
      <c r="M855" s="42" t="s">
        <v>7575</v>
      </c>
    </row>
    <row r="856" spans="1:13" x14ac:dyDescent="0.3">
      <c r="A856" s="40">
        <v>44986</v>
      </c>
      <c r="B856" s="42"/>
      <c r="C856" s="42"/>
      <c r="D856" s="42" t="s">
        <v>5453</v>
      </c>
      <c r="E856" s="42" t="s">
        <v>10</v>
      </c>
      <c r="F856" s="42" t="s">
        <v>467</v>
      </c>
      <c r="G856" s="42" t="s">
        <v>149</v>
      </c>
      <c r="H856" s="42" t="s">
        <v>468</v>
      </c>
      <c r="I856" s="42" t="s">
        <v>5454</v>
      </c>
      <c r="J856" s="42" t="s">
        <v>5441</v>
      </c>
      <c r="K856" s="42" t="s">
        <v>7578</v>
      </c>
      <c r="L856" s="42" t="s">
        <v>7579</v>
      </c>
      <c r="M856" s="42" t="s">
        <v>7580</v>
      </c>
    </row>
    <row r="857" spans="1:13" x14ac:dyDescent="0.3">
      <c r="A857" s="40">
        <v>45017</v>
      </c>
      <c r="B857" s="42"/>
      <c r="C857" s="42"/>
      <c r="D857" s="42" t="s">
        <v>5453</v>
      </c>
      <c r="E857" s="42" t="s">
        <v>10</v>
      </c>
      <c r="F857" s="42" t="s">
        <v>467</v>
      </c>
      <c r="G857" s="42" t="s">
        <v>149</v>
      </c>
      <c r="H857" s="42" t="s">
        <v>468</v>
      </c>
      <c r="I857" s="42" t="s">
        <v>5454</v>
      </c>
      <c r="J857" s="42" t="s">
        <v>5442</v>
      </c>
      <c r="K857" s="42" t="s">
        <v>7581</v>
      </c>
      <c r="L857" s="42" t="s">
        <v>6071</v>
      </c>
      <c r="M857" s="42" t="s">
        <v>7582</v>
      </c>
    </row>
    <row r="858" spans="1:13" x14ac:dyDescent="0.3">
      <c r="A858" s="40">
        <v>45047</v>
      </c>
      <c r="B858" s="42"/>
      <c r="C858" s="42"/>
      <c r="D858" s="42" t="s">
        <v>5453</v>
      </c>
      <c r="E858" s="42" t="s">
        <v>10</v>
      </c>
      <c r="F858" s="42" t="s">
        <v>467</v>
      </c>
      <c r="G858" s="42" t="s">
        <v>149</v>
      </c>
      <c r="H858" s="42" t="s">
        <v>468</v>
      </c>
      <c r="I858" s="42" t="s">
        <v>5454</v>
      </c>
      <c r="J858" s="42" t="s">
        <v>5443</v>
      </c>
      <c r="K858" s="42" t="s">
        <v>7583</v>
      </c>
      <c r="L858" s="42" t="s">
        <v>5603</v>
      </c>
      <c r="M858" s="42" t="s">
        <v>7584</v>
      </c>
    </row>
    <row r="859" spans="1:13" x14ac:dyDescent="0.3">
      <c r="A859" s="40">
        <v>45078</v>
      </c>
      <c r="B859" s="42"/>
      <c r="C859" s="42"/>
      <c r="D859" s="42" t="s">
        <v>5453</v>
      </c>
      <c r="E859" s="42" t="s">
        <v>10</v>
      </c>
      <c r="F859" s="42" t="s">
        <v>467</v>
      </c>
      <c r="G859" s="42" t="s">
        <v>149</v>
      </c>
      <c r="H859" s="42" t="s">
        <v>468</v>
      </c>
      <c r="I859" s="42" t="s">
        <v>5454</v>
      </c>
      <c r="J859" s="42" t="s">
        <v>5444</v>
      </c>
      <c r="K859" s="42" t="s">
        <v>7585</v>
      </c>
      <c r="L859" s="42" t="s">
        <v>7586</v>
      </c>
      <c r="M859" s="42" t="s">
        <v>7587</v>
      </c>
    </row>
    <row r="860" spans="1:13" x14ac:dyDescent="0.3">
      <c r="A860" s="40">
        <v>45108</v>
      </c>
      <c r="B860" s="42"/>
      <c r="C860" s="42"/>
      <c r="D860" s="42" t="s">
        <v>5453</v>
      </c>
      <c r="E860" s="42" t="s">
        <v>10</v>
      </c>
      <c r="F860" s="42" t="s">
        <v>467</v>
      </c>
      <c r="G860" s="42" t="s">
        <v>149</v>
      </c>
      <c r="H860" s="42" t="s">
        <v>468</v>
      </c>
      <c r="I860" s="42" t="s">
        <v>5454</v>
      </c>
      <c r="J860" s="42" t="s">
        <v>5445</v>
      </c>
      <c r="K860" s="42" t="s">
        <v>7588</v>
      </c>
      <c r="L860" s="42" t="s">
        <v>7589</v>
      </c>
      <c r="M860" s="42" t="s">
        <v>7590</v>
      </c>
    </row>
    <row r="861" spans="1:13" x14ac:dyDescent="0.3">
      <c r="A861" s="40">
        <v>45139</v>
      </c>
      <c r="B861" s="42"/>
      <c r="C861" s="42"/>
      <c r="D861" s="42" t="s">
        <v>5453</v>
      </c>
      <c r="E861" s="42" t="s">
        <v>10</v>
      </c>
      <c r="F861" s="42" t="s">
        <v>467</v>
      </c>
      <c r="G861" s="42" t="s">
        <v>149</v>
      </c>
      <c r="H861" s="42" t="s">
        <v>468</v>
      </c>
      <c r="I861" s="42" t="s">
        <v>5454</v>
      </c>
      <c r="J861" s="42" t="s">
        <v>5446</v>
      </c>
      <c r="K861" s="42" t="s">
        <v>7588</v>
      </c>
      <c r="L861" s="42" t="s">
        <v>7591</v>
      </c>
      <c r="M861" s="42" t="s">
        <v>7592</v>
      </c>
    </row>
    <row r="862" spans="1:13" x14ac:dyDescent="0.3">
      <c r="A862" s="40">
        <v>45170</v>
      </c>
      <c r="B862" s="42"/>
      <c r="C862" s="42"/>
      <c r="D862" s="42" t="s">
        <v>5453</v>
      </c>
      <c r="E862" s="42" t="s">
        <v>10</v>
      </c>
      <c r="F862" s="42" t="s">
        <v>467</v>
      </c>
      <c r="G862" s="42" t="s">
        <v>149</v>
      </c>
      <c r="H862" s="42" t="s">
        <v>468</v>
      </c>
      <c r="I862" s="42" t="s">
        <v>5454</v>
      </c>
      <c r="J862" s="42" t="s">
        <v>5447</v>
      </c>
      <c r="K862" s="42" t="s">
        <v>7593</v>
      </c>
      <c r="L862" s="42" t="s">
        <v>7594</v>
      </c>
      <c r="M862" s="42" t="s">
        <v>7595</v>
      </c>
    </row>
    <row r="863" spans="1:13" x14ac:dyDescent="0.3">
      <c r="A863" s="40">
        <v>45200</v>
      </c>
      <c r="B863" s="42"/>
      <c r="C863" s="42"/>
      <c r="D863" s="42" t="s">
        <v>5453</v>
      </c>
      <c r="E863" s="42" t="s">
        <v>10</v>
      </c>
      <c r="F863" s="42" t="s">
        <v>467</v>
      </c>
      <c r="G863" s="42" t="s">
        <v>149</v>
      </c>
      <c r="H863" s="42" t="s">
        <v>468</v>
      </c>
      <c r="I863" s="42" t="s">
        <v>5454</v>
      </c>
      <c r="J863" s="42" t="s">
        <v>46</v>
      </c>
      <c r="K863" s="42" t="s">
        <v>5484</v>
      </c>
      <c r="L863" s="42" t="s">
        <v>7596</v>
      </c>
      <c r="M863" s="42" t="s">
        <v>7597</v>
      </c>
    </row>
    <row r="864" spans="1:13" x14ac:dyDescent="0.3">
      <c r="A864" s="40">
        <v>45231</v>
      </c>
      <c r="B864" s="42"/>
      <c r="C864" s="42"/>
      <c r="D864" s="42" t="s">
        <v>5453</v>
      </c>
      <c r="E864" s="42" t="s">
        <v>10</v>
      </c>
      <c r="F864" s="42" t="s">
        <v>467</v>
      </c>
      <c r="G864" s="42" t="s">
        <v>149</v>
      </c>
      <c r="H864" s="42" t="s">
        <v>468</v>
      </c>
      <c r="I864" s="42" t="s">
        <v>5454</v>
      </c>
      <c r="J864" s="42" t="s">
        <v>107</v>
      </c>
      <c r="K864" s="42" t="s">
        <v>5484</v>
      </c>
      <c r="L864" s="42" t="s">
        <v>7598</v>
      </c>
      <c r="M864" s="42" t="s">
        <v>7599</v>
      </c>
    </row>
    <row r="865" spans="1:13" x14ac:dyDescent="0.3">
      <c r="A865" s="40">
        <v>45261</v>
      </c>
      <c r="B865" s="42"/>
      <c r="C865" s="42"/>
      <c r="D865" s="42" t="s">
        <v>5453</v>
      </c>
      <c r="E865" s="42" t="s">
        <v>10</v>
      </c>
      <c r="F865" s="42" t="s">
        <v>467</v>
      </c>
      <c r="G865" s="42" t="s">
        <v>149</v>
      </c>
      <c r="H865" s="42" t="s">
        <v>468</v>
      </c>
      <c r="I865" s="42" t="s">
        <v>5454</v>
      </c>
      <c r="J865" s="42" t="s">
        <v>1283</v>
      </c>
      <c r="K865" s="42" t="s">
        <v>5484</v>
      </c>
      <c r="L865" s="42" t="s">
        <v>5613</v>
      </c>
      <c r="M865" s="42" t="s">
        <v>5614</v>
      </c>
    </row>
    <row r="866" spans="1:13" x14ac:dyDescent="0.3">
      <c r="A866" s="40">
        <v>44927</v>
      </c>
      <c r="B866" s="40"/>
      <c r="C866" s="40"/>
      <c r="D866" s="42" t="s">
        <v>5453</v>
      </c>
      <c r="E866" s="42" t="s">
        <v>10</v>
      </c>
      <c r="F866" s="42" t="s">
        <v>467</v>
      </c>
      <c r="G866" s="42" t="s">
        <v>151</v>
      </c>
      <c r="H866" s="42" t="s">
        <v>468</v>
      </c>
      <c r="I866" s="42" t="s">
        <v>5454</v>
      </c>
      <c r="J866" s="42" t="s">
        <v>5439</v>
      </c>
      <c r="K866" s="42" t="s">
        <v>5484</v>
      </c>
      <c r="L866" s="42" t="s">
        <v>7600</v>
      </c>
      <c r="M866" s="42" t="s">
        <v>5484</v>
      </c>
    </row>
    <row r="867" spans="1:13" x14ac:dyDescent="0.3">
      <c r="A867" s="40">
        <v>44958</v>
      </c>
      <c r="B867" s="42"/>
      <c r="C867" s="42"/>
      <c r="D867" s="42" t="s">
        <v>5453</v>
      </c>
      <c r="E867" s="42" t="s">
        <v>10</v>
      </c>
      <c r="F867" s="42" t="s">
        <v>467</v>
      </c>
      <c r="G867" s="42" t="s">
        <v>151</v>
      </c>
      <c r="H867" s="42" t="s">
        <v>468</v>
      </c>
      <c r="I867" s="42" t="s">
        <v>5454</v>
      </c>
      <c r="J867" s="42" t="s">
        <v>5440</v>
      </c>
      <c r="K867" s="42" t="s">
        <v>5484</v>
      </c>
      <c r="L867" s="42" t="s">
        <v>7601</v>
      </c>
      <c r="M867" s="42" t="s">
        <v>5484</v>
      </c>
    </row>
    <row r="868" spans="1:13" x14ac:dyDescent="0.3">
      <c r="A868" s="40">
        <v>44986</v>
      </c>
      <c r="B868" s="42"/>
      <c r="C868" s="42"/>
      <c r="D868" s="42" t="s">
        <v>5453</v>
      </c>
      <c r="E868" s="42" t="s">
        <v>10</v>
      </c>
      <c r="F868" s="42" t="s">
        <v>467</v>
      </c>
      <c r="G868" s="42" t="s">
        <v>151</v>
      </c>
      <c r="H868" s="42" t="s">
        <v>468</v>
      </c>
      <c r="I868" s="42" t="s">
        <v>5454</v>
      </c>
      <c r="J868" s="42" t="s">
        <v>5441</v>
      </c>
      <c r="K868" s="42" t="s">
        <v>5484</v>
      </c>
      <c r="L868" s="42" t="s">
        <v>7602</v>
      </c>
      <c r="M868" s="42" t="s">
        <v>5484</v>
      </c>
    </row>
    <row r="869" spans="1:13" x14ac:dyDescent="0.3">
      <c r="A869" s="40">
        <v>45017</v>
      </c>
      <c r="B869" s="42"/>
      <c r="C869" s="42"/>
      <c r="D869" s="42" t="s">
        <v>5453</v>
      </c>
      <c r="E869" s="42" t="s">
        <v>10</v>
      </c>
      <c r="F869" s="42" t="s">
        <v>467</v>
      </c>
      <c r="G869" s="42" t="s">
        <v>151</v>
      </c>
      <c r="H869" s="42" t="s">
        <v>468</v>
      </c>
      <c r="I869" s="42" t="s">
        <v>5454</v>
      </c>
      <c r="J869" s="42" t="s">
        <v>5442</v>
      </c>
      <c r="K869" s="42" t="s">
        <v>5484</v>
      </c>
      <c r="L869" s="42" t="s">
        <v>7603</v>
      </c>
      <c r="M869" s="42" t="s">
        <v>5484</v>
      </c>
    </row>
    <row r="870" spans="1:13" x14ac:dyDescent="0.3">
      <c r="A870" s="40">
        <v>45047</v>
      </c>
      <c r="B870" s="42"/>
      <c r="C870" s="42"/>
      <c r="D870" s="42" t="s">
        <v>5453</v>
      </c>
      <c r="E870" s="42" t="s">
        <v>10</v>
      </c>
      <c r="F870" s="42" t="s">
        <v>467</v>
      </c>
      <c r="G870" s="42" t="s">
        <v>151</v>
      </c>
      <c r="H870" s="42" t="s">
        <v>468</v>
      </c>
      <c r="I870" s="42" t="s">
        <v>5454</v>
      </c>
      <c r="J870" s="42" t="s">
        <v>5443</v>
      </c>
      <c r="K870" s="42" t="s">
        <v>5484</v>
      </c>
      <c r="L870" s="42" t="s">
        <v>6949</v>
      </c>
      <c r="M870" s="42" t="s">
        <v>5484</v>
      </c>
    </row>
    <row r="871" spans="1:13" x14ac:dyDescent="0.3">
      <c r="A871" s="40">
        <v>45078</v>
      </c>
      <c r="B871" s="42"/>
      <c r="C871" s="42"/>
      <c r="D871" s="42" t="s">
        <v>5453</v>
      </c>
      <c r="E871" s="42" t="s">
        <v>10</v>
      </c>
      <c r="F871" s="42" t="s">
        <v>467</v>
      </c>
      <c r="G871" s="42" t="s">
        <v>151</v>
      </c>
      <c r="H871" s="42" t="s">
        <v>468</v>
      </c>
      <c r="I871" s="42" t="s">
        <v>5454</v>
      </c>
      <c r="J871" s="42" t="s">
        <v>5444</v>
      </c>
      <c r="K871" s="42" t="s">
        <v>5484</v>
      </c>
      <c r="L871" s="42" t="s">
        <v>7604</v>
      </c>
      <c r="M871" s="42" t="s">
        <v>5484</v>
      </c>
    </row>
    <row r="872" spans="1:13" x14ac:dyDescent="0.3">
      <c r="A872" s="40">
        <v>45108</v>
      </c>
      <c r="B872" s="42"/>
      <c r="C872" s="42"/>
      <c r="D872" s="42" t="s">
        <v>5453</v>
      </c>
      <c r="E872" s="42" t="s">
        <v>10</v>
      </c>
      <c r="F872" s="42" t="s">
        <v>467</v>
      </c>
      <c r="G872" s="42" t="s">
        <v>151</v>
      </c>
      <c r="H872" s="42" t="s">
        <v>468</v>
      </c>
      <c r="I872" s="42" t="s">
        <v>5454</v>
      </c>
      <c r="J872" s="42" t="s">
        <v>5445</v>
      </c>
      <c r="K872" s="42" t="s">
        <v>5484</v>
      </c>
      <c r="L872" s="42" t="s">
        <v>7603</v>
      </c>
      <c r="M872" s="42" t="s">
        <v>5484</v>
      </c>
    </row>
    <row r="873" spans="1:13" x14ac:dyDescent="0.3">
      <c r="A873" s="40">
        <v>45139</v>
      </c>
      <c r="B873" s="42"/>
      <c r="C873" s="42"/>
      <c r="D873" s="42" t="s">
        <v>5453</v>
      </c>
      <c r="E873" s="42" t="s">
        <v>10</v>
      </c>
      <c r="F873" s="42" t="s">
        <v>467</v>
      </c>
      <c r="G873" s="42" t="s">
        <v>151</v>
      </c>
      <c r="H873" s="42" t="s">
        <v>468</v>
      </c>
      <c r="I873" s="42" t="s">
        <v>5454</v>
      </c>
      <c r="J873" s="42" t="s">
        <v>5446</v>
      </c>
      <c r="K873" s="42" t="s">
        <v>5484</v>
      </c>
      <c r="L873" s="42" t="s">
        <v>7605</v>
      </c>
      <c r="M873" s="42" t="s">
        <v>5484</v>
      </c>
    </row>
    <row r="874" spans="1:13" x14ac:dyDescent="0.3">
      <c r="A874" s="40">
        <v>45170</v>
      </c>
      <c r="B874" s="42"/>
      <c r="C874" s="42"/>
      <c r="D874" s="42" t="s">
        <v>5453</v>
      </c>
      <c r="E874" s="42" t="s">
        <v>10</v>
      </c>
      <c r="F874" s="42" t="s">
        <v>467</v>
      </c>
      <c r="G874" s="42" t="s">
        <v>151</v>
      </c>
      <c r="H874" s="42" t="s">
        <v>468</v>
      </c>
      <c r="I874" s="42" t="s">
        <v>5454</v>
      </c>
      <c r="J874" s="42" t="s">
        <v>5447</v>
      </c>
      <c r="K874" s="42" t="s">
        <v>5484</v>
      </c>
      <c r="L874" s="42" t="s">
        <v>7577</v>
      </c>
      <c r="M874" s="42" t="s">
        <v>5484</v>
      </c>
    </row>
    <row r="875" spans="1:13" x14ac:dyDescent="0.3">
      <c r="A875" s="40">
        <v>45200</v>
      </c>
      <c r="B875" s="42"/>
      <c r="C875" s="42"/>
      <c r="D875" s="42" t="s">
        <v>5453</v>
      </c>
      <c r="E875" s="42" t="s">
        <v>10</v>
      </c>
      <c r="F875" s="42" t="s">
        <v>467</v>
      </c>
      <c r="G875" s="42" t="s">
        <v>151</v>
      </c>
      <c r="H875" s="42" t="s">
        <v>468</v>
      </c>
      <c r="I875" s="42" t="s">
        <v>5454</v>
      </c>
      <c r="J875" s="42" t="s">
        <v>46</v>
      </c>
      <c r="K875" s="42" t="s">
        <v>5484</v>
      </c>
      <c r="L875" s="42" t="s">
        <v>7606</v>
      </c>
      <c r="M875" s="42" t="s">
        <v>5484</v>
      </c>
    </row>
    <row r="876" spans="1:13" x14ac:dyDescent="0.3">
      <c r="A876" s="40">
        <v>45231</v>
      </c>
      <c r="B876" s="42"/>
      <c r="C876" s="42"/>
      <c r="D876" s="42" t="s">
        <v>5453</v>
      </c>
      <c r="E876" s="42" t="s">
        <v>10</v>
      </c>
      <c r="F876" s="42" t="s">
        <v>467</v>
      </c>
      <c r="G876" s="42" t="s">
        <v>151</v>
      </c>
      <c r="H876" s="42" t="s">
        <v>468</v>
      </c>
      <c r="I876" s="42" t="s">
        <v>5454</v>
      </c>
      <c r="J876" s="42" t="s">
        <v>107</v>
      </c>
      <c r="K876" s="42" t="s">
        <v>5484</v>
      </c>
      <c r="L876" s="42" t="s">
        <v>7607</v>
      </c>
      <c r="M876" s="42" t="s">
        <v>5484</v>
      </c>
    </row>
    <row r="877" spans="1:13" x14ac:dyDescent="0.3">
      <c r="A877" s="40">
        <v>45261</v>
      </c>
      <c r="B877" s="42"/>
      <c r="C877" s="42"/>
      <c r="D877" s="42" t="s">
        <v>5453</v>
      </c>
      <c r="E877" s="42" t="s">
        <v>10</v>
      </c>
      <c r="F877" s="42" t="s">
        <v>467</v>
      </c>
      <c r="G877" s="42" t="s">
        <v>151</v>
      </c>
      <c r="H877" s="42" t="s">
        <v>468</v>
      </c>
      <c r="I877" s="42" t="s">
        <v>5454</v>
      </c>
      <c r="J877" s="42" t="s">
        <v>1283</v>
      </c>
      <c r="K877" s="42" t="s">
        <v>5484</v>
      </c>
      <c r="L877" s="42" t="s">
        <v>5615</v>
      </c>
      <c r="M877" s="42" t="s">
        <v>5484</v>
      </c>
    </row>
    <row r="878" spans="1:13" x14ac:dyDescent="0.3">
      <c r="A878" s="40">
        <v>44927</v>
      </c>
      <c r="B878" s="40"/>
      <c r="C878" s="40"/>
      <c r="D878" s="42" t="s">
        <v>5453</v>
      </c>
      <c r="E878" s="42" t="s">
        <v>10</v>
      </c>
      <c r="F878" s="42" t="s">
        <v>467</v>
      </c>
      <c r="G878" s="42" t="s">
        <v>153</v>
      </c>
      <c r="H878" s="42" t="s">
        <v>468</v>
      </c>
      <c r="I878" s="42" t="s">
        <v>5454</v>
      </c>
      <c r="J878" s="42" t="s">
        <v>5439</v>
      </c>
      <c r="K878" s="42" t="s">
        <v>5484</v>
      </c>
      <c r="L878" s="42" t="s">
        <v>7600</v>
      </c>
      <c r="M878" s="42" t="s">
        <v>5484</v>
      </c>
    </row>
    <row r="879" spans="1:13" x14ac:dyDescent="0.3">
      <c r="A879" s="40">
        <v>44958</v>
      </c>
      <c r="B879" s="42"/>
      <c r="C879" s="42"/>
      <c r="D879" s="42" t="s">
        <v>5453</v>
      </c>
      <c r="E879" s="42" t="s">
        <v>10</v>
      </c>
      <c r="F879" s="42" t="s">
        <v>467</v>
      </c>
      <c r="G879" s="42" t="s">
        <v>153</v>
      </c>
      <c r="H879" s="42" t="s">
        <v>468</v>
      </c>
      <c r="I879" s="42" t="s">
        <v>5454</v>
      </c>
      <c r="J879" s="42" t="s">
        <v>5440</v>
      </c>
      <c r="K879" s="42" t="s">
        <v>5484</v>
      </c>
      <c r="L879" s="42" t="s">
        <v>7601</v>
      </c>
      <c r="M879" s="42" t="s">
        <v>5484</v>
      </c>
    </row>
    <row r="880" spans="1:13" x14ac:dyDescent="0.3">
      <c r="A880" s="40">
        <v>44986</v>
      </c>
      <c r="B880" s="42"/>
      <c r="C880" s="42"/>
      <c r="D880" s="42" t="s">
        <v>5453</v>
      </c>
      <c r="E880" s="42" t="s">
        <v>10</v>
      </c>
      <c r="F880" s="42" t="s">
        <v>467</v>
      </c>
      <c r="G880" s="42" t="s">
        <v>153</v>
      </c>
      <c r="H880" s="42" t="s">
        <v>468</v>
      </c>
      <c r="I880" s="42" t="s">
        <v>5454</v>
      </c>
      <c r="J880" s="42" t="s">
        <v>5441</v>
      </c>
      <c r="K880" s="42" t="s">
        <v>5484</v>
      </c>
      <c r="L880" s="42" t="s">
        <v>7602</v>
      </c>
      <c r="M880" s="42" t="s">
        <v>5484</v>
      </c>
    </row>
    <row r="881" spans="1:13" x14ac:dyDescent="0.3">
      <c r="A881" s="40">
        <v>45017</v>
      </c>
      <c r="B881" s="42"/>
      <c r="C881" s="42"/>
      <c r="D881" s="42" t="s">
        <v>5453</v>
      </c>
      <c r="E881" s="42" t="s">
        <v>10</v>
      </c>
      <c r="F881" s="42" t="s">
        <v>467</v>
      </c>
      <c r="G881" s="42" t="s">
        <v>153</v>
      </c>
      <c r="H881" s="42" t="s">
        <v>468</v>
      </c>
      <c r="I881" s="42" t="s">
        <v>5454</v>
      </c>
      <c r="J881" s="42" t="s">
        <v>5442</v>
      </c>
      <c r="K881" s="42" t="s">
        <v>5484</v>
      </c>
      <c r="L881" s="42" t="s">
        <v>7603</v>
      </c>
      <c r="M881" s="42" t="s">
        <v>5484</v>
      </c>
    </row>
    <row r="882" spans="1:13" x14ac:dyDescent="0.3">
      <c r="A882" s="40">
        <v>45047</v>
      </c>
      <c r="B882" s="42"/>
      <c r="C882" s="42"/>
      <c r="D882" s="42" t="s">
        <v>5453</v>
      </c>
      <c r="E882" s="42" t="s">
        <v>10</v>
      </c>
      <c r="F882" s="42" t="s">
        <v>467</v>
      </c>
      <c r="G882" s="42" t="s">
        <v>153</v>
      </c>
      <c r="H882" s="42" t="s">
        <v>468</v>
      </c>
      <c r="I882" s="42" t="s">
        <v>5454</v>
      </c>
      <c r="J882" s="42" t="s">
        <v>5443</v>
      </c>
      <c r="K882" s="42" t="s">
        <v>5484</v>
      </c>
      <c r="L882" s="42" t="s">
        <v>6949</v>
      </c>
      <c r="M882" s="42" t="s">
        <v>5484</v>
      </c>
    </row>
    <row r="883" spans="1:13" x14ac:dyDescent="0.3">
      <c r="A883" s="40">
        <v>45078</v>
      </c>
      <c r="B883" s="42"/>
      <c r="C883" s="42"/>
      <c r="D883" s="42" t="s">
        <v>5453</v>
      </c>
      <c r="E883" s="42" t="s">
        <v>10</v>
      </c>
      <c r="F883" s="42" t="s">
        <v>467</v>
      </c>
      <c r="G883" s="42" t="s">
        <v>153</v>
      </c>
      <c r="H883" s="42" t="s">
        <v>468</v>
      </c>
      <c r="I883" s="42" t="s">
        <v>5454</v>
      </c>
      <c r="J883" s="42" t="s">
        <v>5444</v>
      </c>
      <c r="K883" s="42" t="s">
        <v>5484</v>
      </c>
      <c r="L883" s="42" t="s">
        <v>7604</v>
      </c>
      <c r="M883" s="42" t="s">
        <v>5484</v>
      </c>
    </row>
    <row r="884" spans="1:13" x14ac:dyDescent="0.3">
      <c r="A884" s="40">
        <v>45108</v>
      </c>
      <c r="B884" s="42"/>
      <c r="C884" s="42"/>
      <c r="D884" s="42" t="s">
        <v>5453</v>
      </c>
      <c r="E884" s="42" t="s">
        <v>10</v>
      </c>
      <c r="F884" s="42" t="s">
        <v>467</v>
      </c>
      <c r="G884" s="42" t="s">
        <v>153</v>
      </c>
      <c r="H884" s="42" t="s">
        <v>468</v>
      </c>
      <c r="I884" s="42" t="s">
        <v>5454</v>
      </c>
      <c r="J884" s="42" t="s">
        <v>5445</v>
      </c>
      <c r="K884" s="42" t="s">
        <v>5484</v>
      </c>
      <c r="L884" s="42" t="s">
        <v>7603</v>
      </c>
      <c r="M884" s="42" t="s">
        <v>5484</v>
      </c>
    </row>
    <row r="885" spans="1:13" x14ac:dyDescent="0.3">
      <c r="A885" s="40">
        <v>45139</v>
      </c>
      <c r="B885" s="42"/>
      <c r="C885" s="42"/>
      <c r="D885" s="42" t="s">
        <v>5453</v>
      </c>
      <c r="E885" s="42" t="s">
        <v>10</v>
      </c>
      <c r="F885" s="42" t="s">
        <v>467</v>
      </c>
      <c r="G885" s="42" t="s">
        <v>153</v>
      </c>
      <c r="H885" s="42" t="s">
        <v>468</v>
      </c>
      <c r="I885" s="42" t="s">
        <v>5454</v>
      </c>
      <c r="J885" s="42" t="s">
        <v>5446</v>
      </c>
      <c r="K885" s="42" t="s">
        <v>5484</v>
      </c>
      <c r="L885" s="42" t="s">
        <v>7605</v>
      </c>
      <c r="M885" s="42" t="s">
        <v>5484</v>
      </c>
    </row>
    <row r="886" spans="1:13" x14ac:dyDescent="0.3">
      <c r="A886" s="40">
        <v>45170</v>
      </c>
      <c r="B886" s="42"/>
      <c r="C886" s="42"/>
      <c r="D886" s="42" t="s">
        <v>5453</v>
      </c>
      <c r="E886" s="42" t="s">
        <v>10</v>
      </c>
      <c r="F886" s="42" t="s">
        <v>467</v>
      </c>
      <c r="G886" s="42" t="s">
        <v>153</v>
      </c>
      <c r="H886" s="42" t="s">
        <v>468</v>
      </c>
      <c r="I886" s="42" t="s">
        <v>5454</v>
      </c>
      <c r="J886" s="42" t="s">
        <v>5447</v>
      </c>
      <c r="K886" s="42" t="s">
        <v>5484</v>
      </c>
      <c r="L886" s="42" t="s">
        <v>7577</v>
      </c>
      <c r="M886" s="42" t="s">
        <v>5484</v>
      </c>
    </row>
    <row r="887" spans="1:13" x14ac:dyDescent="0.3">
      <c r="A887" s="40">
        <v>45200</v>
      </c>
      <c r="B887" s="42"/>
      <c r="C887" s="42"/>
      <c r="D887" s="42" t="s">
        <v>5453</v>
      </c>
      <c r="E887" s="42" t="s">
        <v>10</v>
      </c>
      <c r="F887" s="42" t="s">
        <v>467</v>
      </c>
      <c r="G887" s="42" t="s">
        <v>153</v>
      </c>
      <c r="H887" s="42" t="s">
        <v>468</v>
      </c>
      <c r="I887" s="42" t="s">
        <v>5454</v>
      </c>
      <c r="J887" s="42" t="s">
        <v>46</v>
      </c>
      <c r="K887" s="42" t="s">
        <v>5484</v>
      </c>
      <c r="L887" s="42" t="s">
        <v>7606</v>
      </c>
      <c r="M887" s="42" t="s">
        <v>5484</v>
      </c>
    </row>
    <row r="888" spans="1:13" x14ac:dyDescent="0.3">
      <c r="A888" s="40">
        <v>45231</v>
      </c>
      <c r="B888" s="42"/>
      <c r="C888" s="42"/>
      <c r="D888" s="42" t="s">
        <v>5453</v>
      </c>
      <c r="E888" s="42" t="s">
        <v>10</v>
      </c>
      <c r="F888" s="42" t="s">
        <v>467</v>
      </c>
      <c r="G888" s="42" t="s">
        <v>153</v>
      </c>
      <c r="H888" s="42" t="s">
        <v>468</v>
      </c>
      <c r="I888" s="42" t="s">
        <v>5454</v>
      </c>
      <c r="J888" s="42" t="s">
        <v>107</v>
      </c>
      <c r="K888" s="42" t="s">
        <v>5484</v>
      </c>
      <c r="L888" s="42" t="s">
        <v>7607</v>
      </c>
      <c r="M888" s="42" t="s">
        <v>5484</v>
      </c>
    </row>
    <row r="889" spans="1:13" x14ac:dyDescent="0.3">
      <c r="A889" s="40">
        <v>45261</v>
      </c>
      <c r="B889" s="42"/>
      <c r="C889" s="42"/>
      <c r="D889" s="42" t="s">
        <v>5453</v>
      </c>
      <c r="E889" s="42" t="s">
        <v>10</v>
      </c>
      <c r="F889" s="42" t="s">
        <v>467</v>
      </c>
      <c r="G889" s="42" t="s">
        <v>153</v>
      </c>
      <c r="H889" s="42" t="s">
        <v>468</v>
      </c>
      <c r="I889" s="42" t="s">
        <v>5454</v>
      </c>
      <c r="J889" s="42" t="s">
        <v>1283</v>
      </c>
      <c r="K889" s="42" t="s">
        <v>5484</v>
      </c>
      <c r="L889" s="42" t="s">
        <v>5615</v>
      </c>
      <c r="M889" s="42" t="s">
        <v>5484</v>
      </c>
    </row>
    <row r="890" spans="1:13" x14ac:dyDescent="0.3">
      <c r="A890" s="40">
        <v>44927</v>
      </c>
      <c r="B890" s="40"/>
      <c r="C890" s="40"/>
      <c r="D890" s="42" t="s">
        <v>5453</v>
      </c>
      <c r="E890" s="42" t="s">
        <v>10</v>
      </c>
      <c r="F890" s="42" t="s">
        <v>467</v>
      </c>
      <c r="G890" s="42" t="s">
        <v>154</v>
      </c>
      <c r="H890" s="42" t="s">
        <v>468</v>
      </c>
      <c r="I890" s="42" t="s">
        <v>5454</v>
      </c>
      <c r="J890" s="42" t="s">
        <v>5439</v>
      </c>
      <c r="K890" s="42" t="s">
        <v>7608</v>
      </c>
      <c r="L890" s="42" t="s">
        <v>7609</v>
      </c>
      <c r="M890" s="42" t="s">
        <v>7608</v>
      </c>
    </row>
    <row r="891" spans="1:13" x14ac:dyDescent="0.3">
      <c r="A891" s="40">
        <v>44958</v>
      </c>
      <c r="B891" s="42"/>
      <c r="C891" s="42"/>
      <c r="D891" s="42" t="s">
        <v>5453</v>
      </c>
      <c r="E891" s="42" t="s">
        <v>10</v>
      </c>
      <c r="F891" s="42" t="s">
        <v>467</v>
      </c>
      <c r="G891" s="42" t="s">
        <v>154</v>
      </c>
      <c r="H891" s="42" t="s">
        <v>468</v>
      </c>
      <c r="I891" s="42" t="s">
        <v>5454</v>
      </c>
      <c r="J891" s="42" t="s">
        <v>5440</v>
      </c>
      <c r="K891" s="42" t="s">
        <v>7610</v>
      </c>
      <c r="L891" s="42" t="s">
        <v>7611</v>
      </c>
      <c r="M891" s="42" t="s">
        <v>7612</v>
      </c>
    </row>
    <row r="892" spans="1:13" x14ac:dyDescent="0.3">
      <c r="A892" s="40">
        <v>44986</v>
      </c>
      <c r="B892" s="42"/>
      <c r="C892" s="42"/>
      <c r="D892" s="42" t="s">
        <v>5453</v>
      </c>
      <c r="E892" s="42" t="s">
        <v>10</v>
      </c>
      <c r="F892" s="42" t="s">
        <v>467</v>
      </c>
      <c r="G892" s="42" t="s">
        <v>154</v>
      </c>
      <c r="H892" s="42" t="s">
        <v>468</v>
      </c>
      <c r="I892" s="42" t="s">
        <v>5454</v>
      </c>
      <c r="J892" s="42" t="s">
        <v>5441</v>
      </c>
      <c r="K892" s="42" t="s">
        <v>7613</v>
      </c>
      <c r="L892" s="42" t="s">
        <v>7614</v>
      </c>
      <c r="M892" s="42" t="s">
        <v>7615</v>
      </c>
    </row>
    <row r="893" spans="1:13" x14ac:dyDescent="0.3">
      <c r="A893" s="40">
        <v>45017</v>
      </c>
      <c r="B893" s="42"/>
      <c r="C893" s="42"/>
      <c r="D893" s="42" t="s">
        <v>5453</v>
      </c>
      <c r="E893" s="42" t="s">
        <v>10</v>
      </c>
      <c r="F893" s="42" t="s">
        <v>467</v>
      </c>
      <c r="G893" s="42" t="s">
        <v>154</v>
      </c>
      <c r="H893" s="42" t="s">
        <v>468</v>
      </c>
      <c r="I893" s="42" t="s">
        <v>5454</v>
      </c>
      <c r="J893" s="42" t="s">
        <v>5442</v>
      </c>
      <c r="K893" s="42" t="s">
        <v>7616</v>
      </c>
      <c r="L893" s="42" t="s">
        <v>7617</v>
      </c>
      <c r="M893" s="42" t="s">
        <v>7618</v>
      </c>
    </row>
    <row r="894" spans="1:13" x14ac:dyDescent="0.3">
      <c r="A894" s="40">
        <v>45047</v>
      </c>
      <c r="B894" s="42"/>
      <c r="C894" s="42"/>
      <c r="D894" s="42" t="s">
        <v>5453</v>
      </c>
      <c r="E894" s="42" t="s">
        <v>10</v>
      </c>
      <c r="F894" s="42" t="s">
        <v>467</v>
      </c>
      <c r="G894" s="42" t="s">
        <v>154</v>
      </c>
      <c r="H894" s="42" t="s">
        <v>468</v>
      </c>
      <c r="I894" s="42" t="s">
        <v>5454</v>
      </c>
      <c r="J894" s="42" t="s">
        <v>5443</v>
      </c>
      <c r="K894" s="42" t="s">
        <v>7619</v>
      </c>
      <c r="L894" s="42" t="s">
        <v>7620</v>
      </c>
      <c r="M894" s="42" t="s">
        <v>7621</v>
      </c>
    </row>
    <row r="895" spans="1:13" x14ac:dyDescent="0.3">
      <c r="A895" s="40">
        <v>45078</v>
      </c>
      <c r="B895" s="42"/>
      <c r="C895" s="42"/>
      <c r="D895" s="42" t="s">
        <v>5453</v>
      </c>
      <c r="E895" s="42" t="s">
        <v>10</v>
      </c>
      <c r="F895" s="42" t="s">
        <v>467</v>
      </c>
      <c r="G895" s="42" t="s">
        <v>154</v>
      </c>
      <c r="H895" s="42" t="s">
        <v>468</v>
      </c>
      <c r="I895" s="42" t="s">
        <v>5454</v>
      </c>
      <c r="J895" s="42" t="s">
        <v>5444</v>
      </c>
      <c r="K895" s="42" t="s">
        <v>7622</v>
      </c>
      <c r="L895" s="42" t="s">
        <v>7623</v>
      </c>
      <c r="M895" s="42" t="s">
        <v>7624</v>
      </c>
    </row>
    <row r="896" spans="1:13" x14ac:dyDescent="0.3">
      <c r="A896" s="40">
        <v>45108</v>
      </c>
      <c r="B896" s="42"/>
      <c r="C896" s="42"/>
      <c r="D896" s="42" t="s">
        <v>5453</v>
      </c>
      <c r="E896" s="42" t="s">
        <v>10</v>
      </c>
      <c r="F896" s="42" t="s">
        <v>467</v>
      </c>
      <c r="G896" s="42" t="s">
        <v>154</v>
      </c>
      <c r="H896" s="42" t="s">
        <v>468</v>
      </c>
      <c r="I896" s="42" t="s">
        <v>5454</v>
      </c>
      <c r="J896" s="42" t="s">
        <v>5445</v>
      </c>
      <c r="K896" s="42" t="s">
        <v>7625</v>
      </c>
      <c r="L896" s="42" t="s">
        <v>7626</v>
      </c>
      <c r="M896" s="42" t="s">
        <v>7627</v>
      </c>
    </row>
    <row r="897" spans="1:13" x14ac:dyDescent="0.3">
      <c r="A897" s="40">
        <v>45139</v>
      </c>
      <c r="B897" s="42"/>
      <c r="C897" s="42"/>
      <c r="D897" s="42" t="s">
        <v>5453</v>
      </c>
      <c r="E897" s="42" t="s">
        <v>10</v>
      </c>
      <c r="F897" s="42" t="s">
        <v>467</v>
      </c>
      <c r="G897" s="42" t="s">
        <v>154</v>
      </c>
      <c r="H897" s="42" t="s">
        <v>468</v>
      </c>
      <c r="I897" s="42" t="s">
        <v>5454</v>
      </c>
      <c r="J897" s="42" t="s">
        <v>5446</v>
      </c>
      <c r="K897" s="42" t="s">
        <v>7628</v>
      </c>
      <c r="L897" s="42" t="s">
        <v>7629</v>
      </c>
      <c r="M897" s="42" t="s">
        <v>7630</v>
      </c>
    </row>
    <row r="898" spans="1:13" x14ac:dyDescent="0.3">
      <c r="A898" s="40">
        <v>45170</v>
      </c>
      <c r="B898" s="42"/>
      <c r="C898" s="42"/>
      <c r="D898" s="42" t="s">
        <v>5453</v>
      </c>
      <c r="E898" s="42" t="s">
        <v>10</v>
      </c>
      <c r="F898" s="42" t="s">
        <v>467</v>
      </c>
      <c r="G898" s="42" t="s">
        <v>154</v>
      </c>
      <c r="H898" s="42" t="s">
        <v>468</v>
      </c>
      <c r="I898" s="42" t="s">
        <v>5454</v>
      </c>
      <c r="J898" s="42" t="s">
        <v>5447</v>
      </c>
      <c r="K898" s="42" t="s">
        <v>7631</v>
      </c>
      <c r="L898" s="42" t="s">
        <v>7632</v>
      </c>
      <c r="M898" s="42" t="s">
        <v>7633</v>
      </c>
    </row>
    <row r="899" spans="1:13" x14ac:dyDescent="0.3">
      <c r="A899" s="40">
        <v>45200</v>
      </c>
      <c r="B899" s="42"/>
      <c r="C899" s="42"/>
      <c r="D899" s="42" t="s">
        <v>5453</v>
      </c>
      <c r="E899" s="42" t="s">
        <v>10</v>
      </c>
      <c r="F899" s="42" t="s">
        <v>467</v>
      </c>
      <c r="G899" s="42" t="s">
        <v>154</v>
      </c>
      <c r="H899" s="42" t="s">
        <v>468</v>
      </c>
      <c r="I899" s="42" t="s">
        <v>5454</v>
      </c>
      <c r="J899" s="42" t="s">
        <v>46</v>
      </c>
      <c r="K899" s="42" t="s">
        <v>7634</v>
      </c>
      <c r="L899" s="42" t="s">
        <v>7635</v>
      </c>
      <c r="M899" s="42" t="s">
        <v>7636</v>
      </c>
    </row>
    <row r="900" spans="1:13" x14ac:dyDescent="0.3">
      <c r="A900" s="40">
        <v>45231</v>
      </c>
      <c r="B900" s="42"/>
      <c r="C900" s="42"/>
      <c r="D900" s="42" t="s">
        <v>5453</v>
      </c>
      <c r="E900" s="42" t="s">
        <v>10</v>
      </c>
      <c r="F900" s="42" t="s">
        <v>467</v>
      </c>
      <c r="G900" s="42" t="s">
        <v>154</v>
      </c>
      <c r="H900" s="42" t="s">
        <v>468</v>
      </c>
      <c r="I900" s="42" t="s">
        <v>5454</v>
      </c>
      <c r="J900" s="42" t="s">
        <v>107</v>
      </c>
      <c r="K900" s="42" t="s">
        <v>7637</v>
      </c>
      <c r="L900" s="42" t="s">
        <v>7638</v>
      </c>
      <c r="M900" s="42" t="s">
        <v>7639</v>
      </c>
    </row>
    <row r="901" spans="1:13" x14ac:dyDescent="0.3">
      <c r="A901" s="40">
        <v>45261</v>
      </c>
      <c r="B901" s="42"/>
      <c r="C901" s="42"/>
      <c r="D901" s="42" t="s">
        <v>5453</v>
      </c>
      <c r="E901" s="42" t="s">
        <v>10</v>
      </c>
      <c r="F901" s="42" t="s">
        <v>467</v>
      </c>
      <c r="G901" s="42" t="s">
        <v>154</v>
      </c>
      <c r="H901" s="42" t="s">
        <v>468</v>
      </c>
      <c r="I901" s="42" t="s">
        <v>5454</v>
      </c>
      <c r="J901" s="42" t="s">
        <v>1283</v>
      </c>
      <c r="K901" s="42" t="s">
        <v>5616</v>
      </c>
      <c r="L901" s="42" t="s">
        <v>5617</v>
      </c>
      <c r="M901" s="42" t="s">
        <v>5618</v>
      </c>
    </row>
    <row r="902" spans="1:13" x14ac:dyDescent="0.3">
      <c r="A902" s="40">
        <v>44927</v>
      </c>
      <c r="B902" s="40"/>
      <c r="C902" s="40"/>
      <c r="D902" s="42" t="s">
        <v>5453</v>
      </c>
      <c r="E902" s="42" t="s">
        <v>10</v>
      </c>
      <c r="F902" s="42" t="s">
        <v>467</v>
      </c>
      <c r="G902" s="42" t="s">
        <v>156</v>
      </c>
      <c r="H902" s="42" t="s">
        <v>468</v>
      </c>
      <c r="I902" s="42" t="s">
        <v>5454</v>
      </c>
      <c r="J902" s="42" t="s">
        <v>5439</v>
      </c>
      <c r="K902" s="42" t="s">
        <v>7640</v>
      </c>
      <c r="L902" s="42" t="s">
        <v>7641</v>
      </c>
      <c r="M902" s="42" t="s">
        <v>7640</v>
      </c>
    </row>
    <row r="903" spans="1:13" x14ac:dyDescent="0.3">
      <c r="A903" s="40">
        <v>44958</v>
      </c>
      <c r="B903" s="42"/>
      <c r="C903" s="42"/>
      <c r="D903" s="42" t="s">
        <v>5453</v>
      </c>
      <c r="E903" s="42" t="s">
        <v>10</v>
      </c>
      <c r="F903" s="42" t="s">
        <v>467</v>
      </c>
      <c r="G903" s="42" t="s">
        <v>156</v>
      </c>
      <c r="H903" s="42" t="s">
        <v>468</v>
      </c>
      <c r="I903" s="42" t="s">
        <v>5454</v>
      </c>
      <c r="J903" s="42" t="s">
        <v>5440</v>
      </c>
      <c r="K903" s="42" t="s">
        <v>7642</v>
      </c>
      <c r="L903" s="42" t="s">
        <v>7643</v>
      </c>
      <c r="M903" s="42" t="s">
        <v>7644</v>
      </c>
    </row>
    <row r="904" spans="1:13" x14ac:dyDescent="0.3">
      <c r="A904" s="40">
        <v>44986</v>
      </c>
      <c r="B904" s="42"/>
      <c r="C904" s="42"/>
      <c r="D904" s="42" t="s">
        <v>5453</v>
      </c>
      <c r="E904" s="42" t="s">
        <v>10</v>
      </c>
      <c r="F904" s="42" t="s">
        <v>467</v>
      </c>
      <c r="G904" s="42" t="s">
        <v>156</v>
      </c>
      <c r="H904" s="42" t="s">
        <v>468</v>
      </c>
      <c r="I904" s="42" t="s">
        <v>5454</v>
      </c>
      <c r="J904" s="42" t="s">
        <v>5441</v>
      </c>
      <c r="K904" s="42" t="s">
        <v>7645</v>
      </c>
      <c r="L904" s="42" t="s">
        <v>7646</v>
      </c>
      <c r="M904" s="42" t="s">
        <v>7647</v>
      </c>
    </row>
    <row r="905" spans="1:13" x14ac:dyDescent="0.3">
      <c r="A905" s="40">
        <v>45017</v>
      </c>
      <c r="B905" s="42"/>
      <c r="C905" s="42"/>
      <c r="D905" s="42" t="s">
        <v>5453</v>
      </c>
      <c r="E905" s="42" t="s">
        <v>10</v>
      </c>
      <c r="F905" s="42" t="s">
        <v>467</v>
      </c>
      <c r="G905" s="42" t="s">
        <v>156</v>
      </c>
      <c r="H905" s="42" t="s">
        <v>468</v>
      </c>
      <c r="I905" s="42" t="s">
        <v>5454</v>
      </c>
      <c r="J905" s="42" t="s">
        <v>5442</v>
      </c>
      <c r="K905" s="42" t="s">
        <v>7648</v>
      </c>
      <c r="L905" s="42" t="s">
        <v>7649</v>
      </c>
      <c r="M905" s="42" t="s">
        <v>7650</v>
      </c>
    </row>
    <row r="906" spans="1:13" x14ac:dyDescent="0.3">
      <c r="A906" s="40">
        <v>45047</v>
      </c>
      <c r="B906" s="42"/>
      <c r="C906" s="42"/>
      <c r="D906" s="42" t="s">
        <v>5453</v>
      </c>
      <c r="E906" s="42" t="s">
        <v>10</v>
      </c>
      <c r="F906" s="42" t="s">
        <v>467</v>
      </c>
      <c r="G906" s="42" t="s">
        <v>156</v>
      </c>
      <c r="H906" s="42" t="s">
        <v>468</v>
      </c>
      <c r="I906" s="42" t="s">
        <v>5454</v>
      </c>
      <c r="J906" s="42" t="s">
        <v>5443</v>
      </c>
      <c r="K906" s="42" t="s">
        <v>7651</v>
      </c>
      <c r="L906" s="42" t="s">
        <v>7652</v>
      </c>
      <c r="M906" s="42" t="s">
        <v>7653</v>
      </c>
    </row>
    <row r="907" spans="1:13" x14ac:dyDescent="0.3">
      <c r="A907" s="40">
        <v>45078</v>
      </c>
      <c r="B907" s="42"/>
      <c r="C907" s="42"/>
      <c r="D907" s="42" t="s">
        <v>5453</v>
      </c>
      <c r="E907" s="42" t="s">
        <v>10</v>
      </c>
      <c r="F907" s="42" t="s">
        <v>467</v>
      </c>
      <c r="G907" s="42" t="s">
        <v>156</v>
      </c>
      <c r="H907" s="42" t="s">
        <v>468</v>
      </c>
      <c r="I907" s="42" t="s">
        <v>5454</v>
      </c>
      <c r="J907" s="42" t="s">
        <v>5444</v>
      </c>
      <c r="K907" s="42" t="s">
        <v>7654</v>
      </c>
      <c r="L907" s="42" t="s">
        <v>7655</v>
      </c>
      <c r="M907" s="42" t="s">
        <v>7656</v>
      </c>
    </row>
    <row r="908" spans="1:13" x14ac:dyDescent="0.3">
      <c r="A908" s="40">
        <v>45108</v>
      </c>
      <c r="B908" s="42"/>
      <c r="C908" s="42"/>
      <c r="D908" s="42" t="s">
        <v>5453</v>
      </c>
      <c r="E908" s="42" t="s">
        <v>10</v>
      </c>
      <c r="F908" s="42" t="s">
        <v>467</v>
      </c>
      <c r="G908" s="42" t="s">
        <v>156</v>
      </c>
      <c r="H908" s="42" t="s">
        <v>468</v>
      </c>
      <c r="I908" s="42" t="s">
        <v>5454</v>
      </c>
      <c r="J908" s="42" t="s">
        <v>5445</v>
      </c>
      <c r="K908" s="42" t="s">
        <v>7657</v>
      </c>
      <c r="L908" s="42" t="s">
        <v>7658</v>
      </c>
      <c r="M908" s="42" t="s">
        <v>7659</v>
      </c>
    </row>
    <row r="909" spans="1:13" x14ac:dyDescent="0.3">
      <c r="A909" s="40">
        <v>45139</v>
      </c>
      <c r="B909" s="42"/>
      <c r="C909" s="42"/>
      <c r="D909" s="42" t="s">
        <v>5453</v>
      </c>
      <c r="E909" s="42" t="s">
        <v>10</v>
      </c>
      <c r="F909" s="42" t="s">
        <v>467</v>
      </c>
      <c r="G909" s="42" t="s">
        <v>156</v>
      </c>
      <c r="H909" s="42" t="s">
        <v>468</v>
      </c>
      <c r="I909" s="42" t="s">
        <v>5454</v>
      </c>
      <c r="J909" s="42" t="s">
        <v>5446</v>
      </c>
      <c r="K909" s="42" t="s">
        <v>7660</v>
      </c>
      <c r="L909" s="42" t="s">
        <v>7661</v>
      </c>
      <c r="M909" s="42" t="s">
        <v>7662</v>
      </c>
    </row>
    <row r="910" spans="1:13" x14ac:dyDescent="0.3">
      <c r="A910" s="40">
        <v>45170</v>
      </c>
      <c r="B910" s="42"/>
      <c r="C910" s="42"/>
      <c r="D910" s="42" t="s">
        <v>5453</v>
      </c>
      <c r="E910" s="42" t="s">
        <v>10</v>
      </c>
      <c r="F910" s="42" t="s">
        <v>467</v>
      </c>
      <c r="G910" s="42" t="s">
        <v>156</v>
      </c>
      <c r="H910" s="42" t="s">
        <v>468</v>
      </c>
      <c r="I910" s="42" t="s">
        <v>5454</v>
      </c>
      <c r="J910" s="42" t="s">
        <v>5447</v>
      </c>
      <c r="K910" s="42" t="s">
        <v>7663</v>
      </c>
      <c r="L910" s="42" t="s">
        <v>7664</v>
      </c>
      <c r="M910" s="42" t="s">
        <v>7665</v>
      </c>
    </row>
    <row r="911" spans="1:13" x14ac:dyDescent="0.3">
      <c r="A911" s="40">
        <v>45200</v>
      </c>
      <c r="B911" s="42"/>
      <c r="C911" s="42"/>
      <c r="D911" s="42" t="s">
        <v>5453</v>
      </c>
      <c r="E911" s="42" t="s">
        <v>10</v>
      </c>
      <c r="F911" s="42" t="s">
        <v>467</v>
      </c>
      <c r="G911" s="42" t="s">
        <v>156</v>
      </c>
      <c r="H911" s="42" t="s">
        <v>468</v>
      </c>
      <c r="I911" s="42" t="s">
        <v>5454</v>
      </c>
      <c r="J911" s="42" t="s">
        <v>46</v>
      </c>
      <c r="K911" s="42" t="s">
        <v>7666</v>
      </c>
      <c r="L911" s="42" t="s">
        <v>7667</v>
      </c>
      <c r="M911" s="42" t="s">
        <v>7668</v>
      </c>
    </row>
    <row r="912" spans="1:13" x14ac:dyDescent="0.3">
      <c r="A912" s="40">
        <v>45231</v>
      </c>
      <c r="B912" s="42"/>
      <c r="C912" s="42"/>
      <c r="D912" s="42" t="s">
        <v>5453</v>
      </c>
      <c r="E912" s="42" t="s">
        <v>10</v>
      </c>
      <c r="F912" s="42" t="s">
        <v>467</v>
      </c>
      <c r="G912" s="42" t="s">
        <v>156</v>
      </c>
      <c r="H912" s="42" t="s">
        <v>468</v>
      </c>
      <c r="I912" s="42" t="s">
        <v>5454</v>
      </c>
      <c r="J912" s="42" t="s">
        <v>107</v>
      </c>
      <c r="K912" s="42" t="s">
        <v>7669</v>
      </c>
      <c r="L912" s="42" t="s">
        <v>7670</v>
      </c>
      <c r="M912" s="42" t="s">
        <v>7671</v>
      </c>
    </row>
    <row r="913" spans="1:13" x14ac:dyDescent="0.3">
      <c r="A913" s="40">
        <v>45261</v>
      </c>
      <c r="B913" s="42"/>
      <c r="C913" s="42"/>
      <c r="D913" s="42" t="s">
        <v>5453</v>
      </c>
      <c r="E913" s="42" t="s">
        <v>10</v>
      </c>
      <c r="F913" s="42" t="s">
        <v>467</v>
      </c>
      <c r="G913" s="42" t="s">
        <v>156</v>
      </c>
      <c r="H913" s="42" t="s">
        <v>468</v>
      </c>
      <c r="I913" s="42" t="s">
        <v>5454</v>
      </c>
      <c r="J913" s="42" t="s">
        <v>1283</v>
      </c>
      <c r="K913" s="42" t="s">
        <v>5619</v>
      </c>
      <c r="L913" s="42" t="s">
        <v>5620</v>
      </c>
      <c r="M913" s="42" t="s">
        <v>5621</v>
      </c>
    </row>
    <row r="914" spans="1:13" x14ac:dyDescent="0.3">
      <c r="A914" s="40">
        <v>44927</v>
      </c>
      <c r="B914" s="40"/>
      <c r="C914" s="40"/>
      <c r="D914" s="42" t="s">
        <v>5453</v>
      </c>
      <c r="E914" s="42" t="s">
        <v>10</v>
      </c>
      <c r="F914" s="42" t="s">
        <v>467</v>
      </c>
      <c r="G914" s="42" t="s">
        <v>158</v>
      </c>
      <c r="H914" s="42" t="s">
        <v>468</v>
      </c>
      <c r="I914" s="42" t="s">
        <v>5454</v>
      </c>
      <c r="J914" s="42" t="s">
        <v>5439</v>
      </c>
      <c r="K914" s="42" t="s">
        <v>7640</v>
      </c>
      <c r="L914" s="42" t="s">
        <v>7641</v>
      </c>
      <c r="M914" s="42" t="s">
        <v>7640</v>
      </c>
    </row>
    <row r="915" spans="1:13" x14ac:dyDescent="0.3">
      <c r="A915" s="40">
        <v>44958</v>
      </c>
      <c r="B915" s="42"/>
      <c r="C915" s="42"/>
      <c r="D915" s="42" t="s">
        <v>5453</v>
      </c>
      <c r="E915" s="42" t="s">
        <v>10</v>
      </c>
      <c r="F915" s="42" t="s">
        <v>467</v>
      </c>
      <c r="G915" s="42" t="s">
        <v>158</v>
      </c>
      <c r="H915" s="42" t="s">
        <v>468</v>
      </c>
      <c r="I915" s="42" t="s">
        <v>5454</v>
      </c>
      <c r="J915" s="42" t="s">
        <v>5440</v>
      </c>
      <c r="K915" s="42" t="s">
        <v>7642</v>
      </c>
      <c r="L915" s="42" t="s">
        <v>7643</v>
      </c>
      <c r="M915" s="42" t="s">
        <v>7644</v>
      </c>
    </row>
    <row r="916" spans="1:13" x14ac:dyDescent="0.3">
      <c r="A916" s="40">
        <v>44986</v>
      </c>
      <c r="B916" s="42"/>
      <c r="C916" s="42"/>
      <c r="D916" s="42" t="s">
        <v>5453</v>
      </c>
      <c r="E916" s="42" t="s">
        <v>10</v>
      </c>
      <c r="F916" s="42" t="s">
        <v>467</v>
      </c>
      <c r="G916" s="42" t="s">
        <v>158</v>
      </c>
      <c r="H916" s="42" t="s">
        <v>468</v>
      </c>
      <c r="I916" s="42" t="s">
        <v>5454</v>
      </c>
      <c r="J916" s="42" t="s">
        <v>5441</v>
      </c>
      <c r="K916" s="42" t="s">
        <v>7645</v>
      </c>
      <c r="L916" s="42" t="s">
        <v>7646</v>
      </c>
      <c r="M916" s="42" t="s">
        <v>7647</v>
      </c>
    </row>
    <row r="917" spans="1:13" x14ac:dyDescent="0.3">
      <c r="A917" s="40">
        <v>45017</v>
      </c>
      <c r="B917" s="42"/>
      <c r="C917" s="42"/>
      <c r="D917" s="42" t="s">
        <v>5453</v>
      </c>
      <c r="E917" s="42" t="s">
        <v>10</v>
      </c>
      <c r="F917" s="42" t="s">
        <v>467</v>
      </c>
      <c r="G917" s="42" t="s">
        <v>158</v>
      </c>
      <c r="H917" s="42" t="s">
        <v>468</v>
      </c>
      <c r="I917" s="42" t="s">
        <v>5454</v>
      </c>
      <c r="J917" s="42" t="s">
        <v>5442</v>
      </c>
      <c r="K917" s="42" t="s">
        <v>7648</v>
      </c>
      <c r="L917" s="42" t="s">
        <v>7649</v>
      </c>
      <c r="M917" s="42" t="s">
        <v>7650</v>
      </c>
    </row>
    <row r="918" spans="1:13" x14ac:dyDescent="0.3">
      <c r="A918" s="40">
        <v>45047</v>
      </c>
      <c r="B918" s="42"/>
      <c r="C918" s="42"/>
      <c r="D918" s="42" t="s">
        <v>5453</v>
      </c>
      <c r="E918" s="42" t="s">
        <v>10</v>
      </c>
      <c r="F918" s="42" t="s">
        <v>467</v>
      </c>
      <c r="G918" s="42" t="s">
        <v>158</v>
      </c>
      <c r="H918" s="42" t="s">
        <v>468</v>
      </c>
      <c r="I918" s="42" t="s">
        <v>5454</v>
      </c>
      <c r="J918" s="42" t="s">
        <v>5443</v>
      </c>
      <c r="K918" s="42" t="s">
        <v>7651</v>
      </c>
      <c r="L918" s="42" t="s">
        <v>7652</v>
      </c>
      <c r="M918" s="42" t="s">
        <v>7653</v>
      </c>
    </row>
    <row r="919" spans="1:13" x14ac:dyDescent="0.3">
      <c r="A919" s="40">
        <v>45078</v>
      </c>
      <c r="B919" s="42"/>
      <c r="C919" s="42"/>
      <c r="D919" s="42" t="s">
        <v>5453</v>
      </c>
      <c r="E919" s="42" t="s">
        <v>10</v>
      </c>
      <c r="F919" s="42" t="s">
        <v>467</v>
      </c>
      <c r="G919" s="42" t="s">
        <v>158</v>
      </c>
      <c r="H919" s="42" t="s">
        <v>468</v>
      </c>
      <c r="I919" s="42" t="s">
        <v>5454</v>
      </c>
      <c r="J919" s="42" t="s">
        <v>5444</v>
      </c>
      <c r="K919" s="42" t="s">
        <v>7654</v>
      </c>
      <c r="L919" s="42" t="s">
        <v>7655</v>
      </c>
      <c r="M919" s="42" t="s">
        <v>7656</v>
      </c>
    </row>
    <row r="920" spans="1:13" x14ac:dyDescent="0.3">
      <c r="A920" s="40">
        <v>45108</v>
      </c>
      <c r="B920" s="42"/>
      <c r="C920" s="42"/>
      <c r="D920" s="42" t="s">
        <v>5453</v>
      </c>
      <c r="E920" s="42" t="s">
        <v>10</v>
      </c>
      <c r="F920" s="42" t="s">
        <v>467</v>
      </c>
      <c r="G920" s="42" t="s">
        <v>158</v>
      </c>
      <c r="H920" s="42" t="s">
        <v>468</v>
      </c>
      <c r="I920" s="42" t="s">
        <v>5454</v>
      </c>
      <c r="J920" s="42" t="s">
        <v>5445</v>
      </c>
      <c r="K920" s="42" t="s">
        <v>7657</v>
      </c>
      <c r="L920" s="42" t="s">
        <v>7658</v>
      </c>
      <c r="M920" s="42" t="s">
        <v>7659</v>
      </c>
    </row>
    <row r="921" spans="1:13" x14ac:dyDescent="0.3">
      <c r="A921" s="40">
        <v>45139</v>
      </c>
      <c r="B921" s="42"/>
      <c r="C921" s="42"/>
      <c r="D921" s="42" t="s">
        <v>5453</v>
      </c>
      <c r="E921" s="42" t="s">
        <v>10</v>
      </c>
      <c r="F921" s="42" t="s">
        <v>467</v>
      </c>
      <c r="G921" s="42" t="s">
        <v>158</v>
      </c>
      <c r="H921" s="42" t="s">
        <v>468</v>
      </c>
      <c r="I921" s="42" t="s">
        <v>5454</v>
      </c>
      <c r="J921" s="42" t="s">
        <v>5446</v>
      </c>
      <c r="K921" s="42" t="s">
        <v>7660</v>
      </c>
      <c r="L921" s="42" t="s">
        <v>7661</v>
      </c>
      <c r="M921" s="42" t="s">
        <v>7662</v>
      </c>
    </row>
    <row r="922" spans="1:13" x14ac:dyDescent="0.3">
      <c r="A922" s="40">
        <v>45170</v>
      </c>
      <c r="B922" s="42"/>
      <c r="C922" s="42"/>
      <c r="D922" s="42" t="s">
        <v>5453</v>
      </c>
      <c r="E922" s="42" t="s">
        <v>10</v>
      </c>
      <c r="F922" s="42" t="s">
        <v>467</v>
      </c>
      <c r="G922" s="42" t="s">
        <v>158</v>
      </c>
      <c r="H922" s="42" t="s">
        <v>468</v>
      </c>
      <c r="I922" s="42" t="s">
        <v>5454</v>
      </c>
      <c r="J922" s="42" t="s">
        <v>5447</v>
      </c>
      <c r="K922" s="42" t="s">
        <v>7663</v>
      </c>
      <c r="L922" s="42" t="s">
        <v>7664</v>
      </c>
      <c r="M922" s="42" t="s">
        <v>7665</v>
      </c>
    </row>
    <row r="923" spans="1:13" x14ac:dyDescent="0.3">
      <c r="A923" s="40">
        <v>45200</v>
      </c>
      <c r="B923" s="42"/>
      <c r="C923" s="42"/>
      <c r="D923" s="42" t="s">
        <v>5453</v>
      </c>
      <c r="E923" s="42" t="s">
        <v>10</v>
      </c>
      <c r="F923" s="42" t="s">
        <v>467</v>
      </c>
      <c r="G923" s="42" t="s">
        <v>158</v>
      </c>
      <c r="H923" s="42" t="s">
        <v>468</v>
      </c>
      <c r="I923" s="42" t="s">
        <v>5454</v>
      </c>
      <c r="J923" s="42" t="s">
        <v>46</v>
      </c>
      <c r="K923" s="42" t="s">
        <v>7666</v>
      </c>
      <c r="L923" s="42" t="s">
        <v>7667</v>
      </c>
      <c r="M923" s="42" t="s">
        <v>7668</v>
      </c>
    </row>
    <row r="924" spans="1:13" x14ac:dyDescent="0.3">
      <c r="A924" s="40">
        <v>45231</v>
      </c>
      <c r="B924" s="42"/>
      <c r="C924" s="42"/>
      <c r="D924" s="42" t="s">
        <v>5453</v>
      </c>
      <c r="E924" s="42" t="s">
        <v>10</v>
      </c>
      <c r="F924" s="42" t="s">
        <v>467</v>
      </c>
      <c r="G924" s="42" t="s">
        <v>158</v>
      </c>
      <c r="H924" s="42" t="s">
        <v>468</v>
      </c>
      <c r="I924" s="42" t="s">
        <v>5454</v>
      </c>
      <c r="J924" s="42" t="s">
        <v>107</v>
      </c>
      <c r="K924" s="42" t="s">
        <v>7669</v>
      </c>
      <c r="L924" s="42" t="s">
        <v>7670</v>
      </c>
      <c r="M924" s="42" t="s">
        <v>7671</v>
      </c>
    </row>
    <row r="925" spans="1:13" x14ac:dyDescent="0.3">
      <c r="A925" s="40">
        <v>45261</v>
      </c>
      <c r="B925" s="42"/>
      <c r="C925" s="42"/>
      <c r="D925" s="42" t="s">
        <v>5453</v>
      </c>
      <c r="E925" s="42" t="s">
        <v>10</v>
      </c>
      <c r="F925" s="42" t="s">
        <v>467</v>
      </c>
      <c r="G925" s="42" t="s">
        <v>158</v>
      </c>
      <c r="H925" s="42" t="s">
        <v>468</v>
      </c>
      <c r="I925" s="42" t="s">
        <v>5454</v>
      </c>
      <c r="J925" s="42" t="s">
        <v>1283</v>
      </c>
      <c r="K925" s="42" t="s">
        <v>5619</v>
      </c>
      <c r="L925" s="42" t="s">
        <v>5620</v>
      </c>
      <c r="M925" s="42" t="s">
        <v>5621</v>
      </c>
    </row>
    <row r="926" spans="1:13" x14ac:dyDescent="0.3">
      <c r="A926" s="40">
        <v>44927</v>
      </c>
      <c r="B926" s="40"/>
      <c r="C926" s="40"/>
      <c r="D926" s="42" t="s">
        <v>5453</v>
      </c>
      <c r="E926" s="42" t="s">
        <v>10</v>
      </c>
      <c r="F926" s="42" t="s">
        <v>467</v>
      </c>
      <c r="G926" s="42" t="s">
        <v>159</v>
      </c>
      <c r="H926" s="42" t="s">
        <v>468</v>
      </c>
      <c r="I926" s="42" t="s">
        <v>5454</v>
      </c>
      <c r="J926" s="42" t="s">
        <v>5439</v>
      </c>
      <c r="K926" s="42" t="s">
        <v>7672</v>
      </c>
      <c r="L926" s="42" t="s">
        <v>7673</v>
      </c>
      <c r="M926" s="42" t="s">
        <v>7672</v>
      </c>
    </row>
    <row r="927" spans="1:13" x14ac:dyDescent="0.3">
      <c r="A927" s="40">
        <v>44958</v>
      </c>
      <c r="B927" s="42"/>
      <c r="C927" s="42"/>
      <c r="D927" s="42" t="s">
        <v>5453</v>
      </c>
      <c r="E927" s="42" t="s">
        <v>10</v>
      </c>
      <c r="F927" s="42" t="s">
        <v>467</v>
      </c>
      <c r="G927" s="42" t="s">
        <v>159</v>
      </c>
      <c r="H927" s="42" t="s">
        <v>468</v>
      </c>
      <c r="I927" s="42" t="s">
        <v>5454</v>
      </c>
      <c r="J927" s="42" t="s">
        <v>5440</v>
      </c>
      <c r="K927" s="42" t="s">
        <v>7674</v>
      </c>
      <c r="L927" s="42" t="s">
        <v>7675</v>
      </c>
      <c r="M927" s="42" t="s">
        <v>7676</v>
      </c>
    </row>
    <row r="928" spans="1:13" x14ac:dyDescent="0.3">
      <c r="A928" s="40">
        <v>44986</v>
      </c>
      <c r="B928" s="42"/>
      <c r="C928" s="42"/>
      <c r="D928" s="42" t="s">
        <v>5453</v>
      </c>
      <c r="E928" s="42" t="s">
        <v>10</v>
      </c>
      <c r="F928" s="42" t="s">
        <v>467</v>
      </c>
      <c r="G928" s="42" t="s">
        <v>159</v>
      </c>
      <c r="H928" s="42" t="s">
        <v>468</v>
      </c>
      <c r="I928" s="42" t="s">
        <v>5454</v>
      </c>
      <c r="J928" s="42" t="s">
        <v>5441</v>
      </c>
      <c r="K928" s="42" t="s">
        <v>7677</v>
      </c>
      <c r="L928" s="42" t="s">
        <v>7678</v>
      </c>
      <c r="M928" s="42" t="s">
        <v>7679</v>
      </c>
    </row>
    <row r="929" spans="1:13" x14ac:dyDescent="0.3">
      <c r="A929" s="40">
        <v>45017</v>
      </c>
      <c r="B929" s="42"/>
      <c r="C929" s="42"/>
      <c r="D929" s="42" t="s">
        <v>5453</v>
      </c>
      <c r="E929" s="42" t="s">
        <v>10</v>
      </c>
      <c r="F929" s="42" t="s">
        <v>467</v>
      </c>
      <c r="G929" s="42" t="s">
        <v>159</v>
      </c>
      <c r="H929" s="42" t="s">
        <v>468</v>
      </c>
      <c r="I929" s="42" t="s">
        <v>5454</v>
      </c>
      <c r="J929" s="42" t="s">
        <v>5442</v>
      </c>
      <c r="K929" s="42" t="s">
        <v>7680</v>
      </c>
      <c r="L929" s="42" t="s">
        <v>7681</v>
      </c>
      <c r="M929" s="42" t="s">
        <v>7682</v>
      </c>
    </row>
    <row r="930" spans="1:13" x14ac:dyDescent="0.3">
      <c r="A930" s="40">
        <v>45047</v>
      </c>
      <c r="B930" s="42"/>
      <c r="C930" s="42"/>
      <c r="D930" s="42" t="s">
        <v>5453</v>
      </c>
      <c r="E930" s="42" t="s">
        <v>10</v>
      </c>
      <c r="F930" s="42" t="s">
        <v>467</v>
      </c>
      <c r="G930" s="42" t="s">
        <v>159</v>
      </c>
      <c r="H930" s="42" t="s">
        <v>468</v>
      </c>
      <c r="I930" s="42" t="s">
        <v>5454</v>
      </c>
      <c r="J930" s="42" t="s">
        <v>5443</v>
      </c>
      <c r="K930" s="42" t="s">
        <v>7683</v>
      </c>
      <c r="L930" s="42" t="s">
        <v>7684</v>
      </c>
      <c r="M930" s="42" t="s">
        <v>7685</v>
      </c>
    </row>
    <row r="931" spans="1:13" x14ac:dyDescent="0.3">
      <c r="A931" s="40">
        <v>45078</v>
      </c>
      <c r="B931" s="42"/>
      <c r="C931" s="42"/>
      <c r="D931" s="42" t="s">
        <v>5453</v>
      </c>
      <c r="E931" s="42" t="s">
        <v>10</v>
      </c>
      <c r="F931" s="42" t="s">
        <v>467</v>
      </c>
      <c r="G931" s="42" t="s">
        <v>159</v>
      </c>
      <c r="H931" s="42" t="s">
        <v>468</v>
      </c>
      <c r="I931" s="42" t="s">
        <v>5454</v>
      </c>
      <c r="J931" s="42" t="s">
        <v>5444</v>
      </c>
      <c r="K931" s="42" t="s">
        <v>7686</v>
      </c>
      <c r="L931" s="42" t="s">
        <v>7687</v>
      </c>
      <c r="M931" s="42" t="s">
        <v>7688</v>
      </c>
    </row>
    <row r="932" spans="1:13" x14ac:dyDescent="0.3">
      <c r="A932" s="40">
        <v>45108</v>
      </c>
      <c r="B932" s="42"/>
      <c r="C932" s="42"/>
      <c r="D932" s="42" t="s">
        <v>5453</v>
      </c>
      <c r="E932" s="42" t="s">
        <v>10</v>
      </c>
      <c r="F932" s="42" t="s">
        <v>467</v>
      </c>
      <c r="G932" s="42" t="s">
        <v>159</v>
      </c>
      <c r="H932" s="42" t="s">
        <v>468</v>
      </c>
      <c r="I932" s="42" t="s">
        <v>5454</v>
      </c>
      <c r="J932" s="42" t="s">
        <v>5445</v>
      </c>
      <c r="K932" s="42" t="s">
        <v>7689</v>
      </c>
      <c r="L932" s="42" t="s">
        <v>7690</v>
      </c>
      <c r="M932" s="42" t="s">
        <v>7691</v>
      </c>
    </row>
    <row r="933" spans="1:13" x14ac:dyDescent="0.3">
      <c r="A933" s="40">
        <v>45139</v>
      </c>
      <c r="B933" s="42"/>
      <c r="C933" s="42"/>
      <c r="D933" s="42" t="s">
        <v>5453</v>
      </c>
      <c r="E933" s="42" t="s">
        <v>10</v>
      </c>
      <c r="F933" s="42" t="s">
        <v>467</v>
      </c>
      <c r="G933" s="42" t="s">
        <v>159</v>
      </c>
      <c r="H933" s="42" t="s">
        <v>468</v>
      </c>
      <c r="I933" s="42" t="s">
        <v>5454</v>
      </c>
      <c r="J933" s="42" t="s">
        <v>5446</v>
      </c>
      <c r="K933" s="42" t="s">
        <v>7692</v>
      </c>
      <c r="L933" s="42" t="s">
        <v>7693</v>
      </c>
      <c r="M933" s="42" t="s">
        <v>7694</v>
      </c>
    </row>
    <row r="934" spans="1:13" x14ac:dyDescent="0.3">
      <c r="A934" s="40">
        <v>45170</v>
      </c>
      <c r="B934" s="42"/>
      <c r="C934" s="42"/>
      <c r="D934" s="42" t="s">
        <v>5453</v>
      </c>
      <c r="E934" s="42" t="s">
        <v>10</v>
      </c>
      <c r="F934" s="42" t="s">
        <v>467</v>
      </c>
      <c r="G934" s="42" t="s">
        <v>159</v>
      </c>
      <c r="H934" s="42" t="s">
        <v>468</v>
      </c>
      <c r="I934" s="42" t="s">
        <v>5454</v>
      </c>
      <c r="J934" s="42" t="s">
        <v>5447</v>
      </c>
      <c r="K934" s="42" t="s">
        <v>7695</v>
      </c>
      <c r="L934" s="42" t="s">
        <v>7696</v>
      </c>
      <c r="M934" s="42" t="s">
        <v>7697</v>
      </c>
    </row>
    <row r="935" spans="1:13" x14ac:dyDescent="0.3">
      <c r="A935" s="40">
        <v>45200</v>
      </c>
      <c r="B935" s="42"/>
      <c r="C935" s="42"/>
      <c r="D935" s="42" t="s">
        <v>5453</v>
      </c>
      <c r="E935" s="42" t="s">
        <v>10</v>
      </c>
      <c r="F935" s="42" t="s">
        <v>467</v>
      </c>
      <c r="G935" s="42" t="s">
        <v>159</v>
      </c>
      <c r="H935" s="42" t="s">
        <v>468</v>
      </c>
      <c r="I935" s="42" t="s">
        <v>5454</v>
      </c>
      <c r="J935" s="42" t="s">
        <v>46</v>
      </c>
      <c r="K935" s="42" t="s">
        <v>7698</v>
      </c>
      <c r="L935" s="42" t="s">
        <v>7699</v>
      </c>
      <c r="M935" s="42" t="s">
        <v>7700</v>
      </c>
    </row>
    <row r="936" spans="1:13" x14ac:dyDescent="0.3">
      <c r="A936" s="40">
        <v>45231</v>
      </c>
      <c r="B936" s="42"/>
      <c r="C936" s="42"/>
      <c r="D936" s="42" t="s">
        <v>5453</v>
      </c>
      <c r="E936" s="42" t="s">
        <v>10</v>
      </c>
      <c r="F936" s="42" t="s">
        <v>467</v>
      </c>
      <c r="G936" s="42" t="s">
        <v>159</v>
      </c>
      <c r="H936" s="42" t="s">
        <v>468</v>
      </c>
      <c r="I936" s="42" t="s">
        <v>5454</v>
      </c>
      <c r="J936" s="42" t="s">
        <v>107</v>
      </c>
      <c r="K936" s="42" t="s">
        <v>7701</v>
      </c>
      <c r="L936" s="42" t="s">
        <v>7702</v>
      </c>
      <c r="M936" s="42" t="s">
        <v>7703</v>
      </c>
    </row>
    <row r="937" spans="1:13" x14ac:dyDescent="0.3">
      <c r="A937" s="40">
        <v>45261</v>
      </c>
      <c r="B937" s="42"/>
      <c r="C937" s="42"/>
      <c r="D937" s="42" t="s">
        <v>5453</v>
      </c>
      <c r="E937" s="42" t="s">
        <v>10</v>
      </c>
      <c r="F937" s="42" t="s">
        <v>467</v>
      </c>
      <c r="G937" s="42" t="s">
        <v>159</v>
      </c>
      <c r="H937" s="42" t="s">
        <v>468</v>
      </c>
      <c r="I937" s="42" t="s">
        <v>5454</v>
      </c>
      <c r="J937" s="42" t="s">
        <v>1283</v>
      </c>
      <c r="K937" s="42" t="s">
        <v>5622</v>
      </c>
      <c r="L937" s="42" t="s">
        <v>5623</v>
      </c>
      <c r="M937" s="42" t="s">
        <v>5624</v>
      </c>
    </row>
    <row r="938" spans="1:13" x14ac:dyDescent="0.3">
      <c r="A938" s="40">
        <v>44927</v>
      </c>
      <c r="B938" s="40"/>
      <c r="C938" s="40"/>
      <c r="D938" s="42" t="s">
        <v>5453</v>
      </c>
      <c r="E938" s="42" t="s">
        <v>10</v>
      </c>
      <c r="F938" s="42" t="s">
        <v>467</v>
      </c>
      <c r="G938" s="42" t="s">
        <v>161</v>
      </c>
      <c r="H938" s="42" t="s">
        <v>468</v>
      </c>
      <c r="I938" s="42" t="s">
        <v>5454</v>
      </c>
      <c r="J938" s="42" t="s">
        <v>5439</v>
      </c>
      <c r="K938" s="42" t="s">
        <v>7704</v>
      </c>
      <c r="L938" s="42" t="s">
        <v>7705</v>
      </c>
      <c r="M938" s="42" t="s">
        <v>7704</v>
      </c>
    </row>
    <row r="939" spans="1:13" x14ac:dyDescent="0.3">
      <c r="A939" s="40">
        <v>44958</v>
      </c>
      <c r="B939" s="42"/>
      <c r="C939" s="42"/>
      <c r="D939" s="42" t="s">
        <v>5453</v>
      </c>
      <c r="E939" s="42" t="s">
        <v>10</v>
      </c>
      <c r="F939" s="42" t="s">
        <v>467</v>
      </c>
      <c r="G939" s="42" t="s">
        <v>161</v>
      </c>
      <c r="H939" s="42" t="s">
        <v>468</v>
      </c>
      <c r="I939" s="42" t="s">
        <v>5454</v>
      </c>
      <c r="J939" s="42" t="s">
        <v>5440</v>
      </c>
      <c r="K939" s="42" t="s">
        <v>7706</v>
      </c>
      <c r="L939" s="42" t="s">
        <v>7707</v>
      </c>
      <c r="M939" s="42" t="s">
        <v>7708</v>
      </c>
    </row>
    <row r="940" spans="1:13" x14ac:dyDescent="0.3">
      <c r="A940" s="40">
        <v>44986</v>
      </c>
      <c r="B940" s="42"/>
      <c r="C940" s="42"/>
      <c r="D940" s="42" t="s">
        <v>5453</v>
      </c>
      <c r="E940" s="42" t="s">
        <v>10</v>
      </c>
      <c r="F940" s="42" t="s">
        <v>467</v>
      </c>
      <c r="G940" s="42" t="s">
        <v>161</v>
      </c>
      <c r="H940" s="42" t="s">
        <v>468</v>
      </c>
      <c r="I940" s="42" t="s">
        <v>5454</v>
      </c>
      <c r="J940" s="42" t="s">
        <v>5441</v>
      </c>
      <c r="K940" s="42" t="s">
        <v>7709</v>
      </c>
      <c r="L940" s="42" t="s">
        <v>7710</v>
      </c>
      <c r="M940" s="42" t="s">
        <v>7711</v>
      </c>
    </row>
    <row r="941" spans="1:13" x14ac:dyDescent="0.3">
      <c r="A941" s="40">
        <v>45017</v>
      </c>
      <c r="B941" s="42"/>
      <c r="C941" s="42"/>
      <c r="D941" s="42" t="s">
        <v>5453</v>
      </c>
      <c r="E941" s="42" t="s">
        <v>10</v>
      </c>
      <c r="F941" s="42" t="s">
        <v>467</v>
      </c>
      <c r="G941" s="42" t="s">
        <v>161</v>
      </c>
      <c r="H941" s="42" t="s">
        <v>468</v>
      </c>
      <c r="I941" s="42" t="s">
        <v>5454</v>
      </c>
      <c r="J941" s="42" t="s">
        <v>5442</v>
      </c>
      <c r="K941" s="42" t="s">
        <v>7712</v>
      </c>
      <c r="L941" s="42" t="s">
        <v>7713</v>
      </c>
      <c r="M941" s="42" t="s">
        <v>7714</v>
      </c>
    </row>
    <row r="942" spans="1:13" x14ac:dyDescent="0.3">
      <c r="A942" s="40">
        <v>45047</v>
      </c>
      <c r="B942" s="42"/>
      <c r="C942" s="42"/>
      <c r="D942" s="42" t="s">
        <v>5453</v>
      </c>
      <c r="E942" s="42" t="s">
        <v>10</v>
      </c>
      <c r="F942" s="42" t="s">
        <v>467</v>
      </c>
      <c r="G942" s="42" t="s">
        <v>161</v>
      </c>
      <c r="H942" s="42" t="s">
        <v>468</v>
      </c>
      <c r="I942" s="42" t="s">
        <v>5454</v>
      </c>
      <c r="J942" s="42" t="s">
        <v>5443</v>
      </c>
      <c r="K942" s="42" t="s">
        <v>7715</v>
      </c>
      <c r="L942" s="42" t="s">
        <v>7716</v>
      </c>
      <c r="M942" s="42" t="s">
        <v>7717</v>
      </c>
    </row>
    <row r="943" spans="1:13" x14ac:dyDescent="0.3">
      <c r="A943" s="40">
        <v>45078</v>
      </c>
      <c r="B943" s="42"/>
      <c r="C943" s="42"/>
      <c r="D943" s="42" t="s">
        <v>5453</v>
      </c>
      <c r="E943" s="42" t="s">
        <v>10</v>
      </c>
      <c r="F943" s="42" t="s">
        <v>467</v>
      </c>
      <c r="G943" s="42" t="s">
        <v>161</v>
      </c>
      <c r="H943" s="42" t="s">
        <v>468</v>
      </c>
      <c r="I943" s="42" t="s">
        <v>5454</v>
      </c>
      <c r="J943" s="42" t="s">
        <v>5444</v>
      </c>
      <c r="K943" s="42" t="s">
        <v>7718</v>
      </c>
      <c r="L943" s="42" t="s">
        <v>7719</v>
      </c>
      <c r="M943" s="42" t="s">
        <v>7720</v>
      </c>
    </row>
    <row r="944" spans="1:13" x14ac:dyDescent="0.3">
      <c r="A944" s="40">
        <v>45108</v>
      </c>
      <c r="B944" s="42"/>
      <c r="C944" s="42"/>
      <c r="D944" s="42" t="s">
        <v>5453</v>
      </c>
      <c r="E944" s="42" t="s">
        <v>10</v>
      </c>
      <c r="F944" s="42" t="s">
        <v>467</v>
      </c>
      <c r="G944" s="42" t="s">
        <v>161</v>
      </c>
      <c r="H944" s="42" t="s">
        <v>468</v>
      </c>
      <c r="I944" s="42" t="s">
        <v>5454</v>
      </c>
      <c r="J944" s="42" t="s">
        <v>5445</v>
      </c>
      <c r="K944" s="42" t="s">
        <v>7721</v>
      </c>
      <c r="L944" s="42" t="s">
        <v>7722</v>
      </c>
      <c r="M944" s="42" t="s">
        <v>7723</v>
      </c>
    </row>
    <row r="945" spans="1:13" x14ac:dyDescent="0.3">
      <c r="A945" s="40">
        <v>45139</v>
      </c>
      <c r="B945" s="42"/>
      <c r="C945" s="42"/>
      <c r="D945" s="42" t="s">
        <v>5453</v>
      </c>
      <c r="E945" s="42" t="s">
        <v>10</v>
      </c>
      <c r="F945" s="42" t="s">
        <v>467</v>
      </c>
      <c r="G945" s="42" t="s">
        <v>161</v>
      </c>
      <c r="H945" s="42" t="s">
        <v>468</v>
      </c>
      <c r="I945" s="42" t="s">
        <v>5454</v>
      </c>
      <c r="J945" s="42" t="s">
        <v>5446</v>
      </c>
      <c r="K945" s="42" t="s">
        <v>7724</v>
      </c>
      <c r="L945" s="42" t="s">
        <v>7725</v>
      </c>
      <c r="M945" s="42" t="s">
        <v>7726</v>
      </c>
    </row>
    <row r="946" spans="1:13" x14ac:dyDescent="0.3">
      <c r="A946" s="40">
        <v>45170</v>
      </c>
      <c r="B946" s="42"/>
      <c r="C946" s="42"/>
      <c r="D946" s="42" t="s">
        <v>5453</v>
      </c>
      <c r="E946" s="42" t="s">
        <v>10</v>
      </c>
      <c r="F946" s="42" t="s">
        <v>467</v>
      </c>
      <c r="G946" s="42" t="s">
        <v>161</v>
      </c>
      <c r="H946" s="42" t="s">
        <v>468</v>
      </c>
      <c r="I946" s="42" t="s">
        <v>5454</v>
      </c>
      <c r="J946" s="42" t="s">
        <v>5447</v>
      </c>
      <c r="K946" s="42" t="s">
        <v>7727</v>
      </c>
      <c r="L946" s="42" t="s">
        <v>7728</v>
      </c>
      <c r="M946" s="42" t="s">
        <v>7729</v>
      </c>
    </row>
    <row r="947" spans="1:13" x14ac:dyDescent="0.3">
      <c r="A947" s="40">
        <v>45200</v>
      </c>
      <c r="B947" s="42"/>
      <c r="C947" s="42"/>
      <c r="D947" s="42" t="s">
        <v>5453</v>
      </c>
      <c r="E947" s="42" t="s">
        <v>10</v>
      </c>
      <c r="F947" s="42" t="s">
        <v>467</v>
      </c>
      <c r="G947" s="42" t="s">
        <v>161</v>
      </c>
      <c r="H947" s="42" t="s">
        <v>468</v>
      </c>
      <c r="I947" s="42" t="s">
        <v>5454</v>
      </c>
      <c r="J947" s="42" t="s">
        <v>46</v>
      </c>
      <c r="K947" s="42" t="s">
        <v>7730</v>
      </c>
      <c r="L947" s="42" t="s">
        <v>7731</v>
      </c>
      <c r="M947" s="42" t="s">
        <v>7732</v>
      </c>
    </row>
    <row r="948" spans="1:13" x14ac:dyDescent="0.3">
      <c r="A948" s="40">
        <v>45231</v>
      </c>
      <c r="B948" s="42"/>
      <c r="C948" s="42"/>
      <c r="D948" s="42" t="s">
        <v>5453</v>
      </c>
      <c r="E948" s="42" t="s">
        <v>10</v>
      </c>
      <c r="F948" s="42" t="s">
        <v>467</v>
      </c>
      <c r="G948" s="42" t="s">
        <v>161</v>
      </c>
      <c r="H948" s="42" t="s">
        <v>468</v>
      </c>
      <c r="I948" s="42" t="s">
        <v>5454</v>
      </c>
      <c r="J948" s="42" t="s">
        <v>107</v>
      </c>
      <c r="K948" s="42" t="s">
        <v>7733</v>
      </c>
      <c r="L948" s="42" t="s">
        <v>7734</v>
      </c>
      <c r="M948" s="42" t="s">
        <v>7735</v>
      </c>
    </row>
    <row r="949" spans="1:13" x14ac:dyDescent="0.3">
      <c r="A949" s="40">
        <v>45261</v>
      </c>
      <c r="B949" s="42"/>
      <c r="C949" s="42"/>
      <c r="D949" s="42" t="s">
        <v>5453</v>
      </c>
      <c r="E949" s="42" t="s">
        <v>10</v>
      </c>
      <c r="F949" s="42" t="s">
        <v>467</v>
      </c>
      <c r="G949" s="42" t="s">
        <v>161</v>
      </c>
      <c r="H949" s="42" t="s">
        <v>468</v>
      </c>
      <c r="I949" s="42" t="s">
        <v>5454</v>
      </c>
      <c r="J949" s="42" t="s">
        <v>1283</v>
      </c>
      <c r="K949" s="42" t="s">
        <v>5625</v>
      </c>
      <c r="L949" s="42" t="s">
        <v>5626</v>
      </c>
      <c r="M949" s="42" t="s">
        <v>5627</v>
      </c>
    </row>
    <row r="950" spans="1:13" x14ac:dyDescent="0.3">
      <c r="A950" s="40">
        <v>44927</v>
      </c>
      <c r="B950" s="40"/>
      <c r="C950" s="40"/>
      <c r="D950" s="42" t="s">
        <v>5453</v>
      </c>
      <c r="E950" s="42" t="s">
        <v>10</v>
      </c>
      <c r="F950" s="42" t="s">
        <v>467</v>
      </c>
      <c r="G950" s="42" t="s">
        <v>163</v>
      </c>
      <c r="H950" s="42" t="s">
        <v>468</v>
      </c>
      <c r="I950" s="42" t="s">
        <v>5454</v>
      </c>
      <c r="J950" s="42" t="s">
        <v>5439</v>
      </c>
      <c r="K950" s="42" t="s">
        <v>7736</v>
      </c>
      <c r="L950" s="42" t="s">
        <v>7737</v>
      </c>
      <c r="M950" s="42" t="s">
        <v>7736</v>
      </c>
    </row>
    <row r="951" spans="1:13" x14ac:dyDescent="0.3">
      <c r="A951" s="40">
        <v>44958</v>
      </c>
      <c r="B951" s="42"/>
      <c r="C951" s="42"/>
      <c r="D951" s="42" t="s">
        <v>5453</v>
      </c>
      <c r="E951" s="42" t="s">
        <v>10</v>
      </c>
      <c r="F951" s="42" t="s">
        <v>467</v>
      </c>
      <c r="G951" s="42" t="s">
        <v>163</v>
      </c>
      <c r="H951" s="42" t="s">
        <v>468</v>
      </c>
      <c r="I951" s="42" t="s">
        <v>5454</v>
      </c>
      <c r="J951" s="42" t="s">
        <v>5440</v>
      </c>
      <c r="K951" s="42" t="s">
        <v>7738</v>
      </c>
      <c r="L951" s="42" t="s">
        <v>7739</v>
      </c>
      <c r="M951" s="42" t="s">
        <v>7740</v>
      </c>
    </row>
    <row r="952" spans="1:13" x14ac:dyDescent="0.3">
      <c r="A952" s="40">
        <v>44986</v>
      </c>
      <c r="B952" s="42"/>
      <c r="C952" s="42"/>
      <c r="D952" s="42" t="s">
        <v>5453</v>
      </c>
      <c r="E952" s="42" t="s">
        <v>10</v>
      </c>
      <c r="F952" s="42" t="s">
        <v>467</v>
      </c>
      <c r="G952" s="42" t="s">
        <v>163</v>
      </c>
      <c r="H952" s="42" t="s">
        <v>468</v>
      </c>
      <c r="I952" s="42" t="s">
        <v>5454</v>
      </c>
      <c r="J952" s="42" t="s">
        <v>5441</v>
      </c>
      <c r="K952" s="42" t="s">
        <v>7741</v>
      </c>
      <c r="L952" s="42" t="s">
        <v>7742</v>
      </c>
      <c r="M952" s="42" t="s">
        <v>7743</v>
      </c>
    </row>
    <row r="953" spans="1:13" x14ac:dyDescent="0.3">
      <c r="A953" s="40">
        <v>45017</v>
      </c>
      <c r="B953" s="42"/>
      <c r="C953" s="42"/>
      <c r="D953" s="42" t="s">
        <v>5453</v>
      </c>
      <c r="E953" s="42" t="s">
        <v>10</v>
      </c>
      <c r="F953" s="42" t="s">
        <v>467</v>
      </c>
      <c r="G953" s="42" t="s">
        <v>163</v>
      </c>
      <c r="H953" s="42" t="s">
        <v>468</v>
      </c>
      <c r="I953" s="42" t="s">
        <v>5454</v>
      </c>
      <c r="J953" s="42" t="s">
        <v>5442</v>
      </c>
      <c r="K953" s="42" t="s">
        <v>7744</v>
      </c>
      <c r="L953" s="42" t="s">
        <v>7745</v>
      </c>
      <c r="M953" s="42" t="s">
        <v>7746</v>
      </c>
    </row>
    <row r="954" spans="1:13" x14ac:dyDescent="0.3">
      <c r="A954" s="40">
        <v>45047</v>
      </c>
      <c r="B954" s="42"/>
      <c r="C954" s="42"/>
      <c r="D954" s="42" t="s">
        <v>5453</v>
      </c>
      <c r="E954" s="42" t="s">
        <v>10</v>
      </c>
      <c r="F954" s="42" t="s">
        <v>467</v>
      </c>
      <c r="G954" s="42" t="s">
        <v>163</v>
      </c>
      <c r="H954" s="42" t="s">
        <v>468</v>
      </c>
      <c r="I954" s="42" t="s">
        <v>5454</v>
      </c>
      <c r="J954" s="42" t="s">
        <v>5443</v>
      </c>
      <c r="K954" s="42" t="s">
        <v>7747</v>
      </c>
      <c r="L954" s="42" t="s">
        <v>7748</v>
      </c>
      <c r="M954" s="42" t="s">
        <v>7749</v>
      </c>
    </row>
    <row r="955" spans="1:13" x14ac:dyDescent="0.3">
      <c r="A955" s="40">
        <v>45078</v>
      </c>
      <c r="B955" s="42"/>
      <c r="C955" s="42"/>
      <c r="D955" s="42" t="s">
        <v>5453</v>
      </c>
      <c r="E955" s="42" t="s">
        <v>10</v>
      </c>
      <c r="F955" s="42" t="s">
        <v>467</v>
      </c>
      <c r="G955" s="42" t="s">
        <v>163</v>
      </c>
      <c r="H955" s="42" t="s">
        <v>468</v>
      </c>
      <c r="I955" s="42" t="s">
        <v>5454</v>
      </c>
      <c r="J955" s="42" t="s">
        <v>5444</v>
      </c>
      <c r="K955" s="42" t="s">
        <v>7750</v>
      </c>
      <c r="L955" s="42" t="s">
        <v>7751</v>
      </c>
      <c r="M955" s="42" t="s">
        <v>7752</v>
      </c>
    </row>
    <row r="956" spans="1:13" x14ac:dyDescent="0.3">
      <c r="A956" s="40">
        <v>45108</v>
      </c>
      <c r="B956" s="42"/>
      <c r="C956" s="42"/>
      <c r="D956" s="42" t="s">
        <v>5453</v>
      </c>
      <c r="E956" s="42" t="s">
        <v>10</v>
      </c>
      <c r="F956" s="42" t="s">
        <v>467</v>
      </c>
      <c r="G956" s="42" t="s">
        <v>163</v>
      </c>
      <c r="H956" s="42" t="s">
        <v>468</v>
      </c>
      <c r="I956" s="42" t="s">
        <v>5454</v>
      </c>
      <c r="J956" s="42" t="s">
        <v>5445</v>
      </c>
      <c r="K956" s="42" t="s">
        <v>7753</v>
      </c>
      <c r="L956" s="42" t="s">
        <v>7754</v>
      </c>
      <c r="M956" s="42" t="s">
        <v>7755</v>
      </c>
    </row>
    <row r="957" spans="1:13" x14ac:dyDescent="0.3">
      <c r="A957" s="40">
        <v>45139</v>
      </c>
      <c r="B957" s="42"/>
      <c r="C957" s="42"/>
      <c r="D957" s="42" t="s">
        <v>5453</v>
      </c>
      <c r="E957" s="42" t="s">
        <v>10</v>
      </c>
      <c r="F957" s="42" t="s">
        <v>467</v>
      </c>
      <c r="G957" s="42" t="s">
        <v>163</v>
      </c>
      <c r="H957" s="42" t="s">
        <v>468</v>
      </c>
      <c r="I957" s="42" t="s">
        <v>5454</v>
      </c>
      <c r="J957" s="42" t="s">
        <v>5446</v>
      </c>
      <c r="K957" s="42" t="s">
        <v>7756</v>
      </c>
      <c r="L957" s="42" t="s">
        <v>7757</v>
      </c>
      <c r="M957" s="42" t="s">
        <v>7758</v>
      </c>
    </row>
    <row r="958" spans="1:13" x14ac:dyDescent="0.3">
      <c r="A958" s="40">
        <v>45170</v>
      </c>
      <c r="B958" s="42"/>
      <c r="C958" s="42"/>
      <c r="D958" s="42" t="s">
        <v>5453</v>
      </c>
      <c r="E958" s="42" t="s">
        <v>10</v>
      </c>
      <c r="F958" s="42" t="s">
        <v>467</v>
      </c>
      <c r="G958" s="42" t="s">
        <v>163</v>
      </c>
      <c r="H958" s="42" t="s">
        <v>468</v>
      </c>
      <c r="I958" s="42" t="s">
        <v>5454</v>
      </c>
      <c r="J958" s="42" t="s">
        <v>5447</v>
      </c>
      <c r="K958" s="42" t="s">
        <v>7759</v>
      </c>
      <c r="L958" s="42" t="s">
        <v>7760</v>
      </c>
      <c r="M958" s="42" t="s">
        <v>7761</v>
      </c>
    </row>
    <row r="959" spans="1:13" x14ac:dyDescent="0.3">
      <c r="A959" s="40">
        <v>45200</v>
      </c>
      <c r="B959" s="42"/>
      <c r="C959" s="42"/>
      <c r="D959" s="42" t="s">
        <v>5453</v>
      </c>
      <c r="E959" s="42" t="s">
        <v>10</v>
      </c>
      <c r="F959" s="42" t="s">
        <v>467</v>
      </c>
      <c r="G959" s="42" t="s">
        <v>163</v>
      </c>
      <c r="H959" s="42" t="s">
        <v>468</v>
      </c>
      <c r="I959" s="42" t="s">
        <v>5454</v>
      </c>
      <c r="J959" s="42" t="s">
        <v>46</v>
      </c>
      <c r="K959" s="42" t="s">
        <v>7762</v>
      </c>
      <c r="L959" s="42" t="s">
        <v>7763</v>
      </c>
      <c r="M959" s="42" t="s">
        <v>7764</v>
      </c>
    </row>
    <row r="960" spans="1:13" x14ac:dyDescent="0.3">
      <c r="A960" s="40">
        <v>45231</v>
      </c>
      <c r="B960" s="42"/>
      <c r="C960" s="42"/>
      <c r="D960" s="42" t="s">
        <v>5453</v>
      </c>
      <c r="E960" s="42" t="s">
        <v>10</v>
      </c>
      <c r="F960" s="42" t="s">
        <v>467</v>
      </c>
      <c r="G960" s="42" t="s">
        <v>163</v>
      </c>
      <c r="H960" s="42" t="s">
        <v>468</v>
      </c>
      <c r="I960" s="42" t="s">
        <v>5454</v>
      </c>
      <c r="J960" s="42" t="s">
        <v>107</v>
      </c>
      <c r="K960" s="42" t="s">
        <v>7765</v>
      </c>
      <c r="L960" s="42" t="s">
        <v>7766</v>
      </c>
      <c r="M960" s="42" t="s">
        <v>7767</v>
      </c>
    </row>
    <row r="961" spans="1:13" x14ac:dyDescent="0.3">
      <c r="A961" s="40">
        <v>45261</v>
      </c>
      <c r="B961" s="42"/>
      <c r="C961" s="42"/>
      <c r="D961" s="42" t="s">
        <v>5453</v>
      </c>
      <c r="E961" s="42" t="s">
        <v>10</v>
      </c>
      <c r="F961" s="42" t="s">
        <v>467</v>
      </c>
      <c r="G961" s="42" t="s">
        <v>163</v>
      </c>
      <c r="H961" s="42" t="s">
        <v>468</v>
      </c>
      <c r="I961" s="42" t="s">
        <v>5454</v>
      </c>
      <c r="J961" s="42" t="s">
        <v>1283</v>
      </c>
      <c r="K961" s="42" t="s">
        <v>5628</v>
      </c>
      <c r="L961" s="42" t="s">
        <v>5629</v>
      </c>
      <c r="M961" s="42" t="s">
        <v>5630</v>
      </c>
    </row>
    <row r="962" spans="1:13" x14ac:dyDescent="0.3">
      <c r="A962" s="40">
        <v>44927</v>
      </c>
      <c r="B962" s="40"/>
      <c r="C962" s="40"/>
      <c r="D962" s="42" t="s">
        <v>5453</v>
      </c>
      <c r="E962" s="42" t="s">
        <v>10</v>
      </c>
      <c r="F962" s="42" t="s">
        <v>467</v>
      </c>
      <c r="G962" s="42" t="s">
        <v>165</v>
      </c>
      <c r="H962" s="42" t="s">
        <v>468</v>
      </c>
      <c r="I962" s="42" t="s">
        <v>5454</v>
      </c>
      <c r="J962" s="42" t="s">
        <v>5439</v>
      </c>
      <c r="K962" s="42" t="s">
        <v>5484</v>
      </c>
      <c r="L962" s="42" t="s">
        <v>7768</v>
      </c>
      <c r="M962" s="42" t="s">
        <v>5484</v>
      </c>
    </row>
    <row r="963" spans="1:13" x14ac:dyDescent="0.3">
      <c r="A963" s="40">
        <v>44958</v>
      </c>
      <c r="B963" s="42"/>
      <c r="C963" s="42"/>
      <c r="D963" s="42" t="s">
        <v>5453</v>
      </c>
      <c r="E963" s="42" t="s">
        <v>10</v>
      </c>
      <c r="F963" s="42" t="s">
        <v>467</v>
      </c>
      <c r="G963" s="42" t="s">
        <v>165</v>
      </c>
      <c r="H963" s="42" t="s">
        <v>468</v>
      </c>
      <c r="I963" s="42" t="s">
        <v>5454</v>
      </c>
      <c r="J963" s="42" t="s">
        <v>5440</v>
      </c>
      <c r="K963" s="42" t="s">
        <v>5484</v>
      </c>
      <c r="L963" s="42" t="s">
        <v>7769</v>
      </c>
      <c r="M963" s="42" t="s">
        <v>5484</v>
      </c>
    </row>
    <row r="964" spans="1:13" x14ac:dyDescent="0.3">
      <c r="A964" s="40">
        <v>44986</v>
      </c>
      <c r="B964" s="42"/>
      <c r="C964" s="42"/>
      <c r="D964" s="42" t="s">
        <v>5453</v>
      </c>
      <c r="E964" s="42" t="s">
        <v>10</v>
      </c>
      <c r="F964" s="42" t="s">
        <v>467</v>
      </c>
      <c r="G964" s="42" t="s">
        <v>165</v>
      </c>
      <c r="H964" s="42" t="s">
        <v>468</v>
      </c>
      <c r="I964" s="42" t="s">
        <v>5454</v>
      </c>
      <c r="J964" s="42" t="s">
        <v>5441</v>
      </c>
      <c r="K964" s="42" t="s">
        <v>5484</v>
      </c>
      <c r="L964" s="42" t="s">
        <v>7770</v>
      </c>
      <c r="M964" s="42" t="s">
        <v>5484</v>
      </c>
    </row>
    <row r="965" spans="1:13" x14ac:dyDescent="0.3">
      <c r="A965" s="40">
        <v>45017</v>
      </c>
      <c r="B965" s="42"/>
      <c r="C965" s="42"/>
      <c r="D965" s="42" t="s">
        <v>5453</v>
      </c>
      <c r="E965" s="42" t="s">
        <v>10</v>
      </c>
      <c r="F965" s="42" t="s">
        <v>467</v>
      </c>
      <c r="G965" s="42" t="s">
        <v>165</v>
      </c>
      <c r="H965" s="42" t="s">
        <v>468</v>
      </c>
      <c r="I965" s="42" t="s">
        <v>5454</v>
      </c>
      <c r="J965" s="42" t="s">
        <v>5442</v>
      </c>
      <c r="K965" s="42" t="s">
        <v>5484</v>
      </c>
      <c r="L965" s="42" t="s">
        <v>7771</v>
      </c>
      <c r="M965" s="42" t="s">
        <v>5484</v>
      </c>
    </row>
    <row r="966" spans="1:13" x14ac:dyDescent="0.3">
      <c r="A966" s="40">
        <v>45047</v>
      </c>
      <c r="B966" s="42"/>
      <c r="C966" s="42"/>
      <c r="D966" s="42" t="s">
        <v>5453</v>
      </c>
      <c r="E966" s="42" t="s">
        <v>10</v>
      </c>
      <c r="F966" s="42" t="s">
        <v>467</v>
      </c>
      <c r="G966" s="42" t="s">
        <v>165</v>
      </c>
      <c r="H966" s="42" t="s">
        <v>468</v>
      </c>
      <c r="I966" s="42" t="s">
        <v>5454</v>
      </c>
      <c r="J966" s="42" t="s">
        <v>5443</v>
      </c>
      <c r="K966" s="42" t="s">
        <v>5484</v>
      </c>
      <c r="L966" s="42" t="s">
        <v>7772</v>
      </c>
      <c r="M966" s="42" t="s">
        <v>5484</v>
      </c>
    </row>
    <row r="967" spans="1:13" x14ac:dyDescent="0.3">
      <c r="A967" s="40">
        <v>45078</v>
      </c>
      <c r="B967" s="42"/>
      <c r="C967" s="42"/>
      <c r="D967" s="42" t="s">
        <v>5453</v>
      </c>
      <c r="E967" s="42" t="s">
        <v>10</v>
      </c>
      <c r="F967" s="42" t="s">
        <v>467</v>
      </c>
      <c r="G967" s="42" t="s">
        <v>165</v>
      </c>
      <c r="H967" s="42" t="s">
        <v>468</v>
      </c>
      <c r="I967" s="42" t="s">
        <v>5454</v>
      </c>
      <c r="J967" s="42" t="s">
        <v>5444</v>
      </c>
      <c r="K967" s="42" t="s">
        <v>5484</v>
      </c>
      <c r="L967" s="42" t="s">
        <v>7773</v>
      </c>
      <c r="M967" s="42" t="s">
        <v>5484</v>
      </c>
    </row>
    <row r="968" spans="1:13" x14ac:dyDescent="0.3">
      <c r="A968" s="40">
        <v>45108</v>
      </c>
      <c r="B968" s="42"/>
      <c r="C968" s="42"/>
      <c r="D968" s="42" t="s">
        <v>5453</v>
      </c>
      <c r="E968" s="42" t="s">
        <v>10</v>
      </c>
      <c r="F968" s="42" t="s">
        <v>467</v>
      </c>
      <c r="G968" s="42" t="s">
        <v>165</v>
      </c>
      <c r="H968" s="42" t="s">
        <v>468</v>
      </c>
      <c r="I968" s="42" t="s">
        <v>5454</v>
      </c>
      <c r="J968" s="42" t="s">
        <v>5445</v>
      </c>
      <c r="K968" s="42" t="s">
        <v>5484</v>
      </c>
      <c r="L968" s="42" t="s">
        <v>7774</v>
      </c>
      <c r="M968" s="42" t="s">
        <v>5484</v>
      </c>
    </row>
    <row r="969" spans="1:13" x14ac:dyDescent="0.3">
      <c r="A969" s="40">
        <v>45139</v>
      </c>
      <c r="B969" s="42"/>
      <c r="C969" s="42"/>
      <c r="D969" s="42" t="s">
        <v>5453</v>
      </c>
      <c r="E969" s="42" t="s">
        <v>10</v>
      </c>
      <c r="F969" s="42" t="s">
        <v>467</v>
      </c>
      <c r="G969" s="42" t="s">
        <v>165</v>
      </c>
      <c r="H969" s="42" t="s">
        <v>468</v>
      </c>
      <c r="I969" s="42" t="s">
        <v>5454</v>
      </c>
      <c r="J969" s="42" t="s">
        <v>5446</v>
      </c>
      <c r="K969" s="42" t="s">
        <v>5484</v>
      </c>
      <c r="L969" s="42" t="s">
        <v>7775</v>
      </c>
      <c r="M969" s="42" t="s">
        <v>5484</v>
      </c>
    </row>
    <row r="970" spans="1:13" x14ac:dyDescent="0.3">
      <c r="A970" s="40">
        <v>45170</v>
      </c>
      <c r="B970" s="42"/>
      <c r="C970" s="42"/>
      <c r="D970" s="42" t="s">
        <v>5453</v>
      </c>
      <c r="E970" s="42" t="s">
        <v>10</v>
      </c>
      <c r="F970" s="42" t="s">
        <v>467</v>
      </c>
      <c r="G970" s="42" t="s">
        <v>165</v>
      </c>
      <c r="H970" s="42" t="s">
        <v>468</v>
      </c>
      <c r="I970" s="42" t="s">
        <v>5454</v>
      </c>
      <c r="J970" s="42" t="s">
        <v>5447</v>
      </c>
      <c r="K970" s="42" t="s">
        <v>5484</v>
      </c>
      <c r="L970" s="42" t="s">
        <v>7776</v>
      </c>
      <c r="M970" s="42" t="s">
        <v>5484</v>
      </c>
    </row>
    <row r="971" spans="1:13" x14ac:dyDescent="0.3">
      <c r="A971" s="40">
        <v>45200</v>
      </c>
      <c r="B971" s="42"/>
      <c r="C971" s="42"/>
      <c r="D971" s="42" t="s">
        <v>5453</v>
      </c>
      <c r="E971" s="42" t="s">
        <v>10</v>
      </c>
      <c r="F971" s="42" t="s">
        <v>467</v>
      </c>
      <c r="G971" s="42" t="s">
        <v>165</v>
      </c>
      <c r="H971" s="42" t="s">
        <v>468</v>
      </c>
      <c r="I971" s="42" t="s">
        <v>5454</v>
      </c>
      <c r="J971" s="42" t="s">
        <v>46</v>
      </c>
      <c r="K971" s="42" t="s">
        <v>5484</v>
      </c>
      <c r="L971" s="42" t="s">
        <v>7777</v>
      </c>
      <c r="M971" s="42" t="s">
        <v>5484</v>
      </c>
    </row>
    <row r="972" spans="1:13" x14ac:dyDescent="0.3">
      <c r="A972" s="40">
        <v>45231</v>
      </c>
      <c r="B972" s="42"/>
      <c r="C972" s="42"/>
      <c r="D972" s="42" t="s">
        <v>5453</v>
      </c>
      <c r="E972" s="42" t="s">
        <v>10</v>
      </c>
      <c r="F972" s="42" t="s">
        <v>467</v>
      </c>
      <c r="G972" s="42" t="s">
        <v>165</v>
      </c>
      <c r="H972" s="42" t="s">
        <v>468</v>
      </c>
      <c r="I972" s="42" t="s">
        <v>5454</v>
      </c>
      <c r="J972" s="42" t="s">
        <v>107</v>
      </c>
      <c r="K972" s="42" t="s">
        <v>5484</v>
      </c>
      <c r="L972" s="42" t="s">
        <v>7778</v>
      </c>
      <c r="M972" s="42" t="s">
        <v>5484</v>
      </c>
    </row>
    <row r="973" spans="1:13" x14ac:dyDescent="0.3">
      <c r="A973" s="40">
        <v>45261</v>
      </c>
      <c r="B973" s="42"/>
      <c r="C973" s="42"/>
      <c r="D973" s="42" t="s">
        <v>5453</v>
      </c>
      <c r="E973" s="42" t="s">
        <v>10</v>
      </c>
      <c r="F973" s="42" t="s">
        <v>467</v>
      </c>
      <c r="G973" s="42" t="s">
        <v>165</v>
      </c>
      <c r="H973" s="42" t="s">
        <v>468</v>
      </c>
      <c r="I973" s="42" t="s">
        <v>5454</v>
      </c>
      <c r="J973" s="42" t="s">
        <v>1283</v>
      </c>
      <c r="K973" s="42" t="s">
        <v>5631</v>
      </c>
      <c r="L973" s="42" t="s">
        <v>5632</v>
      </c>
      <c r="M973" s="42" t="s">
        <v>5633</v>
      </c>
    </row>
    <row r="974" spans="1:13" x14ac:dyDescent="0.3">
      <c r="A974" s="40">
        <v>44927</v>
      </c>
      <c r="B974" s="40"/>
      <c r="C974" s="40"/>
      <c r="D974" s="42" t="s">
        <v>5453</v>
      </c>
      <c r="E974" s="42" t="s">
        <v>10</v>
      </c>
      <c r="F974" s="42" t="s">
        <v>467</v>
      </c>
      <c r="G974" s="42" t="s">
        <v>167</v>
      </c>
      <c r="H974" s="42" t="s">
        <v>468</v>
      </c>
      <c r="I974" s="42" t="s">
        <v>5454</v>
      </c>
      <c r="J974" s="42" t="s">
        <v>5439</v>
      </c>
      <c r="K974" s="42" t="s">
        <v>7779</v>
      </c>
      <c r="L974" s="42" t="s">
        <v>7780</v>
      </c>
      <c r="M974" s="42" t="s">
        <v>7779</v>
      </c>
    </row>
    <row r="975" spans="1:13" x14ac:dyDescent="0.3">
      <c r="A975" s="40">
        <v>44958</v>
      </c>
      <c r="B975" s="42"/>
      <c r="C975" s="42"/>
      <c r="D975" s="42" t="s">
        <v>5453</v>
      </c>
      <c r="E975" s="42" t="s">
        <v>10</v>
      </c>
      <c r="F975" s="42" t="s">
        <v>467</v>
      </c>
      <c r="G975" s="42" t="s">
        <v>167</v>
      </c>
      <c r="H975" s="42" t="s">
        <v>468</v>
      </c>
      <c r="I975" s="42" t="s">
        <v>5454</v>
      </c>
      <c r="J975" s="42" t="s">
        <v>5440</v>
      </c>
      <c r="K975" s="42" t="s">
        <v>7781</v>
      </c>
      <c r="L975" s="42" t="s">
        <v>7782</v>
      </c>
      <c r="M975" s="42" t="s">
        <v>7783</v>
      </c>
    </row>
    <row r="976" spans="1:13" x14ac:dyDescent="0.3">
      <c r="A976" s="40">
        <v>44986</v>
      </c>
      <c r="B976" s="42"/>
      <c r="C976" s="42"/>
      <c r="D976" s="42" t="s">
        <v>5453</v>
      </c>
      <c r="E976" s="42" t="s">
        <v>10</v>
      </c>
      <c r="F976" s="42" t="s">
        <v>467</v>
      </c>
      <c r="G976" s="42" t="s">
        <v>167</v>
      </c>
      <c r="H976" s="42" t="s">
        <v>468</v>
      </c>
      <c r="I976" s="42" t="s">
        <v>5454</v>
      </c>
      <c r="J976" s="42" t="s">
        <v>5441</v>
      </c>
      <c r="K976" s="42" t="s">
        <v>7784</v>
      </c>
      <c r="L976" s="42" t="s">
        <v>7785</v>
      </c>
      <c r="M976" s="42" t="s">
        <v>7786</v>
      </c>
    </row>
    <row r="977" spans="1:13" x14ac:dyDescent="0.3">
      <c r="A977" s="40">
        <v>45017</v>
      </c>
      <c r="B977" s="42"/>
      <c r="C977" s="42"/>
      <c r="D977" s="42" t="s">
        <v>5453</v>
      </c>
      <c r="E977" s="42" t="s">
        <v>10</v>
      </c>
      <c r="F977" s="42" t="s">
        <v>467</v>
      </c>
      <c r="G977" s="42" t="s">
        <v>167</v>
      </c>
      <c r="H977" s="42" t="s">
        <v>468</v>
      </c>
      <c r="I977" s="42" t="s">
        <v>5454</v>
      </c>
      <c r="J977" s="42" t="s">
        <v>5442</v>
      </c>
      <c r="K977" s="42" t="s">
        <v>7787</v>
      </c>
      <c r="L977" s="42" t="s">
        <v>7788</v>
      </c>
      <c r="M977" s="42" t="s">
        <v>7789</v>
      </c>
    </row>
    <row r="978" spans="1:13" x14ac:dyDescent="0.3">
      <c r="A978" s="40">
        <v>45047</v>
      </c>
      <c r="B978" s="42"/>
      <c r="C978" s="42"/>
      <c r="D978" s="42" t="s">
        <v>5453</v>
      </c>
      <c r="E978" s="42" t="s">
        <v>10</v>
      </c>
      <c r="F978" s="42" t="s">
        <v>467</v>
      </c>
      <c r="G978" s="42" t="s">
        <v>167</v>
      </c>
      <c r="H978" s="42" t="s">
        <v>468</v>
      </c>
      <c r="I978" s="42" t="s">
        <v>5454</v>
      </c>
      <c r="J978" s="42" t="s">
        <v>5443</v>
      </c>
      <c r="K978" s="42" t="s">
        <v>7790</v>
      </c>
      <c r="L978" s="42" t="s">
        <v>7791</v>
      </c>
      <c r="M978" s="42" t="s">
        <v>7792</v>
      </c>
    </row>
    <row r="979" spans="1:13" x14ac:dyDescent="0.3">
      <c r="A979" s="40">
        <v>45078</v>
      </c>
      <c r="B979" s="42"/>
      <c r="C979" s="42"/>
      <c r="D979" s="42" t="s">
        <v>5453</v>
      </c>
      <c r="E979" s="42" t="s">
        <v>10</v>
      </c>
      <c r="F979" s="42" t="s">
        <v>467</v>
      </c>
      <c r="G979" s="42" t="s">
        <v>167</v>
      </c>
      <c r="H979" s="42" t="s">
        <v>468</v>
      </c>
      <c r="I979" s="42" t="s">
        <v>5454</v>
      </c>
      <c r="J979" s="42" t="s">
        <v>5444</v>
      </c>
      <c r="K979" s="42" t="s">
        <v>7793</v>
      </c>
      <c r="L979" s="42" t="s">
        <v>7794</v>
      </c>
      <c r="M979" s="42" t="s">
        <v>7795</v>
      </c>
    </row>
    <row r="980" spans="1:13" x14ac:dyDescent="0.3">
      <c r="A980" s="40">
        <v>45108</v>
      </c>
      <c r="B980" s="42"/>
      <c r="C980" s="42"/>
      <c r="D980" s="42" t="s">
        <v>5453</v>
      </c>
      <c r="E980" s="42" t="s">
        <v>10</v>
      </c>
      <c r="F980" s="42" t="s">
        <v>467</v>
      </c>
      <c r="G980" s="42" t="s">
        <v>167</v>
      </c>
      <c r="H980" s="42" t="s">
        <v>468</v>
      </c>
      <c r="I980" s="42" t="s">
        <v>5454</v>
      </c>
      <c r="J980" s="42" t="s">
        <v>5445</v>
      </c>
      <c r="K980" s="42" t="s">
        <v>7796</v>
      </c>
      <c r="L980" s="42" t="s">
        <v>7797</v>
      </c>
      <c r="M980" s="42" t="s">
        <v>7798</v>
      </c>
    </row>
    <row r="981" spans="1:13" x14ac:dyDescent="0.3">
      <c r="A981" s="40">
        <v>45139</v>
      </c>
      <c r="B981" s="42"/>
      <c r="C981" s="42"/>
      <c r="D981" s="42" t="s">
        <v>5453</v>
      </c>
      <c r="E981" s="42" t="s">
        <v>10</v>
      </c>
      <c r="F981" s="42" t="s">
        <v>467</v>
      </c>
      <c r="G981" s="42" t="s">
        <v>167</v>
      </c>
      <c r="H981" s="42" t="s">
        <v>468</v>
      </c>
      <c r="I981" s="42" t="s">
        <v>5454</v>
      </c>
      <c r="J981" s="42" t="s">
        <v>5446</v>
      </c>
      <c r="K981" s="42" t="s">
        <v>7799</v>
      </c>
      <c r="L981" s="42" t="s">
        <v>7800</v>
      </c>
      <c r="M981" s="42" t="s">
        <v>7801</v>
      </c>
    </row>
    <row r="982" spans="1:13" x14ac:dyDescent="0.3">
      <c r="A982" s="40">
        <v>45170</v>
      </c>
      <c r="B982" s="42"/>
      <c r="C982" s="42"/>
      <c r="D982" s="42" t="s">
        <v>5453</v>
      </c>
      <c r="E982" s="42" t="s">
        <v>10</v>
      </c>
      <c r="F982" s="42" t="s">
        <v>467</v>
      </c>
      <c r="G982" s="42" t="s">
        <v>167</v>
      </c>
      <c r="H982" s="42" t="s">
        <v>468</v>
      </c>
      <c r="I982" s="42" t="s">
        <v>5454</v>
      </c>
      <c r="J982" s="42" t="s">
        <v>5447</v>
      </c>
      <c r="K982" s="42" t="s">
        <v>7802</v>
      </c>
      <c r="L982" s="42" t="s">
        <v>7803</v>
      </c>
      <c r="M982" s="42" t="s">
        <v>7804</v>
      </c>
    </row>
    <row r="983" spans="1:13" x14ac:dyDescent="0.3">
      <c r="A983" s="40">
        <v>45200</v>
      </c>
      <c r="B983" s="42"/>
      <c r="C983" s="42"/>
      <c r="D983" s="42" t="s">
        <v>5453</v>
      </c>
      <c r="E983" s="42" t="s">
        <v>10</v>
      </c>
      <c r="F983" s="42" t="s">
        <v>467</v>
      </c>
      <c r="G983" s="42" t="s">
        <v>167</v>
      </c>
      <c r="H983" s="42" t="s">
        <v>468</v>
      </c>
      <c r="I983" s="42" t="s">
        <v>5454</v>
      </c>
      <c r="J983" s="42" t="s">
        <v>46</v>
      </c>
      <c r="K983" s="42" t="s">
        <v>7805</v>
      </c>
      <c r="L983" s="42" t="s">
        <v>7806</v>
      </c>
      <c r="M983" s="42" t="s">
        <v>7807</v>
      </c>
    </row>
    <row r="984" spans="1:13" x14ac:dyDescent="0.3">
      <c r="A984" s="40">
        <v>45231</v>
      </c>
      <c r="B984" s="42"/>
      <c r="C984" s="42"/>
      <c r="D984" s="42" t="s">
        <v>5453</v>
      </c>
      <c r="E984" s="42" t="s">
        <v>10</v>
      </c>
      <c r="F984" s="42" t="s">
        <v>467</v>
      </c>
      <c r="G984" s="42" t="s">
        <v>167</v>
      </c>
      <c r="H984" s="42" t="s">
        <v>468</v>
      </c>
      <c r="I984" s="42" t="s">
        <v>5454</v>
      </c>
      <c r="J984" s="42" t="s">
        <v>107</v>
      </c>
      <c r="K984" s="42" t="s">
        <v>7808</v>
      </c>
      <c r="L984" s="42" t="s">
        <v>7809</v>
      </c>
      <c r="M984" s="42" t="s">
        <v>7810</v>
      </c>
    </row>
    <row r="985" spans="1:13" x14ac:dyDescent="0.3">
      <c r="A985" s="40">
        <v>45261</v>
      </c>
      <c r="B985" s="42"/>
      <c r="C985" s="42"/>
      <c r="D985" s="42" t="s">
        <v>5453</v>
      </c>
      <c r="E985" s="42" t="s">
        <v>10</v>
      </c>
      <c r="F985" s="42" t="s">
        <v>467</v>
      </c>
      <c r="G985" s="42" t="s">
        <v>167</v>
      </c>
      <c r="H985" s="42" t="s">
        <v>468</v>
      </c>
      <c r="I985" s="42" t="s">
        <v>5454</v>
      </c>
      <c r="J985" s="42" t="s">
        <v>1283</v>
      </c>
      <c r="K985" s="42" t="s">
        <v>5634</v>
      </c>
      <c r="L985" s="42" t="s">
        <v>5635</v>
      </c>
      <c r="M985" s="42" t="s">
        <v>5636</v>
      </c>
    </row>
    <row r="986" spans="1:13" x14ac:dyDescent="0.3">
      <c r="A986" s="40">
        <v>44927</v>
      </c>
      <c r="B986" s="40"/>
      <c r="C986" s="40"/>
      <c r="D986" s="42" t="s">
        <v>5453</v>
      </c>
      <c r="E986" s="42" t="s">
        <v>10</v>
      </c>
      <c r="F986" s="42" t="s">
        <v>467</v>
      </c>
      <c r="G986" s="42" t="s">
        <v>169</v>
      </c>
      <c r="H986" s="42" t="s">
        <v>468</v>
      </c>
      <c r="I986" s="42" t="s">
        <v>5454</v>
      </c>
      <c r="J986" s="42" t="s">
        <v>5439</v>
      </c>
      <c r="K986" s="42" t="s">
        <v>7811</v>
      </c>
      <c r="L986" s="42" t="s">
        <v>7812</v>
      </c>
      <c r="M986" s="42" t="s">
        <v>7811</v>
      </c>
    </row>
    <row r="987" spans="1:13" x14ac:dyDescent="0.3">
      <c r="A987" s="40">
        <v>44958</v>
      </c>
      <c r="B987" s="42"/>
      <c r="C987" s="42"/>
      <c r="D987" s="42" t="s">
        <v>5453</v>
      </c>
      <c r="E987" s="42" t="s">
        <v>10</v>
      </c>
      <c r="F987" s="42" t="s">
        <v>467</v>
      </c>
      <c r="G987" s="42" t="s">
        <v>169</v>
      </c>
      <c r="H987" s="42" t="s">
        <v>468</v>
      </c>
      <c r="I987" s="42" t="s">
        <v>5454</v>
      </c>
      <c r="J987" s="42" t="s">
        <v>5440</v>
      </c>
      <c r="K987" s="42" t="s">
        <v>7813</v>
      </c>
      <c r="L987" s="42" t="s">
        <v>7814</v>
      </c>
      <c r="M987" s="42" t="s">
        <v>7815</v>
      </c>
    </row>
    <row r="988" spans="1:13" x14ac:dyDescent="0.3">
      <c r="A988" s="40">
        <v>44986</v>
      </c>
      <c r="B988" s="42"/>
      <c r="C988" s="42"/>
      <c r="D988" s="42" t="s">
        <v>5453</v>
      </c>
      <c r="E988" s="42" t="s">
        <v>10</v>
      </c>
      <c r="F988" s="42" t="s">
        <v>467</v>
      </c>
      <c r="G988" s="42" t="s">
        <v>169</v>
      </c>
      <c r="H988" s="42" t="s">
        <v>468</v>
      </c>
      <c r="I988" s="42" t="s">
        <v>5454</v>
      </c>
      <c r="J988" s="42" t="s">
        <v>5441</v>
      </c>
      <c r="K988" s="42" t="s">
        <v>7816</v>
      </c>
      <c r="L988" s="42" t="s">
        <v>7817</v>
      </c>
      <c r="M988" s="42" t="s">
        <v>7818</v>
      </c>
    </row>
    <row r="989" spans="1:13" x14ac:dyDescent="0.3">
      <c r="A989" s="40">
        <v>45017</v>
      </c>
      <c r="B989" s="42"/>
      <c r="C989" s="42"/>
      <c r="D989" s="42" t="s">
        <v>5453</v>
      </c>
      <c r="E989" s="42" t="s">
        <v>10</v>
      </c>
      <c r="F989" s="42" t="s">
        <v>467</v>
      </c>
      <c r="G989" s="42" t="s">
        <v>169</v>
      </c>
      <c r="H989" s="42" t="s">
        <v>468</v>
      </c>
      <c r="I989" s="42" t="s">
        <v>5454</v>
      </c>
      <c r="J989" s="42" t="s">
        <v>5442</v>
      </c>
      <c r="K989" s="42" t="s">
        <v>7819</v>
      </c>
      <c r="L989" s="42" t="s">
        <v>7820</v>
      </c>
      <c r="M989" s="42" t="s">
        <v>7821</v>
      </c>
    </row>
    <row r="990" spans="1:13" x14ac:dyDescent="0.3">
      <c r="A990" s="40">
        <v>45047</v>
      </c>
      <c r="B990" s="42"/>
      <c r="C990" s="42"/>
      <c r="D990" s="42" t="s">
        <v>5453</v>
      </c>
      <c r="E990" s="42" t="s">
        <v>10</v>
      </c>
      <c r="F990" s="42" t="s">
        <v>467</v>
      </c>
      <c r="G990" s="42" t="s">
        <v>169</v>
      </c>
      <c r="H990" s="42" t="s">
        <v>468</v>
      </c>
      <c r="I990" s="42" t="s">
        <v>5454</v>
      </c>
      <c r="J990" s="42" t="s">
        <v>5443</v>
      </c>
      <c r="K990" s="42" t="s">
        <v>7822</v>
      </c>
      <c r="L990" s="42" t="s">
        <v>7823</v>
      </c>
      <c r="M990" s="42" t="s">
        <v>7824</v>
      </c>
    </row>
    <row r="991" spans="1:13" x14ac:dyDescent="0.3">
      <c r="A991" s="40">
        <v>45078</v>
      </c>
      <c r="B991" s="42"/>
      <c r="C991" s="42"/>
      <c r="D991" s="42" t="s">
        <v>5453</v>
      </c>
      <c r="E991" s="42" t="s">
        <v>10</v>
      </c>
      <c r="F991" s="42" t="s">
        <v>467</v>
      </c>
      <c r="G991" s="42" t="s">
        <v>169</v>
      </c>
      <c r="H991" s="42" t="s">
        <v>468</v>
      </c>
      <c r="I991" s="42" t="s">
        <v>5454</v>
      </c>
      <c r="J991" s="42" t="s">
        <v>5444</v>
      </c>
      <c r="K991" s="42" t="s">
        <v>7825</v>
      </c>
      <c r="L991" s="42" t="s">
        <v>7826</v>
      </c>
      <c r="M991" s="42" t="s">
        <v>7827</v>
      </c>
    </row>
    <row r="992" spans="1:13" x14ac:dyDescent="0.3">
      <c r="A992" s="40">
        <v>45108</v>
      </c>
      <c r="B992" s="42"/>
      <c r="C992" s="42"/>
      <c r="D992" s="42" t="s">
        <v>5453</v>
      </c>
      <c r="E992" s="42" t="s">
        <v>10</v>
      </c>
      <c r="F992" s="42" t="s">
        <v>467</v>
      </c>
      <c r="G992" s="42" t="s">
        <v>169</v>
      </c>
      <c r="H992" s="42" t="s">
        <v>468</v>
      </c>
      <c r="I992" s="42" t="s">
        <v>5454</v>
      </c>
      <c r="J992" s="42" t="s">
        <v>5445</v>
      </c>
      <c r="K992" s="42" t="s">
        <v>7828</v>
      </c>
      <c r="L992" s="42" t="s">
        <v>7829</v>
      </c>
      <c r="M992" s="42" t="s">
        <v>7830</v>
      </c>
    </row>
    <row r="993" spans="1:13" x14ac:dyDescent="0.3">
      <c r="A993" s="40">
        <v>45139</v>
      </c>
      <c r="B993" s="42"/>
      <c r="C993" s="42"/>
      <c r="D993" s="42" t="s">
        <v>5453</v>
      </c>
      <c r="E993" s="42" t="s">
        <v>10</v>
      </c>
      <c r="F993" s="42" t="s">
        <v>467</v>
      </c>
      <c r="G993" s="42" t="s">
        <v>169</v>
      </c>
      <c r="H993" s="42" t="s">
        <v>468</v>
      </c>
      <c r="I993" s="42" t="s">
        <v>5454</v>
      </c>
      <c r="J993" s="42" t="s">
        <v>5446</v>
      </c>
      <c r="K993" s="42" t="s">
        <v>7831</v>
      </c>
      <c r="L993" s="42" t="s">
        <v>7832</v>
      </c>
      <c r="M993" s="42" t="s">
        <v>7833</v>
      </c>
    </row>
    <row r="994" spans="1:13" x14ac:dyDescent="0.3">
      <c r="A994" s="40">
        <v>45170</v>
      </c>
      <c r="B994" s="42"/>
      <c r="C994" s="42"/>
      <c r="D994" s="42" t="s">
        <v>5453</v>
      </c>
      <c r="E994" s="42" t="s">
        <v>10</v>
      </c>
      <c r="F994" s="42" t="s">
        <v>467</v>
      </c>
      <c r="G994" s="42" t="s">
        <v>169</v>
      </c>
      <c r="H994" s="42" t="s">
        <v>468</v>
      </c>
      <c r="I994" s="42" t="s">
        <v>5454</v>
      </c>
      <c r="J994" s="42" t="s">
        <v>5447</v>
      </c>
      <c r="K994" s="42" t="s">
        <v>7834</v>
      </c>
      <c r="L994" s="42" t="s">
        <v>7835</v>
      </c>
      <c r="M994" s="42" t="s">
        <v>7836</v>
      </c>
    </row>
    <row r="995" spans="1:13" x14ac:dyDescent="0.3">
      <c r="A995" s="40">
        <v>45200</v>
      </c>
      <c r="B995" s="42"/>
      <c r="C995" s="42"/>
      <c r="D995" s="42" t="s">
        <v>5453</v>
      </c>
      <c r="E995" s="42" t="s">
        <v>10</v>
      </c>
      <c r="F995" s="42" t="s">
        <v>467</v>
      </c>
      <c r="G995" s="42" t="s">
        <v>169</v>
      </c>
      <c r="H995" s="42" t="s">
        <v>468</v>
      </c>
      <c r="I995" s="42" t="s">
        <v>5454</v>
      </c>
      <c r="J995" s="42" t="s">
        <v>46</v>
      </c>
      <c r="K995" s="42" t="s">
        <v>7837</v>
      </c>
      <c r="L995" s="42" t="s">
        <v>7838</v>
      </c>
      <c r="M995" s="42" t="s">
        <v>7839</v>
      </c>
    </row>
    <row r="996" spans="1:13" x14ac:dyDescent="0.3">
      <c r="A996" s="40">
        <v>45231</v>
      </c>
      <c r="B996" s="42"/>
      <c r="C996" s="42"/>
      <c r="D996" s="42" t="s">
        <v>5453</v>
      </c>
      <c r="E996" s="42" t="s">
        <v>10</v>
      </c>
      <c r="F996" s="42" t="s">
        <v>467</v>
      </c>
      <c r="G996" s="42" t="s">
        <v>169</v>
      </c>
      <c r="H996" s="42" t="s">
        <v>468</v>
      </c>
      <c r="I996" s="42" t="s">
        <v>5454</v>
      </c>
      <c r="J996" s="42" t="s">
        <v>107</v>
      </c>
      <c r="K996" s="42" t="s">
        <v>7840</v>
      </c>
      <c r="L996" s="42" t="s">
        <v>7841</v>
      </c>
      <c r="M996" s="42" t="s">
        <v>7842</v>
      </c>
    </row>
    <row r="997" spans="1:13" x14ac:dyDescent="0.3">
      <c r="A997" s="40">
        <v>45261</v>
      </c>
      <c r="B997" s="42"/>
      <c r="C997" s="42"/>
      <c r="D997" s="42" t="s">
        <v>5453</v>
      </c>
      <c r="E997" s="42" t="s">
        <v>10</v>
      </c>
      <c r="F997" s="42" t="s">
        <v>467</v>
      </c>
      <c r="G997" s="42" t="s">
        <v>169</v>
      </c>
      <c r="H997" s="42" t="s">
        <v>468</v>
      </c>
      <c r="I997" s="42" t="s">
        <v>5454</v>
      </c>
      <c r="J997" s="42" t="s">
        <v>1283</v>
      </c>
      <c r="K997" s="42" t="s">
        <v>5637</v>
      </c>
      <c r="L997" s="42" t="s">
        <v>5638</v>
      </c>
      <c r="M997" s="42" t="s">
        <v>5639</v>
      </c>
    </row>
    <row r="998" spans="1:13" x14ac:dyDescent="0.3">
      <c r="A998" s="40">
        <v>44927</v>
      </c>
      <c r="B998" s="40"/>
      <c r="C998" s="40"/>
      <c r="D998" s="42" t="s">
        <v>5453</v>
      </c>
      <c r="E998" s="42" t="s">
        <v>10</v>
      </c>
      <c r="F998" s="42" t="s">
        <v>467</v>
      </c>
      <c r="G998" s="42" t="s">
        <v>171</v>
      </c>
      <c r="H998" s="42" t="s">
        <v>468</v>
      </c>
      <c r="I998" s="42" t="s">
        <v>5454</v>
      </c>
      <c r="J998" s="42" t="s">
        <v>5439</v>
      </c>
      <c r="K998" s="42" t="s">
        <v>7843</v>
      </c>
      <c r="L998" s="42" t="s">
        <v>7844</v>
      </c>
      <c r="M998" s="42" t="s">
        <v>7843</v>
      </c>
    </row>
    <row r="999" spans="1:13" x14ac:dyDescent="0.3">
      <c r="A999" s="40">
        <v>44958</v>
      </c>
      <c r="B999" s="42"/>
      <c r="C999" s="42"/>
      <c r="D999" s="42" t="s">
        <v>5453</v>
      </c>
      <c r="E999" s="42" t="s">
        <v>10</v>
      </c>
      <c r="F999" s="42" t="s">
        <v>467</v>
      </c>
      <c r="G999" s="42" t="s">
        <v>171</v>
      </c>
      <c r="H999" s="42" t="s">
        <v>468</v>
      </c>
      <c r="I999" s="42" t="s">
        <v>5454</v>
      </c>
      <c r="J999" s="42" t="s">
        <v>5440</v>
      </c>
      <c r="K999" s="42" t="s">
        <v>7845</v>
      </c>
      <c r="L999" s="42" t="s">
        <v>7846</v>
      </c>
      <c r="M999" s="42" t="s">
        <v>7847</v>
      </c>
    </row>
    <row r="1000" spans="1:13" x14ac:dyDescent="0.3">
      <c r="A1000" s="40">
        <v>44986</v>
      </c>
      <c r="B1000" s="42"/>
      <c r="C1000" s="42"/>
      <c r="D1000" s="42" t="s">
        <v>5453</v>
      </c>
      <c r="E1000" s="42" t="s">
        <v>10</v>
      </c>
      <c r="F1000" s="42" t="s">
        <v>467</v>
      </c>
      <c r="G1000" s="42" t="s">
        <v>171</v>
      </c>
      <c r="H1000" s="42" t="s">
        <v>468</v>
      </c>
      <c r="I1000" s="42" t="s">
        <v>5454</v>
      </c>
      <c r="J1000" s="42" t="s">
        <v>5441</v>
      </c>
      <c r="K1000" s="42" t="s">
        <v>7848</v>
      </c>
      <c r="L1000" s="42" t="s">
        <v>7849</v>
      </c>
      <c r="M1000" s="42" t="s">
        <v>7850</v>
      </c>
    </row>
    <row r="1001" spans="1:13" x14ac:dyDescent="0.3">
      <c r="A1001" s="40">
        <v>45017</v>
      </c>
      <c r="B1001" s="42"/>
      <c r="C1001" s="42"/>
      <c r="D1001" s="42" t="s">
        <v>5453</v>
      </c>
      <c r="E1001" s="42" t="s">
        <v>10</v>
      </c>
      <c r="F1001" s="42" t="s">
        <v>467</v>
      </c>
      <c r="G1001" s="42" t="s">
        <v>171</v>
      </c>
      <c r="H1001" s="42" t="s">
        <v>468</v>
      </c>
      <c r="I1001" s="42" t="s">
        <v>5454</v>
      </c>
      <c r="J1001" s="42" t="s">
        <v>5442</v>
      </c>
      <c r="K1001" s="42" t="s">
        <v>7851</v>
      </c>
      <c r="L1001" s="42" t="s">
        <v>7852</v>
      </c>
      <c r="M1001" s="42" t="s">
        <v>7853</v>
      </c>
    </row>
    <row r="1002" spans="1:13" x14ac:dyDescent="0.3">
      <c r="A1002" s="40">
        <v>45047</v>
      </c>
      <c r="B1002" s="42"/>
      <c r="C1002" s="42"/>
      <c r="D1002" s="42" t="s">
        <v>5453</v>
      </c>
      <c r="E1002" s="42" t="s">
        <v>10</v>
      </c>
      <c r="F1002" s="42" t="s">
        <v>467</v>
      </c>
      <c r="G1002" s="42" t="s">
        <v>171</v>
      </c>
      <c r="H1002" s="42" t="s">
        <v>468</v>
      </c>
      <c r="I1002" s="42" t="s">
        <v>5454</v>
      </c>
      <c r="J1002" s="42" t="s">
        <v>5443</v>
      </c>
      <c r="K1002" s="42" t="s">
        <v>7854</v>
      </c>
      <c r="L1002" s="42" t="s">
        <v>7855</v>
      </c>
      <c r="M1002" s="42" t="s">
        <v>7856</v>
      </c>
    </row>
    <row r="1003" spans="1:13" x14ac:dyDescent="0.3">
      <c r="A1003" s="40">
        <v>45078</v>
      </c>
      <c r="B1003" s="42"/>
      <c r="C1003" s="42"/>
      <c r="D1003" s="42" t="s">
        <v>5453</v>
      </c>
      <c r="E1003" s="42" t="s">
        <v>10</v>
      </c>
      <c r="F1003" s="42" t="s">
        <v>467</v>
      </c>
      <c r="G1003" s="42" t="s">
        <v>171</v>
      </c>
      <c r="H1003" s="42" t="s">
        <v>468</v>
      </c>
      <c r="I1003" s="42" t="s">
        <v>5454</v>
      </c>
      <c r="J1003" s="42" t="s">
        <v>5444</v>
      </c>
      <c r="K1003" s="42" t="s">
        <v>7857</v>
      </c>
      <c r="L1003" s="42" t="s">
        <v>7858</v>
      </c>
      <c r="M1003" s="42" t="s">
        <v>7859</v>
      </c>
    </row>
    <row r="1004" spans="1:13" x14ac:dyDescent="0.3">
      <c r="A1004" s="40">
        <v>45108</v>
      </c>
      <c r="B1004" s="42"/>
      <c r="C1004" s="42"/>
      <c r="D1004" s="42" t="s">
        <v>5453</v>
      </c>
      <c r="E1004" s="42" t="s">
        <v>10</v>
      </c>
      <c r="F1004" s="42" t="s">
        <v>467</v>
      </c>
      <c r="G1004" s="42" t="s">
        <v>171</v>
      </c>
      <c r="H1004" s="42" t="s">
        <v>468</v>
      </c>
      <c r="I1004" s="42" t="s">
        <v>5454</v>
      </c>
      <c r="J1004" s="42" t="s">
        <v>5445</v>
      </c>
      <c r="K1004" s="42" t="s">
        <v>7860</v>
      </c>
      <c r="L1004" s="42" t="s">
        <v>7861</v>
      </c>
      <c r="M1004" s="42" t="s">
        <v>7862</v>
      </c>
    </row>
    <row r="1005" spans="1:13" x14ac:dyDescent="0.3">
      <c r="A1005" s="40">
        <v>45139</v>
      </c>
      <c r="B1005" s="42"/>
      <c r="C1005" s="42"/>
      <c r="D1005" s="42" t="s">
        <v>5453</v>
      </c>
      <c r="E1005" s="42" t="s">
        <v>10</v>
      </c>
      <c r="F1005" s="42" t="s">
        <v>467</v>
      </c>
      <c r="G1005" s="42" t="s">
        <v>171</v>
      </c>
      <c r="H1005" s="42" t="s">
        <v>468</v>
      </c>
      <c r="I1005" s="42" t="s">
        <v>5454</v>
      </c>
      <c r="J1005" s="42" t="s">
        <v>5446</v>
      </c>
      <c r="K1005" s="42" t="s">
        <v>7863</v>
      </c>
      <c r="L1005" s="42" t="s">
        <v>7864</v>
      </c>
      <c r="M1005" s="42" t="s">
        <v>7865</v>
      </c>
    </row>
    <row r="1006" spans="1:13" x14ac:dyDescent="0.3">
      <c r="A1006" s="40">
        <v>45170</v>
      </c>
      <c r="B1006" s="42"/>
      <c r="C1006" s="42"/>
      <c r="D1006" s="42" t="s">
        <v>5453</v>
      </c>
      <c r="E1006" s="42" t="s">
        <v>10</v>
      </c>
      <c r="F1006" s="42" t="s">
        <v>467</v>
      </c>
      <c r="G1006" s="42" t="s">
        <v>171</v>
      </c>
      <c r="H1006" s="42" t="s">
        <v>468</v>
      </c>
      <c r="I1006" s="42" t="s">
        <v>5454</v>
      </c>
      <c r="J1006" s="42" t="s">
        <v>5447</v>
      </c>
      <c r="K1006" s="42" t="s">
        <v>7866</v>
      </c>
      <c r="L1006" s="42" t="s">
        <v>7867</v>
      </c>
      <c r="M1006" s="42" t="s">
        <v>7868</v>
      </c>
    </row>
    <row r="1007" spans="1:13" x14ac:dyDescent="0.3">
      <c r="A1007" s="40">
        <v>45200</v>
      </c>
      <c r="B1007" s="42"/>
      <c r="C1007" s="42"/>
      <c r="D1007" s="42" t="s">
        <v>5453</v>
      </c>
      <c r="E1007" s="42" t="s">
        <v>10</v>
      </c>
      <c r="F1007" s="42" t="s">
        <v>467</v>
      </c>
      <c r="G1007" s="42" t="s">
        <v>171</v>
      </c>
      <c r="H1007" s="42" t="s">
        <v>468</v>
      </c>
      <c r="I1007" s="42" t="s">
        <v>5454</v>
      </c>
      <c r="J1007" s="42" t="s">
        <v>46</v>
      </c>
      <c r="K1007" s="42" t="s">
        <v>7869</v>
      </c>
      <c r="L1007" s="42" t="s">
        <v>7870</v>
      </c>
      <c r="M1007" s="42" t="s">
        <v>7871</v>
      </c>
    </row>
    <row r="1008" spans="1:13" x14ac:dyDescent="0.3">
      <c r="A1008" s="40">
        <v>45231</v>
      </c>
      <c r="B1008" s="42"/>
      <c r="C1008" s="42"/>
      <c r="D1008" s="42" t="s">
        <v>5453</v>
      </c>
      <c r="E1008" s="42" t="s">
        <v>10</v>
      </c>
      <c r="F1008" s="42" t="s">
        <v>467</v>
      </c>
      <c r="G1008" s="42" t="s">
        <v>171</v>
      </c>
      <c r="H1008" s="42" t="s">
        <v>468</v>
      </c>
      <c r="I1008" s="42" t="s">
        <v>5454</v>
      </c>
      <c r="J1008" s="42" t="s">
        <v>107</v>
      </c>
      <c r="K1008" s="42" t="s">
        <v>7872</v>
      </c>
      <c r="L1008" s="42" t="s">
        <v>7873</v>
      </c>
      <c r="M1008" s="42" t="s">
        <v>7874</v>
      </c>
    </row>
    <row r="1009" spans="1:13" x14ac:dyDescent="0.3">
      <c r="A1009" s="40">
        <v>45261</v>
      </c>
      <c r="B1009" s="42"/>
      <c r="C1009" s="42"/>
      <c r="D1009" s="42" t="s">
        <v>5453</v>
      </c>
      <c r="E1009" s="42" t="s">
        <v>10</v>
      </c>
      <c r="F1009" s="42" t="s">
        <v>467</v>
      </c>
      <c r="G1009" s="42" t="s">
        <v>171</v>
      </c>
      <c r="H1009" s="42" t="s">
        <v>468</v>
      </c>
      <c r="I1009" s="42" t="s">
        <v>5454</v>
      </c>
      <c r="J1009" s="42" t="s">
        <v>1283</v>
      </c>
      <c r="K1009" s="42" t="s">
        <v>5640</v>
      </c>
      <c r="L1009" s="42" t="s">
        <v>5641</v>
      </c>
      <c r="M1009" s="42" t="s">
        <v>5642</v>
      </c>
    </row>
    <row r="1010" spans="1:13" x14ac:dyDescent="0.3">
      <c r="A1010" s="40">
        <v>44927</v>
      </c>
      <c r="B1010" s="40"/>
      <c r="C1010" s="40"/>
      <c r="D1010" s="42" t="s">
        <v>5453</v>
      </c>
      <c r="E1010" s="42" t="s">
        <v>10</v>
      </c>
      <c r="F1010" s="42" t="s">
        <v>467</v>
      </c>
      <c r="G1010" s="42" t="s">
        <v>173</v>
      </c>
      <c r="H1010" s="42" t="s">
        <v>468</v>
      </c>
      <c r="I1010" s="42" t="s">
        <v>5454</v>
      </c>
      <c r="J1010" s="42" t="s">
        <v>5439</v>
      </c>
      <c r="K1010" s="42" t="s">
        <v>7843</v>
      </c>
      <c r="L1010" s="42" t="s">
        <v>7844</v>
      </c>
      <c r="M1010" s="42" t="s">
        <v>7843</v>
      </c>
    </row>
    <row r="1011" spans="1:13" x14ac:dyDescent="0.3">
      <c r="A1011" s="40">
        <v>44958</v>
      </c>
      <c r="B1011" s="42"/>
      <c r="C1011" s="42"/>
      <c r="D1011" s="42" t="s">
        <v>5453</v>
      </c>
      <c r="E1011" s="42" t="s">
        <v>10</v>
      </c>
      <c r="F1011" s="42" t="s">
        <v>467</v>
      </c>
      <c r="G1011" s="42" t="s">
        <v>173</v>
      </c>
      <c r="H1011" s="42" t="s">
        <v>468</v>
      </c>
      <c r="I1011" s="42" t="s">
        <v>5454</v>
      </c>
      <c r="J1011" s="42" t="s">
        <v>5440</v>
      </c>
      <c r="K1011" s="42" t="s">
        <v>7845</v>
      </c>
      <c r="L1011" s="42" t="s">
        <v>7846</v>
      </c>
      <c r="M1011" s="42" t="s">
        <v>7847</v>
      </c>
    </row>
    <row r="1012" spans="1:13" x14ac:dyDescent="0.3">
      <c r="A1012" s="40">
        <v>44986</v>
      </c>
      <c r="B1012" s="42"/>
      <c r="C1012" s="42"/>
      <c r="D1012" s="42" t="s">
        <v>5453</v>
      </c>
      <c r="E1012" s="42" t="s">
        <v>10</v>
      </c>
      <c r="F1012" s="42" t="s">
        <v>467</v>
      </c>
      <c r="G1012" s="42" t="s">
        <v>173</v>
      </c>
      <c r="H1012" s="42" t="s">
        <v>468</v>
      </c>
      <c r="I1012" s="42" t="s">
        <v>5454</v>
      </c>
      <c r="J1012" s="42" t="s">
        <v>5441</v>
      </c>
      <c r="K1012" s="42" t="s">
        <v>7848</v>
      </c>
      <c r="L1012" s="42" t="s">
        <v>7849</v>
      </c>
      <c r="M1012" s="42" t="s">
        <v>7850</v>
      </c>
    </row>
    <row r="1013" spans="1:13" x14ac:dyDescent="0.3">
      <c r="A1013" s="40">
        <v>45017</v>
      </c>
      <c r="B1013" s="42"/>
      <c r="C1013" s="42"/>
      <c r="D1013" s="42" t="s">
        <v>5453</v>
      </c>
      <c r="E1013" s="42" t="s">
        <v>10</v>
      </c>
      <c r="F1013" s="42" t="s">
        <v>467</v>
      </c>
      <c r="G1013" s="42" t="s">
        <v>173</v>
      </c>
      <c r="H1013" s="42" t="s">
        <v>468</v>
      </c>
      <c r="I1013" s="42" t="s">
        <v>5454</v>
      </c>
      <c r="J1013" s="42" t="s">
        <v>5442</v>
      </c>
      <c r="K1013" s="42" t="s">
        <v>7851</v>
      </c>
      <c r="L1013" s="42" t="s">
        <v>7852</v>
      </c>
      <c r="M1013" s="42" t="s">
        <v>7853</v>
      </c>
    </row>
    <row r="1014" spans="1:13" x14ac:dyDescent="0.3">
      <c r="A1014" s="40">
        <v>45047</v>
      </c>
      <c r="B1014" s="42"/>
      <c r="C1014" s="42"/>
      <c r="D1014" s="42" t="s">
        <v>5453</v>
      </c>
      <c r="E1014" s="42" t="s">
        <v>10</v>
      </c>
      <c r="F1014" s="42" t="s">
        <v>467</v>
      </c>
      <c r="G1014" s="42" t="s">
        <v>173</v>
      </c>
      <c r="H1014" s="42" t="s">
        <v>468</v>
      </c>
      <c r="I1014" s="42" t="s">
        <v>5454</v>
      </c>
      <c r="J1014" s="42" t="s">
        <v>5443</v>
      </c>
      <c r="K1014" s="42" t="s">
        <v>7854</v>
      </c>
      <c r="L1014" s="42" t="s">
        <v>7855</v>
      </c>
      <c r="M1014" s="42" t="s">
        <v>7856</v>
      </c>
    </row>
    <row r="1015" spans="1:13" x14ac:dyDescent="0.3">
      <c r="A1015" s="40">
        <v>45078</v>
      </c>
      <c r="B1015" s="42"/>
      <c r="C1015" s="42"/>
      <c r="D1015" s="42" t="s">
        <v>5453</v>
      </c>
      <c r="E1015" s="42" t="s">
        <v>10</v>
      </c>
      <c r="F1015" s="42" t="s">
        <v>467</v>
      </c>
      <c r="G1015" s="42" t="s">
        <v>173</v>
      </c>
      <c r="H1015" s="42" t="s">
        <v>468</v>
      </c>
      <c r="I1015" s="42" t="s">
        <v>5454</v>
      </c>
      <c r="J1015" s="42" t="s">
        <v>5444</v>
      </c>
      <c r="K1015" s="42" t="s">
        <v>7857</v>
      </c>
      <c r="L1015" s="42" t="s">
        <v>7858</v>
      </c>
      <c r="M1015" s="42" t="s">
        <v>7859</v>
      </c>
    </row>
    <row r="1016" spans="1:13" x14ac:dyDescent="0.3">
      <c r="A1016" s="40">
        <v>45108</v>
      </c>
      <c r="B1016" s="42"/>
      <c r="C1016" s="42"/>
      <c r="D1016" s="42" t="s">
        <v>5453</v>
      </c>
      <c r="E1016" s="42" t="s">
        <v>10</v>
      </c>
      <c r="F1016" s="42" t="s">
        <v>467</v>
      </c>
      <c r="G1016" s="42" t="s">
        <v>173</v>
      </c>
      <c r="H1016" s="42" t="s">
        <v>468</v>
      </c>
      <c r="I1016" s="42" t="s">
        <v>5454</v>
      </c>
      <c r="J1016" s="42" t="s">
        <v>5445</v>
      </c>
      <c r="K1016" s="42" t="s">
        <v>7860</v>
      </c>
      <c r="L1016" s="42" t="s">
        <v>7861</v>
      </c>
      <c r="M1016" s="42" t="s">
        <v>7862</v>
      </c>
    </row>
    <row r="1017" spans="1:13" x14ac:dyDescent="0.3">
      <c r="A1017" s="40">
        <v>45139</v>
      </c>
      <c r="B1017" s="42"/>
      <c r="C1017" s="42"/>
      <c r="D1017" s="42" t="s">
        <v>5453</v>
      </c>
      <c r="E1017" s="42" t="s">
        <v>10</v>
      </c>
      <c r="F1017" s="42" t="s">
        <v>467</v>
      </c>
      <c r="G1017" s="42" t="s">
        <v>173</v>
      </c>
      <c r="H1017" s="42" t="s">
        <v>468</v>
      </c>
      <c r="I1017" s="42" t="s">
        <v>5454</v>
      </c>
      <c r="J1017" s="42" t="s">
        <v>5446</v>
      </c>
      <c r="K1017" s="42" t="s">
        <v>7863</v>
      </c>
      <c r="L1017" s="42" t="s">
        <v>7864</v>
      </c>
      <c r="M1017" s="42" t="s">
        <v>7865</v>
      </c>
    </row>
    <row r="1018" spans="1:13" x14ac:dyDescent="0.3">
      <c r="A1018" s="40">
        <v>45170</v>
      </c>
      <c r="B1018" s="42"/>
      <c r="C1018" s="42"/>
      <c r="D1018" s="42" t="s">
        <v>5453</v>
      </c>
      <c r="E1018" s="42" t="s">
        <v>10</v>
      </c>
      <c r="F1018" s="42" t="s">
        <v>467</v>
      </c>
      <c r="G1018" s="42" t="s">
        <v>173</v>
      </c>
      <c r="H1018" s="42" t="s">
        <v>468</v>
      </c>
      <c r="I1018" s="42" t="s">
        <v>5454</v>
      </c>
      <c r="J1018" s="42" t="s">
        <v>5447</v>
      </c>
      <c r="K1018" s="42" t="s">
        <v>7866</v>
      </c>
      <c r="L1018" s="42" t="s">
        <v>7867</v>
      </c>
      <c r="M1018" s="42" t="s">
        <v>7868</v>
      </c>
    </row>
    <row r="1019" spans="1:13" x14ac:dyDescent="0.3">
      <c r="A1019" s="40">
        <v>45200</v>
      </c>
      <c r="B1019" s="42"/>
      <c r="C1019" s="42"/>
      <c r="D1019" s="42" t="s">
        <v>5453</v>
      </c>
      <c r="E1019" s="42" t="s">
        <v>10</v>
      </c>
      <c r="F1019" s="42" t="s">
        <v>467</v>
      </c>
      <c r="G1019" s="42" t="s">
        <v>173</v>
      </c>
      <c r="H1019" s="42" t="s">
        <v>468</v>
      </c>
      <c r="I1019" s="42" t="s">
        <v>5454</v>
      </c>
      <c r="J1019" s="42" t="s">
        <v>46</v>
      </c>
      <c r="K1019" s="42" t="s">
        <v>7869</v>
      </c>
      <c r="L1019" s="42" t="s">
        <v>7870</v>
      </c>
      <c r="M1019" s="42" t="s">
        <v>7871</v>
      </c>
    </row>
    <row r="1020" spans="1:13" x14ac:dyDescent="0.3">
      <c r="A1020" s="40">
        <v>45231</v>
      </c>
      <c r="B1020" s="42"/>
      <c r="C1020" s="42"/>
      <c r="D1020" s="42" t="s">
        <v>5453</v>
      </c>
      <c r="E1020" s="42" t="s">
        <v>10</v>
      </c>
      <c r="F1020" s="42" t="s">
        <v>467</v>
      </c>
      <c r="G1020" s="42" t="s">
        <v>173</v>
      </c>
      <c r="H1020" s="42" t="s">
        <v>468</v>
      </c>
      <c r="I1020" s="42" t="s">
        <v>5454</v>
      </c>
      <c r="J1020" s="42" t="s">
        <v>107</v>
      </c>
      <c r="K1020" s="42" t="s">
        <v>7872</v>
      </c>
      <c r="L1020" s="42" t="s">
        <v>7873</v>
      </c>
      <c r="M1020" s="42" t="s">
        <v>7874</v>
      </c>
    </row>
    <row r="1021" spans="1:13" x14ac:dyDescent="0.3">
      <c r="A1021" s="40">
        <v>45261</v>
      </c>
      <c r="B1021" s="42"/>
      <c r="C1021" s="42"/>
      <c r="D1021" s="42" t="s">
        <v>5453</v>
      </c>
      <c r="E1021" s="42" t="s">
        <v>10</v>
      </c>
      <c r="F1021" s="42" t="s">
        <v>467</v>
      </c>
      <c r="G1021" s="42" t="s">
        <v>173</v>
      </c>
      <c r="H1021" s="42" t="s">
        <v>468</v>
      </c>
      <c r="I1021" s="42" t="s">
        <v>5454</v>
      </c>
      <c r="J1021" s="42" t="s">
        <v>1283</v>
      </c>
      <c r="K1021" s="42" t="s">
        <v>5640</v>
      </c>
      <c r="L1021" s="42" t="s">
        <v>5641</v>
      </c>
      <c r="M1021" s="42" t="s">
        <v>5642</v>
      </c>
    </row>
    <row r="1022" spans="1:13" x14ac:dyDescent="0.3">
      <c r="A1022" s="40">
        <v>44927</v>
      </c>
      <c r="B1022" s="40"/>
      <c r="C1022" s="40"/>
      <c r="D1022" s="42" t="s">
        <v>5453</v>
      </c>
      <c r="E1022" s="42" t="s">
        <v>10</v>
      </c>
      <c r="F1022" s="42" t="s">
        <v>467</v>
      </c>
      <c r="G1022" s="42" t="s">
        <v>175</v>
      </c>
      <c r="H1022" s="42" t="s">
        <v>468</v>
      </c>
      <c r="I1022" s="42" t="s">
        <v>5454</v>
      </c>
      <c r="J1022" s="42" t="s">
        <v>5439</v>
      </c>
      <c r="K1022" s="42" t="s">
        <v>7875</v>
      </c>
      <c r="L1022" s="42" t="s">
        <v>7876</v>
      </c>
      <c r="M1022" s="42" t="s">
        <v>7875</v>
      </c>
    </row>
    <row r="1023" spans="1:13" x14ac:dyDescent="0.3">
      <c r="A1023" s="40">
        <v>44958</v>
      </c>
      <c r="B1023" s="42"/>
      <c r="C1023" s="42"/>
      <c r="D1023" s="42" t="s">
        <v>5453</v>
      </c>
      <c r="E1023" s="42" t="s">
        <v>10</v>
      </c>
      <c r="F1023" s="42" t="s">
        <v>467</v>
      </c>
      <c r="G1023" s="42" t="s">
        <v>175</v>
      </c>
      <c r="H1023" s="42" t="s">
        <v>468</v>
      </c>
      <c r="I1023" s="42" t="s">
        <v>5454</v>
      </c>
      <c r="J1023" s="42" t="s">
        <v>5440</v>
      </c>
      <c r="K1023" s="42" t="s">
        <v>7877</v>
      </c>
      <c r="L1023" s="42" t="s">
        <v>7878</v>
      </c>
      <c r="M1023" s="42" t="s">
        <v>7879</v>
      </c>
    </row>
    <row r="1024" spans="1:13" x14ac:dyDescent="0.3">
      <c r="A1024" s="40">
        <v>44986</v>
      </c>
      <c r="B1024" s="42"/>
      <c r="C1024" s="42"/>
      <c r="D1024" s="42" t="s">
        <v>5453</v>
      </c>
      <c r="E1024" s="42" t="s">
        <v>10</v>
      </c>
      <c r="F1024" s="42" t="s">
        <v>467</v>
      </c>
      <c r="G1024" s="42" t="s">
        <v>175</v>
      </c>
      <c r="H1024" s="42" t="s">
        <v>468</v>
      </c>
      <c r="I1024" s="42" t="s">
        <v>5454</v>
      </c>
      <c r="J1024" s="42" t="s">
        <v>5441</v>
      </c>
      <c r="K1024" s="42" t="s">
        <v>7880</v>
      </c>
      <c r="L1024" s="42" t="s">
        <v>7881</v>
      </c>
      <c r="M1024" s="42" t="s">
        <v>7882</v>
      </c>
    </row>
    <row r="1025" spans="1:13" x14ac:dyDescent="0.3">
      <c r="A1025" s="40">
        <v>45017</v>
      </c>
      <c r="B1025" s="42"/>
      <c r="C1025" s="42"/>
      <c r="D1025" s="42" t="s">
        <v>5453</v>
      </c>
      <c r="E1025" s="42" t="s">
        <v>10</v>
      </c>
      <c r="F1025" s="42" t="s">
        <v>467</v>
      </c>
      <c r="G1025" s="42" t="s">
        <v>175</v>
      </c>
      <c r="H1025" s="42" t="s">
        <v>468</v>
      </c>
      <c r="I1025" s="42" t="s">
        <v>5454</v>
      </c>
      <c r="J1025" s="42" t="s">
        <v>5442</v>
      </c>
      <c r="K1025" s="42" t="s">
        <v>7883</v>
      </c>
      <c r="L1025" s="42" t="s">
        <v>7884</v>
      </c>
      <c r="M1025" s="42" t="s">
        <v>7885</v>
      </c>
    </row>
    <row r="1026" spans="1:13" x14ac:dyDescent="0.3">
      <c r="A1026" s="40">
        <v>45047</v>
      </c>
      <c r="B1026" s="42"/>
      <c r="C1026" s="42"/>
      <c r="D1026" s="42" t="s">
        <v>5453</v>
      </c>
      <c r="E1026" s="42" t="s">
        <v>10</v>
      </c>
      <c r="F1026" s="42" t="s">
        <v>467</v>
      </c>
      <c r="G1026" s="42" t="s">
        <v>175</v>
      </c>
      <c r="H1026" s="42" t="s">
        <v>468</v>
      </c>
      <c r="I1026" s="42" t="s">
        <v>5454</v>
      </c>
      <c r="J1026" s="42" t="s">
        <v>5443</v>
      </c>
      <c r="K1026" s="42" t="s">
        <v>7886</v>
      </c>
      <c r="L1026" s="42" t="s">
        <v>7887</v>
      </c>
      <c r="M1026" s="42" t="s">
        <v>7888</v>
      </c>
    </row>
    <row r="1027" spans="1:13" x14ac:dyDescent="0.3">
      <c r="A1027" s="40">
        <v>45078</v>
      </c>
      <c r="B1027" s="42"/>
      <c r="C1027" s="42"/>
      <c r="D1027" s="42" t="s">
        <v>5453</v>
      </c>
      <c r="E1027" s="42" t="s">
        <v>10</v>
      </c>
      <c r="F1027" s="42" t="s">
        <v>467</v>
      </c>
      <c r="G1027" s="42" t="s">
        <v>175</v>
      </c>
      <c r="H1027" s="42" t="s">
        <v>468</v>
      </c>
      <c r="I1027" s="42" t="s">
        <v>5454</v>
      </c>
      <c r="J1027" s="42" t="s">
        <v>5444</v>
      </c>
      <c r="K1027" s="42" t="s">
        <v>7889</v>
      </c>
      <c r="L1027" s="42" t="s">
        <v>7890</v>
      </c>
      <c r="M1027" s="42" t="s">
        <v>7891</v>
      </c>
    </row>
    <row r="1028" spans="1:13" x14ac:dyDescent="0.3">
      <c r="A1028" s="40">
        <v>45108</v>
      </c>
      <c r="B1028" s="42"/>
      <c r="C1028" s="42"/>
      <c r="D1028" s="42" t="s">
        <v>5453</v>
      </c>
      <c r="E1028" s="42" t="s">
        <v>10</v>
      </c>
      <c r="F1028" s="42" t="s">
        <v>467</v>
      </c>
      <c r="G1028" s="42" t="s">
        <v>175</v>
      </c>
      <c r="H1028" s="42" t="s">
        <v>468</v>
      </c>
      <c r="I1028" s="42" t="s">
        <v>5454</v>
      </c>
      <c r="J1028" s="42" t="s">
        <v>5445</v>
      </c>
      <c r="K1028" s="42" t="s">
        <v>7892</v>
      </c>
      <c r="L1028" s="42" t="s">
        <v>7893</v>
      </c>
      <c r="M1028" s="42" t="s">
        <v>7894</v>
      </c>
    </row>
    <row r="1029" spans="1:13" x14ac:dyDescent="0.3">
      <c r="A1029" s="40">
        <v>45139</v>
      </c>
      <c r="B1029" s="42"/>
      <c r="C1029" s="42"/>
      <c r="D1029" s="42" t="s">
        <v>5453</v>
      </c>
      <c r="E1029" s="42" t="s">
        <v>10</v>
      </c>
      <c r="F1029" s="42" t="s">
        <v>467</v>
      </c>
      <c r="G1029" s="42" t="s">
        <v>175</v>
      </c>
      <c r="H1029" s="42" t="s">
        <v>468</v>
      </c>
      <c r="I1029" s="42" t="s">
        <v>5454</v>
      </c>
      <c r="J1029" s="42" t="s">
        <v>5446</v>
      </c>
      <c r="K1029" s="42" t="s">
        <v>7895</v>
      </c>
      <c r="L1029" s="42" t="s">
        <v>7896</v>
      </c>
      <c r="M1029" s="42" t="s">
        <v>7897</v>
      </c>
    </row>
    <row r="1030" spans="1:13" x14ac:dyDescent="0.3">
      <c r="A1030" s="40">
        <v>45170</v>
      </c>
      <c r="B1030" s="42"/>
      <c r="C1030" s="42"/>
      <c r="D1030" s="42" t="s">
        <v>5453</v>
      </c>
      <c r="E1030" s="42" t="s">
        <v>10</v>
      </c>
      <c r="F1030" s="42" t="s">
        <v>467</v>
      </c>
      <c r="G1030" s="42" t="s">
        <v>175</v>
      </c>
      <c r="H1030" s="42" t="s">
        <v>468</v>
      </c>
      <c r="I1030" s="42" t="s">
        <v>5454</v>
      </c>
      <c r="J1030" s="42" t="s">
        <v>5447</v>
      </c>
      <c r="K1030" s="42" t="s">
        <v>7898</v>
      </c>
      <c r="L1030" s="42" t="s">
        <v>7899</v>
      </c>
      <c r="M1030" s="42" t="s">
        <v>7900</v>
      </c>
    </row>
    <row r="1031" spans="1:13" x14ac:dyDescent="0.3">
      <c r="A1031" s="40">
        <v>45200</v>
      </c>
      <c r="B1031" s="42"/>
      <c r="C1031" s="42"/>
      <c r="D1031" s="42" t="s">
        <v>5453</v>
      </c>
      <c r="E1031" s="42" t="s">
        <v>10</v>
      </c>
      <c r="F1031" s="42" t="s">
        <v>467</v>
      </c>
      <c r="G1031" s="42" t="s">
        <v>175</v>
      </c>
      <c r="H1031" s="42" t="s">
        <v>468</v>
      </c>
      <c r="I1031" s="42" t="s">
        <v>5454</v>
      </c>
      <c r="J1031" s="42" t="s">
        <v>46</v>
      </c>
      <c r="K1031" s="42" t="s">
        <v>7901</v>
      </c>
      <c r="L1031" s="42" t="s">
        <v>7902</v>
      </c>
      <c r="M1031" s="42" t="s">
        <v>7903</v>
      </c>
    </row>
    <row r="1032" spans="1:13" x14ac:dyDescent="0.3">
      <c r="A1032" s="40">
        <v>45231</v>
      </c>
      <c r="B1032" s="42"/>
      <c r="C1032" s="42"/>
      <c r="D1032" s="42" t="s">
        <v>5453</v>
      </c>
      <c r="E1032" s="42" t="s">
        <v>10</v>
      </c>
      <c r="F1032" s="42" t="s">
        <v>467</v>
      </c>
      <c r="G1032" s="42" t="s">
        <v>175</v>
      </c>
      <c r="H1032" s="42" t="s">
        <v>468</v>
      </c>
      <c r="I1032" s="42" t="s">
        <v>5454</v>
      </c>
      <c r="J1032" s="42" t="s">
        <v>107</v>
      </c>
      <c r="K1032" s="42" t="s">
        <v>7904</v>
      </c>
      <c r="L1032" s="42" t="s">
        <v>7905</v>
      </c>
      <c r="M1032" s="42" t="s">
        <v>7906</v>
      </c>
    </row>
    <row r="1033" spans="1:13" x14ac:dyDescent="0.3">
      <c r="A1033" s="40">
        <v>45261</v>
      </c>
      <c r="B1033" s="42"/>
      <c r="C1033" s="42"/>
      <c r="D1033" s="42" t="s">
        <v>5453</v>
      </c>
      <c r="E1033" s="42" t="s">
        <v>10</v>
      </c>
      <c r="F1033" s="42" t="s">
        <v>467</v>
      </c>
      <c r="G1033" s="42" t="s">
        <v>175</v>
      </c>
      <c r="H1033" s="42" t="s">
        <v>468</v>
      </c>
      <c r="I1033" s="42" t="s">
        <v>5454</v>
      </c>
      <c r="J1033" s="42" t="s">
        <v>1283</v>
      </c>
      <c r="K1033" s="42" t="s">
        <v>5643</v>
      </c>
      <c r="L1033" s="42" t="s">
        <v>5644</v>
      </c>
      <c r="M1033" s="42" t="s">
        <v>5645</v>
      </c>
    </row>
    <row r="1034" spans="1:13" x14ac:dyDescent="0.3">
      <c r="A1034" s="40">
        <v>44927</v>
      </c>
      <c r="B1034" s="40"/>
      <c r="C1034" s="40"/>
      <c r="D1034" s="42" t="s">
        <v>5453</v>
      </c>
      <c r="E1034" s="42" t="s">
        <v>10</v>
      </c>
      <c r="F1034" s="42" t="s">
        <v>467</v>
      </c>
      <c r="G1034" s="42" t="s">
        <v>177</v>
      </c>
      <c r="H1034" s="42" t="s">
        <v>468</v>
      </c>
      <c r="I1034" s="42" t="s">
        <v>5454</v>
      </c>
      <c r="J1034" s="42" t="s">
        <v>5439</v>
      </c>
      <c r="K1034" s="42" t="s">
        <v>7907</v>
      </c>
      <c r="L1034" s="42" t="s">
        <v>7908</v>
      </c>
      <c r="M1034" s="42" t="s">
        <v>7907</v>
      </c>
    </row>
    <row r="1035" spans="1:13" x14ac:dyDescent="0.3">
      <c r="A1035" s="40">
        <v>44958</v>
      </c>
      <c r="B1035" s="42"/>
      <c r="C1035" s="42"/>
      <c r="D1035" s="42" t="s">
        <v>5453</v>
      </c>
      <c r="E1035" s="42" t="s">
        <v>10</v>
      </c>
      <c r="F1035" s="42" t="s">
        <v>467</v>
      </c>
      <c r="G1035" s="42" t="s">
        <v>177</v>
      </c>
      <c r="H1035" s="42" t="s">
        <v>468</v>
      </c>
      <c r="I1035" s="42" t="s">
        <v>5454</v>
      </c>
      <c r="J1035" s="42" t="s">
        <v>5440</v>
      </c>
      <c r="K1035" s="42" t="s">
        <v>7909</v>
      </c>
      <c r="L1035" s="42" t="s">
        <v>7910</v>
      </c>
      <c r="M1035" s="42" t="s">
        <v>7911</v>
      </c>
    </row>
    <row r="1036" spans="1:13" x14ac:dyDescent="0.3">
      <c r="A1036" s="40">
        <v>44986</v>
      </c>
      <c r="B1036" s="42"/>
      <c r="C1036" s="42"/>
      <c r="D1036" s="42" t="s">
        <v>5453</v>
      </c>
      <c r="E1036" s="42" t="s">
        <v>10</v>
      </c>
      <c r="F1036" s="42" t="s">
        <v>467</v>
      </c>
      <c r="G1036" s="42" t="s">
        <v>177</v>
      </c>
      <c r="H1036" s="42" t="s">
        <v>468</v>
      </c>
      <c r="I1036" s="42" t="s">
        <v>5454</v>
      </c>
      <c r="J1036" s="42" t="s">
        <v>5441</v>
      </c>
      <c r="K1036" s="42" t="s">
        <v>7912</v>
      </c>
      <c r="L1036" s="42" t="s">
        <v>7913</v>
      </c>
      <c r="M1036" s="42" t="s">
        <v>7914</v>
      </c>
    </row>
    <row r="1037" spans="1:13" x14ac:dyDescent="0.3">
      <c r="A1037" s="40">
        <v>45017</v>
      </c>
      <c r="B1037" s="42"/>
      <c r="C1037" s="42"/>
      <c r="D1037" s="42" t="s">
        <v>5453</v>
      </c>
      <c r="E1037" s="42" t="s">
        <v>10</v>
      </c>
      <c r="F1037" s="42" t="s">
        <v>467</v>
      </c>
      <c r="G1037" s="42" t="s">
        <v>177</v>
      </c>
      <c r="H1037" s="42" t="s">
        <v>468</v>
      </c>
      <c r="I1037" s="42" t="s">
        <v>5454</v>
      </c>
      <c r="J1037" s="42" t="s">
        <v>5442</v>
      </c>
      <c r="K1037" s="42" t="s">
        <v>7915</v>
      </c>
      <c r="L1037" s="42" t="s">
        <v>7916</v>
      </c>
      <c r="M1037" s="42" t="s">
        <v>7917</v>
      </c>
    </row>
    <row r="1038" spans="1:13" x14ac:dyDescent="0.3">
      <c r="A1038" s="40">
        <v>45047</v>
      </c>
      <c r="B1038" s="42"/>
      <c r="C1038" s="42"/>
      <c r="D1038" s="42" t="s">
        <v>5453</v>
      </c>
      <c r="E1038" s="42" t="s">
        <v>10</v>
      </c>
      <c r="F1038" s="42" t="s">
        <v>467</v>
      </c>
      <c r="G1038" s="42" t="s">
        <v>177</v>
      </c>
      <c r="H1038" s="42" t="s">
        <v>468</v>
      </c>
      <c r="I1038" s="42" t="s">
        <v>5454</v>
      </c>
      <c r="J1038" s="42" t="s">
        <v>5443</v>
      </c>
      <c r="K1038" s="42" t="s">
        <v>7918</v>
      </c>
      <c r="L1038" s="42" t="s">
        <v>7919</v>
      </c>
      <c r="M1038" s="42" t="s">
        <v>7920</v>
      </c>
    </row>
    <row r="1039" spans="1:13" x14ac:dyDescent="0.3">
      <c r="A1039" s="40">
        <v>45078</v>
      </c>
      <c r="B1039" s="42"/>
      <c r="C1039" s="42"/>
      <c r="D1039" s="42" t="s">
        <v>5453</v>
      </c>
      <c r="E1039" s="42" t="s">
        <v>10</v>
      </c>
      <c r="F1039" s="42" t="s">
        <v>467</v>
      </c>
      <c r="G1039" s="42" t="s">
        <v>177</v>
      </c>
      <c r="H1039" s="42" t="s">
        <v>468</v>
      </c>
      <c r="I1039" s="42" t="s">
        <v>5454</v>
      </c>
      <c r="J1039" s="42" t="s">
        <v>5444</v>
      </c>
      <c r="K1039" s="42" t="s">
        <v>7921</v>
      </c>
      <c r="L1039" s="42" t="s">
        <v>7922</v>
      </c>
      <c r="M1039" s="42" t="s">
        <v>7923</v>
      </c>
    </row>
    <row r="1040" spans="1:13" x14ac:dyDescent="0.3">
      <c r="A1040" s="40">
        <v>45108</v>
      </c>
      <c r="B1040" s="42"/>
      <c r="C1040" s="42"/>
      <c r="D1040" s="42" t="s">
        <v>5453</v>
      </c>
      <c r="E1040" s="42" t="s">
        <v>10</v>
      </c>
      <c r="F1040" s="42" t="s">
        <v>467</v>
      </c>
      <c r="G1040" s="42" t="s">
        <v>177</v>
      </c>
      <c r="H1040" s="42" t="s">
        <v>468</v>
      </c>
      <c r="I1040" s="42" t="s">
        <v>5454</v>
      </c>
      <c r="J1040" s="42" t="s">
        <v>5445</v>
      </c>
      <c r="K1040" s="42" t="s">
        <v>7924</v>
      </c>
      <c r="L1040" s="42" t="s">
        <v>7925</v>
      </c>
      <c r="M1040" s="42" t="s">
        <v>7926</v>
      </c>
    </row>
    <row r="1041" spans="1:13" x14ac:dyDescent="0.3">
      <c r="A1041" s="40">
        <v>45139</v>
      </c>
      <c r="B1041" s="42"/>
      <c r="C1041" s="42"/>
      <c r="D1041" s="42" t="s">
        <v>5453</v>
      </c>
      <c r="E1041" s="42" t="s">
        <v>10</v>
      </c>
      <c r="F1041" s="42" t="s">
        <v>467</v>
      </c>
      <c r="G1041" s="42" t="s">
        <v>177</v>
      </c>
      <c r="H1041" s="42" t="s">
        <v>468</v>
      </c>
      <c r="I1041" s="42" t="s">
        <v>5454</v>
      </c>
      <c r="J1041" s="42" t="s">
        <v>5446</v>
      </c>
      <c r="K1041" s="42" t="s">
        <v>7927</v>
      </c>
      <c r="L1041" s="42" t="s">
        <v>7928</v>
      </c>
      <c r="M1041" s="42" t="s">
        <v>7929</v>
      </c>
    </row>
    <row r="1042" spans="1:13" x14ac:dyDescent="0.3">
      <c r="A1042" s="40">
        <v>45170</v>
      </c>
      <c r="B1042" s="42"/>
      <c r="C1042" s="42"/>
      <c r="D1042" s="42" t="s">
        <v>5453</v>
      </c>
      <c r="E1042" s="42" t="s">
        <v>10</v>
      </c>
      <c r="F1042" s="42" t="s">
        <v>467</v>
      </c>
      <c r="G1042" s="42" t="s">
        <v>177</v>
      </c>
      <c r="H1042" s="42" t="s">
        <v>468</v>
      </c>
      <c r="I1042" s="42" t="s">
        <v>5454</v>
      </c>
      <c r="J1042" s="42" t="s">
        <v>5447</v>
      </c>
      <c r="K1042" s="42" t="s">
        <v>7930</v>
      </c>
      <c r="L1042" s="42" t="s">
        <v>7931</v>
      </c>
      <c r="M1042" s="42" t="s">
        <v>7932</v>
      </c>
    </row>
    <row r="1043" spans="1:13" x14ac:dyDescent="0.3">
      <c r="A1043" s="40">
        <v>45200</v>
      </c>
      <c r="B1043" s="42"/>
      <c r="C1043" s="42"/>
      <c r="D1043" s="42" t="s">
        <v>5453</v>
      </c>
      <c r="E1043" s="42" t="s">
        <v>10</v>
      </c>
      <c r="F1043" s="42" t="s">
        <v>467</v>
      </c>
      <c r="G1043" s="42" t="s">
        <v>177</v>
      </c>
      <c r="H1043" s="42" t="s">
        <v>468</v>
      </c>
      <c r="I1043" s="42" t="s">
        <v>5454</v>
      </c>
      <c r="J1043" s="42" t="s">
        <v>46</v>
      </c>
      <c r="K1043" s="42" t="s">
        <v>7933</v>
      </c>
      <c r="L1043" s="42" t="s">
        <v>7934</v>
      </c>
      <c r="M1043" s="42" t="s">
        <v>7935</v>
      </c>
    </row>
    <row r="1044" spans="1:13" x14ac:dyDescent="0.3">
      <c r="A1044" s="40">
        <v>45231</v>
      </c>
      <c r="B1044" s="42"/>
      <c r="C1044" s="42"/>
      <c r="D1044" s="42" t="s">
        <v>5453</v>
      </c>
      <c r="E1044" s="42" t="s">
        <v>10</v>
      </c>
      <c r="F1044" s="42" t="s">
        <v>467</v>
      </c>
      <c r="G1044" s="42" t="s">
        <v>177</v>
      </c>
      <c r="H1044" s="42" t="s">
        <v>468</v>
      </c>
      <c r="I1044" s="42" t="s">
        <v>5454</v>
      </c>
      <c r="J1044" s="42" t="s">
        <v>107</v>
      </c>
      <c r="K1044" s="42" t="s">
        <v>7936</v>
      </c>
      <c r="L1044" s="42" t="s">
        <v>7937</v>
      </c>
      <c r="M1044" s="42" t="s">
        <v>7938</v>
      </c>
    </row>
    <row r="1045" spans="1:13" x14ac:dyDescent="0.3">
      <c r="A1045" s="40">
        <v>45261</v>
      </c>
      <c r="B1045" s="42"/>
      <c r="C1045" s="42"/>
      <c r="D1045" s="42" t="s">
        <v>5453</v>
      </c>
      <c r="E1045" s="42" t="s">
        <v>10</v>
      </c>
      <c r="F1045" s="42" t="s">
        <v>467</v>
      </c>
      <c r="G1045" s="42" t="s">
        <v>177</v>
      </c>
      <c r="H1045" s="42" t="s">
        <v>468</v>
      </c>
      <c r="I1045" s="42" t="s">
        <v>5454</v>
      </c>
      <c r="J1045" s="42" t="s">
        <v>1283</v>
      </c>
      <c r="K1045" s="42" t="s">
        <v>5646</v>
      </c>
      <c r="L1045" s="42" t="s">
        <v>5647</v>
      </c>
      <c r="M1045" s="42" t="s">
        <v>5648</v>
      </c>
    </row>
    <row r="1046" spans="1:13" x14ac:dyDescent="0.3">
      <c r="A1046" s="40">
        <v>44927</v>
      </c>
      <c r="B1046" s="40"/>
      <c r="C1046" s="40"/>
      <c r="D1046" s="42" t="s">
        <v>5453</v>
      </c>
      <c r="E1046" s="42" t="s">
        <v>10</v>
      </c>
      <c r="F1046" s="42" t="s">
        <v>467</v>
      </c>
      <c r="G1046" s="42" t="s">
        <v>179</v>
      </c>
      <c r="H1046" s="42" t="s">
        <v>468</v>
      </c>
      <c r="I1046" s="42" t="s">
        <v>5454</v>
      </c>
      <c r="J1046" s="42" t="s">
        <v>5439</v>
      </c>
      <c r="K1046" s="42" t="s">
        <v>7939</v>
      </c>
      <c r="L1046" s="42" t="s">
        <v>7940</v>
      </c>
      <c r="M1046" s="42" t="s">
        <v>7939</v>
      </c>
    </row>
    <row r="1047" spans="1:13" x14ac:dyDescent="0.3">
      <c r="A1047" s="40">
        <v>44958</v>
      </c>
      <c r="B1047" s="42"/>
      <c r="C1047" s="42"/>
      <c r="D1047" s="42" t="s">
        <v>5453</v>
      </c>
      <c r="E1047" s="42" t="s">
        <v>10</v>
      </c>
      <c r="F1047" s="42" t="s">
        <v>467</v>
      </c>
      <c r="G1047" s="42" t="s">
        <v>179</v>
      </c>
      <c r="H1047" s="42" t="s">
        <v>468</v>
      </c>
      <c r="I1047" s="42" t="s">
        <v>5454</v>
      </c>
      <c r="J1047" s="42" t="s">
        <v>5440</v>
      </c>
      <c r="K1047" s="42" t="s">
        <v>7941</v>
      </c>
      <c r="L1047" s="42" t="s">
        <v>7942</v>
      </c>
      <c r="M1047" s="42" t="s">
        <v>7943</v>
      </c>
    </row>
    <row r="1048" spans="1:13" x14ac:dyDescent="0.3">
      <c r="A1048" s="40">
        <v>44986</v>
      </c>
      <c r="B1048" s="42"/>
      <c r="C1048" s="42"/>
      <c r="D1048" s="42" t="s">
        <v>5453</v>
      </c>
      <c r="E1048" s="42" t="s">
        <v>10</v>
      </c>
      <c r="F1048" s="42" t="s">
        <v>467</v>
      </c>
      <c r="G1048" s="42" t="s">
        <v>179</v>
      </c>
      <c r="H1048" s="42" t="s">
        <v>468</v>
      </c>
      <c r="I1048" s="42" t="s">
        <v>5454</v>
      </c>
      <c r="J1048" s="42" t="s">
        <v>5441</v>
      </c>
      <c r="K1048" s="42" t="s">
        <v>7944</v>
      </c>
      <c r="L1048" s="42" t="s">
        <v>7945</v>
      </c>
      <c r="M1048" s="42" t="s">
        <v>7946</v>
      </c>
    </row>
    <row r="1049" spans="1:13" x14ac:dyDescent="0.3">
      <c r="A1049" s="40">
        <v>45017</v>
      </c>
      <c r="B1049" s="42"/>
      <c r="C1049" s="42"/>
      <c r="D1049" s="42" t="s">
        <v>5453</v>
      </c>
      <c r="E1049" s="42" t="s">
        <v>10</v>
      </c>
      <c r="F1049" s="42" t="s">
        <v>467</v>
      </c>
      <c r="G1049" s="42" t="s">
        <v>179</v>
      </c>
      <c r="H1049" s="42" t="s">
        <v>468</v>
      </c>
      <c r="I1049" s="42" t="s">
        <v>5454</v>
      </c>
      <c r="J1049" s="42" t="s">
        <v>5442</v>
      </c>
      <c r="K1049" s="42" t="s">
        <v>7947</v>
      </c>
      <c r="L1049" s="42" t="s">
        <v>7948</v>
      </c>
      <c r="M1049" s="42" t="s">
        <v>7949</v>
      </c>
    </row>
    <row r="1050" spans="1:13" x14ac:dyDescent="0.3">
      <c r="A1050" s="40">
        <v>45047</v>
      </c>
      <c r="B1050" s="42"/>
      <c r="C1050" s="42"/>
      <c r="D1050" s="42" t="s">
        <v>5453</v>
      </c>
      <c r="E1050" s="42" t="s">
        <v>10</v>
      </c>
      <c r="F1050" s="42" t="s">
        <v>467</v>
      </c>
      <c r="G1050" s="42" t="s">
        <v>179</v>
      </c>
      <c r="H1050" s="42" t="s">
        <v>468</v>
      </c>
      <c r="I1050" s="42" t="s">
        <v>5454</v>
      </c>
      <c r="J1050" s="42" t="s">
        <v>5443</v>
      </c>
      <c r="K1050" s="42" t="s">
        <v>7950</v>
      </c>
      <c r="L1050" s="42" t="s">
        <v>7951</v>
      </c>
      <c r="M1050" s="42" t="s">
        <v>7952</v>
      </c>
    </row>
    <row r="1051" spans="1:13" x14ac:dyDescent="0.3">
      <c r="A1051" s="40">
        <v>45078</v>
      </c>
      <c r="B1051" s="42"/>
      <c r="C1051" s="42"/>
      <c r="D1051" s="42" t="s">
        <v>5453</v>
      </c>
      <c r="E1051" s="42" t="s">
        <v>10</v>
      </c>
      <c r="F1051" s="42" t="s">
        <v>467</v>
      </c>
      <c r="G1051" s="42" t="s">
        <v>179</v>
      </c>
      <c r="H1051" s="42" t="s">
        <v>468</v>
      </c>
      <c r="I1051" s="42" t="s">
        <v>5454</v>
      </c>
      <c r="J1051" s="42" t="s">
        <v>5444</v>
      </c>
      <c r="K1051" s="42" t="s">
        <v>7953</v>
      </c>
      <c r="L1051" s="42" t="s">
        <v>7954</v>
      </c>
      <c r="M1051" s="42" t="s">
        <v>7955</v>
      </c>
    </row>
    <row r="1052" spans="1:13" x14ac:dyDescent="0.3">
      <c r="A1052" s="40">
        <v>45108</v>
      </c>
      <c r="B1052" s="42"/>
      <c r="C1052" s="42"/>
      <c r="D1052" s="42" t="s">
        <v>5453</v>
      </c>
      <c r="E1052" s="42" t="s">
        <v>10</v>
      </c>
      <c r="F1052" s="42" t="s">
        <v>467</v>
      </c>
      <c r="G1052" s="42" t="s">
        <v>179</v>
      </c>
      <c r="H1052" s="42" t="s">
        <v>468</v>
      </c>
      <c r="I1052" s="42" t="s">
        <v>5454</v>
      </c>
      <c r="J1052" s="42" t="s">
        <v>5445</v>
      </c>
      <c r="K1052" s="42" t="s">
        <v>7956</v>
      </c>
      <c r="L1052" s="42" t="s">
        <v>7957</v>
      </c>
      <c r="M1052" s="42" t="s">
        <v>7958</v>
      </c>
    </row>
    <row r="1053" spans="1:13" x14ac:dyDescent="0.3">
      <c r="A1053" s="40">
        <v>45139</v>
      </c>
      <c r="B1053" s="42"/>
      <c r="C1053" s="42"/>
      <c r="D1053" s="42" t="s">
        <v>5453</v>
      </c>
      <c r="E1053" s="42" t="s">
        <v>10</v>
      </c>
      <c r="F1053" s="42" t="s">
        <v>467</v>
      </c>
      <c r="G1053" s="42" t="s">
        <v>179</v>
      </c>
      <c r="H1053" s="42" t="s">
        <v>468</v>
      </c>
      <c r="I1053" s="42" t="s">
        <v>5454</v>
      </c>
      <c r="J1053" s="42" t="s">
        <v>5446</v>
      </c>
      <c r="K1053" s="42" t="s">
        <v>7959</v>
      </c>
      <c r="L1053" s="42" t="s">
        <v>7960</v>
      </c>
      <c r="M1053" s="42" t="s">
        <v>7961</v>
      </c>
    </row>
    <row r="1054" spans="1:13" x14ac:dyDescent="0.3">
      <c r="A1054" s="40">
        <v>45170</v>
      </c>
      <c r="B1054" s="42"/>
      <c r="C1054" s="42"/>
      <c r="D1054" s="42" t="s">
        <v>5453</v>
      </c>
      <c r="E1054" s="42" t="s">
        <v>10</v>
      </c>
      <c r="F1054" s="42" t="s">
        <v>467</v>
      </c>
      <c r="G1054" s="42" t="s">
        <v>179</v>
      </c>
      <c r="H1054" s="42" t="s">
        <v>468</v>
      </c>
      <c r="I1054" s="42" t="s">
        <v>5454</v>
      </c>
      <c r="J1054" s="42" t="s">
        <v>5447</v>
      </c>
      <c r="K1054" s="42" t="s">
        <v>7962</v>
      </c>
      <c r="L1054" s="42" t="s">
        <v>7963</v>
      </c>
      <c r="M1054" s="42" t="s">
        <v>7964</v>
      </c>
    </row>
    <row r="1055" spans="1:13" x14ac:dyDescent="0.3">
      <c r="A1055" s="40">
        <v>45200</v>
      </c>
      <c r="B1055" s="42"/>
      <c r="C1055" s="42"/>
      <c r="D1055" s="42" t="s">
        <v>5453</v>
      </c>
      <c r="E1055" s="42" t="s">
        <v>10</v>
      </c>
      <c r="F1055" s="42" t="s">
        <v>467</v>
      </c>
      <c r="G1055" s="42" t="s">
        <v>179</v>
      </c>
      <c r="H1055" s="42" t="s">
        <v>468</v>
      </c>
      <c r="I1055" s="42" t="s">
        <v>5454</v>
      </c>
      <c r="J1055" s="42" t="s">
        <v>46</v>
      </c>
      <c r="K1055" s="42" t="s">
        <v>7965</v>
      </c>
      <c r="L1055" s="42" t="s">
        <v>7966</v>
      </c>
      <c r="M1055" s="42" t="s">
        <v>7967</v>
      </c>
    </row>
    <row r="1056" spans="1:13" x14ac:dyDescent="0.3">
      <c r="A1056" s="40">
        <v>45231</v>
      </c>
      <c r="B1056" s="42"/>
      <c r="C1056" s="42"/>
      <c r="D1056" s="42" t="s">
        <v>5453</v>
      </c>
      <c r="E1056" s="42" t="s">
        <v>10</v>
      </c>
      <c r="F1056" s="42" t="s">
        <v>467</v>
      </c>
      <c r="G1056" s="42" t="s">
        <v>179</v>
      </c>
      <c r="H1056" s="42" t="s">
        <v>468</v>
      </c>
      <c r="I1056" s="42" t="s">
        <v>5454</v>
      </c>
      <c r="J1056" s="42" t="s">
        <v>107</v>
      </c>
      <c r="K1056" s="42" t="s">
        <v>7968</v>
      </c>
      <c r="L1056" s="42" t="s">
        <v>7969</v>
      </c>
      <c r="M1056" s="42" t="s">
        <v>7970</v>
      </c>
    </row>
    <row r="1057" spans="1:13" x14ac:dyDescent="0.3">
      <c r="A1057" s="40">
        <v>45261</v>
      </c>
      <c r="B1057" s="42"/>
      <c r="C1057" s="42"/>
      <c r="D1057" s="42" t="s">
        <v>5453</v>
      </c>
      <c r="E1057" s="42" t="s">
        <v>10</v>
      </c>
      <c r="F1057" s="42" t="s">
        <v>467</v>
      </c>
      <c r="G1057" s="42" t="s">
        <v>179</v>
      </c>
      <c r="H1057" s="42" t="s">
        <v>468</v>
      </c>
      <c r="I1057" s="42" t="s">
        <v>5454</v>
      </c>
      <c r="J1057" s="42" t="s">
        <v>1283</v>
      </c>
      <c r="K1057" s="42" t="s">
        <v>5649</v>
      </c>
      <c r="L1057" s="42" t="s">
        <v>5650</v>
      </c>
      <c r="M1057" s="42" t="s">
        <v>5651</v>
      </c>
    </row>
    <row r="1058" spans="1:13" x14ac:dyDescent="0.3">
      <c r="A1058" s="40">
        <v>44927</v>
      </c>
      <c r="B1058" s="40"/>
      <c r="C1058" s="40"/>
      <c r="D1058" s="42" t="s">
        <v>5453</v>
      </c>
      <c r="E1058" s="42" t="s">
        <v>10</v>
      </c>
      <c r="F1058" s="42" t="s">
        <v>467</v>
      </c>
      <c r="G1058" s="42" t="s">
        <v>181</v>
      </c>
      <c r="H1058" s="42" t="s">
        <v>468</v>
      </c>
      <c r="I1058" s="42" t="s">
        <v>5454</v>
      </c>
      <c r="J1058" s="42" t="s">
        <v>5439</v>
      </c>
      <c r="K1058" s="42" t="s">
        <v>7971</v>
      </c>
      <c r="L1058" s="42" t="s">
        <v>7972</v>
      </c>
      <c r="M1058" s="42" t="s">
        <v>7971</v>
      </c>
    </row>
    <row r="1059" spans="1:13" x14ac:dyDescent="0.3">
      <c r="A1059" s="40">
        <v>44958</v>
      </c>
      <c r="B1059" s="42"/>
      <c r="C1059" s="42"/>
      <c r="D1059" s="42" t="s">
        <v>5453</v>
      </c>
      <c r="E1059" s="42" t="s">
        <v>10</v>
      </c>
      <c r="F1059" s="42" t="s">
        <v>467</v>
      </c>
      <c r="G1059" s="42" t="s">
        <v>181</v>
      </c>
      <c r="H1059" s="42" t="s">
        <v>468</v>
      </c>
      <c r="I1059" s="42" t="s">
        <v>5454</v>
      </c>
      <c r="J1059" s="42" t="s">
        <v>5440</v>
      </c>
      <c r="K1059" s="42" t="s">
        <v>7973</v>
      </c>
      <c r="L1059" s="42" t="s">
        <v>7974</v>
      </c>
      <c r="M1059" s="42" t="s">
        <v>7975</v>
      </c>
    </row>
    <row r="1060" spans="1:13" x14ac:dyDescent="0.3">
      <c r="A1060" s="40">
        <v>44986</v>
      </c>
      <c r="B1060" s="42"/>
      <c r="C1060" s="42"/>
      <c r="D1060" s="42" t="s">
        <v>5453</v>
      </c>
      <c r="E1060" s="42" t="s">
        <v>10</v>
      </c>
      <c r="F1060" s="42" t="s">
        <v>467</v>
      </c>
      <c r="G1060" s="42" t="s">
        <v>181</v>
      </c>
      <c r="H1060" s="42" t="s">
        <v>468</v>
      </c>
      <c r="I1060" s="42" t="s">
        <v>5454</v>
      </c>
      <c r="J1060" s="42" t="s">
        <v>5441</v>
      </c>
      <c r="K1060" s="42" t="s">
        <v>7976</v>
      </c>
      <c r="L1060" s="42" t="s">
        <v>7977</v>
      </c>
      <c r="M1060" s="42" t="s">
        <v>7978</v>
      </c>
    </row>
    <row r="1061" spans="1:13" x14ac:dyDescent="0.3">
      <c r="A1061" s="40">
        <v>45017</v>
      </c>
      <c r="B1061" s="42"/>
      <c r="C1061" s="42"/>
      <c r="D1061" s="42" t="s">
        <v>5453</v>
      </c>
      <c r="E1061" s="42" t="s">
        <v>10</v>
      </c>
      <c r="F1061" s="42" t="s">
        <v>467</v>
      </c>
      <c r="G1061" s="42" t="s">
        <v>181</v>
      </c>
      <c r="H1061" s="42" t="s">
        <v>468</v>
      </c>
      <c r="I1061" s="42" t="s">
        <v>5454</v>
      </c>
      <c r="J1061" s="42" t="s">
        <v>5442</v>
      </c>
      <c r="K1061" s="42" t="s">
        <v>7979</v>
      </c>
      <c r="L1061" s="42" t="s">
        <v>7980</v>
      </c>
      <c r="M1061" s="42" t="s">
        <v>7981</v>
      </c>
    </row>
    <row r="1062" spans="1:13" x14ac:dyDescent="0.3">
      <c r="A1062" s="40">
        <v>45047</v>
      </c>
      <c r="B1062" s="42"/>
      <c r="C1062" s="42"/>
      <c r="D1062" s="42" t="s">
        <v>5453</v>
      </c>
      <c r="E1062" s="42" t="s">
        <v>10</v>
      </c>
      <c r="F1062" s="42" t="s">
        <v>467</v>
      </c>
      <c r="G1062" s="42" t="s">
        <v>181</v>
      </c>
      <c r="H1062" s="42" t="s">
        <v>468</v>
      </c>
      <c r="I1062" s="42" t="s">
        <v>5454</v>
      </c>
      <c r="J1062" s="42" t="s">
        <v>5443</v>
      </c>
      <c r="K1062" s="42" t="s">
        <v>7982</v>
      </c>
      <c r="L1062" s="42" t="s">
        <v>7983</v>
      </c>
      <c r="M1062" s="42" t="s">
        <v>7984</v>
      </c>
    </row>
    <row r="1063" spans="1:13" x14ac:dyDescent="0.3">
      <c r="A1063" s="40">
        <v>45078</v>
      </c>
      <c r="B1063" s="42"/>
      <c r="C1063" s="42"/>
      <c r="D1063" s="42" t="s">
        <v>5453</v>
      </c>
      <c r="E1063" s="42" t="s">
        <v>10</v>
      </c>
      <c r="F1063" s="42" t="s">
        <v>467</v>
      </c>
      <c r="G1063" s="42" t="s">
        <v>181</v>
      </c>
      <c r="H1063" s="42" t="s">
        <v>468</v>
      </c>
      <c r="I1063" s="42" t="s">
        <v>5454</v>
      </c>
      <c r="J1063" s="42" t="s">
        <v>5444</v>
      </c>
      <c r="K1063" s="42" t="s">
        <v>7985</v>
      </c>
      <c r="L1063" s="42" t="s">
        <v>7986</v>
      </c>
      <c r="M1063" s="42" t="s">
        <v>7987</v>
      </c>
    </row>
    <row r="1064" spans="1:13" x14ac:dyDescent="0.3">
      <c r="A1064" s="40">
        <v>45108</v>
      </c>
      <c r="B1064" s="42"/>
      <c r="C1064" s="42"/>
      <c r="D1064" s="42" t="s">
        <v>5453</v>
      </c>
      <c r="E1064" s="42" t="s">
        <v>10</v>
      </c>
      <c r="F1064" s="42" t="s">
        <v>467</v>
      </c>
      <c r="G1064" s="42" t="s">
        <v>181</v>
      </c>
      <c r="H1064" s="42" t="s">
        <v>468</v>
      </c>
      <c r="I1064" s="42" t="s">
        <v>5454</v>
      </c>
      <c r="J1064" s="42" t="s">
        <v>5445</v>
      </c>
      <c r="K1064" s="42" t="s">
        <v>7988</v>
      </c>
      <c r="L1064" s="42" t="s">
        <v>7989</v>
      </c>
      <c r="M1064" s="42" t="s">
        <v>7990</v>
      </c>
    </row>
    <row r="1065" spans="1:13" x14ac:dyDescent="0.3">
      <c r="A1065" s="40">
        <v>45139</v>
      </c>
      <c r="B1065" s="42"/>
      <c r="C1065" s="42"/>
      <c r="D1065" s="42" t="s">
        <v>5453</v>
      </c>
      <c r="E1065" s="42" t="s">
        <v>10</v>
      </c>
      <c r="F1065" s="42" t="s">
        <v>467</v>
      </c>
      <c r="G1065" s="42" t="s">
        <v>181</v>
      </c>
      <c r="H1065" s="42" t="s">
        <v>468</v>
      </c>
      <c r="I1065" s="42" t="s">
        <v>5454</v>
      </c>
      <c r="J1065" s="42" t="s">
        <v>5446</v>
      </c>
      <c r="K1065" s="42" t="s">
        <v>7991</v>
      </c>
      <c r="L1065" s="42" t="s">
        <v>7992</v>
      </c>
      <c r="M1065" s="42" t="s">
        <v>7993</v>
      </c>
    </row>
    <row r="1066" spans="1:13" x14ac:dyDescent="0.3">
      <c r="A1066" s="40">
        <v>45170</v>
      </c>
      <c r="B1066" s="42"/>
      <c r="C1066" s="42"/>
      <c r="D1066" s="42" t="s">
        <v>5453</v>
      </c>
      <c r="E1066" s="42" t="s">
        <v>10</v>
      </c>
      <c r="F1066" s="42" t="s">
        <v>467</v>
      </c>
      <c r="G1066" s="42" t="s">
        <v>181</v>
      </c>
      <c r="H1066" s="42" t="s">
        <v>468</v>
      </c>
      <c r="I1066" s="42" t="s">
        <v>5454</v>
      </c>
      <c r="J1066" s="42" t="s">
        <v>5447</v>
      </c>
      <c r="K1066" s="42" t="s">
        <v>7994</v>
      </c>
      <c r="L1066" s="42" t="s">
        <v>7995</v>
      </c>
      <c r="M1066" s="42" t="s">
        <v>7996</v>
      </c>
    </row>
    <row r="1067" spans="1:13" x14ac:dyDescent="0.3">
      <c r="A1067" s="40">
        <v>45200</v>
      </c>
      <c r="B1067" s="42"/>
      <c r="C1067" s="42"/>
      <c r="D1067" s="42" t="s">
        <v>5453</v>
      </c>
      <c r="E1067" s="42" t="s">
        <v>10</v>
      </c>
      <c r="F1067" s="42" t="s">
        <v>467</v>
      </c>
      <c r="G1067" s="42" t="s">
        <v>181</v>
      </c>
      <c r="H1067" s="42" t="s">
        <v>468</v>
      </c>
      <c r="I1067" s="42" t="s">
        <v>5454</v>
      </c>
      <c r="J1067" s="42" t="s">
        <v>46</v>
      </c>
      <c r="K1067" s="42" t="s">
        <v>7997</v>
      </c>
      <c r="L1067" s="42" t="s">
        <v>7998</v>
      </c>
      <c r="M1067" s="42" t="s">
        <v>7999</v>
      </c>
    </row>
    <row r="1068" spans="1:13" x14ac:dyDescent="0.3">
      <c r="A1068" s="40">
        <v>45231</v>
      </c>
      <c r="B1068" s="42"/>
      <c r="C1068" s="42"/>
      <c r="D1068" s="42" t="s">
        <v>5453</v>
      </c>
      <c r="E1068" s="42" t="s">
        <v>10</v>
      </c>
      <c r="F1068" s="42" t="s">
        <v>467</v>
      </c>
      <c r="G1068" s="42" t="s">
        <v>181</v>
      </c>
      <c r="H1068" s="42" t="s">
        <v>468</v>
      </c>
      <c r="I1068" s="42" t="s">
        <v>5454</v>
      </c>
      <c r="J1068" s="42" t="s">
        <v>107</v>
      </c>
      <c r="K1068" s="42" t="s">
        <v>8000</v>
      </c>
      <c r="L1068" s="42" t="s">
        <v>8001</v>
      </c>
      <c r="M1068" s="42" t="s">
        <v>8002</v>
      </c>
    </row>
    <row r="1069" spans="1:13" x14ac:dyDescent="0.3">
      <c r="A1069" s="40">
        <v>45261</v>
      </c>
      <c r="B1069" s="42"/>
      <c r="C1069" s="42"/>
      <c r="D1069" s="42" t="s">
        <v>5453</v>
      </c>
      <c r="E1069" s="42" t="s">
        <v>10</v>
      </c>
      <c r="F1069" s="42" t="s">
        <v>467</v>
      </c>
      <c r="G1069" s="42" t="s">
        <v>181</v>
      </c>
      <c r="H1069" s="42" t="s">
        <v>468</v>
      </c>
      <c r="I1069" s="42" t="s">
        <v>5454</v>
      </c>
      <c r="J1069" s="42" t="s">
        <v>1283</v>
      </c>
      <c r="K1069" s="42" t="s">
        <v>5652</v>
      </c>
      <c r="L1069" s="42" t="s">
        <v>5653</v>
      </c>
      <c r="M1069" s="42" t="s">
        <v>5654</v>
      </c>
    </row>
    <row r="1070" spans="1:13" x14ac:dyDescent="0.3">
      <c r="A1070" s="40">
        <v>44927</v>
      </c>
      <c r="B1070" s="40"/>
      <c r="C1070" s="40"/>
      <c r="D1070" s="42" t="s">
        <v>5453</v>
      </c>
      <c r="E1070" s="42" t="s">
        <v>10</v>
      </c>
      <c r="F1070" s="42" t="s">
        <v>467</v>
      </c>
      <c r="G1070" s="42" t="s">
        <v>183</v>
      </c>
      <c r="H1070" s="42" t="s">
        <v>468</v>
      </c>
      <c r="I1070" s="42" t="s">
        <v>5454</v>
      </c>
      <c r="J1070" s="42" t="s">
        <v>5439</v>
      </c>
      <c r="K1070" s="42" t="s">
        <v>8003</v>
      </c>
      <c r="L1070" s="42" t="s">
        <v>8004</v>
      </c>
      <c r="M1070" s="42" t="s">
        <v>8003</v>
      </c>
    </row>
    <row r="1071" spans="1:13" x14ac:dyDescent="0.3">
      <c r="A1071" s="40">
        <v>44958</v>
      </c>
      <c r="B1071" s="42"/>
      <c r="C1071" s="42"/>
      <c r="D1071" s="42" t="s">
        <v>5453</v>
      </c>
      <c r="E1071" s="42" t="s">
        <v>10</v>
      </c>
      <c r="F1071" s="42" t="s">
        <v>467</v>
      </c>
      <c r="G1071" s="42" t="s">
        <v>183</v>
      </c>
      <c r="H1071" s="42" t="s">
        <v>468</v>
      </c>
      <c r="I1071" s="42" t="s">
        <v>5454</v>
      </c>
      <c r="J1071" s="42" t="s">
        <v>5440</v>
      </c>
      <c r="K1071" s="42" t="s">
        <v>8005</v>
      </c>
      <c r="L1071" s="42" t="s">
        <v>8006</v>
      </c>
      <c r="M1071" s="42" t="s">
        <v>8007</v>
      </c>
    </row>
    <row r="1072" spans="1:13" x14ac:dyDescent="0.3">
      <c r="A1072" s="40">
        <v>44986</v>
      </c>
      <c r="B1072" s="42"/>
      <c r="C1072" s="42"/>
      <c r="D1072" s="42" t="s">
        <v>5453</v>
      </c>
      <c r="E1072" s="42" t="s">
        <v>10</v>
      </c>
      <c r="F1072" s="42" t="s">
        <v>467</v>
      </c>
      <c r="G1072" s="42" t="s">
        <v>183</v>
      </c>
      <c r="H1072" s="42" t="s">
        <v>468</v>
      </c>
      <c r="I1072" s="42" t="s">
        <v>5454</v>
      </c>
      <c r="J1072" s="42" t="s">
        <v>5441</v>
      </c>
      <c r="K1072" s="42" t="s">
        <v>8008</v>
      </c>
      <c r="L1072" s="42" t="s">
        <v>8009</v>
      </c>
      <c r="M1072" s="42" t="s">
        <v>8010</v>
      </c>
    </row>
    <row r="1073" spans="1:13" x14ac:dyDescent="0.3">
      <c r="A1073" s="40">
        <v>45017</v>
      </c>
      <c r="B1073" s="42"/>
      <c r="C1073" s="42"/>
      <c r="D1073" s="42" t="s">
        <v>5453</v>
      </c>
      <c r="E1073" s="42" t="s">
        <v>10</v>
      </c>
      <c r="F1073" s="42" t="s">
        <v>467</v>
      </c>
      <c r="G1073" s="42" t="s">
        <v>183</v>
      </c>
      <c r="H1073" s="42" t="s">
        <v>468</v>
      </c>
      <c r="I1073" s="42" t="s">
        <v>5454</v>
      </c>
      <c r="J1073" s="42" t="s">
        <v>5442</v>
      </c>
      <c r="K1073" s="42" t="s">
        <v>8011</v>
      </c>
      <c r="L1073" s="42" t="s">
        <v>8012</v>
      </c>
      <c r="M1073" s="42" t="s">
        <v>8013</v>
      </c>
    </row>
    <row r="1074" spans="1:13" x14ac:dyDescent="0.3">
      <c r="A1074" s="40">
        <v>45047</v>
      </c>
      <c r="B1074" s="42"/>
      <c r="C1074" s="42"/>
      <c r="D1074" s="42" t="s">
        <v>5453</v>
      </c>
      <c r="E1074" s="42" t="s">
        <v>10</v>
      </c>
      <c r="F1074" s="42" t="s">
        <v>467</v>
      </c>
      <c r="G1074" s="42" t="s">
        <v>183</v>
      </c>
      <c r="H1074" s="42" t="s">
        <v>468</v>
      </c>
      <c r="I1074" s="42" t="s">
        <v>5454</v>
      </c>
      <c r="J1074" s="42" t="s">
        <v>5443</v>
      </c>
      <c r="K1074" s="42" t="s">
        <v>8014</v>
      </c>
      <c r="L1074" s="42" t="s">
        <v>8015</v>
      </c>
      <c r="M1074" s="42" t="s">
        <v>8016</v>
      </c>
    </row>
    <row r="1075" spans="1:13" x14ac:dyDescent="0.3">
      <c r="A1075" s="40">
        <v>45078</v>
      </c>
      <c r="B1075" s="42"/>
      <c r="C1075" s="42"/>
      <c r="D1075" s="42" t="s">
        <v>5453</v>
      </c>
      <c r="E1075" s="42" t="s">
        <v>10</v>
      </c>
      <c r="F1075" s="42" t="s">
        <v>467</v>
      </c>
      <c r="G1075" s="42" t="s">
        <v>183</v>
      </c>
      <c r="H1075" s="42" t="s">
        <v>468</v>
      </c>
      <c r="I1075" s="42" t="s">
        <v>5454</v>
      </c>
      <c r="J1075" s="42" t="s">
        <v>5444</v>
      </c>
      <c r="K1075" s="42" t="s">
        <v>8017</v>
      </c>
      <c r="L1075" s="42" t="s">
        <v>8018</v>
      </c>
      <c r="M1075" s="42" t="s">
        <v>8019</v>
      </c>
    </row>
    <row r="1076" spans="1:13" x14ac:dyDescent="0.3">
      <c r="A1076" s="40">
        <v>45108</v>
      </c>
      <c r="B1076" s="42"/>
      <c r="C1076" s="42"/>
      <c r="D1076" s="42" t="s">
        <v>5453</v>
      </c>
      <c r="E1076" s="42" t="s">
        <v>10</v>
      </c>
      <c r="F1076" s="42" t="s">
        <v>467</v>
      </c>
      <c r="G1076" s="42" t="s">
        <v>183</v>
      </c>
      <c r="H1076" s="42" t="s">
        <v>468</v>
      </c>
      <c r="I1076" s="42" t="s">
        <v>5454</v>
      </c>
      <c r="J1076" s="42" t="s">
        <v>5445</v>
      </c>
      <c r="K1076" s="42" t="s">
        <v>8020</v>
      </c>
      <c r="L1076" s="42" t="s">
        <v>8021</v>
      </c>
      <c r="M1076" s="42" t="s">
        <v>8022</v>
      </c>
    </row>
    <row r="1077" spans="1:13" x14ac:dyDescent="0.3">
      <c r="A1077" s="40">
        <v>45139</v>
      </c>
      <c r="B1077" s="42"/>
      <c r="C1077" s="42"/>
      <c r="D1077" s="42" t="s">
        <v>5453</v>
      </c>
      <c r="E1077" s="42" t="s">
        <v>10</v>
      </c>
      <c r="F1077" s="42" t="s">
        <v>467</v>
      </c>
      <c r="G1077" s="42" t="s">
        <v>183</v>
      </c>
      <c r="H1077" s="42" t="s">
        <v>468</v>
      </c>
      <c r="I1077" s="42" t="s">
        <v>5454</v>
      </c>
      <c r="J1077" s="42" t="s">
        <v>5446</v>
      </c>
      <c r="K1077" s="42" t="s">
        <v>8023</v>
      </c>
      <c r="L1077" s="42" t="s">
        <v>8024</v>
      </c>
      <c r="M1077" s="42" t="s">
        <v>8025</v>
      </c>
    </row>
    <row r="1078" spans="1:13" x14ac:dyDescent="0.3">
      <c r="A1078" s="40">
        <v>45170</v>
      </c>
      <c r="B1078" s="42"/>
      <c r="C1078" s="42"/>
      <c r="D1078" s="42" t="s">
        <v>5453</v>
      </c>
      <c r="E1078" s="42" t="s">
        <v>10</v>
      </c>
      <c r="F1078" s="42" t="s">
        <v>467</v>
      </c>
      <c r="G1078" s="42" t="s">
        <v>183</v>
      </c>
      <c r="H1078" s="42" t="s">
        <v>468</v>
      </c>
      <c r="I1078" s="42" t="s">
        <v>5454</v>
      </c>
      <c r="J1078" s="42" t="s">
        <v>5447</v>
      </c>
      <c r="K1078" s="42" t="s">
        <v>8026</v>
      </c>
      <c r="L1078" s="42" t="s">
        <v>5484</v>
      </c>
      <c r="M1078" s="42" t="s">
        <v>8027</v>
      </c>
    </row>
    <row r="1079" spans="1:13" x14ac:dyDescent="0.3">
      <c r="A1079" s="40">
        <v>45200</v>
      </c>
      <c r="B1079" s="42"/>
      <c r="C1079" s="42"/>
      <c r="D1079" s="42" t="s">
        <v>5453</v>
      </c>
      <c r="E1079" s="42" t="s">
        <v>10</v>
      </c>
      <c r="F1079" s="42" t="s">
        <v>467</v>
      </c>
      <c r="G1079" s="42" t="s">
        <v>183</v>
      </c>
      <c r="H1079" s="42" t="s">
        <v>468</v>
      </c>
      <c r="I1079" s="42" t="s">
        <v>5454</v>
      </c>
      <c r="J1079" s="42" t="s">
        <v>46</v>
      </c>
      <c r="K1079" s="42" t="s">
        <v>8028</v>
      </c>
      <c r="L1079" s="42" t="s">
        <v>5809</v>
      </c>
      <c r="M1079" s="42" t="s">
        <v>8029</v>
      </c>
    </row>
    <row r="1080" spans="1:13" x14ac:dyDescent="0.3">
      <c r="A1080" s="40">
        <v>45231</v>
      </c>
      <c r="B1080" s="42"/>
      <c r="C1080" s="42"/>
      <c r="D1080" s="42" t="s">
        <v>5453</v>
      </c>
      <c r="E1080" s="42" t="s">
        <v>10</v>
      </c>
      <c r="F1080" s="42" t="s">
        <v>467</v>
      </c>
      <c r="G1080" s="42" t="s">
        <v>183</v>
      </c>
      <c r="H1080" s="42" t="s">
        <v>468</v>
      </c>
      <c r="I1080" s="42" t="s">
        <v>5454</v>
      </c>
      <c r="J1080" s="42" t="s">
        <v>107</v>
      </c>
      <c r="K1080" s="42" t="s">
        <v>8030</v>
      </c>
      <c r="L1080" s="42" t="s">
        <v>8031</v>
      </c>
      <c r="M1080" s="42" t="s">
        <v>8032</v>
      </c>
    </row>
    <row r="1081" spans="1:13" x14ac:dyDescent="0.3">
      <c r="A1081" s="40">
        <v>45261</v>
      </c>
      <c r="B1081" s="42"/>
      <c r="C1081" s="42"/>
      <c r="D1081" s="42" t="s">
        <v>5453</v>
      </c>
      <c r="E1081" s="42" t="s">
        <v>10</v>
      </c>
      <c r="F1081" s="42" t="s">
        <v>467</v>
      </c>
      <c r="G1081" s="42" t="s">
        <v>183</v>
      </c>
      <c r="H1081" s="42" t="s">
        <v>468</v>
      </c>
      <c r="I1081" s="42" t="s">
        <v>5454</v>
      </c>
      <c r="J1081" s="42" t="s">
        <v>1283</v>
      </c>
      <c r="K1081" s="42" t="s">
        <v>5655</v>
      </c>
      <c r="L1081" s="42" t="s">
        <v>5656</v>
      </c>
      <c r="M1081" s="42" t="s">
        <v>5657</v>
      </c>
    </row>
    <row r="1082" spans="1:13" x14ac:dyDescent="0.3">
      <c r="A1082" s="40">
        <v>44927</v>
      </c>
      <c r="B1082" s="40"/>
      <c r="C1082" s="40"/>
      <c r="D1082" s="42" t="s">
        <v>5453</v>
      </c>
      <c r="E1082" s="42" t="s">
        <v>10</v>
      </c>
      <c r="F1082" s="42" t="s">
        <v>467</v>
      </c>
      <c r="G1082" s="42" t="s">
        <v>185</v>
      </c>
      <c r="H1082" s="42" t="s">
        <v>468</v>
      </c>
      <c r="I1082" s="42" t="s">
        <v>5454</v>
      </c>
      <c r="J1082" s="42" t="s">
        <v>5439</v>
      </c>
      <c r="K1082" s="42" t="s">
        <v>8033</v>
      </c>
      <c r="L1082" s="42" t="s">
        <v>8034</v>
      </c>
      <c r="M1082" s="42" t="s">
        <v>8033</v>
      </c>
    </row>
    <row r="1083" spans="1:13" x14ac:dyDescent="0.3">
      <c r="A1083" s="40">
        <v>44958</v>
      </c>
      <c r="B1083" s="42"/>
      <c r="C1083" s="42"/>
      <c r="D1083" s="42" t="s">
        <v>5453</v>
      </c>
      <c r="E1083" s="42" t="s">
        <v>10</v>
      </c>
      <c r="F1083" s="42" t="s">
        <v>467</v>
      </c>
      <c r="G1083" s="42" t="s">
        <v>185</v>
      </c>
      <c r="H1083" s="42" t="s">
        <v>468</v>
      </c>
      <c r="I1083" s="42" t="s">
        <v>5454</v>
      </c>
      <c r="J1083" s="42" t="s">
        <v>5440</v>
      </c>
      <c r="K1083" s="42" t="s">
        <v>8035</v>
      </c>
      <c r="L1083" s="42" t="s">
        <v>8036</v>
      </c>
      <c r="M1083" s="42" t="s">
        <v>8037</v>
      </c>
    </row>
    <row r="1084" spans="1:13" x14ac:dyDescent="0.3">
      <c r="A1084" s="40">
        <v>44986</v>
      </c>
      <c r="B1084" s="42"/>
      <c r="C1084" s="42"/>
      <c r="D1084" s="42" t="s">
        <v>5453</v>
      </c>
      <c r="E1084" s="42" t="s">
        <v>10</v>
      </c>
      <c r="F1084" s="42" t="s">
        <v>467</v>
      </c>
      <c r="G1084" s="42" t="s">
        <v>185</v>
      </c>
      <c r="H1084" s="42" t="s">
        <v>468</v>
      </c>
      <c r="I1084" s="42" t="s">
        <v>5454</v>
      </c>
      <c r="J1084" s="42" t="s">
        <v>5441</v>
      </c>
      <c r="K1084" s="42" t="s">
        <v>8038</v>
      </c>
      <c r="L1084" s="42" t="s">
        <v>8039</v>
      </c>
      <c r="M1084" s="42" t="s">
        <v>8040</v>
      </c>
    </row>
    <row r="1085" spans="1:13" x14ac:dyDescent="0.3">
      <c r="A1085" s="40">
        <v>45017</v>
      </c>
      <c r="B1085" s="42"/>
      <c r="C1085" s="42"/>
      <c r="D1085" s="42" t="s">
        <v>5453</v>
      </c>
      <c r="E1085" s="42" t="s">
        <v>10</v>
      </c>
      <c r="F1085" s="42" t="s">
        <v>467</v>
      </c>
      <c r="G1085" s="42" t="s">
        <v>185</v>
      </c>
      <c r="H1085" s="42" t="s">
        <v>468</v>
      </c>
      <c r="I1085" s="42" t="s">
        <v>5454</v>
      </c>
      <c r="J1085" s="42" t="s">
        <v>5442</v>
      </c>
      <c r="K1085" s="42" t="s">
        <v>8041</v>
      </c>
      <c r="L1085" s="42" t="s">
        <v>8042</v>
      </c>
      <c r="M1085" s="42" t="s">
        <v>8043</v>
      </c>
    </row>
    <row r="1086" spans="1:13" x14ac:dyDescent="0.3">
      <c r="A1086" s="40">
        <v>45047</v>
      </c>
      <c r="B1086" s="42"/>
      <c r="C1086" s="42"/>
      <c r="D1086" s="42" t="s">
        <v>5453</v>
      </c>
      <c r="E1086" s="42" t="s">
        <v>10</v>
      </c>
      <c r="F1086" s="42" t="s">
        <v>467</v>
      </c>
      <c r="G1086" s="42" t="s">
        <v>185</v>
      </c>
      <c r="H1086" s="42" t="s">
        <v>468</v>
      </c>
      <c r="I1086" s="42" t="s">
        <v>5454</v>
      </c>
      <c r="J1086" s="42" t="s">
        <v>5443</v>
      </c>
      <c r="K1086" s="42" t="s">
        <v>8044</v>
      </c>
      <c r="L1086" s="42" t="s">
        <v>8045</v>
      </c>
      <c r="M1086" s="42" t="s">
        <v>8046</v>
      </c>
    </row>
    <row r="1087" spans="1:13" x14ac:dyDescent="0.3">
      <c r="A1087" s="40">
        <v>45078</v>
      </c>
      <c r="B1087" s="42"/>
      <c r="C1087" s="42"/>
      <c r="D1087" s="42" t="s">
        <v>5453</v>
      </c>
      <c r="E1087" s="42" t="s">
        <v>10</v>
      </c>
      <c r="F1087" s="42" t="s">
        <v>467</v>
      </c>
      <c r="G1087" s="42" t="s">
        <v>185</v>
      </c>
      <c r="H1087" s="42" t="s">
        <v>468</v>
      </c>
      <c r="I1087" s="42" t="s">
        <v>5454</v>
      </c>
      <c r="J1087" s="42" t="s">
        <v>5444</v>
      </c>
      <c r="K1087" s="42" t="s">
        <v>8047</v>
      </c>
      <c r="L1087" s="42" t="s">
        <v>8048</v>
      </c>
      <c r="M1087" s="42" t="s">
        <v>8049</v>
      </c>
    </row>
    <row r="1088" spans="1:13" x14ac:dyDescent="0.3">
      <c r="A1088" s="40">
        <v>45108</v>
      </c>
      <c r="B1088" s="42"/>
      <c r="C1088" s="42"/>
      <c r="D1088" s="42" t="s">
        <v>5453</v>
      </c>
      <c r="E1088" s="42" t="s">
        <v>10</v>
      </c>
      <c r="F1088" s="42" t="s">
        <v>467</v>
      </c>
      <c r="G1088" s="42" t="s">
        <v>185</v>
      </c>
      <c r="H1088" s="42" t="s">
        <v>468</v>
      </c>
      <c r="I1088" s="42" t="s">
        <v>5454</v>
      </c>
      <c r="J1088" s="42" t="s">
        <v>5445</v>
      </c>
      <c r="K1088" s="42" t="s">
        <v>8050</v>
      </c>
      <c r="L1088" s="42" t="s">
        <v>8051</v>
      </c>
      <c r="M1088" s="42" t="s">
        <v>8052</v>
      </c>
    </row>
    <row r="1089" spans="1:13" x14ac:dyDescent="0.3">
      <c r="A1089" s="40">
        <v>45139</v>
      </c>
      <c r="B1089" s="42"/>
      <c r="C1089" s="42"/>
      <c r="D1089" s="42" t="s">
        <v>5453</v>
      </c>
      <c r="E1089" s="42" t="s">
        <v>10</v>
      </c>
      <c r="F1089" s="42" t="s">
        <v>467</v>
      </c>
      <c r="G1089" s="42" t="s">
        <v>185</v>
      </c>
      <c r="H1089" s="42" t="s">
        <v>468</v>
      </c>
      <c r="I1089" s="42" t="s">
        <v>5454</v>
      </c>
      <c r="J1089" s="42" t="s">
        <v>5446</v>
      </c>
      <c r="K1089" s="42" t="s">
        <v>8053</v>
      </c>
      <c r="L1089" s="42" t="s">
        <v>8054</v>
      </c>
      <c r="M1089" s="42" t="s">
        <v>8055</v>
      </c>
    </row>
    <row r="1090" spans="1:13" x14ac:dyDescent="0.3">
      <c r="A1090" s="40">
        <v>45170</v>
      </c>
      <c r="B1090" s="42"/>
      <c r="C1090" s="42"/>
      <c r="D1090" s="42" t="s">
        <v>5453</v>
      </c>
      <c r="E1090" s="42" t="s">
        <v>10</v>
      </c>
      <c r="F1090" s="42" t="s">
        <v>467</v>
      </c>
      <c r="G1090" s="42" t="s">
        <v>185</v>
      </c>
      <c r="H1090" s="42" t="s">
        <v>468</v>
      </c>
      <c r="I1090" s="42" t="s">
        <v>5454</v>
      </c>
      <c r="J1090" s="42" t="s">
        <v>5447</v>
      </c>
      <c r="K1090" s="42" t="s">
        <v>8056</v>
      </c>
      <c r="L1090" s="42" t="s">
        <v>8057</v>
      </c>
      <c r="M1090" s="42" t="s">
        <v>8058</v>
      </c>
    </row>
    <row r="1091" spans="1:13" x14ac:dyDescent="0.3">
      <c r="A1091" s="40">
        <v>45200</v>
      </c>
      <c r="B1091" s="42"/>
      <c r="C1091" s="42"/>
      <c r="D1091" s="42" t="s">
        <v>5453</v>
      </c>
      <c r="E1091" s="42" t="s">
        <v>10</v>
      </c>
      <c r="F1091" s="42" t="s">
        <v>467</v>
      </c>
      <c r="G1091" s="42" t="s">
        <v>185</v>
      </c>
      <c r="H1091" s="42" t="s">
        <v>468</v>
      </c>
      <c r="I1091" s="42" t="s">
        <v>5454</v>
      </c>
      <c r="J1091" s="42" t="s">
        <v>46</v>
      </c>
      <c r="K1091" s="42" t="s">
        <v>8059</v>
      </c>
      <c r="L1091" s="42" t="s">
        <v>8060</v>
      </c>
      <c r="M1091" s="42" t="s">
        <v>8061</v>
      </c>
    </row>
    <row r="1092" spans="1:13" x14ac:dyDescent="0.3">
      <c r="A1092" s="40">
        <v>45231</v>
      </c>
      <c r="B1092" s="42"/>
      <c r="C1092" s="42"/>
      <c r="D1092" s="42" t="s">
        <v>5453</v>
      </c>
      <c r="E1092" s="42" t="s">
        <v>10</v>
      </c>
      <c r="F1092" s="42" t="s">
        <v>467</v>
      </c>
      <c r="G1092" s="42" t="s">
        <v>185</v>
      </c>
      <c r="H1092" s="42" t="s">
        <v>468</v>
      </c>
      <c r="I1092" s="42" t="s">
        <v>5454</v>
      </c>
      <c r="J1092" s="42" t="s">
        <v>107</v>
      </c>
      <c r="K1092" s="42" t="s">
        <v>8062</v>
      </c>
      <c r="L1092" s="42" t="s">
        <v>8063</v>
      </c>
      <c r="M1092" s="42" t="s">
        <v>8064</v>
      </c>
    </row>
    <row r="1093" spans="1:13" x14ac:dyDescent="0.3">
      <c r="A1093" s="40">
        <v>45261</v>
      </c>
      <c r="B1093" s="42"/>
      <c r="C1093" s="42"/>
      <c r="D1093" s="42" t="s">
        <v>5453</v>
      </c>
      <c r="E1093" s="42" t="s">
        <v>10</v>
      </c>
      <c r="F1093" s="42" t="s">
        <v>467</v>
      </c>
      <c r="G1093" s="42" t="s">
        <v>185</v>
      </c>
      <c r="H1093" s="42" t="s">
        <v>468</v>
      </c>
      <c r="I1093" s="42" t="s">
        <v>5454</v>
      </c>
      <c r="J1093" s="42" t="s">
        <v>1283</v>
      </c>
      <c r="K1093" s="42" t="s">
        <v>5658</v>
      </c>
      <c r="L1093" s="42" t="s">
        <v>5659</v>
      </c>
      <c r="M1093" s="42" t="s">
        <v>5660</v>
      </c>
    </row>
    <row r="1094" spans="1:13" x14ac:dyDescent="0.3">
      <c r="A1094" s="40">
        <v>44927</v>
      </c>
      <c r="B1094" s="40"/>
      <c r="C1094" s="40"/>
      <c r="D1094" s="42" t="s">
        <v>5453</v>
      </c>
      <c r="E1094" s="42" t="s">
        <v>10</v>
      </c>
      <c r="F1094" s="42" t="s">
        <v>467</v>
      </c>
      <c r="G1094" s="42" t="s">
        <v>187</v>
      </c>
      <c r="H1094" s="42" t="s">
        <v>468</v>
      </c>
      <c r="I1094" s="42" t="s">
        <v>5454</v>
      </c>
      <c r="J1094" s="42" t="s">
        <v>5439</v>
      </c>
      <c r="K1094" s="42" t="s">
        <v>8033</v>
      </c>
      <c r="L1094" s="42" t="s">
        <v>8034</v>
      </c>
      <c r="M1094" s="42" t="s">
        <v>8033</v>
      </c>
    </row>
    <row r="1095" spans="1:13" x14ac:dyDescent="0.3">
      <c r="A1095" s="40">
        <v>44958</v>
      </c>
      <c r="B1095" s="42"/>
      <c r="C1095" s="42"/>
      <c r="D1095" s="42" t="s">
        <v>5453</v>
      </c>
      <c r="E1095" s="42" t="s">
        <v>10</v>
      </c>
      <c r="F1095" s="42" t="s">
        <v>467</v>
      </c>
      <c r="G1095" s="42" t="s">
        <v>187</v>
      </c>
      <c r="H1095" s="42" t="s">
        <v>468</v>
      </c>
      <c r="I1095" s="42" t="s">
        <v>5454</v>
      </c>
      <c r="J1095" s="42" t="s">
        <v>5440</v>
      </c>
      <c r="K1095" s="42" t="s">
        <v>8035</v>
      </c>
      <c r="L1095" s="42" t="s">
        <v>8036</v>
      </c>
      <c r="M1095" s="42" t="s">
        <v>8037</v>
      </c>
    </row>
    <row r="1096" spans="1:13" x14ac:dyDescent="0.3">
      <c r="A1096" s="40">
        <v>44986</v>
      </c>
      <c r="B1096" s="42"/>
      <c r="C1096" s="42"/>
      <c r="D1096" s="42" t="s">
        <v>5453</v>
      </c>
      <c r="E1096" s="42" t="s">
        <v>10</v>
      </c>
      <c r="F1096" s="42" t="s">
        <v>467</v>
      </c>
      <c r="G1096" s="42" t="s">
        <v>187</v>
      </c>
      <c r="H1096" s="42" t="s">
        <v>468</v>
      </c>
      <c r="I1096" s="42" t="s">
        <v>5454</v>
      </c>
      <c r="J1096" s="42" t="s">
        <v>5441</v>
      </c>
      <c r="K1096" s="42" t="s">
        <v>8038</v>
      </c>
      <c r="L1096" s="42" t="s">
        <v>8039</v>
      </c>
      <c r="M1096" s="42" t="s">
        <v>8040</v>
      </c>
    </row>
    <row r="1097" spans="1:13" x14ac:dyDescent="0.3">
      <c r="A1097" s="40">
        <v>45017</v>
      </c>
      <c r="B1097" s="42"/>
      <c r="C1097" s="42"/>
      <c r="D1097" s="42" t="s">
        <v>5453</v>
      </c>
      <c r="E1097" s="42" t="s">
        <v>10</v>
      </c>
      <c r="F1097" s="42" t="s">
        <v>467</v>
      </c>
      <c r="G1097" s="42" t="s">
        <v>187</v>
      </c>
      <c r="H1097" s="42" t="s">
        <v>468</v>
      </c>
      <c r="I1097" s="42" t="s">
        <v>5454</v>
      </c>
      <c r="J1097" s="42" t="s">
        <v>5442</v>
      </c>
      <c r="K1097" s="42" t="s">
        <v>8041</v>
      </c>
      <c r="L1097" s="42" t="s">
        <v>8042</v>
      </c>
      <c r="M1097" s="42" t="s">
        <v>8043</v>
      </c>
    </row>
    <row r="1098" spans="1:13" x14ac:dyDescent="0.3">
      <c r="A1098" s="40">
        <v>45047</v>
      </c>
      <c r="B1098" s="42"/>
      <c r="C1098" s="42"/>
      <c r="D1098" s="42" t="s">
        <v>5453</v>
      </c>
      <c r="E1098" s="42" t="s">
        <v>10</v>
      </c>
      <c r="F1098" s="42" t="s">
        <v>467</v>
      </c>
      <c r="G1098" s="42" t="s">
        <v>187</v>
      </c>
      <c r="H1098" s="42" t="s">
        <v>468</v>
      </c>
      <c r="I1098" s="42" t="s">
        <v>5454</v>
      </c>
      <c r="J1098" s="42" t="s">
        <v>5443</v>
      </c>
      <c r="K1098" s="42" t="s">
        <v>8044</v>
      </c>
      <c r="L1098" s="42" t="s">
        <v>8045</v>
      </c>
      <c r="M1098" s="42" t="s">
        <v>8046</v>
      </c>
    </row>
    <row r="1099" spans="1:13" x14ac:dyDescent="0.3">
      <c r="A1099" s="40">
        <v>45078</v>
      </c>
      <c r="B1099" s="42"/>
      <c r="C1099" s="42"/>
      <c r="D1099" s="42" t="s">
        <v>5453</v>
      </c>
      <c r="E1099" s="42" t="s">
        <v>10</v>
      </c>
      <c r="F1099" s="42" t="s">
        <v>467</v>
      </c>
      <c r="G1099" s="42" t="s">
        <v>187</v>
      </c>
      <c r="H1099" s="42" t="s">
        <v>468</v>
      </c>
      <c r="I1099" s="42" t="s">
        <v>5454</v>
      </c>
      <c r="J1099" s="42" t="s">
        <v>5444</v>
      </c>
      <c r="K1099" s="42" t="s">
        <v>8047</v>
      </c>
      <c r="L1099" s="42" t="s">
        <v>8048</v>
      </c>
      <c r="M1099" s="42" t="s">
        <v>8049</v>
      </c>
    </row>
    <row r="1100" spans="1:13" x14ac:dyDescent="0.3">
      <c r="A1100" s="40">
        <v>45108</v>
      </c>
      <c r="B1100" s="42"/>
      <c r="C1100" s="42"/>
      <c r="D1100" s="42" t="s">
        <v>5453</v>
      </c>
      <c r="E1100" s="42" t="s">
        <v>10</v>
      </c>
      <c r="F1100" s="42" t="s">
        <v>467</v>
      </c>
      <c r="G1100" s="42" t="s">
        <v>187</v>
      </c>
      <c r="H1100" s="42" t="s">
        <v>468</v>
      </c>
      <c r="I1100" s="42" t="s">
        <v>5454</v>
      </c>
      <c r="J1100" s="42" t="s">
        <v>5445</v>
      </c>
      <c r="K1100" s="42" t="s">
        <v>8050</v>
      </c>
      <c r="L1100" s="42" t="s">
        <v>8051</v>
      </c>
      <c r="M1100" s="42" t="s">
        <v>8052</v>
      </c>
    </row>
    <row r="1101" spans="1:13" x14ac:dyDescent="0.3">
      <c r="A1101" s="40">
        <v>45139</v>
      </c>
      <c r="B1101" s="42"/>
      <c r="C1101" s="42"/>
      <c r="D1101" s="42" t="s">
        <v>5453</v>
      </c>
      <c r="E1101" s="42" t="s">
        <v>10</v>
      </c>
      <c r="F1101" s="42" t="s">
        <v>467</v>
      </c>
      <c r="G1101" s="42" t="s">
        <v>187</v>
      </c>
      <c r="H1101" s="42" t="s">
        <v>468</v>
      </c>
      <c r="I1101" s="42" t="s">
        <v>5454</v>
      </c>
      <c r="J1101" s="42" t="s">
        <v>5446</v>
      </c>
      <c r="K1101" s="42" t="s">
        <v>8053</v>
      </c>
      <c r="L1101" s="42" t="s">
        <v>8054</v>
      </c>
      <c r="M1101" s="42" t="s">
        <v>8055</v>
      </c>
    </row>
    <row r="1102" spans="1:13" x14ac:dyDescent="0.3">
      <c r="A1102" s="40">
        <v>45170</v>
      </c>
      <c r="B1102" s="42"/>
      <c r="C1102" s="42"/>
      <c r="D1102" s="42" t="s">
        <v>5453</v>
      </c>
      <c r="E1102" s="42" t="s">
        <v>10</v>
      </c>
      <c r="F1102" s="42" t="s">
        <v>467</v>
      </c>
      <c r="G1102" s="42" t="s">
        <v>187</v>
      </c>
      <c r="H1102" s="42" t="s">
        <v>468</v>
      </c>
      <c r="I1102" s="42" t="s">
        <v>5454</v>
      </c>
      <c r="J1102" s="42" t="s">
        <v>5447</v>
      </c>
      <c r="K1102" s="42" t="s">
        <v>8056</v>
      </c>
      <c r="L1102" s="42" t="s">
        <v>8057</v>
      </c>
      <c r="M1102" s="42" t="s">
        <v>8058</v>
      </c>
    </row>
    <row r="1103" spans="1:13" x14ac:dyDescent="0.3">
      <c r="A1103" s="40">
        <v>45200</v>
      </c>
      <c r="B1103" s="42"/>
      <c r="C1103" s="42"/>
      <c r="D1103" s="42" t="s">
        <v>5453</v>
      </c>
      <c r="E1103" s="42" t="s">
        <v>10</v>
      </c>
      <c r="F1103" s="42" t="s">
        <v>467</v>
      </c>
      <c r="G1103" s="42" t="s">
        <v>187</v>
      </c>
      <c r="H1103" s="42" t="s">
        <v>468</v>
      </c>
      <c r="I1103" s="42" t="s">
        <v>5454</v>
      </c>
      <c r="J1103" s="42" t="s">
        <v>46</v>
      </c>
      <c r="K1103" s="42" t="s">
        <v>8059</v>
      </c>
      <c r="L1103" s="42" t="s">
        <v>8060</v>
      </c>
      <c r="M1103" s="42" t="s">
        <v>8061</v>
      </c>
    </row>
    <row r="1104" spans="1:13" x14ac:dyDescent="0.3">
      <c r="A1104" s="40">
        <v>45231</v>
      </c>
      <c r="B1104" s="42"/>
      <c r="C1104" s="42"/>
      <c r="D1104" s="42" t="s">
        <v>5453</v>
      </c>
      <c r="E1104" s="42" t="s">
        <v>10</v>
      </c>
      <c r="F1104" s="42" t="s">
        <v>467</v>
      </c>
      <c r="G1104" s="42" t="s">
        <v>187</v>
      </c>
      <c r="H1104" s="42" t="s">
        <v>468</v>
      </c>
      <c r="I1104" s="42" t="s">
        <v>5454</v>
      </c>
      <c r="J1104" s="42" t="s">
        <v>107</v>
      </c>
      <c r="K1104" s="42" t="s">
        <v>8062</v>
      </c>
      <c r="L1104" s="42" t="s">
        <v>8063</v>
      </c>
      <c r="M1104" s="42" t="s">
        <v>8064</v>
      </c>
    </row>
    <row r="1105" spans="1:13" x14ac:dyDescent="0.3">
      <c r="A1105" s="40">
        <v>45261</v>
      </c>
      <c r="B1105" s="42"/>
      <c r="C1105" s="42"/>
      <c r="D1105" s="42" t="s">
        <v>5453</v>
      </c>
      <c r="E1105" s="42" t="s">
        <v>10</v>
      </c>
      <c r="F1105" s="42" t="s">
        <v>467</v>
      </c>
      <c r="G1105" s="42" t="s">
        <v>187</v>
      </c>
      <c r="H1105" s="42" t="s">
        <v>468</v>
      </c>
      <c r="I1105" s="42" t="s">
        <v>5454</v>
      </c>
      <c r="J1105" s="42" t="s">
        <v>1283</v>
      </c>
      <c r="K1105" s="42" t="s">
        <v>5658</v>
      </c>
      <c r="L1105" s="42" t="s">
        <v>5659</v>
      </c>
      <c r="M1105" s="42" t="s">
        <v>5660</v>
      </c>
    </row>
    <row r="1106" spans="1:13" x14ac:dyDescent="0.3">
      <c r="A1106" s="40">
        <v>44927</v>
      </c>
      <c r="B1106" s="40"/>
      <c r="C1106" s="40"/>
      <c r="D1106" s="42" t="s">
        <v>5453</v>
      </c>
      <c r="E1106" s="42" t="s">
        <v>10</v>
      </c>
      <c r="F1106" s="42" t="s">
        <v>467</v>
      </c>
      <c r="G1106" s="42" t="s">
        <v>189</v>
      </c>
      <c r="H1106" s="42" t="s">
        <v>468</v>
      </c>
      <c r="I1106" s="42" t="s">
        <v>5454</v>
      </c>
      <c r="J1106" s="42" t="s">
        <v>5439</v>
      </c>
      <c r="K1106" s="42" t="s">
        <v>8065</v>
      </c>
      <c r="L1106" s="42" t="s">
        <v>8066</v>
      </c>
      <c r="M1106" s="42" t="s">
        <v>8065</v>
      </c>
    </row>
    <row r="1107" spans="1:13" x14ac:dyDescent="0.3">
      <c r="A1107" s="40">
        <v>44958</v>
      </c>
      <c r="B1107" s="42"/>
      <c r="C1107" s="42"/>
      <c r="D1107" s="42" t="s">
        <v>5453</v>
      </c>
      <c r="E1107" s="42" t="s">
        <v>10</v>
      </c>
      <c r="F1107" s="42" t="s">
        <v>467</v>
      </c>
      <c r="G1107" s="42" t="s">
        <v>189</v>
      </c>
      <c r="H1107" s="42" t="s">
        <v>468</v>
      </c>
      <c r="I1107" s="42" t="s">
        <v>5454</v>
      </c>
      <c r="J1107" s="42" t="s">
        <v>5440</v>
      </c>
      <c r="K1107" s="42" t="s">
        <v>8067</v>
      </c>
      <c r="L1107" s="42" t="s">
        <v>8068</v>
      </c>
      <c r="M1107" s="42" t="s">
        <v>8069</v>
      </c>
    </row>
    <row r="1108" spans="1:13" x14ac:dyDescent="0.3">
      <c r="A1108" s="40">
        <v>44986</v>
      </c>
      <c r="B1108" s="42"/>
      <c r="C1108" s="42"/>
      <c r="D1108" s="42" t="s">
        <v>5453</v>
      </c>
      <c r="E1108" s="42" t="s">
        <v>10</v>
      </c>
      <c r="F1108" s="42" t="s">
        <v>467</v>
      </c>
      <c r="G1108" s="42" t="s">
        <v>189</v>
      </c>
      <c r="H1108" s="42" t="s">
        <v>468</v>
      </c>
      <c r="I1108" s="42" t="s">
        <v>5454</v>
      </c>
      <c r="J1108" s="42" t="s">
        <v>5441</v>
      </c>
      <c r="K1108" s="42" t="s">
        <v>8070</v>
      </c>
      <c r="L1108" s="42" t="s">
        <v>8071</v>
      </c>
      <c r="M1108" s="42" t="s">
        <v>8072</v>
      </c>
    </row>
    <row r="1109" spans="1:13" x14ac:dyDescent="0.3">
      <c r="A1109" s="40">
        <v>45017</v>
      </c>
      <c r="B1109" s="42"/>
      <c r="C1109" s="42"/>
      <c r="D1109" s="42" t="s">
        <v>5453</v>
      </c>
      <c r="E1109" s="42" t="s">
        <v>10</v>
      </c>
      <c r="F1109" s="42" t="s">
        <v>467</v>
      </c>
      <c r="G1109" s="42" t="s">
        <v>189</v>
      </c>
      <c r="H1109" s="42" t="s">
        <v>468</v>
      </c>
      <c r="I1109" s="42" t="s">
        <v>5454</v>
      </c>
      <c r="J1109" s="42" t="s">
        <v>5442</v>
      </c>
      <c r="K1109" s="42" t="s">
        <v>8073</v>
      </c>
      <c r="L1109" s="42" t="s">
        <v>8074</v>
      </c>
      <c r="M1109" s="42" t="s">
        <v>8075</v>
      </c>
    </row>
    <row r="1110" spans="1:13" x14ac:dyDescent="0.3">
      <c r="A1110" s="40">
        <v>45047</v>
      </c>
      <c r="B1110" s="42"/>
      <c r="C1110" s="42"/>
      <c r="D1110" s="42" t="s">
        <v>5453</v>
      </c>
      <c r="E1110" s="42" t="s">
        <v>10</v>
      </c>
      <c r="F1110" s="42" t="s">
        <v>467</v>
      </c>
      <c r="G1110" s="42" t="s">
        <v>189</v>
      </c>
      <c r="H1110" s="42" t="s">
        <v>468</v>
      </c>
      <c r="I1110" s="42" t="s">
        <v>5454</v>
      </c>
      <c r="J1110" s="42" t="s">
        <v>5443</v>
      </c>
      <c r="K1110" s="42" t="s">
        <v>8076</v>
      </c>
      <c r="L1110" s="42" t="s">
        <v>8077</v>
      </c>
      <c r="M1110" s="42" t="s">
        <v>8078</v>
      </c>
    </row>
    <row r="1111" spans="1:13" x14ac:dyDescent="0.3">
      <c r="A1111" s="40">
        <v>45078</v>
      </c>
      <c r="B1111" s="42"/>
      <c r="C1111" s="42"/>
      <c r="D1111" s="42" t="s">
        <v>5453</v>
      </c>
      <c r="E1111" s="42" t="s">
        <v>10</v>
      </c>
      <c r="F1111" s="42" t="s">
        <v>467</v>
      </c>
      <c r="G1111" s="42" t="s">
        <v>189</v>
      </c>
      <c r="H1111" s="42" t="s">
        <v>468</v>
      </c>
      <c r="I1111" s="42" t="s">
        <v>5454</v>
      </c>
      <c r="J1111" s="42" t="s">
        <v>5444</v>
      </c>
      <c r="K1111" s="42" t="s">
        <v>8079</v>
      </c>
      <c r="L1111" s="42" t="s">
        <v>8080</v>
      </c>
      <c r="M1111" s="42" t="s">
        <v>8081</v>
      </c>
    </row>
    <row r="1112" spans="1:13" x14ac:dyDescent="0.3">
      <c r="A1112" s="40">
        <v>45108</v>
      </c>
      <c r="B1112" s="42"/>
      <c r="C1112" s="42"/>
      <c r="D1112" s="42" t="s">
        <v>5453</v>
      </c>
      <c r="E1112" s="42" t="s">
        <v>10</v>
      </c>
      <c r="F1112" s="42" t="s">
        <v>467</v>
      </c>
      <c r="G1112" s="42" t="s">
        <v>189</v>
      </c>
      <c r="H1112" s="42" t="s">
        <v>468</v>
      </c>
      <c r="I1112" s="42" t="s">
        <v>5454</v>
      </c>
      <c r="J1112" s="42" t="s">
        <v>5445</v>
      </c>
      <c r="K1112" s="42" t="s">
        <v>8082</v>
      </c>
      <c r="L1112" s="42" t="s">
        <v>8083</v>
      </c>
      <c r="M1112" s="42" t="s">
        <v>8084</v>
      </c>
    </row>
    <row r="1113" spans="1:13" x14ac:dyDescent="0.3">
      <c r="A1113" s="40">
        <v>45139</v>
      </c>
      <c r="B1113" s="42"/>
      <c r="C1113" s="42"/>
      <c r="D1113" s="42" t="s">
        <v>5453</v>
      </c>
      <c r="E1113" s="42" t="s">
        <v>10</v>
      </c>
      <c r="F1113" s="42" t="s">
        <v>467</v>
      </c>
      <c r="G1113" s="42" t="s">
        <v>189</v>
      </c>
      <c r="H1113" s="42" t="s">
        <v>468</v>
      </c>
      <c r="I1113" s="42" t="s">
        <v>5454</v>
      </c>
      <c r="J1113" s="42" t="s">
        <v>5446</v>
      </c>
      <c r="K1113" s="42" t="s">
        <v>8085</v>
      </c>
      <c r="L1113" s="42" t="s">
        <v>8086</v>
      </c>
      <c r="M1113" s="42" t="s">
        <v>8087</v>
      </c>
    </row>
    <row r="1114" spans="1:13" x14ac:dyDescent="0.3">
      <c r="A1114" s="40">
        <v>45170</v>
      </c>
      <c r="B1114" s="42"/>
      <c r="C1114" s="42"/>
      <c r="D1114" s="42" t="s">
        <v>5453</v>
      </c>
      <c r="E1114" s="42" t="s">
        <v>10</v>
      </c>
      <c r="F1114" s="42" t="s">
        <v>467</v>
      </c>
      <c r="G1114" s="42" t="s">
        <v>189</v>
      </c>
      <c r="H1114" s="42" t="s">
        <v>468</v>
      </c>
      <c r="I1114" s="42" t="s">
        <v>5454</v>
      </c>
      <c r="J1114" s="42" t="s">
        <v>5447</v>
      </c>
      <c r="K1114" s="42" t="s">
        <v>8088</v>
      </c>
      <c r="L1114" s="42" t="s">
        <v>8089</v>
      </c>
      <c r="M1114" s="42" t="s">
        <v>8090</v>
      </c>
    </row>
    <row r="1115" spans="1:13" x14ac:dyDescent="0.3">
      <c r="A1115" s="40">
        <v>45200</v>
      </c>
      <c r="B1115" s="42"/>
      <c r="C1115" s="42"/>
      <c r="D1115" s="42" t="s">
        <v>5453</v>
      </c>
      <c r="E1115" s="42" t="s">
        <v>10</v>
      </c>
      <c r="F1115" s="42" t="s">
        <v>467</v>
      </c>
      <c r="G1115" s="42" t="s">
        <v>189</v>
      </c>
      <c r="H1115" s="42" t="s">
        <v>468</v>
      </c>
      <c r="I1115" s="42" t="s">
        <v>5454</v>
      </c>
      <c r="J1115" s="42" t="s">
        <v>46</v>
      </c>
      <c r="K1115" s="42" t="s">
        <v>8091</v>
      </c>
      <c r="L1115" s="42" t="s">
        <v>8092</v>
      </c>
      <c r="M1115" s="42" t="s">
        <v>8093</v>
      </c>
    </row>
    <row r="1116" spans="1:13" x14ac:dyDescent="0.3">
      <c r="A1116" s="40">
        <v>45231</v>
      </c>
      <c r="B1116" s="42"/>
      <c r="C1116" s="42"/>
      <c r="D1116" s="42" t="s">
        <v>5453</v>
      </c>
      <c r="E1116" s="42" t="s">
        <v>10</v>
      </c>
      <c r="F1116" s="42" t="s">
        <v>467</v>
      </c>
      <c r="G1116" s="42" t="s">
        <v>189</v>
      </c>
      <c r="H1116" s="42" t="s">
        <v>468</v>
      </c>
      <c r="I1116" s="42" t="s">
        <v>5454</v>
      </c>
      <c r="J1116" s="42" t="s">
        <v>107</v>
      </c>
      <c r="K1116" s="42" t="s">
        <v>8094</v>
      </c>
      <c r="L1116" s="42" t="s">
        <v>8095</v>
      </c>
      <c r="M1116" s="42" t="s">
        <v>8096</v>
      </c>
    </row>
    <row r="1117" spans="1:13" x14ac:dyDescent="0.3">
      <c r="A1117" s="40">
        <v>45261</v>
      </c>
      <c r="B1117" s="42"/>
      <c r="C1117" s="42"/>
      <c r="D1117" s="42" t="s">
        <v>5453</v>
      </c>
      <c r="E1117" s="42" t="s">
        <v>10</v>
      </c>
      <c r="F1117" s="42" t="s">
        <v>467</v>
      </c>
      <c r="G1117" s="42" t="s">
        <v>189</v>
      </c>
      <c r="H1117" s="42" t="s">
        <v>468</v>
      </c>
      <c r="I1117" s="42" t="s">
        <v>5454</v>
      </c>
      <c r="J1117" s="42" t="s">
        <v>1283</v>
      </c>
      <c r="K1117" s="42" t="s">
        <v>5661</v>
      </c>
      <c r="L1117" s="42" t="s">
        <v>5662</v>
      </c>
      <c r="M1117" s="42" t="s">
        <v>5663</v>
      </c>
    </row>
    <row r="1118" spans="1:13" x14ac:dyDescent="0.3">
      <c r="A1118" s="40">
        <v>44927</v>
      </c>
      <c r="B1118" s="40"/>
      <c r="C1118" s="40"/>
      <c r="D1118" s="42" t="s">
        <v>5453</v>
      </c>
      <c r="E1118" s="42" t="s">
        <v>10</v>
      </c>
      <c r="F1118" s="42" t="s">
        <v>467</v>
      </c>
      <c r="G1118" s="42" t="s">
        <v>191</v>
      </c>
      <c r="H1118" s="42" t="s">
        <v>468</v>
      </c>
      <c r="I1118" s="42" t="s">
        <v>5454</v>
      </c>
      <c r="J1118" s="42" t="s">
        <v>5439</v>
      </c>
      <c r="K1118" s="42" t="s">
        <v>8097</v>
      </c>
      <c r="L1118" s="42" t="s">
        <v>8098</v>
      </c>
      <c r="M1118" s="42" t="s">
        <v>8097</v>
      </c>
    </row>
    <row r="1119" spans="1:13" x14ac:dyDescent="0.3">
      <c r="A1119" s="40">
        <v>44958</v>
      </c>
      <c r="B1119" s="42"/>
      <c r="C1119" s="42"/>
      <c r="D1119" s="42" t="s">
        <v>5453</v>
      </c>
      <c r="E1119" s="42" t="s">
        <v>10</v>
      </c>
      <c r="F1119" s="42" t="s">
        <v>467</v>
      </c>
      <c r="G1119" s="42" t="s">
        <v>191</v>
      </c>
      <c r="H1119" s="42" t="s">
        <v>468</v>
      </c>
      <c r="I1119" s="42" t="s">
        <v>5454</v>
      </c>
      <c r="J1119" s="42" t="s">
        <v>5440</v>
      </c>
      <c r="K1119" s="42" t="s">
        <v>8099</v>
      </c>
      <c r="L1119" s="42" t="s">
        <v>8100</v>
      </c>
      <c r="M1119" s="42" t="s">
        <v>8101</v>
      </c>
    </row>
    <row r="1120" spans="1:13" x14ac:dyDescent="0.3">
      <c r="A1120" s="40">
        <v>44986</v>
      </c>
      <c r="B1120" s="42"/>
      <c r="C1120" s="42"/>
      <c r="D1120" s="42" t="s">
        <v>5453</v>
      </c>
      <c r="E1120" s="42" t="s">
        <v>10</v>
      </c>
      <c r="F1120" s="42" t="s">
        <v>467</v>
      </c>
      <c r="G1120" s="42" t="s">
        <v>191</v>
      </c>
      <c r="H1120" s="42" t="s">
        <v>468</v>
      </c>
      <c r="I1120" s="42" t="s">
        <v>5454</v>
      </c>
      <c r="J1120" s="42" t="s">
        <v>5441</v>
      </c>
      <c r="K1120" s="42" t="s">
        <v>8102</v>
      </c>
      <c r="L1120" s="42" t="s">
        <v>8103</v>
      </c>
      <c r="M1120" s="42" t="s">
        <v>8104</v>
      </c>
    </row>
    <row r="1121" spans="1:13" x14ac:dyDescent="0.3">
      <c r="A1121" s="40">
        <v>45017</v>
      </c>
      <c r="B1121" s="42"/>
      <c r="C1121" s="42"/>
      <c r="D1121" s="42" t="s">
        <v>5453</v>
      </c>
      <c r="E1121" s="42" t="s">
        <v>10</v>
      </c>
      <c r="F1121" s="42" t="s">
        <v>467</v>
      </c>
      <c r="G1121" s="42" t="s">
        <v>191</v>
      </c>
      <c r="H1121" s="42" t="s">
        <v>468</v>
      </c>
      <c r="I1121" s="42" t="s">
        <v>5454</v>
      </c>
      <c r="J1121" s="42" t="s">
        <v>5442</v>
      </c>
      <c r="K1121" s="42" t="s">
        <v>8105</v>
      </c>
      <c r="L1121" s="42" t="s">
        <v>8106</v>
      </c>
      <c r="M1121" s="42" t="s">
        <v>8107</v>
      </c>
    </row>
    <row r="1122" spans="1:13" x14ac:dyDescent="0.3">
      <c r="A1122" s="40">
        <v>45047</v>
      </c>
      <c r="B1122" s="42"/>
      <c r="C1122" s="42"/>
      <c r="D1122" s="42" t="s">
        <v>5453</v>
      </c>
      <c r="E1122" s="42" t="s">
        <v>10</v>
      </c>
      <c r="F1122" s="42" t="s">
        <v>467</v>
      </c>
      <c r="G1122" s="42" t="s">
        <v>191</v>
      </c>
      <c r="H1122" s="42" t="s">
        <v>468</v>
      </c>
      <c r="I1122" s="42" t="s">
        <v>5454</v>
      </c>
      <c r="J1122" s="42" t="s">
        <v>5443</v>
      </c>
      <c r="K1122" s="42" t="s">
        <v>8108</v>
      </c>
      <c r="L1122" s="42" t="s">
        <v>8109</v>
      </c>
      <c r="M1122" s="42" t="s">
        <v>8110</v>
      </c>
    </row>
    <row r="1123" spans="1:13" x14ac:dyDescent="0.3">
      <c r="A1123" s="40">
        <v>45078</v>
      </c>
      <c r="B1123" s="42"/>
      <c r="C1123" s="42"/>
      <c r="D1123" s="42" t="s">
        <v>5453</v>
      </c>
      <c r="E1123" s="42" t="s">
        <v>10</v>
      </c>
      <c r="F1123" s="42" t="s">
        <v>467</v>
      </c>
      <c r="G1123" s="42" t="s">
        <v>191</v>
      </c>
      <c r="H1123" s="42" t="s">
        <v>468</v>
      </c>
      <c r="I1123" s="42" t="s">
        <v>5454</v>
      </c>
      <c r="J1123" s="42" t="s">
        <v>5444</v>
      </c>
      <c r="K1123" s="42" t="s">
        <v>8111</v>
      </c>
      <c r="L1123" s="42" t="s">
        <v>8112</v>
      </c>
      <c r="M1123" s="42" t="s">
        <v>8113</v>
      </c>
    </row>
    <row r="1124" spans="1:13" x14ac:dyDescent="0.3">
      <c r="A1124" s="40">
        <v>45108</v>
      </c>
      <c r="B1124" s="42"/>
      <c r="C1124" s="42"/>
      <c r="D1124" s="42" t="s">
        <v>5453</v>
      </c>
      <c r="E1124" s="42" t="s">
        <v>10</v>
      </c>
      <c r="F1124" s="42" t="s">
        <v>467</v>
      </c>
      <c r="G1124" s="42" t="s">
        <v>191</v>
      </c>
      <c r="H1124" s="42" t="s">
        <v>468</v>
      </c>
      <c r="I1124" s="42" t="s">
        <v>5454</v>
      </c>
      <c r="J1124" s="42" t="s">
        <v>5445</v>
      </c>
      <c r="K1124" s="42" t="s">
        <v>8114</v>
      </c>
      <c r="L1124" s="42" t="s">
        <v>8115</v>
      </c>
      <c r="M1124" s="42" t="s">
        <v>8116</v>
      </c>
    </row>
    <row r="1125" spans="1:13" x14ac:dyDescent="0.3">
      <c r="A1125" s="40">
        <v>45139</v>
      </c>
      <c r="B1125" s="42"/>
      <c r="C1125" s="42"/>
      <c r="D1125" s="42" t="s">
        <v>5453</v>
      </c>
      <c r="E1125" s="42" t="s">
        <v>10</v>
      </c>
      <c r="F1125" s="42" t="s">
        <v>467</v>
      </c>
      <c r="G1125" s="42" t="s">
        <v>191</v>
      </c>
      <c r="H1125" s="42" t="s">
        <v>468</v>
      </c>
      <c r="I1125" s="42" t="s">
        <v>5454</v>
      </c>
      <c r="J1125" s="42" t="s">
        <v>5446</v>
      </c>
      <c r="K1125" s="42" t="s">
        <v>8117</v>
      </c>
      <c r="L1125" s="42" t="s">
        <v>8118</v>
      </c>
      <c r="M1125" s="42" t="s">
        <v>8119</v>
      </c>
    </row>
    <row r="1126" spans="1:13" x14ac:dyDescent="0.3">
      <c r="A1126" s="40">
        <v>45170</v>
      </c>
      <c r="B1126" s="42"/>
      <c r="C1126" s="42"/>
      <c r="D1126" s="42" t="s">
        <v>5453</v>
      </c>
      <c r="E1126" s="42" t="s">
        <v>10</v>
      </c>
      <c r="F1126" s="42" t="s">
        <v>467</v>
      </c>
      <c r="G1126" s="42" t="s">
        <v>191</v>
      </c>
      <c r="H1126" s="42" t="s">
        <v>468</v>
      </c>
      <c r="I1126" s="42" t="s">
        <v>5454</v>
      </c>
      <c r="J1126" s="42" t="s">
        <v>5447</v>
      </c>
      <c r="K1126" s="42" t="s">
        <v>8120</v>
      </c>
      <c r="L1126" s="42" t="s">
        <v>8121</v>
      </c>
      <c r="M1126" s="42" t="s">
        <v>8122</v>
      </c>
    </row>
    <row r="1127" spans="1:13" x14ac:dyDescent="0.3">
      <c r="A1127" s="40">
        <v>45200</v>
      </c>
      <c r="B1127" s="42"/>
      <c r="C1127" s="42"/>
      <c r="D1127" s="42" t="s">
        <v>5453</v>
      </c>
      <c r="E1127" s="42" t="s">
        <v>10</v>
      </c>
      <c r="F1127" s="42" t="s">
        <v>467</v>
      </c>
      <c r="G1127" s="42" t="s">
        <v>191</v>
      </c>
      <c r="H1127" s="42" t="s">
        <v>468</v>
      </c>
      <c r="I1127" s="42" t="s">
        <v>5454</v>
      </c>
      <c r="J1127" s="42" t="s">
        <v>46</v>
      </c>
      <c r="K1127" s="42" t="s">
        <v>8123</v>
      </c>
      <c r="L1127" s="42" t="s">
        <v>8124</v>
      </c>
      <c r="M1127" s="42" t="s">
        <v>8125</v>
      </c>
    </row>
    <row r="1128" spans="1:13" x14ac:dyDescent="0.3">
      <c r="A1128" s="40">
        <v>45231</v>
      </c>
      <c r="B1128" s="42"/>
      <c r="C1128" s="42"/>
      <c r="D1128" s="42" t="s">
        <v>5453</v>
      </c>
      <c r="E1128" s="42" t="s">
        <v>10</v>
      </c>
      <c r="F1128" s="42" t="s">
        <v>467</v>
      </c>
      <c r="G1128" s="42" t="s">
        <v>191</v>
      </c>
      <c r="H1128" s="42" t="s">
        <v>468</v>
      </c>
      <c r="I1128" s="42" t="s">
        <v>5454</v>
      </c>
      <c r="J1128" s="42" t="s">
        <v>107</v>
      </c>
      <c r="K1128" s="42" t="s">
        <v>8126</v>
      </c>
      <c r="L1128" s="42" t="s">
        <v>8127</v>
      </c>
      <c r="M1128" s="42" t="s">
        <v>8128</v>
      </c>
    </row>
    <row r="1129" spans="1:13" x14ac:dyDescent="0.3">
      <c r="A1129" s="40">
        <v>45261</v>
      </c>
      <c r="B1129" s="42"/>
      <c r="C1129" s="42"/>
      <c r="D1129" s="42" t="s">
        <v>5453</v>
      </c>
      <c r="E1129" s="42" t="s">
        <v>10</v>
      </c>
      <c r="F1129" s="42" t="s">
        <v>467</v>
      </c>
      <c r="G1129" s="42" t="s">
        <v>191</v>
      </c>
      <c r="H1129" s="42" t="s">
        <v>468</v>
      </c>
      <c r="I1129" s="42" t="s">
        <v>5454</v>
      </c>
      <c r="J1129" s="42" t="s">
        <v>1283</v>
      </c>
      <c r="K1129" s="42" t="s">
        <v>5664</v>
      </c>
      <c r="L1129" s="42" t="s">
        <v>5665</v>
      </c>
      <c r="M1129" s="42" t="s">
        <v>5666</v>
      </c>
    </row>
    <row r="1130" spans="1:13" x14ac:dyDescent="0.3">
      <c r="A1130" s="40">
        <v>44927</v>
      </c>
      <c r="B1130" s="40"/>
      <c r="C1130" s="40"/>
      <c r="D1130" s="42" t="s">
        <v>5453</v>
      </c>
      <c r="E1130" s="42" t="s">
        <v>10</v>
      </c>
      <c r="F1130" s="42" t="s">
        <v>467</v>
      </c>
      <c r="G1130" s="42" t="s">
        <v>193</v>
      </c>
      <c r="H1130" s="42" t="s">
        <v>468</v>
      </c>
      <c r="I1130" s="42" t="s">
        <v>5454</v>
      </c>
      <c r="J1130" s="42" t="s">
        <v>5439</v>
      </c>
      <c r="K1130" s="42" t="s">
        <v>8129</v>
      </c>
      <c r="L1130" s="42" t="s">
        <v>8130</v>
      </c>
      <c r="M1130" s="42" t="s">
        <v>8129</v>
      </c>
    </row>
    <row r="1131" spans="1:13" x14ac:dyDescent="0.3">
      <c r="A1131" s="40">
        <v>44958</v>
      </c>
      <c r="B1131" s="42"/>
      <c r="C1131" s="42"/>
      <c r="D1131" s="42" t="s">
        <v>5453</v>
      </c>
      <c r="E1131" s="42" t="s">
        <v>10</v>
      </c>
      <c r="F1131" s="42" t="s">
        <v>467</v>
      </c>
      <c r="G1131" s="42" t="s">
        <v>193</v>
      </c>
      <c r="H1131" s="42" t="s">
        <v>468</v>
      </c>
      <c r="I1131" s="42" t="s">
        <v>5454</v>
      </c>
      <c r="J1131" s="42" t="s">
        <v>5440</v>
      </c>
      <c r="K1131" s="42" t="s">
        <v>8131</v>
      </c>
      <c r="L1131" s="42" t="s">
        <v>8132</v>
      </c>
      <c r="M1131" s="42" t="s">
        <v>8133</v>
      </c>
    </row>
    <row r="1132" spans="1:13" x14ac:dyDescent="0.3">
      <c r="A1132" s="40">
        <v>44986</v>
      </c>
      <c r="B1132" s="42"/>
      <c r="C1132" s="42"/>
      <c r="D1132" s="42" t="s">
        <v>5453</v>
      </c>
      <c r="E1132" s="42" t="s">
        <v>10</v>
      </c>
      <c r="F1132" s="42" t="s">
        <v>467</v>
      </c>
      <c r="G1132" s="42" t="s">
        <v>193</v>
      </c>
      <c r="H1132" s="42" t="s">
        <v>468</v>
      </c>
      <c r="I1132" s="42" t="s">
        <v>5454</v>
      </c>
      <c r="J1132" s="42" t="s">
        <v>5441</v>
      </c>
      <c r="K1132" s="42" t="s">
        <v>8134</v>
      </c>
      <c r="L1132" s="42" t="s">
        <v>8135</v>
      </c>
      <c r="M1132" s="42" t="s">
        <v>8136</v>
      </c>
    </row>
    <row r="1133" spans="1:13" x14ac:dyDescent="0.3">
      <c r="A1133" s="40">
        <v>45017</v>
      </c>
      <c r="B1133" s="42"/>
      <c r="C1133" s="42"/>
      <c r="D1133" s="42" t="s">
        <v>5453</v>
      </c>
      <c r="E1133" s="42" t="s">
        <v>10</v>
      </c>
      <c r="F1133" s="42" t="s">
        <v>467</v>
      </c>
      <c r="G1133" s="42" t="s">
        <v>193</v>
      </c>
      <c r="H1133" s="42" t="s">
        <v>468</v>
      </c>
      <c r="I1133" s="42" t="s">
        <v>5454</v>
      </c>
      <c r="J1133" s="42" t="s">
        <v>5442</v>
      </c>
      <c r="K1133" s="42" t="s">
        <v>8137</v>
      </c>
      <c r="L1133" s="42" t="s">
        <v>8138</v>
      </c>
      <c r="M1133" s="42" t="s">
        <v>8139</v>
      </c>
    </row>
    <row r="1134" spans="1:13" x14ac:dyDescent="0.3">
      <c r="A1134" s="40">
        <v>45047</v>
      </c>
      <c r="B1134" s="42"/>
      <c r="C1134" s="42"/>
      <c r="D1134" s="42" t="s">
        <v>5453</v>
      </c>
      <c r="E1134" s="42" t="s">
        <v>10</v>
      </c>
      <c r="F1134" s="42" t="s">
        <v>467</v>
      </c>
      <c r="G1134" s="42" t="s">
        <v>193</v>
      </c>
      <c r="H1134" s="42" t="s">
        <v>468</v>
      </c>
      <c r="I1134" s="42" t="s">
        <v>5454</v>
      </c>
      <c r="J1134" s="42" t="s">
        <v>5443</v>
      </c>
      <c r="K1134" s="42" t="s">
        <v>8140</v>
      </c>
      <c r="L1134" s="42" t="s">
        <v>8141</v>
      </c>
      <c r="M1134" s="42" t="s">
        <v>8142</v>
      </c>
    </row>
    <row r="1135" spans="1:13" x14ac:dyDescent="0.3">
      <c r="A1135" s="40">
        <v>45078</v>
      </c>
      <c r="B1135" s="42"/>
      <c r="C1135" s="42"/>
      <c r="D1135" s="42" t="s">
        <v>5453</v>
      </c>
      <c r="E1135" s="42" t="s">
        <v>10</v>
      </c>
      <c r="F1135" s="42" t="s">
        <v>467</v>
      </c>
      <c r="G1135" s="42" t="s">
        <v>193</v>
      </c>
      <c r="H1135" s="42" t="s">
        <v>468</v>
      </c>
      <c r="I1135" s="42" t="s">
        <v>5454</v>
      </c>
      <c r="J1135" s="42" t="s">
        <v>5444</v>
      </c>
      <c r="K1135" s="42" t="s">
        <v>8143</v>
      </c>
      <c r="L1135" s="42" t="s">
        <v>8144</v>
      </c>
      <c r="M1135" s="42" t="s">
        <v>8145</v>
      </c>
    </row>
    <row r="1136" spans="1:13" x14ac:dyDescent="0.3">
      <c r="A1136" s="40">
        <v>45108</v>
      </c>
      <c r="B1136" s="42"/>
      <c r="C1136" s="42"/>
      <c r="D1136" s="42" t="s">
        <v>5453</v>
      </c>
      <c r="E1136" s="42" t="s">
        <v>10</v>
      </c>
      <c r="F1136" s="42" t="s">
        <v>467</v>
      </c>
      <c r="G1136" s="42" t="s">
        <v>193</v>
      </c>
      <c r="H1136" s="42" t="s">
        <v>468</v>
      </c>
      <c r="I1136" s="42" t="s">
        <v>5454</v>
      </c>
      <c r="J1136" s="42" t="s">
        <v>5445</v>
      </c>
      <c r="K1136" s="42" t="s">
        <v>8146</v>
      </c>
      <c r="L1136" s="42" t="s">
        <v>8147</v>
      </c>
      <c r="M1136" s="42" t="s">
        <v>8148</v>
      </c>
    </row>
    <row r="1137" spans="1:13" x14ac:dyDescent="0.3">
      <c r="A1137" s="40">
        <v>45139</v>
      </c>
      <c r="B1137" s="42"/>
      <c r="C1137" s="42"/>
      <c r="D1137" s="42" t="s">
        <v>5453</v>
      </c>
      <c r="E1137" s="42" t="s">
        <v>10</v>
      </c>
      <c r="F1137" s="42" t="s">
        <v>467</v>
      </c>
      <c r="G1137" s="42" t="s">
        <v>193</v>
      </c>
      <c r="H1137" s="42" t="s">
        <v>468</v>
      </c>
      <c r="I1137" s="42" t="s">
        <v>5454</v>
      </c>
      <c r="J1137" s="42" t="s">
        <v>5446</v>
      </c>
      <c r="K1137" s="42" t="s">
        <v>8149</v>
      </c>
      <c r="L1137" s="42" t="s">
        <v>8150</v>
      </c>
      <c r="M1137" s="42" t="s">
        <v>8151</v>
      </c>
    </row>
    <row r="1138" spans="1:13" x14ac:dyDescent="0.3">
      <c r="A1138" s="40">
        <v>45170</v>
      </c>
      <c r="B1138" s="42"/>
      <c r="C1138" s="42"/>
      <c r="D1138" s="42" t="s">
        <v>5453</v>
      </c>
      <c r="E1138" s="42" t="s">
        <v>10</v>
      </c>
      <c r="F1138" s="42" t="s">
        <v>467</v>
      </c>
      <c r="G1138" s="42" t="s">
        <v>193</v>
      </c>
      <c r="H1138" s="42" t="s">
        <v>468</v>
      </c>
      <c r="I1138" s="42" t="s">
        <v>5454</v>
      </c>
      <c r="J1138" s="42" t="s">
        <v>5447</v>
      </c>
      <c r="K1138" s="42" t="s">
        <v>8152</v>
      </c>
      <c r="L1138" s="42" t="s">
        <v>8153</v>
      </c>
      <c r="M1138" s="42" t="s">
        <v>8154</v>
      </c>
    </row>
    <row r="1139" spans="1:13" x14ac:dyDescent="0.3">
      <c r="A1139" s="40">
        <v>45200</v>
      </c>
      <c r="B1139" s="42"/>
      <c r="C1139" s="42"/>
      <c r="D1139" s="42" t="s">
        <v>5453</v>
      </c>
      <c r="E1139" s="42" t="s">
        <v>10</v>
      </c>
      <c r="F1139" s="42" t="s">
        <v>467</v>
      </c>
      <c r="G1139" s="42" t="s">
        <v>193</v>
      </c>
      <c r="H1139" s="42" t="s">
        <v>468</v>
      </c>
      <c r="I1139" s="42" t="s">
        <v>5454</v>
      </c>
      <c r="J1139" s="42" t="s">
        <v>46</v>
      </c>
      <c r="K1139" s="42" t="s">
        <v>8155</v>
      </c>
      <c r="L1139" s="42" t="s">
        <v>8156</v>
      </c>
      <c r="M1139" s="42" t="s">
        <v>8157</v>
      </c>
    </row>
    <row r="1140" spans="1:13" x14ac:dyDescent="0.3">
      <c r="A1140" s="40">
        <v>45231</v>
      </c>
      <c r="B1140" s="42"/>
      <c r="C1140" s="42"/>
      <c r="D1140" s="42" t="s">
        <v>5453</v>
      </c>
      <c r="E1140" s="42" t="s">
        <v>10</v>
      </c>
      <c r="F1140" s="42" t="s">
        <v>467</v>
      </c>
      <c r="G1140" s="42" t="s">
        <v>193</v>
      </c>
      <c r="H1140" s="42" t="s">
        <v>468</v>
      </c>
      <c r="I1140" s="42" t="s">
        <v>5454</v>
      </c>
      <c r="J1140" s="42" t="s">
        <v>107</v>
      </c>
      <c r="K1140" s="42" t="s">
        <v>8158</v>
      </c>
      <c r="L1140" s="42" t="s">
        <v>8159</v>
      </c>
      <c r="M1140" s="42" t="s">
        <v>8160</v>
      </c>
    </row>
    <row r="1141" spans="1:13" x14ac:dyDescent="0.3">
      <c r="A1141" s="40">
        <v>45261</v>
      </c>
      <c r="B1141" s="42"/>
      <c r="C1141" s="42"/>
      <c r="D1141" s="42" t="s">
        <v>5453</v>
      </c>
      <c r="E1141" s="42" t="s">
        <v>10</v>
      </c>
      <c r="F1141" s="42" t="s">
        <v>467</v>
      </c>
      <c r="G1141" s="42" t="s">
        <v>193</v>
      </c>
      <c r="H1141" s="42" t="s">
        <v>468</v>
      </c>
      <c r="I1141" s="42" t="s">
        <v>5454</v>
      </c>
      <c r="J1141" s="42" t="s">
        <v>1283</v>
      </c>
      <c r="K1141" s="42" t="s">
        <v>5667</v>
      </c>
      <c r="L1141" s="42" t="s">
        <v>5668</v>
      </c>
      <c r="M1141" s="42" t="s">
        <v>5669</v>
      </c>
    </row>
    <row r="1142" spans="1:13" x14ac:dyDescent="0.3">
      <c r="A1142" s="40">
        <v>44927</v>
      </c>
      <c r="B1142" s="40"/>
      <c r="C1142" s="40"/>
      <c r="D1142" s="42" t="s">
        <v>5453</v>
      </c>
      <c r="E1142" s="42" t="s">
        <v>10</v>
      </c>
      <c r="F1142" s="42" t="s">
        <v>467</v>
      </c>
      <c r="G1142" s="42" t="s">
        <v>195</v>
      </c>
      <c r="H1142" s="42" t="s">
        <v>468</v>
      </c>
      <c r="I1142" s="42" t="s">
        <v>5454</v>
      </c>
      <c r="J1142" s="42" t="s">
        <v>5439</v>
      </c>
      <c r="K1142" s="42" t="s">
        <v>8129</v>
      </c>
      <c r="L1142" s="42" t="s">
        <v>8130</v>
      </c>
      <c r="M1142" s="42" t="s">
        <v>8129</v>
      </c>
    </row>
    <row r="1143" spans="1:13" x14ac:dyDescent="0.3">
      <c r="A1143" s="40">
        <v>44958</v>
      </c>
      <c r="B1143" s="42"/>
      <c r="C1143" s="42"/>
      <c r="D1143" s="42" t="s">
        <v>5453</v>
      </c>
      <c r="E1143" s="42" t="s">
        <v>10</v>
      </c>
      <c r="F1143" s="42" t="s">
        <v>467</v>
      </c>
      <c r="G1143" s="42" t="s">
        <v>195</v>
      </c>
      <c r="H1143" s="42" t="s">
        <v>468</v>
      </c>
      <c r="I1143" s="42" t="s">
        <v>5454</v>
      </c>
      <c r="J1143" s="42" t="s">
        <v>5440</v>
      </c>
      <c r="K1143" s="42" t="s">
        <v>8131</v>
      </c>
      <c r="L1143" s="42" t="s">
        <v>8132</v>
      </c>
      <c r="M1143" s="42" t="s">
        <v>8133</v>
      </c>
    </row>
    <row r="1144" spans="1:13" x14ac:dyDescent="0.3">
      <c r="A1144" s="40">
        <v>44986</v>
      </c>
      <c r="B1144" s="42"/>
      <c r="C1144" s="42"/>
      <c r="D1144" s="42" t="s">
        <v>5453</v>
      </c>
      <c r="E1144" s="42" t="s">
        <v>10</v>
      </c>
      <c r="F1144" s="42" t="s">
        <v>467</v>
      </c>
      <c r="G1144" s="42" t="s">
        <v>195</v>
      </c>
      <c r="H1144" s="42" t="s">
        <v>468</v>
      </c>
      <c r="I1144" s="42" t="s">
        <v>5454</v>
      </c>
      <c r="J1144" s="42" t="s">
        <v>5441</v>
      </c>
      <c r="K1144" s="42" t="s">
        <v>8134</v>
      </c>
      <c r="L1144" s="42" t="s">
        <v>8135</v>
      </c>
      <c r="M1144" s="42" t="s">
        <v>8136</v>
      </c>
    </row>
    <row r="1145" spans="1:13" x14ac:dyDescent="0.3">
      <c r="A1145" s="40">
        <v>45017</v>
      </c>
      <c r="B1145" s="42"/>
      <c r="C1145" s="42"/>
      <c r="D1145" s="42" t="s">
        <v>5453</v>
      </c>
      <c r="E1145" s="42" t="s">
        <v>10</v>
      </c>
      <c r="F1145" s="42" t="s">
        <v>467</v>
      </c>
      <c r="G1145" s="42" t="s">
        <v>195</v>
      </c>
      <c r="H1145" s="42" t="s">
        <v>468</v>
      </c>
      <c r="I1145" s="42" t="s">
        <v>5454</v>
      </c>
      <c r="J1145" s="42" t="s">
        <v>5442</v>
      </c>
      <c r="K1145" s="42" t="s">
        <v>8137</v>
      </c>
      <c r="L1145" s="42" t="s">
        <v>8138</v>
      </c>
      <c r="M1145" s="42" t="s">
        <v>8139</v>
      </c>
    </row>
    <row r="1146" spans="1:13" x14ac:dyDescent="0.3">
      <c r="A1146" s="40">
        <v>45047</v>
      </c>
      <c r="B1146" s="42"/>
      <c r="C1146" s="42"/>
      <c r="D1146" s="42" t="s">
        <v>5453</v>
      </c>
      <c r="E1146" s="42" t="s">
        <v>10</v>
      </c>
      <c r="F1146" s="42" t="s">
        <v>467</v>
      </c>
      <c r="G1146" s="42" t="s">
        <v>195</v>
      </c>
      <c r="H1146" s="42" t="s">
        <v>468</v>
      </c>
      <c r="I1146" s="42" t="s">
        <v>5454</v>
      </c>
      <c r="J1146" s="42" t="s">
        <v>5443</v>
      </c>
      <c r="K1146" s="42" t="s">
        <v>8140</v>
      </c>
      <c r="L1146" s="42" t="s">
        <v>8141</v>
      </c>
      <c r="M1146" s="42" t="s">
        <v>8142</v>
      </c>
    </row>
    <row r="1147" spans="1:13" x14ac:dyDescent="0.3">
      <c r="A1147" s="40">
        <v>45078</v>
      </c>
      <c r="B1147" s="42"/>
      <c r="C1147" s="42"/>
      <c r="D1147" s="42" t="s">
        <v>5453</v>
      </c>
      <c r="E1147" s="42" t="s">
        <v>10</v>
      </c>
      <c r="F1147" s="42" t="s">
        <v>467</v>
      </c>
      <c r="G1147" s="42" t="s">
        <v>195</v>
      </c>
      <c r="H1147" s="42" t="s">
        <v>468</v>
      </c>
      <c r="I1147" s="42" t="s">
        <v>5454</v>
      </c>
      <c r="J1147" s="42" t="s">
        <v>5444</v>
      </c>
      <c r="K1147" s="42" t="s">
        <v>8143</v>
      </c>
      <c r="L1147" s="42" t="s">
        <v>8144</v>
      </c>
      <c r="M1147" s="42" t="s">
        <v>8145</v>
      </c>
    </row>
    <row r="1148" spans="1:13" x14ac:dyDescent="0.3">
      <c r="A1148" s="40">
        <v>45108</v>
      </c>
      <c r="B1148" s="42"/>
      <c r="C1148" s="42"/>
      <c r="D1148" s="42" t="s">
        <v>5453</v>
      </c>
      <c r="E1148" s="42" t="s">
        <v>10</v>
      </c>
      <c r="F1148" s="42" t="s">
        <v>467</v>
      </c>
      <c r="G1148" s="42" t="s">
        <v>195</v>
      </c>
      <c r="H1148" s="42" t="s">
        <v>468</v>
      </c>
      <c r="I1148" s="42" t="s">
        <v>5454</v>
      </c>
      <c r="J1148" s="42" t="s">
        <v>5445</v>
      </c>
      <c r="K1148" s="42" t="s">
        <v>8146</v>
      </c>
      <c r="L1148" s="42" t="s">
        <v>8147</v>
      </c>
      <c r="M1148" s="42" t="s">
        <v>8148</v>
      </c>
    </row>
    <row r="1149" spans="1:13" x14ac:dyDescent="0.3">
      <c r="A1149" s="40">
        <v>45139</v>
      </c>
      <c r="B1149" s="42"/>
      <c r="C1149" s="42"/>
      <c r="D1149" s="42" t="s">
        <v>5453</v>
      </c>
      <c r="E1149" s="42" t="s">
        <v>10</v>
      </c>
      <c r="F1149" s="42" t="s">
        <v>467</v>
      </c>
      <c r="G1149" s="42" t="s">
        <v>195</v>
      </c>
      <c r="H1149" s="42" t="s">
        <v>468</v>
      </c>
      <c r="I1149" s="42" t="s">
        <v>5454</v>
      </c>
      <c r="J1149" s="42" t="s">
        <v>5446</v>
      </c>
      <c r="K1149" s="42" t="s">
        <v>8149</v>
      </c>
      <c r="L1149" s="42" t="s">
        <v>8150</v>
      </c>
      <c r="M1149" s="42" t="s">
        <v>8151</v>
      </c>
    </row>
    <row r="1150" spans="1:13" x14ac:dyDescent="0.3">
      <c r="A1150" s="40">
        <v>45170</v>
      </c>
      <c r="B1150" s="42"/>
      <c r="C1150" s="42"/>
      <c r="D1150" s="42" t="s">
        <v>5453</v>
      </c>
      <c r="E1150" s="42" t="s">
        <v>10</v>
      </c>
      <c r="F1150" s="42" t="s">
        <v>467</v>
      </c>
      <c r="G1150" s="42" t="s">
        <v>195</v>
      </c>
      <c r="H1150" s="42" t="s">
        <v>468</v>
      </c>
      <c r="I1150" s="42" t="s">
        <v>5454</v>
      </c>
      <c r="J1150" s="42" t="s">
        <v>5447</v>
      </c>
      <c r="K1150" s="42" t="s">
        <v>8152</v>
      </c>
      <c r="L1150" s="42" t="s">
        <v>8153</v>
      </c>
      <c r="M1150" s="42" t="s">
        <v>8154</v>
      </c>
    </row>
    <row r="1151" spans="1:13" x14ac:dyDescent="0.3">
      <c r="A1151" s="40">
        <v>45200</v>
      </c>
      <c r="B1151" s="42"/>
      <c r="C1151" s="42"/>
      <c r="D1151" s="42" t="s">
        <v>5453</v>
      </c>
      <c r="E1151" s="42" t="s">
        <v>10</v>
      </c>
      <c r="F1151" s="42" t="s">
        <v>467</v>
      </c>
      <c r="G1151" s="42" t="s">
        <v>195</v>
      </c>
      <c r="H1151" s="42" t="s">
        <v>468</v>
      </c>
      <c r="I1151" s="42" t="s">
        <v>5454</v>
      </c>
      <c r="J1151" s="42" t="s">
        <v>46</v>
      </c>
      <c r="K1151" s="42" t="s">
        <v>8155</v>
      </c>
      <c r="L1151" s="42" t="s">
        <v>8156</v>
      </c>
      <c r="M1151" s="42" t="s">
        <v>8157</v>
      </c>
    </row>
    <row r="1152" spans="1:13" x14ac:dyDescent="0.3">
      <c r="A1152" s="40">
        <v>45231</v>
      </c>
      <c r="B1152" s="42"/>
      <c r="C1152" s="42"/>
      <c r="D1152" s="42" t="s">
        <v>5453</v>
      </c>
      <c r="E1152" s="42" t="s">
        <v>10</v>
      </c>
      <c r="F1152" s="42" t="s">
        <v>467</v>
      </c>
      <c r="G1152" s="42" t="s">
        <v>195</v>
      </c>
      <c r="H1152" s="42" t="s">
        <v>468</v>
      </c>
      <c r="I1152" s="42" t="s">
        <v>5454</v>
      </c>
      <c r="J1152" s="42" t="s">
        <v>107</v>
      </c>
      <c r="K1152" s="42" t="s">
        <v>8158</v>
      </c>
      <c r="L1152" s="42" t="s">
        <v>8159</v>
      </c>
      <c r="M1152" s="42" t="s">
        <v>8160</v>
      </c>
    </row>
    <row r="1153" spans="1:13" x14ac:dyDescent="0.3">
      <c r="A1153" s="40">
        <v>45261</v>
      </c>
      <c r="B1153" s="42"/>
      <c r="C1153" s="42"/>
      <c r="D1153" s="42" t="s">
        <v>5453</v>
      </c>
      <c r="E1153" s="42" t="s">
        <v>10</v>
      </c>
      <c r="F1153" s="42" t="s">
        <v>467</v>
      </c>
      <c r="G1153" s="42" t="s">
        <v>195</v>
      </c>
      <c r="H1153" s="42" t="s">
        <v>468</v>
      </c>
      <c r="I1153" s="42" t="s">
        <v>5454</v>
      </c>
      <c r="J1153" s="42" t="s">
        <v>1283</v>
      </c>
      <c r="K1153" s="42" t="s">
        <v>5667</v>
      </c>
      <c r="L1153" s="42" t="s">
        <v>5668</v>
      </c>
      <c r="M1153" s="42" t="s">
        <v>5669</v>
      </c>
    </row>
    <row r="1154" spans="1:13" x14ac:dyDescent="0.3">
      <c r="A1154" s="40">
        <v>44927</v>
      </c>
      <c r="B1154" s="40"/>
      <c r="C1154" s="40"/>
      <c r="D1154" s="42" t="s">
        <v>5453</v>
      </c>
      <c r="E1154" s="42" t="s">
        <v>10</v>
      </c>
      <c r="F1154" s="42" t="s">
        <v>467</v>
      </c>
      <c r="G1154" s="42" t="s">
        <v>197</v>
      </c>
      <c r="H1154" s="42" t="s">
        <v>468</v>
      </c>
      <c r="I1154" s="42" t="s">
        <v>5454</v>
      </c>
      <c r="J1154" s="42" t="s">
        <v>5439</v>
      </c>
      <c r="K1154" s="42" t="s">
        <v>8129</v>
      </c>
      <c r="L1154" s="42" t="s">
        <v>8130</v>
      </c>
      <c r="M1154" s="42" t="s">
        <v>8129</v>
      </c>
    </row>
    <row r="1155" spans="1:13" x14ac:dyDescent="0.3">
      <c r="A1155" s="40">
        <v>44958</v>
      </c>
      <c r="B1155" s="42"/>
      <c r="C1155" s="42"/>
      <c r="D1155" s="42" t="s">
        <v>5453</v>
      </c>
      <c r="E1155" s="42" t="s">
        <v>10</v>
      </c>
      <c r="F1155" s="42" t="s">
        <v>467</v>
      </c>
      <c r="G1155" s="42" t="s">
        <v>197</v>
      </c>
      <c r="H1155" s="42" t="s">
        <v>468</v>
      </c>
      <c r="I1155" s="42" t="s">
        <v>5454</v>
      </c>
      <c r="J1155" s="42" t="s">
        <v>5440</v>
      </c>
      <c r="K1155" s="42" t="s">
        <v>8131</v>
      </c>
      <c r="L1155" s="42" t="s">
        <v>8132</v>
      </c>
      <c r="M1155" s="42" t="s">
        <v>8133</v>
      </c>
    </row>
    <row r="1156" spans="1:13" x14ac:dyDescent="0.3">
      <c r="A1156" s="40">
        <v>44986</v>
      </c>
      <c r="B1156" s="42"/>
      <c r="C1156" s="42"/>
      <c r="D1156" s="42" t="s">
        <v>5453</v>
      </c>
      <c r="E1156" s="42" t="s">
        <v>10</v>
      </c>
      <c r="F1156" s="42" t="s">
        <v>467</v>
      </c>
      <c r="G1156" s="42" t="s">
        <v>197</v>
      </c>
      <c r="H1156" s="42" t="s">
        <v>468</v>
      </c>
      <c r="I1156" s="42" t="s">
        <v>5454</v>
      </c>
      <c r="J1156" s="42" t="s">
        <v>5441</v>
      </c>
      <c r="K1156" s="42" t="s">
        <v>8134</v>
      </c>
      <c r="L1156" s="42" t="s">
        <v>8135</v>
      </c>
      <c r="M1156" s="42" t="s">
        <v>8136</v>
      </c>
    </row>
    <row r="1157" spans="1:13" x14ac:dyDescent="0.3">
      <c r="A1157" s="40">
        <v>45017</v>
      </c>
      <c r="B1157" s="42"/>
      <c r="C1157" s="42"/>
      <c r="D1157" s="42" t="s">
        <v>5453</v>
      </c>
      <c r="E1157" s="42" t="s">
        <v>10</v>
      </c>
      <c r="F1157" s="42" t="s">
        <v>467</v>
      </c>
      <c r="G1157" s="42" t="s">
        <v>197</v>
      </c>
      <c r="H1157" s="42" t="s">
        <v>468</v>
      </c>
      <c r="I1157" s="42" t="s">
        <v>5454</v>
      </c>
      <c r="J1157" s="42" t="s">
        <v>5442</v>
      </c>
      <c r="K1157" s="42" t="s">
        <v>8137</v>
      </c>
      <c r="L1157" s="42" t="s">
        <v>8138</v>
      </c>
      <c r="M1157" s="42" t="s">
        <v>8139</v>
      </c>
    </row>
    <row r="1158" spans="1:13" x14ac:dyDescent="0.3">
      <c r="A1158" s="40">
        <v>45047</v>
      </c>
      <c r="B1158" s="42"/>
      <c r="C1158" s="42"/>
      <c r="D1158" s="42" t="s">
        <v>5453</v>
      </c>
      <c r="E1158" s="42" t="s">
        <v>10</v>
      </c>
      <c r="F1158" s="42" t="s">
        <v>467</v>
      </c>
      <c r="G1158" s="42" t="s">
        <v>197</v>
      </c>
      <c r="H1158" s="42" t="s">
        <v>468</v>
      </c>
      <c r="I1158" s="42" t="s">
        <v>5454</v>
      </c>
      <c r="J1158" s="42" t="s">
        <v>5443</v>
      </c>
      <c r="K1158" s="42" t="s">
        <v>8140</v>
      </c>
      <c r="L1158" s="42" t="s">
        <v>8141</v>
      </c>
      <c r="M1158" s="42" t="s">
        <v>8142</v>
      </c>
    </row>
    <row r="1159" spans="1:13" x14ac:dyDescent="0.3">
      <c r="A1159" s="40">
        <v>45078</v>
      </c>
      <c r="B1159" s="42"/>
      <c r="C1159" s="42"/>
      <c r="D1159" s="42" t="s">
        <v>5453</v>
      </c>
      <c r="E1159" s="42" t="s">
        <v>10</v>
      </c>
      <c r="F1159" s="42" t="s">
        <v>467</v>
      </c>
      <c r="G1159" s="42" t="s">
        <v>197</v>
      </c>
      <c r="H1159" s="42" t="s">
        <v>468</v>
      </c>
      <c r="I1159" s="42" t="s">
        <v>5454</v>
      </c>
      <c r="J1159" s="42" t="s">
        <v>5444</v>
      </c>
      <c r="K1159" s="42" t="s">
        <v>8143</v>
      </c>
      <c r="L1159" s="42" t="s">
        <v>8144</v>
      </c>
      <c r="M1159" s="42" t="s">
        <v>8145</v>
      </c>
    </row>
    <row r="1160" spans="1:13" x14ac:dyDescent="0.3">
      <c r="A1160" s="40">
        <v>45108</v>
      </c>
      <c r="B1160" s="42"/>
      <c r="C1160" s="42"/>
      <c r="D1160" s="42" t="s">
        <v>5453</v>
      </c>
      <c r="E1160" s="42" t="s">
        <v>10</v>
      </c>
      <c r="F1160" s="42" t="s">
        <v>467</v>
      </c>
      <c r="G1160" s="42" t="s">
        <v>197</v>
      </c>
      <c r="H1160" s="42" t="s">
        <v>468</v>
      </c>
      <c r="I1160" s="42" t="s">
        <v>5454</v>
      </c>
      <c r="J1160" s="42" t="s">
        <v>5445</v>
      </c>
      <c r="K1160" s="42" t="s">
        <v>8146</v>
      </c>
      <c r="L1160" s="42" t="s">
        <v>8147</v>
      </c>
      <c r="M1160" s="42" t="s">
        <v>8148</v>
      </c>
    </row>
    <row r="1161" spans="1:13" x14ac:dyDescent="0.3">
      <c r="A1161" s="40">
        <v>45139</v>
      </c>
      <c r="B1161" s="42"/>
      <c r="C1161" s="42"/>
      <c r="D1161" s="42" t="s">
        <v>5453</v>
      </c>
      <c r="E1161" s="42" t="s">
        <v>10</v>
      </c>
      <c r="F1161" s="42" t="s">
        <v>467</v>
      </c>
      <c r="G1161" s="42" t="s">
        <v>197</v>
      </c>
      <c r="H1161" s="42" t="s">
        <v>468</v>
      </c>
      <c r="I1161" s="42" t="s">
        <v>5454</v>
      </c>
      <c r="J1161" s="42" t="s">
        <v>5446</v>
      </c>
      <c r="K1161" s="42" t="s">
        <v>8149</v>
      </c>
      <c r="L1161" s="42" t="s">
        <v>8150</v>
      </c>
      <c r="M1161" s="42" t="s">
        <v>8151</v>
      </c>
    </row>
    <row r="1162" spans="1:13" x14ac:dyDescent="0.3">
      <c r="A1162" s="40">
        <v>45170</v>
      </c>
      <c r="B1162" s="42"/>
      <c r="C1162" s="42"/>
      <c r="D1162" s="42" t="s">
        <v>5453</v>
      </c>
      <c r="E1162" s="42" t="s">
        <v>10</v>
      </c>
      <c r="F1162" s="42" t="s">
        <v>467</v>
      </c>
      <c r="G1162" s="42" t="s">
        <v>197</v>
      </c>
      <c r="H1162" s="42" t="s">
        <v>468</v>
      </c>
      <c r="I1162" s="42" t="s">
        <v>5454</v>
      </c>
      <c r="J1162" s="42" t="s">
        <v>5447</v>
      </c>
      <c r="K1162" s="42" t="s">
        <v>8152</v>
      </c>
      <c r="L1162" s="42" t="s">
        <v>8153</v>
      </c>
      <c r="M1162" s="42" t="s">
        <v>8154</v>
      </c>
    </row>
    <row r="1163" spans="1:13" x14ac:dyDescent="0.3">
      <c r="A1163" s="40">
        <v>45200</v>
      </c>
      <c r="B1163" s="42"/>
      <c r="C1163" s="42"/>
      <c r="D1163" s="42" t="s">
        <v>5453</v>
      </c>
      <c r="E1163" s="42" t="s">
        <v>10</v>
      </c>
      <c r="F1163" s="42" t="s">
        <v>467</v>
      </c>
      <c r="G1163" s="42" t="s">
        <v>197</v>
      </c>
      <c r="H1163" s="42" t="s">
        <v>468</v>
      </c>
      <c r="I1163" s="42" t="s">
        <v>5454</v>
      </c>
      <c r="J1163" s="42" t="s">
        <v>46</v>
      </c>
      <c r="K1163" s="42" t="s">
        <v>8155</v>
      </c>
      <c r="L1163" s="42" t="s">
        <v>8156</v>
      </c>
      <c r="M1163" s="42" t="s">
        <v>8157</v>
      </c>
    </row>
    <row r="1164" spans="1:13" x14ac:dyDescent="0.3">
      <c r="A1164" s="40">
        <v>45231</v>
      </c>
      <c r="B1164" s="42"/>
      <c r="C1164" s="42"/>
      <c r="D1164" s="42" t="s">
        <v>5453</v>
      </c>
      <c r="E1164" s="42" t="s">
        <v>10</v>
      </c>
      <c r="F1164" s="42" t="s">
        <v>467</v>
      </c>
      <c r="G1164" s="42" t="s">
        <v>197</v>
      </c>
      <c r="H1164" s="42" t="s">
        <v>468</v>
      </c>
      <c r="I1164" s="42" t="s">
        <v>5454</v>
      </c>
      <c r="J1164" s="42" t="s">
        <v>107</v>
      </c>
      <c r="K1164" s="42" t="s">
        <v>8158</v>
      </c>
      <c r="L1164" s="42" t="s">
        <v>8159</v>
      </c>
      <c r="M1164" s="42" t="s">
        <v>8160</v>
      </c>
    </row>
    <row r="1165" spans="1:13" x14ac:dyDescent="0.3">
      <c r="A1165" s="40">
        <v>45261</v>
      </c>
      <c r="B1165" s="42"/>
      <c r="C1165" s="42"/>
      <c r="D1165" s="42" t="s">
        <v>5453</v>
      </c>
      <c r="E1165" s="42" t="s">
        <v>10</v>
      </c>
      <c r="F1165" s="42" t="s">
        <v>467</v>
      </c>
      <c r="G1165" s="42" t="s">
        <v>197</v>
      </c>
      <c r="H1165" s="42" t="s">
        <v>468</v>
      </c>
      <c r="I1165" s="42" t="s">
        <v>5454</v>
      </c>
      <c r="J1165" s="42" t="s">
        <v>1283</v>
      </c>
      <c r="K1165" s="42" t="s">
        <v>5667</v>
      </c>
      <c r="L1165" s="42" t="s">
        <v>5668</v>
      </c>
      <c r="M1165" s="42" t="s">
        <v>5669</v>
      </c>
    </row>
    <row r="1166" spans="1:13" x14ac:dyDescent="0.3">
      <c r="A1166" s="40">
        <v>44927</v>
      </c>
      <c r="B1166" s="40"/>
      <c r="C1166" s="40"/>
      <c r="D1166" s="42" t="s">
        <v>5453</v>
      </c>
      <c r="E1166" s="42" t="s">
        <v>10</v>
      </c>
      <c r="F1166" s="42" t="s">
        <v>467</v>
      </c>
      <c r="G1166" s="42" t="s">
        <v>198</v>
      </c>
      <c r="H1166" s="42" t="s">
        <v>468</v>
      </c>
      <c r="I1166" s="42" t="s">
        <v>5454</v>
      </c>
      <c r="J1166" s="42" t="s">
        <v>5439</v>
      </c>
      <c r="K1166" s="42" t="s">
        <v>8161</v>
      </c>
      <c r="L1166" s="42" t="s">
        <v>8162</v>
      </c>
      <c r="M1166" s="42" t="s">
        <v>8161</v>
      </c>
    </row>
    <row r="1167" spans="1:13" x14ac:dyDescent="0.3">
      <c r="A1167" s="40">
        <v>44958</v>
      </c>
      <c r="B1167" s="42"/>
      <c r="C1167" s="42"/>
      <c r="D1167" s="42" t="s">
        <v>5453</v>
      </c>
      <c r="E1167" s="42" t="s">
        <v>10</v>
      </c>
      <c r="F1167" s="42" t="s">
        <v>467</v>
      </c>
      <c r="G1167" s="42" t="s">
        <v>198</v>
      </c>
      <c r="H1167" s="42" t="s">
        <v>468</v>
      </c>
      <c r="I1167" s="42" t="s">
        <v>5454</v>
      </c>
      <c r="J1167" s="42" t="s">
        <v>5440</v>
      </c>
      <c r="K1167" s="42" t="s">
        <v>8163</v>
      </c>
      <c r="L1167" s="42" t="s">
        <v>8164</v>
      </c>
      <c r="M1167" s="42" t="s">
        <v>8165</v>
      </c>
    </row>
    <row r="1168" spans="1:13" x14ac:dyDescent="0.3">
      <c r="A1168" s="40">
        <v>44986</v>
      </c>
      <c r="B1168" s="42"/>
      <c r="C1168" s="42"/>
      <c r="D1168" s="42" t="s">
        <v>5453</v>
      </c>
      <c r="E1168" s="42" t="s">
        <v>10</v>
      </c>
      <c r="F1168" s="42" t="s">
        <v>467</v>
      </c>
      <c r="G1168" s="42" t="s">
        <v>198</v>
      </c>
      <c r="H1168" s="42" t="s">
        <v>468</v>
      </c>
      <c r="I1168" s="42" t="s">
        <v>5454</v>
      </c>
      <c r="J1168" s="42" t="s">
        <v>5441</v>
      </c>
      <c r="K1168" s="42" t="s">
        <v>8166</v>
      </c>
      <c r="L1168" s="42" t="s">
        <v>8167</v>
      </c>
      <c r="M1168" s="42" t="s">
        <v>8168</v>
      </c>
    </row>
    <row r="1169" spans="1:13" x14ac:dyDescent="0.3">
      <c r="A1169" s="40">
        <v>45017</v>
      </c>
      <c r="B1169" s="42"/>
      <c r="C1169" s="42"/>
      <c r="D1169" s="42" t="s">
        <v>5453</v>
      </c>
      <c r="E1169" s="42" t="s">
        <v>10</v>
      </c>
      <c r="F1169" s="42" t="s">
        <v>467</v>
      </c>
      <c r="G1169" s="42" t="s">
        <v>198</v>
      </c>
      <c r="H1169" s="42" t="s">
        <v>468</v>
      </c>
      <c r="I1169" s="42" t="s">
        <v>5454</v>
      </c>
      <c r="J1169" s="42" t="s">
        <v>5442</v>
      </c>
      <c r="K1169" s="42" t="s">
        <v>8169</v>
      </c>
      <c r="L1169" s="42" t="s">
        <v>8170</v>
      </c>
      <c r="M1169" s="42" t="s">
        <v>8171</v>
      </c>
    </row>
    <row r="1170" spans="1:13" x14ac:dyDescent="0.3">
      <c r="A1170" s="40">
        <v>45047</v>
      </c>
      <c r="B1170" s="42"/>
      <c r="C1170" s="42"/>
      <c r="D1170" s="42" t="s">
        <v>5453</v>
      </c>
      <c r="E1170" s="42" t="s">
        <v>10</v>
      </c>
      <c r="F1170" s="42" t="s">
        <v>467</v>
      </c>
      <c r="G1170" s="42" t="s">
        <v>198</v>
      </c>
      <c r="H1170" s="42" t="s">
        <v>468</v>
      </c>
      <c r="I1170" s="42" t="s">
        <v>5454</v>
      </c>
      <c r="J1170" s="42" t="s">
        <v>5443</v>
      </c>
      <c r="K1170" s="42" t="s">
        <v>8172</v>
      </c>
      <c r="L1170" s="42" t="s">
        <v>8173</v>
      </c>
      <c r="M1170" s="42" t="s">
        <v>8174</v>
      </c>
    </row>
    <row r="1171" spans="1:13" x14ac:dyDescent="0.3">
      <c r="A1171" s="40">
        <v>45078</v>
      </c>
      <c r="B1171" s="42"/>
      <c r="C1171" s="42"/>
      <c r="D1171" s="42" t="s">
        <v>5453</v>
      </c>
      <c r="E1171" s="42" t="s">
        <v>10</v>
      </c>
      <c r="F1171" s="42" t="s">
        <v>467</v>
      </c>
      <c r="G1171" s="42" t="s">
        <v>198</v>
      </c>
      <c r="H1171" s="42" t="s">
        <v>468</v>
      </c>
      <c r="I1171" s="42" t="s">
        <v>5454</v>
      </c>
      <c r="J1171" s="42" t="s">
        <v>5444</v>
      </c>
      <c r="K1171" s="42" t="s">
        <v>8175</v>
      </c>
      <c r="L1171" s="42" t="s">
        <v>8176</v>
      </c>
      <c r="M1171" s="42" t="s">
        <v>8177</v>
      </c>
    </row>
    <row r="1172" spans="1:13" x14ac:dyDescent="0.3">
      <c r="A1172" s="40">
        <v>45108</v>
      </c>
      <c r="B1172" s="42"/>
      <c r="C1172" s="42"/>
      <c r="D1172" s="42" t="s">
        <v>5453</v>
      </c>
      <c r="E1172" s="42" t="s">
        <v>10</v>
      </c>
      <c r="F1172" s="42" t="s">
        <v>467</v>
      </c>
      <c r="G1172" s="42" t="s">
        <v>198</v>
      </c>
      <c r="H1172" s="42" t="s">
        <v>468</v>
      </c>
      <c r="I1172" s="42" t="s">
        <v>5454</v>
      </c>
      <c r="J1172" s="42" t="s">
        <v>5445</v>
      </c>
      <c r="K1172" s="42" t="s">
        <v>8178</v>
      </c>
      <c r="L1172" s="42" t="s">
        <v>8179</v>
      </c>
      <c r="M1172" s="42" t="s">
        <v>8180</v>
      </c>
    </row>
    <row r="1173" spans="1:13" x14ac:dyDescent="0.3">
      <c r="A1173" s="40">
        <v>45139</v>
      </c>
      <c r="B1173" s="42"/>
      <c r="C1173" s="42"/>
      <c r="D1173" s="42" t="s">
        <v>5453</v>
      </c>
      <c r="E1173" s="42" t="s">
        <v>10</v>
      </c>
      <c r="F1173" s="42" t="s">
        <v>467</v>
      </c>
      <c r="G1173" s="42" t="s">
        <v>198</v>
      </c>
      <c r="H1173" s="42" t="s">
        <v>468</v>
      </c>
      <c r="I1173" s="42" t="s">
        <v>5454</v>
      </c>
      <c r="J1173" s="42" t="s">
        <v>5446</v>
      </c>
      <c r="K1173" s="42" t="s">
        <v>8181</v>
      </c>
      <c r="L1173" s="42" t="s">
        <v>8182</v>
      </c>
      <c r="M1173" s="42" t="s">
        <v>8183</v>
      </c>
    </row>
    <row r="1174" spans="1:13" x14ac:dyDescent="0.3">
      <c r="A1174" s="40">
        <v>45170</v>
      </c>
      <c r="B1174" s="42"/>
      <c r="C1174" s="42"/>
      <c r="D1174" s="42" t="s">
        <v>5453</v>
      </c>
      <c r="E1174" s="42" t="s">
        <v>10</v>
      </c>
      <c r="F1174" s="42" t="s">
        <v>467</v>
      </c>
      <c r="G1174" s="42" t="s">
        <v>198</v>
      </c>
      <c r="H1174" s="42" t="s">
        <v>468</v>
      </c>
      <c r="I1174" s="42" t="s">
        <v>5454</v>
      </c>
      <c r="J1174" s="42" t="s">
        <v>5447</v>
      </c>
      <c r="K1174" s="42" t="s">
        <v>8184</v>
      </c>
      <c r="L1174" s="42" t="s">
        <v>8185</v>
      </c>
      <c r="M1174" s="42" t="s">
        <v>8186</v>
      </c>
    </row>
    <row r="1175" spans="1:13" x14ac:dyDescent="0.3">
      <c r="A1175" s="40">
        <v>45200</v>
      </c>
      <c r="B1175" s="42"/>
      <c r="C1175" s="42"/>
      <c r="D1175" s="42" t="s">
        <v>5453</v>
      </c>
      <c r="E1175" s="42" t="s">
        <v>10</v>
      </c>
      <c r="F1175" s="42" t="s">
        <v>467</v>
      </c>
      <c r="G1175" s="42" t="s">
        <v>198</v>
      </c>
      <c r="H1175" s="42" t="s">
        <v>468</v>
      </c>
      <c r="I1175" s="42" t="s">
        <v>5454</v>
      </c>
      <c r="J1175" s="42" t="s">
        <v>46</v>
      </c>
      <c r="K1175" s="42" t="s">
        <v>8187</v>
      </c>
      <c r="L1175" s="42" t="s">
        <v>8188</v>
      </c>
      <c r="M1175" s="42" t="s">
        <v>8189</v>
      </c>
    </row>
    <row r="1176" spans="1:13" x14ac:dyDescent="0.3">
      <c r="A1176" s="40">
        <v>45231</v>
      </c>
      <c r="B1176" s="42"/>
      <c r="C1176" s="42"/>
      <c r="D1176" s="42" t="s">
        <v>5453</v>
      </c>
      <c r="E1176" s="42" t="s">
        <v>10</v>
      </c>
      <c r="F1176" s="42" t="s">
        <v>467</v>
      </c>
      <c r="G1176" s="42" t="s">
        <v>198</v>
      </c>
      <c r="H1176" s="42" t="s">
        <v>468</v>
      </c>
      <c r="I1176" s="42" t="s">
        <v>5454</v>
      </c>
      <c r="J1176" s="42" t="s">
        <v>107</v>
      </c>
      <c r="K1176" s="42" t="s">
        <v>8190</v>
      </c>
      <c r="L1176" s="42" t="s">
        <v>8191</v>
      </c>
      <c r="M1176" s="42" t="s">
        <v>8192</v>
      </c>
    </row>
    <row r="1177" spans="1:13" x14ac:dyDescent="0.3">
      <c r="A1177" s="40">
        <v>45261</v>
      </c>
      <c r="B1177" s="42"/>
      <c r="C1177" s="42"/>
      <c r="D1177" s="42" t="s">
        <v>5453</v>
      </c>
      <c r="E1177" s="42" t="s">
        <v>10</v>
      </c>
      <c r="F1177" s="42" t="s">
        <v>467</v>
      </c>
      <c r="G1177" s="42" t="s">
        <v>198</v>
      </c>
      <c r="H1177" s="42" t="s">
        <v>468</v>
      </c>
      <c r="I1177" s="42" t="s">
        <v>5454</v>
      </c>
      <c r="J1177" s="42" t="s">
        <v>1283</v>
      </c>
      <c r="K1177" s="42" t="s">
        <v>5670</v>
      </c>
      <c r="L1177" s="42" t="s">
        <v>5671</v>
      </c>
      <c r="M1177" s="42" t="s">
        <v>5672</v>
      </c>
    </row>
    <row r="1178" spans="1:13" x14ac:dyDescent="0.3">
      <c r="A1178" s="40">
        <v>44927</v>
      </c>
      <c r="B1178" s="40"/>
      <c r="C1178" s="40"/>
      <c r="D1178" s="42" t="s">
        <v>5453</v>
      </c>
      <c r="E1178" s="42" t="s">
        <v>10</v>
      </c>
      <c r="F1178" s="42" t="s">
        <v>467</v>
      </c>
      <c r="G1178" s="42" t="s">
        <v>5448</v>
      </c>
      <c r="H1178" s="42" t="s">
        <v>468</v>
      </c>
      <c r="I1178" s="42" t="s">
        <v>5454</v>
      </c>
      <c r="J1178" s="42" t="s">
        <v>5439</v>
      </c>
      <c r="K1178" s="42" t="s">
        <v>8193</v>
      </c>
      <c r="L1178" s="42" t="s">
        <v>8194</v>
      </c>
      <c r="M1178" s="42" t="s">
        <v>8193</v>
      </c>
    </row>
    <row r="1179" spans="1:13" x14ac:dyDescent="0.3">
      <c r="A1179" s="40">
        <v>44958</v>
      </c>
      <c r="B1179" s="42"/>
      <c r="C1179" s="42"/>
      <c r="D1179" s="42" t="s">
        <v>5453</v>
      </c>
      <c r="E1179" s="42" t="s">
        <v>10</v>
      </c>
      <c r="F1179" s="42" t="s">
        <v>467</v>
      </c>
      <c r="G1179" s="42" t="s">
        <v>5448</v>
      </c>
      <c r="H1179" s="42" t="s">
        <v>468</v>
      </c>
      <c r="I1179" s="42" t="s">
        <v>5454</v>
      </c>
      <c r="J1179" s="42" t="s">
        <v>5440</v>
      </c>
      <c r="K1179" s="42" t="s">
        <v>8195</v>
      </c>
      <c r="L1179" s="42" t="s">
        <v>8196</v>
      </c>
      <c r="M1179" s="42" t="s">
        <v>8197</v>
      </c>
    </row>
    <row r="1180" spans="1:13" x14ac:dyDescent="0.3">
      <c r="A1180" s="40">
        <v>44986</v>
      </c>
      <c r="B1180" s="42"/>
      <c r="C1180" s="42"/>
      <c r="D1180" s="42" t="s">
        <v>5453</v>
      </c>
      <c r="E1180" s="42" t="s">
        <v>10</v>
      </c>
      <c r="F1180" s="42" t="s">
        <v>467</v>
      </c>
      <c r="G1180" s="42" t="s">
        <v>5448</v>
      </c>
      <c r="H1180" s="42" t="s">
        <v>468</v>
      </c>
      <c r="I1180" s="42" t="s">
        <v>5454</v>
      </c>
      <c r="J1180" s="42" t="s">
        <v>5441</v>
      </c>
      <c r="K1180" s="42" t="s">
        <v>8198</v>
      </c>
      <c r="L1180" s="42" t="s">
        <v>8199</v>
      </c>
      <c r="M1180" s="42" t="s">
        <v>8200</v>
      </c>
    </row>
    <row r="1181" spans="1:13" x14ac:dyDescent="0.3">
      <c r="A1181" s="40">
        <v>45017</v>
      </c>
      <c r="B1181" s="42"/>
      <c r="C1181" s="42"/>
      <c r="D1181" s="42" t="s">
        <v>5453</v>
      </c>
      <c r="E1181" s="42" t="s">
        <v>10</v>
      </c>
      <c r="F1181" s="42" t="s">
        <v>467</v>
      </c>
      <c r="G1181" s="42" t="s">
        <v>5448</v>
      </c>
      <c r="H1181" s="42" t="s">
        <v>468</v>
      </c>
      <c r="I1181" s="42" t="s">
        <v>5454</v>
      </c>
      <c r="J1181" s="42" t="s">
        <v>5442</v>
      </c>
      <c r="K1181" s="42" t="s">
        <v>8201</v>
      </c>
      <c r="L1181" s="42" t="s">
        <v>8202</v>
      </c>
      <c r="M1181" s="42" t="s">
        <v>8203</v>
      </c>
    </row>
    <row r="1182" spans="1:13" x14ac:dyDescent="0.3">
      <c r="A1182" s="40">
        <v>45047</v>
      </c>
      <c r="B1182" s="42"/>
      <c r="C1182" s="42"/>
      <c r="D1182" s="42" t="s">
        <v>5453</v>
      </c>
      <c r="E1182" s="42" t="s">
        <v>10</v>
      </c>
      <c r="F1182" s="42" t="s">
        <v>467</v>
      </c>
      <c r="G1182" s="42" t="s">
        <v>5448</v>
      </c>
      <c r="H1182" s="42" t="s">
        <v>468</v>
      </c>
      <c r="I1182" s="42" t="s">
        <v>5454</v>
      </c>
      <c r="J1182" s="42" t="s">
        <v>5443</v>
      </c>
      <c r="K1182" s="42" t="s">
        <v>8204</v>
      </c>
      <c r="L1182" s="42" t="s">
        <v>8205</v>
      </c>
      <c r="M1182" s="42" t="s">
        <v>8206</v>
      </c>
    </row>
    <row r="1183" spans="1:13" x14ac:dyDescent="0.3">
      <c r="A1183" s="40">
        <v>45078</v>
      </c>
      <c r="B1183" s="42"/>
      <c r="C1183" s="42"/>
      <c r="D1183" s="42" t="s">
        <v>5453</v>
      </c>
      <c r="E1183" s="42" t="s">
        <v>10</v>
      </c>
      <c r="F1183" s="42" t="s">
        <v>467</v>
      </c>
      <c r="G1183" s="42" t="s">
        <v>5448</v>
      </c>
      <c r="H1183" s="42" t="s">
        <v>468</v>
      </c>
      <c r="I1183" s="42" t="s">
        <v>5454</v>
      </c>
      <c r="J1183" s="42" t="s">
        <v>5444</v>
      </c>
      <c r="K1183" s="42" t="s">
        <v>8207</v>
      </c>
      <c r="L1183" s="42" t="s">
        <v>8208</v>
      </c>
      <c r="M1183" s="42" t="s">
        <v>8209</v>
      </c>
    </row>
    <row r="1184" spans="1:13" x14ac:dyDescent="0.3">
      <c r="A1184" s="40">
        <v>45108</v>
      </c>
      <c r="B1184" s="42"/>
      <c r="C1184" s="42"/>
      <c r="D1184" s="42" t="s">
        <v>5453</v>
      </c>
      <c r="E1184" s="42" t="s">
        <v>10</v>
      </c>
      <c r="F1184" s="42" t="s">
        <v>467</v>
      </c>
      <c r="G1184" s="42" t="s">
        <v>5448</v>
      </c>
      <c r="H1184" s="42" t="s">
        <v>468</v>
      </c>
      <c r="I1184" s="42" t="s">
        <v>5454</v>
      </c>
      <c r="J1184" s="42" t="s">
        <v>5445</v>
      </c>
      <c r="K1184" s="42" t="s">
        <v>8210</v>
      </c>
      <c r="L1184" s="42" t="s">
        <v>8211</v>
      </c>
      <c r="M1184" s="42" t="s">
        <v>8212</v>
      </c>
    </row>
    <row r="1185" spans="1:13" x14ac:dyDescent="0.3">
      <c r="A1185" s="40">
        <v>45139</v>
      </c>
      <c r="B1185" s="42"/>
      <c r="C1185" s="42"/>
      <c r="D1185" s="42" t="s">
        <v>5453</v>
      </c>
      <c r="E1185" s="42" t="s">
        <v>10</v>
      </c>
      <c r="F1185" s="42" t="s">
        <v>467</v>
      </c>
      <c r="G1185" s="42" t="s">
        <v>5448</v>
      </c>
      <c r="H1185" s="42" t="s">
        <v>468</v>
      </c>
      <c r="I1185" s="42" t="s">
        <v>5454</v>
      </c>
      <c r="J1185" s="42" t="s">
        <v>5446</v>
      </c>
      <c r="K1185" s="42" t="s">
        <v>8213</v>
      </c>
      <c r="L1185" s="42" t="s">
        <v>8214</v>
      </c>
      <c r="M1185" s="42" t="s">
        <v>8215</v>
      </c>
    </row>
    <row r="1186" spans="1:13" x14ac:dyDescent="0.3">
      <c r="A1186" s="40">
        <v>45170</v>
      </c>
      <c r="B1186" s="42"/>
      <c r="C1186" s="42"/>
      <c r="D1186" s="42" t="s">
        <v>5453</v>
      </c>
      <c r="E1186" s="42" t="s">
        <v>10</v>
      </c>
      <c r="F1186" s="42" t="s">
        <v>467</v>
      </c>
      <c r="G1186" s="42" t="s">
        <v>5448</v>
      </c>
      <c r="H1186" s="42" t="s">
        <v>468</v>
      </c>
      <c r="I1186" s="42" t="s">
        <v>5454</v>
      </c>
      <c r="J1186" s="42" t="s">
        <v>5447</v>
      </c>
      <c r="K1186" s="42" t="s">
        <v>8216</v>
      </c>
      <c r="L1186" s="42" t="s">
        <v>8217</v>
      </c>
      <c r="M1186" s="42" t="s">
        <v>8218</v>
      </c>
    </row>
    <row r="1187" spans="1:13" x14ac:dyDescent="0.3">
      <c r="A1187" s="40">
        <v>45200</v>
      </c>
      <c r="B1187" s="42"/>
      <c r="C1187" s="42"/>
      <c r="D1187" s="42" t="s">
        <v>5453</v>
      </c>
      <c r="E1187" s="42" t="s">
        <v>10</v>
      </c>
      <c r="F1187" s="42" t="s">
        <v>467</v>
      </c>
      <c r="G1187" s="42" t="s">
        <v>5448</v>
      </c>
      <c r="H1187" s="42" t="s">
        <v>468</v>
      </c>
      <c r="I1187" s="42" t="s">
        <v>5454</v>
      </c>
      <c r="J1187" s="42" t="s">
        <v>46</v>
      </c>
      <c r="K1187" s="42" t="s">
        <v>8219</v>
      </c>
      <c r="L1187" s="42" t="s">
        <v>8220</v>
      </c>
      <c r="M1187" s="42" t="s">
        <v>8221</v>
      </c>
    </row>
    <row r="1188" spans="1:13" x14ac:dyDescent="0.3">
      <c r="A1188" s="40">
        <v>45231</v>
      </c>
      <c r="B1188" s="42"/>
      <c r="C1188" s="42"/>
      <c r="D1188" s="42" t="s">
        <v>5453</v>
      </c>
      <c r="E1188" s="42" t="s">
        <v>10</v>
      </c>
      <c r="F1188" s="42" t="s">
        <v>467</v>
      </c>
      <c r="G1188" s="42" t="s">
        <v>5448</v>
      </c>
      <c r="H1188" s="42" t="s">
        <v>468</v>
      </c>
      <c r="I1188" s="42" t="s">
        <v>5454</v>
      </c>
      <c r="J1188" s="42" t="s">
        <v>107</v>
      </c>
      <c r="K1188" s="42" t="s">
        <v>8222</v>
      </c>
      <c r="L1188" s="42" t="s">
        <v>8223</v>
      </c>
      <c r="M1188" s="42" t="s">
        <v>8224</v>
      </c>
    </row>
    <row r="1189" spans="1:13" x14ac:dyDescent="0.3">
      <c r="A1189" s="40">
        <v>45261</v>
      </c>
      <c r="B1189" s="42"/>
      <c r="C1189" s="42"/>
      <c r="D1189" s="42" t="s">
        <v>5453</v>
      </c>
      <c r="E1189" s="42" t="s">
        <v>10</v>
      </c>
      <c r="F1189" s="42" t="s">
        <v>467</v>
      </c>
      <c r="G1189" s="42" t="s">
        <v>5448</v>
      </c>
      <c r="H1189" s="42" t="s">
        <v>468</v>
      </c>
      <c r="I1189" s="42" t="s">
        <v>5454</v>
      </c>
      <c r="J1189" s="42" t="s">
        <v>1283</v>
      </c>
      <c r="K1189" s="42" t="s">
        <v>5673</v>
      </c>
      <c r="L1189" s="42" t="s">
        <v>5674</v>
      </c>
      <c r="M1189" s="42" t="s">
        <v>5675</v>
      </c>
    </row>
    <row r="1190" spans="1:13" x14ac:dyDescent="0.3">
      <c r="A1190" s="40">
        <v>44927</v>
      </c>
      <c r="B1190" s="40"/>
      <c r="C1190" s="40"/>
      <c r="D1190" s="42" t="s">
        <v>5453</v>
      </c>
      <c r="E1190" s="42" t="s">
        <v>10</v>
      </c>
      <c r="F1190" s="42" t="s">
        <v>467</v>
      </c>
      <c r="G1190" s="42" t="s">
        <v>200</v>
      </c>
      <c r="H1190" s="42" t="s">
        <v>468</v>
      </c>
      <c r="I1190" s="42" t="s">
        <v>5454</v>
      </c>
      <c r="J1190" s="42" t="s">
        <v>5439</v>
      </c>
      <c r="K1190" s="42" t="s">
        <v>8225</v>
      </c>
      <c r="L1190" s="42" t="s">
        <v>8226</v>
      </c>
      <c r="M1190" s="42" t="s">
        <v>8225</v>
      </c>
    </row>
    <row r="1191" spans="1:13" x14ac:dyDescent="0.3">
      <c r="A1191" s="40">
        <v>44958</v>
      </c>
      <c r="B1191" s="42"/>
      <c r="C1191" s="42"/>
      <c r="D1191" s="42" t="s">
        <v>5453</v>
      </c>
      <c r="E1191" s="42" t="s">
        <v>10</v>
      </c>
      <c r="F1191" s="42" t="s">
        <v>467</v>
      </c>
      <c r="G1191" s="42" t="s">
        <v>200</v>
      </c>
      <c r="H1191" s="42" t="s">
        <v>468</v>
      </c>
      <c r="I1191" s="42" t="s">
        <v>5454</v>
      </c>
      <c r="J1191" s="42" t="s">
        <v>5440</v>
      </c>
      <c r="K1191" s="42" t="s">
        <v>8227</v>
      </c>
      <c r="L1191" s="42" t="s">
        <v>8228</v>
      </c>
      <c r="M1191" s="42" t="s">
        <v>8229</v>
      </c>
    </row>
    <row r="1192" spans="1:13" x14ac:dyDescent="0.3">
      <c r="A1192" s="40">
        <v>44986</v>
      </c>
      <c r="B1192" s="42"/>
      <c r="C1192" s="42"/>
      <c r="D1192" s="42" t="s">
        <v>5453</v>
      </c>
      <c r="E1192" s="42" t="s">
        <v>10</v>
      </c>
      <c r="F1192" s="42" t="s">
        <v>467</v>
      </c>
      <c r="G1192" s="42" t="s">
        <v>200</v>
      </c>
      <c r="H1192" s="42" t="s">
        <v>468</v>
      </c>
      <c r="I1192" s="42" t="s">
        <v>5454</v>
      </c>
      <c r="J1192" s="42" t="s">
        <v>5441</v>
      </c>
      <c r="K1192" s="42" t="s">
        <v>8230</v>
      </c>
      <c r="L1192" s="42" t="s">
        <v>8231</v>
      </c>
      <c r="M1192" s="42" t="s">
        <v>8232</v>
      </c>
    </row>
    <row r="1193" spans="1:13" x14ac:dyDescent="0.3">
      <c r="A1193" s="40">
        <v>45017</v>
      </c>
      <c r="B1193" s="42"/>
      <c r="C1193" s="42"/>
      <c r="D1193" s="42" t="s">
        <v>5453</v>
      </c>
      <c r="E1193" s="42" t="s">
        <v>10</v>
      </c>
      <c r="F1193" s="42" t="s">
        <v>467</v>
      </c>
      <c r="G1193" s="42" t="s">
        <v>200</v>
      </c>
      <c r="H1193" s="42" t="s">
        <v>468</v>
      </c>
      <c r="I1193" s="42" t="s">
        <v>5454</v>
      </c>
      <c r="J1193" s="42" t="s">
        <v>5442</v>
      </c>
      <c r="K1193" s="42" t="s">
        <v>8233</v>
      </c>
      <c r="L1193" s="42" t="s">
        <v>8234</v>
      </c>
      <c r="M1193" s="42" t="s">
        <v>8235</v>
      </c>
    </row>
    <row r="1194" spans="1:13" x14ac:dyDescent="0.3">
      <c r="A1194" s="40">
        <v>45047</v>
      </c>
      <c r="B1194" s="42"/>
      <c r="C1194" s="42"/>
      <c r="D1194" s="42" t="s">
        <v>5453</v>
      </c>
      <c r="E1194" s="42" t="s">
        <v>10</v>
      </c>
      <c r="F1194" s="42" t="s">
        <v>467</v>
      </c>
      <c r="G1194" s="42" t="s">
        <v>200</v>
      </c>
      <c r="H1194" s="42" t="s">
        <v>468</v>
      </c>
      <c r="I1194" s="42" t="s">
        <v>5454</v>
      </c>
      <c r="J1194" s="42" t="s">
        <v>5443</v>
      </c>
      <c r="K1194" s="42" t="s">
        <v>8236</v>
      </c>
      <c r="L1194" s="42" t="s">
        <v>8237</v>
      </c>
      <c r="M1194" s="42" t="s">
        <v>8238</v>
      </c>
    </row>
    <row r="1195" spans="1:13" x14ac:dyDescent="0.3">
      <c r="A1195" s="40">
        <v>45078</v>
      </c>
      <c r="B1195" s="42"/>
      <c r="C1195" s="42"/>
      <c r="D1195" s="42" t="s">
        <v>5453</v>
      </c>
      <c r="E1195" s="42" t="s">
        <v>10</v>
      </c>
      <c r="F1195" s="42" t="s">
        <v>467</v>
      </c>
      <c r="G1195" s="42" t="s">
        <v>200</v>
      </c>
      <c r="H1195" s="42" t="s">
        <v>468</v>
      </c>
      <c r="I1195" s="42" t="s">
        <v>5454</v>
      </c>
      <c r="J1195" s="42" t="s">
        <v>5444</v>
      </c>
      <c r="K1195" s="42" t="s">
        <v>8239</v>
      </c>
      <c r="L1195" s="42" t="s">
        <v>8240</v>
      </c>
      <c r="M1195" s="42" t="s">
        <v>8241</v>
      </c>
    </row>
    <row r="1196" spans="1:13" x14ac:dyDescent="0.3">
      <c r="A1196" s="40">
        <v>45108</v>
      </c>
      <c r="B1196" s="42"/>
      <c r="C1196" s="42"/>
      <c r="D1196" s="42" t="s">
        <v>5453</v>
      </c>
      <c r="E1196" s="42" t="s">
        <v>10</v>
      </c>
      <c r="F1196" s="42" t="s">
        <v>467</v>
      </c>
      <c r="G1196" s="42" t="s">
        <v>200</v>
      </c>
      <c r="H1196" s="42" t="s">
        <v>468</v>
      </c>
      <c r="I1196" s="42" t="s">
        <v>5454</v>
      </c>
      <c r="J1196" s="42" t="s">
        <v>5445</v>
      </c>
      <c r="K1196" s="42" t="s">
        <v>8242</v>
      </c>
      <c r="L1196" s="42" t="s">
        <v>8243</v>
      </c>
      <c r="M1196" s="42" t="s">
        <v>8244</v>
      </c>
    </row>
    <row r="1197" spans="1:13" x14ac:dyDescent="0.3">
      <c r="A1197" s="40">
        <v>45139</v>
      </c>
      <c r="B1197" s="42"/>
      <c r="C1197" s="42"/>
      <c r="D1197" s="42" t="s">
        <v>5453</v>
      </c>
      <c r="E1197" s="42" t="s">
        <v>10</v>
      </c>
      <c r="F1197" s="42" t="s">
        <v>467</v>
      </c>
      <c r="G1197" s="42" t="s">
        <v>200</v>
      </c>
      <c r="H1197" s="42" t="s">
        <v>468</v>
      </c>
      <c r="I1197" s="42" t="s">
        <v>5454</v>
      </c>
      <c r="J1197" s="42" t="s">
        <v>5446</v>
      </c>
      <c r="K1197" s="42" t="s">
        <v>8245</v>
      </c>
      <c r="L1197" s="42" t="s">
        <v>8246</v>
      </c>
      <c r="M1197" s="42" t="s">
        <v>8247</v>
      </c>
    </row>
    <row r="1198" spans="1:13" x14ac:dyDescent="0.3">
      <c r="A1198" s="40">
        <v>45170</v>
      </c>
      <c r="B1198" s="42"/>
      <c r="C1198" s="42"/>
      <c r="D1198" s="42" t="s">
        <v>5453</v>
      </c>
      <c r="E1198" s="42" t="s">
        <v>10</v>
      </c>
      <c r="F1198" s="42" t="s">
        <v>467</v>
      </c>
      <c r="G1198" s="42" t="s">
        <v>200</v>
      </c>
      <c r="H1198" s="42" t="s">
        <v>468</v>
      </c>
      <c r="I1198" s="42" t="s">
        <v>5454</v>
      </c>
      <c r="J1198" s="42" t="s">
        <v>5447</v>
      </c>
      <c r="K1198" s="42" t="s">
        <v>8248</v>
      </c>
      <c r="L1198" s="42" t="s">
        <v>8249</v>
      </c>
      <c r="M1198" s="42" t="s">
        <v>8250</v>
      </c>
    </row>
    <row r="1199" spans="1:13" x14ac:dyDescent="0.3">
      <c r="A1199" s="40">
        <v>45200</v>
      </c>
      <c r="B1199" s="42"/>
      <c r="C1199" s="42"/>
      <c r="D1199" s="42" t="s">
        <v>5453</v>
      </c>
      <c r="E1199" s="42" t="s">
        <v>10</v>
      </c>
      <c r="F1199" s="42" t="s">
        <v>467</v>
      </c>
      <c r="G1199" s="42" t="s">
        <v>200</v>
      </c>
      <c r="H1199" s="42" t="s">
        <v>468</v>
      </c>
      <c r="I1199" s="42" t="s">
        <v>5454</v>
      </c>
      <c r="J1199" s="42" t="s">
        <v>46</v>
      </c>
      <c r="K1199" s="42" t="s">
        <v>8251</v>
      </c>
      <c r="L1199" s="42" t="s">
        <v>8252</v>
      </c>
      <c r="M1199" s="42" t="s">
        <v>8253</v>
      </c>
    </row>
    <row r="1200" spans="1:13" x14ac:dyDescent="0.3">
      <c r="A1200" s="40">
        <v>45231</v>
      </c>
      <c r="B1200" s="42"/>
      <c r="C1200" s="42"/>
      <c r="D1200" s="42" t="s">
        <v>5453</v>
      </c>
      <c r="E1200" s="42" t="s">
        <v>10</v>
      </c>
      <c r="F1200" s="42" t="s">
        <v>467</v>
      </c>
      <c r="G1200" s="42" t="s">
        <v>200</v>
      </c>
      <c r="H1200" s="42" t="s">
        <v>468</v>
      </c>
      <c r="I1200" s="42" t="s">
        <v>5454</v>
      </c>
      <c r="J1200" s="42" t="s">
        <v>107</v>
      </c>
      <c r="K1200" s="42" t="s">
        <v>8254</v>
      </c>
      <c r="L1200" s="42" t="s">
        <v>8255</v>
      </c>
      <c r="M1200" s="42" t="s">
        <v>8256</v>
      </c>
    </row>
    <row r="1201" spans="1:13" x14ac:dyDescent="0.3">
      <c r="A1201" s="40">
        <v>45261</v>
      </c>
      <c r="B1201" s="42"/>
      <c r="C1201" s="42"/>
      <c r="D1201" s="42" t="s">
        <v>5453</v>
      </c>
      <c r="E1201" s="42" t="s">
        <v>10</v>
      </c>
      <c r="F1201" s="42" t="s">
        <v>467</v>
      </c>
      <c r="G1201" s="42" t="s">
        <v>200</v>
      </c>
      <c r="H1201" s="42" t="s">
        <v>468</v>
      </c>
      <c r="I1201" s="42" t="s">
        <v>5454</v>
      </c>
      <c r="J1201" s="42" t="s">
        <v>1283</v>
      </c>
      <c r="K1201" s="42" t="s">
        <v>5676</v>
      </c>
      <c r="L1201" s="42" t="s">
        <v>5677</v>
      </c>
      <c r="M1201" s="42" t="s">
        <v>5678</v>
      </c>
    </row>
    <row r="1202" spans="1:13" x14ac:dyDescent="0.3">
      <c r="A1202" s="40">
        <v>44927</v>
      </c>
      <c r="B1202" s="40"/>
      <c r="C1202" s="40"/>
      <c r="D1202" s="42" t="s">
        <v>5453</v>
      </c>
      <c r="E1202" s="42" t="s">
        <v>10</v>
      </c>
      <c r="F1202" s="42" t="s">
        <v>467</v>
      </c>
      <c r="G1202" s="42" t="s">
        <v>202</v>
      </c>
      <c r="H1202" s="42" t="s">
        <v>468</v>
      </c>
      <c r="I1202" s="42" t="s">
        <v>5454</v>
      </c>
      <c r="J1202" s="42" t="s">
        <v>5439</v>
      </c>
      <c r="K1202" s="42" t="s">
        <v>8257</v>
      </c>
      <c r="L1202" s="42" t="s">
        <v>8258</v>
      </c>
      <c r="M1202" s="42" t="s">
        <v>8257</v>
      </c>
    </row>
    <row r="1203" spans="1:13" x14ac:dyDescent="0.3">
      <c r="A1203" s="40">
        <v>44958</v>
      </c>
      <c r="B1203" s="42"/>
      <c r="C1203" s="42"/>
      <c r="D1203" s="42" t="s">
        <v>5453</v>
      </c>
      <c r="E1203" s="42" t="s">
        <v>10</v>
      </c>
      <c r="F1203" s="42" t="s">
        <v>467</v>
      </c>
      <c r="G1203" s="42" t="s">
        <v>202</v>
      </c>
      <c r="H1203" s="42" t="s">
        <v>468</v>
      </c>
      <c r="I1203" s="42" t="s">
        <v>5454</v>
      </c>
      <c r="J1203" s="42" t="s">
        <v>5440</v>
      </c>
      <c r="K1203" s="42" t="s">
        <v>8259</v>
      </c>
      <c r="L1203" s="42" t="s">
        <v>8260</v>
      </c>
      <c r="M1203" s="42" t="s">
        <v>8261</v>
      </c>
    </row>
    <row r="1204" spans="1:13" x14ac:dyDescent="0.3">
      <c r="A1204" s="40">
        <v>44986</v>
      </c>
      <c r="B1204" s="42"/>
      <c r="C1204" s="42"/>
      <c r="D1204" s="42" t="s">
        <v>5453</v>
      </c>
      <c r="E1204" s="42" t="s">
        <v>10</v>
      </c>
      <c r="F1204" s="42" t="s">
        <v>467</v>
      </c>
      <c r="G1204" s="42" t="s">
        <v>202</v>
      </c>
      <c r="H1204" s="42" t="s">
        <v>468</v>
      </c>
      <c r="I1204" s="42" t="s">
        <v>5454</v>
      </c>
      <c r="J1204" s="42" t="s">
        <v>5441</v>
      </c>
      <c r="K1204" s="42" t="s">
        <v>8262</v>
      </c>
      <c r="L1204" s="42" t="s">
        <v>8263</v>
      </c>
      <c r="M1204" s="42" t="s">
        <v>8264</v>
      </c>
    </row>
    <row r="1205" spans="1:13" x14ac:dyDescent="0.3">
      <c r="A1205" s="40">
        <v>45017</v>
      </c>
      <c r="B1205" s="42"/>
      <c r="C1205" s="42"/>
      <c r="D1205" s="42" t="s">
        <v>5453</v>
      </c>
      <c r="E1205" s="42" t="s">
        <v>10</v>
      </c>
      <c r="F1205" s="42" t="s">
        <v>467</v>
      </c>
      <c r="G1205" s="42" t="s">
        <v>202</v>
      </c>
      <c r="H1205" s="42" t="s">
        <v>468</v>
      </c>
      <c r="I1205" s="42" t="s">
        <v>5454</v>
      </c>
      <c r="J1205" s="42" t="s">
        <v>5442</v>
      </c>
      <c r="K1205" s="42" t="s">
        <v>8265</v>
      </c>
      <c r="L1205" s="42" t="s">
        <v>8266</v>
      </c>
      <c r="M1205" s="42" t="s">
        <v>8267</v>
      </c>
    </row>
    <row r="1206" spans="1:13" x14ac:dyDescent="0.3">
      <c r="A1206" s="40">
        <v>45047</v>
      </c>
      <c r="B1206" s="42"/>
      <c r="C1206" s="42"/>
      <c r="D1206" s="42" t="s">
        <v>5453</v>
      </c>
      <c r="E1206" s="42" t="s">
        <v>10</v>
      </c>
      <c r="F1206" s="42" t="s">
        <v>467</v>
      </c>
      <c r="G1206" s="42" t="s">
        <v>202</v>
      </c>
      <c r="H1206" s="42" t="s">
        <v>468</v>
      </c>
      <c r="I1206" s="42" t="s">
        <v>5454</v>
      </c>
      <c r="J1206" s="42" t="s">
        <v>5443</v>
      </c>
      <c r="K1206" s="42" t="s">
        <v>8268</v>
      </c>
      <c r="L1206" s="42" t="s">
        <v>8269</v>
      </c>
      <c r="M1206" s="42" t="s">
        <v>8270</v>
      </c>
    </row>
    <row r="1207" spans="1:13" x14ac:dyDescent="0.3">
      <c r="A1207" s="40">
        <v>45078</v>
      </c>
      <c r="B1207" s="42"/>
      <c r="C1207" s="42"/>
      <c r="D1207" s="42" t="s">
        <v>5453</v>
      </c>
      <c r="E1207" s="42" t="s">
        <v>10</v>
      </c>
      <c r="F1207" s="42" t="s">
        <v>467</v>
      </c>
      <c r="G1207" s="42" t="s">
        <v>202</v>
      </c>
      <c r="H1207" s="42" t="s">
        <v>468</v>
      </c>
      <c r="I1207" s="42" t="s">
        <v>5454</v>
      </c>
      <c r="J1207" s="42" t="s">
        <v>5444</v>
      </c>
      <c r="K1207" s="42" t="s">
        <v>8271</v>
      </c>
      <c r="L1207" s="42" t="s">
        <v>8272</v>
      </c>
      <c r="M1207" s="42" t="s">
        <v>8273</v>
      </c>
    </row>
    <row r="1208" spans="1:13" x14ac:dyDescent="0.3">
      <c r="A1208" s="40">
        <v>45108</v>
      </c>
      <c r="B1208" s="42"/>
      <c r="C1208" s="42"/>
      <c r="D1208" s="42" t="s">
        <v>5453</v>
      </c>
      <c r="E1208" s="42" t="s">
        <v>10</v>
      </c>
      <c r="F1208" s="42" t="s">
        <v>467</v>
      </c>
      <c r="G1208" s="42" t="s">
        <v>202</v>
      </c>
      <c r="H1208" s="42" t="s">
        <v>468</v>
      </c>
      <c r="I1208" s="42" t="s">
        <v>5454</v>
      </c>
      <c r="J1208" s="42" t="s">
        <v>5445</v>
      </c>
      <c r="K1208" s="42" t="s">
        <v>8274</v>
      </c>
      <c r="L1208" s="42" t="s">
        <v>8275</v>
      </c>
      <c r="M1208" s="42" t="s">
        <v>8276</v>
      </c>
    </row>
    <row r="1209" spans="1:13" x14ac:dyDescent="0.3">
      <c r="A1209" s="40">
        <v>45139</v>
      </c>
      <c r="B1209" s="42"/>
      <c r="C1209" s="42"/>
      <c r="D1209" s="42" t="s">
        <v>5453</v>
      </c>
      <c r="E1209" s="42" t="s">
        <v>10</v>
      </c>
      <c r="F1209" s="42" t="s">
        <v>467</v>
      </c>
      <c r="G1209" s="42" t="s">
        <v>202</v>
      </c>
      <c r="H1209" s="42" t="s">
        <v>468</v>
      </c>
      <c r="I1209" s="42" t="s">
        <v>5454</v>
      </c>
      <c r="J1209" s="42" t="s">
        <v>5446</v>
      </c>
      <c r="K1209" s="42" t="s">
        <v>8277</v>
      </c>
      <c r="L1209" s="42" t="s">
        <v>8278</v>
      </c>
      <c r="M1209" s="42" t="s">
        <v>8279</v>
      </c>
    </row>
    <row r="1210" spans="1:13" x14ac:dyDescent="0.3">
      <c r="A1210" s="40">
        <v>45170</v>
      </c>
      <c r="B1210" s="42"/>
      <c r="C1210" s="42"/>
      <c r="D1210" s="42" t="s">
        <v>5453</v>
      </c>
      <c r="E1210" s="42" t="s">
        <v>10</v>
      </c>
      <c r="F1210" s="42" t="s">
        <v>467</v>
      </c>
      <c r="G1210" s="42" t="s">
        <v>202</v>
      </c>
      <c r="H1210" s="42" t="s">
        <v>468</v>
      </c>
      <c r="I1210" s="42" t="s">
        <v>5454</v>
      </c>
      <c r="J1210" s="42" t="s">
        <v>5447</v>
      </c>
      <c r="K1210" s="42" t="s">
        <v>8280</v>
      </c>
      <c r="L1210" s="42" t="s">
        <v>8281</v>
      </c>
      <c r="M1210" s="42" t="s">
        <v>8282</v>
      </c>
    </row>
    <row r="1211" spans="1:13" x14ac:dyDescent="0.3">
      <c r="A1211" s="40">
        <v>45200</v>
      </c>
      <c r="B1211" s="42"/>
      <c r="C1211" s="42"/>
      <c r="D1211" s="42" t="s">
        <v>5453</v>
      </c>
      <c r="E1211" s="42" t="s">
        <v>10</v>
      </c>
      <c r="F1211" s="42" t="s">
        <v>467</v>
      </c>
      <c r="G1211" s="42" t="s">
        <v>202</v>
      </c>
      <c r="H1211" s="42" t="s">
        <v>468</v>
      </c>
      <c r="I1211" s="42" t="s">
        <v>5454</v>
      </c>
      <c r="J1211" s="42" t="s">
        <v>46</v>
      </c>
      <c r="K1211" s="42" t="s">
        <v>8283</v>
      </c>
      <c r="L1211" s="42" t="s">
        <v>8284</v>
      </c>
      <c r="M1211" s="42" t="s">
        <v>8285</v>
      </c>
    </row>
    <row r="1212" spans="1:13" x14ac:dyDescent="0.3">
      <c r="A1212" s="40">
        <v>45231</v>
      </c>
      <c r="B1212" s="42"/>
      <c r="C1212" s="42"/>
      <c r="D1212" s="42" t="s">
        <v>5453</v>
      </c>
      <c r="E1212" s="42" t="s">
        <v>10</v>
      </c>
      <c r="F1212" s="42" t="s">
        <v>467</v>
      </c>
      <c r="G1212" s="42" t="s">
        <v>202</v>
      </c>
      <c r="H1212" s="42" t="s">
        <v>468</v>
      </c>
      <c r="I1212" s="42" t="s">
        <v>5454</v>
      </c>
      <c r="J1212" s="42" t="s">
        <v>107</v>
      </c>
      <c r="K1212" s="42" t="s">
        <v>8286</v>
      </c>
      <c r="L1212" s="42" t="s">
        <v>8287</v>
      </c>
      <c r="M1212" s="42" t="s">
        <v>8288</v>
      </c>
    </row>
    <row r="1213" spans="1:13" x14ac:dyDescent="0.3">
      <c r="A1213" s="40">
        <v>45261</v>
      </c>
      <c r="B1213" s="42"/>
      <c r="C1213" s="42"/>
      <c r="D1213" s="42" t="s">
        <v>5453</v>
      </c>
      <c r="E1213" s="42" t="s">
        <v>10</v>
      </c>
      <c r="F1213" s="42" t="s">
        <v>467</v>
      </c>
      <c r="G1213" s="42" t="s">
        <v>202</v>
      </c>
      <c r="H1213" s="42" t="s">
        <v>468</v>
      </c>
      <c r="I1213" s="42" t="s">
        <v>5454</v>
      </c>
      <c r="J1213" s="42" t="s">
        <v>1283</v>
      </c>
      <c r="K1213" s="42" t="s">
        <v>5679</v>
      </c>
      <c r="L1213" s="42" t="s">
        <v>5680</v>
      </c>
      <c r="M1213" s="42" t="s">
        <v>5681</v>
      </c>
    </row>
    <row r="1214" spans="1:13" x14ac:dyDescent="0.3">
      <c r="A1214" s="40">
        <v>44927</v>
      </c>
      <c r="B1214" s="40"/>
      <c r="C1214" s="40"/>
      <c r="D1214" s="42" t="s">
        <v>5453</v>
      </c>
      <c r="E1214" s="42" t="s">
        <v>10</v>
      </c>
      <c r="F1214" s="42" t="s">
        <v>467</v>
      </c>
      <c r="G1214" s="42" t="s">
        <v>204</v>
      </c>
      <c r="H1214" s="42" t="s">
        <v>468</v>
      </c>
      <c r="I1214" s="42" t="s">
        <v>5454</v>
      </c>
      <c r="J1214" s="42" t="s">
        <v>5439</v>
      </c>
      <c r="K1214" s="42" t="s">
        <v>8289</v>
      </c>
      <c r="L1214" s="42" t="s">
        <v>8290</v>
      </c>
      <c r="M1214" s="42" t="s">
        <v>8289</v>
      </c>
    </row>
    <row r="1215" spans="1:13" x14ac:dyDescent="0.3">
      <c r="A1215" s="40">
        <v>44958</v>
      </c>
      <c r="B1215" s="42"/>
      <c r="C1215" s="42"/>
      <c r="D1215" s="42" t="s">
        <v>5453</v>
      </c>
      <c r="E1215" s="42" t="s">
        <v>10</v>
      </c>
      <c r="F1215" s="42" t="s">
        <v>467</v>
      </c>
      <c r="G1215" s="42" t="s">
        <v>204</v>
      </c>
      <c r="H1215" s="42" t="s">
        <v>468</v>
      </c>
      <c r="I1215" s="42" t="s">
        <v>5454</v>
      </c>
      <c r="J1215" s="42" t="s">
        <v>5440</v>
      </c>
      <c r="K1215" s="42" t="s">
        <v>8291</v>
      </c>
      <c r="L1215" s="42" t="s">
        <v>8292</v>
      </c>
      <c r="M1215" s="42" t="s">
        <v>8293</v>
      </c>
    </row>
    <row r="1216" spans="1:13" x14ac:dyDescent="0.3">
      <c r="A1216" s="40">
        <v>44986</v>
      </c>
      <c r="B1216" s="42"/>
      <c r="C1216" s="42"/>
      <c r="D1216" s="42" t="s">
        <v>5453</v>
      </c>
      <c r="E1216" s="42" t="s">
        <v>10</v>
      </c>
      <c r="F1216" s="42" t="s">
        <v>467</v>
      </c>
      <c r="G1216" s="42" t="s">
        <v>204</v>
      </c>
      <c r="H1216" s="42" t="s">
        <v>468</v>
      </c>
      <c r="I1216" s="42" t="s">
        <v>5454</v>
      </c>
      <c r="J1216" s="42" t="s">
        <v>5441</v>
      </c>
      <c r="K1216" s="42" t="s">
        <v>8294</v>
      </c>
      <c r="L1216" s="42" t="s">
        <v>8295</v>
      </c>
      <c r="M1216" s="42" t="s">
        <v>8296</v>
      </c>
    </row>
    <row r="1217" spans="1:13" x14ac:dyDescent="0.3">
      <c r="A1217" s="40">
        <v>45017</v>
      </c>
      <c r="B1217" s="42"/>
      <c r="C1217" s="42"/>
      <c r="D1217" s="42" t="s">
        <v>5453</v>
      </c>
      <c r="E1217" s="42" t="s">
        <v>10</v>
      </c>
      <c r="F1217" s="42" t="s">
        <v>467</v>
      </c>
      <c r="G1217" s="42" t="s">
        <v>204</v>
      </c>
      <c r="H1217" s="42" t="s">
        <v>468</v>
      </c>
      <c r="I1217" s="42" t="s">
        <v>5454</v>
      </c>
      <c r="J1217" s="42" t="s">
        <v>5442</v>
      </c>
      <c r="K1217" s="42" t="s">
        <v>8297</v>
      </c>
      <c r="L1217" s="42" t="s">
        <v>8298</v>
      </c>
      <c r="M1217" s="42" t="s">
        <v>8299</v>
      </c>
    </row>
    <row r="1218" spans="1:13" x14ac:dyDescent="0.3">
      <c r="A1218" s="40">
        <v>45047</v>
      </c>
      <c r="B1218" s="42"/>
      <c r="C1218" s="42"/>
      <c r="D1218" s="42" t="s">
        <v>5453</v>
      </c>
      <c r="E1218" s="42" t="s">
        <v>10</v>
      </c>
      <c r="F1218" s="42" t="s">
        <v>467</v>
      </c>
      <c r="G1218" s="42" t="s">
        <v>204</v>
      </c>
      <c r="H1218" s="42" t="s">
        <v>468</v>
      </c>
      <c r="I1218" s="42" t="s">
        <v>5454</v>
      </c>
      <c r="J1218" s="42" t="s">
        <v>5443</v>
      </c>
      <c r="K1218" s="42" t="s">
        <v>8300</v>
      </c>
      <c r="L1218" s="42" t="s">
        <v>8301</v>
      </c>
      <c r="M1218" s="42" t="s">
        <v>8302</v>
      </c>
    </row>
    <row r="1219" spans="1:13" x14ac:dyDescent="0.3">
      <c r="A1219" s="40">
        <v>45078</v>
      </c>
      <c r="B1219" s="42"/>
      <c r="C1219" s="42"/>
      <c r="D1219" s="42" t="s">
        <v>5453</v>
      </c>
      <c r="E1219" s="42" t="s">
        <v>10</v>
      </c>
      <c r="F1219" s="42" t="s">
        <v>467</v>
      </c>
      <c r="G1219" s="42" t="s">
        <v>204</v>
      </c>
      <c r="H1219" s="42" t="s">
        <v>468</v>
      </c>
      <c r="I1219" s="42" t="s">
        <v>5454</v>
      </c>
      <c r="J1219" s="42" t="s">
        <v>5444</v>
      </c>
      <c r="K1219" s="42" t="s">
        <v>8303</v>
      </c>
      <c r="L1219" s="42" t="s">
        <v>8304</v>
      </c>
      <c r="M1219" s="42" t="s">
        <v>8305</v>
      </c>
    </row>
    <row r="1220" spans="1:13" x14ac:dyDescent="0.3">
      <c r="A1220" s="40">
        <v>45108</v>
      </c>
      <c r="B1220" s="42"/>
      <c r="C1220" s="42"/>
      <c r="D1220" s="42" t="s">
        <v>5453</v>
      </c>
      <c r="E1220" s="42" t="s">
        <v>10</v>
      </c>
      <c r="F1220" s="42" t="s">
        <v>467</v>
      </c>
      <c r="G1220" s="42" t="s">
        <v>204</v>
      </c>
      <c r="H1220" s="42" t="s">
        <v>468</v>
      </c>
      <c r="I1220" s="42" t="s">
        <v>5454</v>
      </c>
      <c r="J1220" s="42" t="s">
        <v>5445</v>
      </c>
      <c r="K1220" s="42" t="s">
        <v>8306</v>
      </c>
      <c r="L1220" s="42" t="s">
        <v>8307</v>
      </c>
      <c r="M1220" s="42" t="s">
        <v>8308</v>
      </c>
    </row>
    <row r="1221" spans="1:13" x14ac:dyDescent="0.3">
      <c r="A1221" s="40">
        <v>45139</v>
      </c>
      <c r="B1221" s="42"/>
      <c r="C1221" s="42"/>
      <c r="D1221" s="42" t="s">
        <v>5453</v>
      </c>
      <c r="E1221" s="42" t="s">
        <v>10</v>
      </c>
      <c r="F1221" s="42" t="s">
        <v>467</v>
      </c>
      <c r="G1221" s="42" t="s">
        <v>204</v>
      </c>
      <c r="H1221" s="42" t="s">
        <v>468</v>
      </c>
      <c r="I1221" s="42" t="s">
        <v>5454</v>
      </c>
      <c r="J1221" s="42" t="s">
        <v>5446</v>
      </c>
      <c r="K1221" s="42" t="s">
        <v>8309</v>
      </c>
      <c r="L1221" s="42" t="s">
        <v>8310</v>
      </c>
      <c r="M1221" s="42" t="s">
        <v>8311</v>
      </c>
    </row>
    <row r="1222" spans="1:13" x14ac:dyDescent="0.3">
      <c r="A1222" s="40">
        <v>45170</v>
      </c>
      <c r="B1222" s="42"/>
      <c r="C1222" s="42"/>
      <c r="D1222" s="42" t="s">
        <v>5453</v>
      </c>
      <c r="E1222" s="42" t="s">
        <v>10</v>
      </c>
      <c r="F1222" s="42" t="s">
        <v>467</v>
      </c>
      <c r="G1222" s="42" t="s">
        <v>204</v>
      </c>
      <c r="H1222" s="42" t="s">
        <v>468</v>
      </c>
      <c r="I1222" s="42" t="s">
        <v>5454</v>
      </c>
      <c r="J1222" s="42" t="s">
        <v>5447</v>
      </c>
      <c r="K1222" s="42" t="s">
        <v>8312</v>
      </c>
      <c r="L1222" s="42" t="s">
        <v>8313</v>
      </c>
      <c r="M1222" s="42" t="s">
        <v>8314</v>
      </c>
    </row>
    <row r="1223" spans="1:13" x14ac:dyDescent="0.3">
      <c r="A1223" s="40">
        <v>45200</v>
      </c>
      <c r="B1223" s="42"/>
      <c r="C1223" s="42"/>
      <c r="D1223" s="42" t="s">
        <v>5453</v>
      </c>
      <c r="E1223" s="42" t="s">
        <v>10</v>
      </c>
      <c r="F1223" s="42" t="s">
        <v>467</v>
      </c>
      <c r="G1223" s="42" t="s">
        <v>204</v>
      </c>
      <c r="H1223" s="42" t="s">
        <v>468</v>
      </c>
      <c r="I1223" s="42" t="s">
        <v>5454</v>
      </c>
      <c r="J1223" s="42" t="s">
        <v>46</v>
      </c>
      <c r="K1223" s="42" t="s">
        <v>8315</v>
      </c>
      <c r="L1223" s="42" t="s">
        <v>8316</v>
      </c>
      <c r="M1223" s="42" t="s">
        <v>8317</v>
      </c>
    </row>
    <row r="1224" spans="1:13" x14ac:dyDescent="0.3">
      <c r="A1224" s="40">
        <v>45231</v>
      </c>
      <c r="B1224" s="42"/>
      <c r="C1224" s="42"/>
      <c r="D1224" s="42" t="s">
        <v>5453</v>
      </c>
      <c r="E1224" s="42" t="s">
        <v>10</v>
      </c>
      <c r="F1224" s="42" t="s">
        <v>467</v>
      </c>
      <c r="G1224" s="42" t="s">
        <v>204</v>
      </c>
      <c r="H1224" s="42" t="s">
        <v>468</v>
      </c>
      <c r="I1224" s="42" t="s">
        <v>5454</v>
      </c>
      <c r="J1224" s="42" t="s">
        <v>107</v>
      </c>
      <c r="K1224" s="42" t="s">
        <v>8318</v>
      </c>
      <c r="L1224" s="42" t="s">
        <v>8319</v>
      </c>
      <c r="M1224" s="42" t="s">
        <v>8320</v>
      </c>
    </row>
    <row r="1225" spans="1:13" x14ac:dyDescent="0.3">
      <c r="A1225" s="40">
        <v>45261</v>
      </c>
      <c r="B1225" s="42"/>
      <c r="C1225" s="42"/>
      <c r="D1225" s="42" t="s">
        <v>5453</v>
      </c>
      <c r="E1225" s="42" t="s">
        <v>10</v>
      </c>
      <c r="F1225" s="42" t="s">
        <v>467</v>
      </c>
      <c r="G1225" s="42" t="s">
        <v>204</v>
      </c>
      <c r="H1225" s="42" t="s">
        <v>468</v>
      </c>
      <c r="I1225" s="42" t="s">
        <v>5454</v>
      </c>
      <c r="J1225" s="42" t="s">
        <v>1283</v>
      </c>
      <c r="K1225" s="42" t="s">
        <v>5682</v>
      </c>
      <c r="L1225" s="42" t="s">
        <v>5683</v>
      </c>
      <c r="M1225" s="42" t="s">
        <v>5684</v>
      </c>
    </row>
    <row r="1226" spans="1:13" x14ac:dyDescent="0.3">
      <c r="A1226" s="40">
        <v>44927</v>
      </c>
      <c r="B1226" s="40"/>
      <c r="C1226" s="40"/>
      <c r="D1226" s="42" t="s">
        <v>5453</v>
      </c>
      <c r="E1226" s="42" t="s">
        <v>10</v>
      </c>
      <c r="F1226" s="42" t="s">
        <v>467</v>
      </c>
      <c r="G1226" s="42" t="s">
        <v>206</v>
      </c>
      <c r="H1226" s="42" t="s">
        <v>468</v>
      </c>
      <c r="I1226" s="42" t="s">
        <v>5454</v>
      </c>
      <c r="J1226" s="42" t="s">
        <v>5439</v>
      </c>
      <c r="K1226" s="42" t="s">
        <v>8321</v>
      </c>
      <c r="L1226" s="42" t="s">
        <v>8322</v>
      </c>
      <c r="M1226" s="42" t="s">
        <v>8321</v>
      </c>
    </row>
    <row r="1227" spans="1:13" x14ac:dyDescent="0.3">
      <c r="A1227" s="40">
        <v>44958</v>
      </c>
      <c r="B1227" s="42"/>
      <c r="C1227" s="42"/>
      <c r="D1227" s="42" t="s">
        <v>5453</v>
      </c>
      <c r="E1227" s="42" t="s">
        <v>10</v>
      </c>
      <c r="F1227" s="42" t="s">
        <v>467</v>
      </c>
      <c r="G1227" s="42" t="s">
        <v>206</v>
      </c>
      <c r="H1227" s="42" t="s">
        <v>468</v>
      </c>
      <c r="I1227" s="42" t="s">
        <v>5454</v>
      </c>
      <c r="J1227" s="42" t="s">
        <v>5440</v>
      </c>
      <c r="K1227" s="42" t="s">
        <v>8323</v>
      </c>
      <c r="L1227" s="42" t="s">
        <v>8324</v>
      </c>
      <c r="M1227" s="42" t="s">
        <v>8325</v>
      </c>
    </row>
    <row r="1228" spans="1:13" x14ac:dyDescent="0.3">
      <c r="A1228" s="40">
        <v>44986</v>
      </c>
      <c r="B1228" s="42"/>
      <c r="C1228" s="42"/>
      <c r="D1228" s="42" t="s">
        <v>5453</v>
      </c>
      <c r="E1228" s="42" t="s">
        <v>10</v>
      </c>
      <c r="F1228" s="42" t="s">
        <v>467</v>
      </c>
      <c r="G1228" s="42" t="s">
        <v>206</v>
      </c>
      <c r="H1228" s="42" t="s">
        <v>468</v>
      </c>
      <c r="I1228" s="42" t="s">
        <v>5454</v>
      </c>
      <c r="J1228" s="42" t="s">
        <v>5441</v>
      </c>
      <c r="K1228" s="42" t="s">
        <v>8326</v>
      </c>
      <c r="L1228" s="42" t="s">
        <v>8327</v>
      </c>
      <c r="M1228" s="42" t="s">
        <v>8328</v>
      </c>
    </row>
    <row r="1229" spans="1:13" x14ac:dyDescent="0.3">
      <c r="A1229" s="40">
        <v>45017</v>
      </c>
      <c r="B1229" s="42"/>
      <c r="C1229" s="42"/>
      <c r="D1229" s="42" t="s">
        <v>5453</v>
      </c>
      <c r="E1229" s="42" t="s">
        <v>10</v>
      </c>
      <c r="F1229" s="42" t="s">
        <v>467</v>
      </c>
      <c r="G1229" s="42" t="s">
        <v>206</v>
      </c>
      <c r="H1229" s="42" t="s">
        <v>468</v>
      </c>
      <c r="I1229" s="42" t="s">
        <v>5454</v>
      </c>
      <c r="J1229" s="42" t="s">
        <v>5442</v>
      </c>
      <c r="K1229" s="42" t="s">
        <v>5484</v>
      </c>
      <c r="L1229" s="42" t="s">
        <v>8329</v>
      </c>
      <c r="M1229" s="42" t="s">
        <v>8330</v>
      </c>
    </row>
    <row r="1230" spans="1:13" x14ac:dyDescent="0.3">
      <c r="A1230" s="40">
        <v>45047</v>
      </c>
      <c r="B1230" s="42"/>
      <c r="C1230" s="42"/>
      <c r="D1230" s="42" t="s">
        <v>5453</v>
      </c>
      <c r="E1230" s="42" t="s">
        <v>10</v>
      </c>
      <c r="F1230" s="42" t="s">
        <v>467</v>
      </c>
      <c r="G1230" s="42" t="s">
        <v>206</v>
      </c>
      <c r="H1230" s="42" t="s">
        <v>468</v>
      </c>
      <c r="I1230" s="42" t="s">
        <v>5454</v>
      </c>
      <c r="J1230" s="42" t="s">
        <v>5443</v>
      </c>
      <c r="K1230" s="42" t="s">
        <v>5484</v>
      </c>
      <c r="L1230" s="42" t="s">
        <v>8331</v>
      </c>
      <c r="M1230" s="42" t="s">
        <v>8332</v>
      </c>
    </row>
    <row r="1231" spans="1:13" x14ac:dyDescent="0.3">
      <c r="A1231" s="40">
        <v>45078</v>
      </c>
      <c r="B1231" s="42"/>
      <c r="C1231" s="42"/>
      <c r="D1231" s="42" t="s">
        <v>5453</v>
      </c>
      <c r="E1231" s="42" t="s">
        <v>10</v>
      </c>
      <c r="F1231" s="42" t="s">
        <v>467</v>
      </c>
      <c r="G1231" s="42" t="s">
        <v>206</v>
      </c>
      <c r="H1231" s="42" t="s">
        <v>468</v>
      </c>
      <c r="I1231" s="42" t="s">
        <v>5454</v>
      </c>
      <c r="J1231" s="42" t="s">
        <v>5444</v>
      </c>
      <c r="K1231" s="42" t="s">
        <v>5484</v>
      </c>
      <c r="L1231" s="42" t="s">
        <v>8333</v>
      </c>
      <c r="M1231" s="42" t="s">
        <v>8334</v>
      </c>
    </row>
    <row r="1232" spans="1:13" x14ac:dyDescent="0.3">
      <c r="A1232" s="40">
        <v>45108</v>
      </c>
      <c r="B1232" s="42"/>
      <c r="C1232" s="42"/>
      <c r="D1232" s="42" t="s">
        <v>5453</v>
      </c>
      <c r="E1232" s="42" t="s">
        <v>10</v>
      </c>
      <c r="F1232" s="42" t="s">
        <v>467</v>
      </c>
      <c r="G1232" s="42" t="s">
        <v>206</v>
      </c>
      <c r="H1232" s="42" t="s">
        <v>468</v>
      </c>
      <c r="I1232" s="42" t="s">
        <v>5454</v>
      </c>
      <c r="J1232" s="42" t="s">
        <v>5445</v>
      </c>
      <c r="K1232" s="42" t="s">
        <v>8335</v>
      </c>
      <c r="L1232" s="42" t="s">
        <v>8336</v>
      </c>
      <c r="M1232" s="42" t="s">
        <v>8337</v>
      </c>
    </row>
    <row r="1233" spans="1:13" x14ac:dyDescent="0.3">
      <c r="A1233" s="40">
        <v>45139</v>
      </c>
      <c r="B1233" s="42"/>
      <c r="C1233" s="42"/>
      <c r="D1233" s="42" t="s">
        <v>5453</v>
      </c>
      <c r="E1233" s="42" t="s">
        <v>10</v>
      </c>
      <c r="F1233" s="42" t="s">
        <v>467</v>
      </c>
      <c r="G1233" s="42" t="s">
        <v>206</v>
      </c>
      <c r="H1233" s="42" t="s">
        <v>468</v>
      </c>
      <c r="I1233" s="42" t="s">
        <v>5454</v>
      </c>
      <c r="J1233" s="42" t="s">
        <v>5446</v>
      </c>
      <c r="K1233" s="42" t="s">
        <v>8338</v>
      </c>
      <c r="L1233" s="42" t="s">
        <v>8339</v>
      </c>
      <c r="M1233" s="42" t="s">
        <v>8340</v>
      </c>
    </row>
    <row r="1234" spans="1:13" x14ac:dyDescent="0.3">
      <c r="A1234" s="40">
        <v>45170</v>
      </c>
      <c r="B1234" s="42"/>
      <c r="C1234" s="42"/>
      <c r="D1234" s="42" t="s">
        <v>5453</v>
      </c>
      <c r="E1234" s="42" t="s">
        <v>10</v>
      </c>
      <c r="F1234" s="42" t="s">
        <v>467</v>
      </c>
      <c r="G1234" s="42" t="s">
        <v>206</v>
      </c>
      <c r="H1234" s="42" t="s">
        <v>468</v>
      </c>
      <c r="I1234" s="42" t="s">
        <v>5454</v>
      </c>
      <c r="J1234" s="42" t="s">
        <v>5447</v>
      </c>
      <c r="K1234" s="42" t="s">
        <v>8341</v>
      </c>
      <c r="L1234" s="42" t="s">
        <v>8342</v>
      </c>
      <c r="M1234" s="42" t="s">
        <v>8343</v>
      </c>
    </row>
    <row r="1235" spans="1:13" x14ac:dyDescent="0.3">
      <c r="A1235" s="40">
        <v>45200</v>
      </c>
      <c r="B1235" s="42"/>
      <c r="C1235" s="42"/>
      <c r="D1235" s="42" t="s">
        <v>5453</v>
      </c>
      <c r="E1235" s="42" t="s">
        <v>10</v>
      </c>
      <c r="F1235" s="42" t="s">
        <v>467</v>
      </c>
      <c r="G1235" s="42" t="s">
        <v>206</v>
      </c>
      <c r="H1235" s="42" t="s">
        <v>468</v>
      </c>
      <c r="I1235" s="42" t="s">
        <v>5454</v>
      </c>
      <c r="J1235" s="42" t="s">
        <v>46</v>
      </c>
      <c r="K1235" s="42" t="s">
        <v>8344</v>
      </c>
      <c r="L1235" s="42" t="s">
        <v>8345</v>
      </c>
      <c r="M1235" s="42" t="s">
        <v>8346</v>
      </c>
    </row>
    <row r="1236" spans="1:13" x14ac:dyDescent="0.3">
      <c r="A1236" s="40">
        <v>45231</v>
      </c>
      <c r="B1236" s="42"/>
      <c r="C1236" s="42"/>
      <c r="D1236" s="42" t="s">
        <v>5453</v>
      </c>
      <c r="E1236" s="42" t="s">
        <v>10</v>
      </c>
      <c r="F1236" s="42" t="s">
        <v>467</v>
      </c>
      <c r="G1236" s="42" t="s">
        <v>206</v>
      </c>
      <c r="H1236" s="42" t="s">
        <v>468</v>
      </c>
      <c r="I1236" s="42" t="s">
        <v>5454</v>
      </c>
      <c r="J1236" s="42" t="s">
        <v>107</v>
      </c>
      <c r="K1236" s="42" t="s">
        <v>8347</v>
      </c>
      <c r="L1236" s="42" t="s">
        <v>8348</v>
      </c>
      <c r="M1236" s="42" t="s">
        <v>8349</v>
      </c>
    </row>
    <row r="1237" spans="1:13" x14ac:dyDescent="0.3">
      <c r="A1237" s="40">
        <v>45261</v>
      </c>
      <c r="B1237" s="42"/>
      <c r="C1237" s="42"/>
      <c r="D1237" s="42" t="s">
        <v>5453</v>
      </c>
      <c r="E1237" s="42" t="s">
        <v>10</v>
      </c>
      <c r="F1237" s="42" t="s">
        <v>467</v>
      </c>
      <c r="G1237" s="42" t="s">
        <v>206</v>
      </c>
      <c r="H1237" s="42" t="s">
        <v>468</v>
      </c>
      <c r="I1237" s="42" t="s">
        <v>5454</v>
      </c>
      <c r="J1237" s="42" t="s">
        <v>1283</v>
      </c>
      <c r="K1237" s="42" t="s">
        <v>5685</v>
      </c>
      <c r="L1237" s="42" t="s">
        <v>5686</v>
      </c>
      <c r="M1237" s="42" t="s">
        <v>5687</v>
      </c>
    </row>
    <row r="1238" spans="1:13" x14ac:dyDescent="0.3">
      <c r="A1238" s="40">
        <v>44927</v>
      </c>
      <c r="B1238" s="40"/>
      <c r="C1238" s="40"/>
      <c r="D1238" s="42" t="s">
        <v>5453</v>
      </c>
      <c r="E1238" s="42" t="s">
        <v>10</v>
      </c>
      <c r="F1238" s="42" t="s">
        <v>467</v>
      </c>
      <c r="G1238" s="42" t="s">
        <v>208</v>
      </c>
      <c r="H1238" s="42" t="s">
        <v>468</v>
      </c>
      <c r="I1238" s="42" t="s">
        <v>5454</v>
      </c>
      <c r="J1238" s="42" t="s">
        <v>5439</v>
      </c>
      <c r="K1238" s="42" t="s">
        <v>8350</v>
      </c>
      <c r="L1238" s="42" t="s">
        <v>8351</v>
      </c>
      <c r="M1238" s="42" t="s">
        <v>8350</v>
      </c>
    </row>
    <row r="1239" spans="1:13" x14ac:dyDescent="0.3">
      <c r="A1239" s="40">
        <v>44958</v>
      </c>
      <c r="B1239" s="42"/>
      <c r="C1239" s="42"/>
      <c r="D1239" s="42" t="s">
        <v>5453</v>
      </c>
      <c r="E1239" s="42" t="s">
        <v>10</v>
      </c>
      <c r="F1239" s="42" t="s">
        <v>467</v>
      </c>
      <c r="G1239" s="42" t="s">
        <v>208</v>
      </c>
      <c r="H1239" s="42" t="s">
        <v>468</v>
      </c>
      <c r="I1239" s="42" t="s">
        <v>5454</v>
      </c>
      <c r="J1239" s="42" t="s">
        <v>5440</v>
      </c>
      <c r="K1239" s="42" t="s">
        <v>8352</v>
      </c>
      <c r="L1239" s="42" t="s">
        <v>8353</v>
      </c>
      <c r="M1239" s="42" t="s">
        <v>8354</v>
      </c>
    </row>
    <row r="1240" spans="1:13" x14ac:dyDescent="0.3">
      <c r="A1240" s="40">
        <v>44986</v>
      </c>
      <c r="B1240" s="42"/>
      <c r="C1240" s="42"/>
      <c r="D1240" s="42" t="s">
        <v>5453</v>
      </c>
      <c r="E1240" s="42" t="s">
        <v>10</v>
      </c>
      <c r="F1240" s="42" t="s">
        <v>467</v>
      </c>
      <c r="G1240" s="42" t="s">
        <v>208</v>
      </c>
      <c r="H1240" s="42" t="s">
        <v>468</v>
      </c>
      <c r="I1240" s="42" t="s">
        <v>5454</v>
      </c>
      <c r="J1240" s="42" t="s">
        <v>5441</v>
      </c>
      <c r="K1240" s="42" t="s">
        <v>8355</v>
      </c>
      <c r="L1240" s="42" t="s">
        <v>8356</v>
      </c>
      <c r="M1240" s="42" t="s">
        <v>8357</v>
      </c>
    </row>
    <row r="1241" spans="1:13" x14ac:dyDescent="0.3">
      <c r="A1241" s="40">
        <v>45017</v>
      </c>
      <c r="B1241" s="42"/>
      <c r="C1241" s="42"/>
      <c r="D1241" s="42" t="s">
        <v>5453</v>
      </c>
      <c r="E1241" s="42" t="s">
        <v>10</v>
      </c>
      <c r="F1241" s="42" t="s">
        <v>467</v>
      </c>
      <c r="G1241" s="42" t="s">
        <v>208</v>
      </c>
      <c r="H1241" s="42" t="s">
        <v>468</v>
      </c>
      <c r="I1241" s="42" t="s">
        <v>5454</v>
      </c>
      <c r="J1241" s="42" t="s">
        <v>5442</v>
      </c>
      <c r="K1241" s="42" t="s">
        <v>8358</v>
      </c>
      <c r="L1241" s="42" t="s">
        <v>8359</v>
      </c>
      <c r="M1241" s="42" t="s">
        <v>8360</v>
      </c>
    </row>
    <row r="1242" spans="1:13" x14ac:dyDescent="0.3">
      <c r="A1242" s="40">
        <v>45047</v>
      </c>
      <c r="B1242" s="42"/>
      <c r="C1242" s="42"/>
      <c r="D1242" s="42" t="s">
        <v>5453</v>
      </c>
      <c r="E1242" s="42" t="s">
        <v>10</v>
      </c>
      <c r="F1242" s="42" t="s">
        <v>467</v>
      </c>
      <c r="G1242" s="42" t="s">
        <v>208</v>
      </c>
      <c r="H1242" s="42" t="s">
        <v>468</v>
      </c>
      <c r="I1242" s="42" t="s">
        <v>5454</v>
      </c>
      <c r="J1242" s="42" t="s">
        <v>5443</v>
      </c>
      <c r="K1242" s="42" t="s">
        <v>8361</v>
      </c>
      <c r="L1242" s="42" t="s">
        <v>8362</v>
      </c>
      <c r="M1242" s="42" t="s">
        <v>8363</v>
      </c>
    </row>
    <row r="1243" spans="1:13" x14ac:dyDescent="0.3">
      <c r="A1243" s="40">
        <v>45078</v>
      </c>
      <c r="B1243" s="42"/>
      <c r="C1243" s="42"/>
      <c r="D1243" s="42" t="s">
        <v>5453</v>
      </c>
      <c r="E1243" s="42" t="s">
        <v>10</v>
      </c>
      <c r="F1243" s="42" t="s">
        <v>467</v>
      </c>
      <c r="G1243" s="42" t="s">
        <v>208</v>
      </c>
      <c r="H1243" s="42" t="s">
        <v>468</v>
      </c>
      <c r="I1243" s="42" t="s">
        <v>5454</v>
      </c>
      <c r="J1243" s="42" t="s">
        <v>5444</v>
      </c>
      <c r="K1243" s="42" t="s">
        <v>8364</v>
      </c>
      <c r="L1243" s="42" t="s">
        <v>8365</v>
      </c>
      <c r="M1243" s="42" t="s">
        <v>8366</v>
      </c>
    </row>
    <row r="1244" spans="1:13" x14ac:dyDescent="0.3">
      <c r="A1244" s="40">
        <v>45108</v>
      </c>
      <c r="B1244" s="42"/>
      <c r="C1244" s="42"/>
      <c r="D1244" s="42" t="s">
        <v>5453</v>
      </c>
      <c r="E1244" s="42" t="s">
        <v>10</v>
      </c>
      <c r="F1244" s="42" t="s">
        <v>467</v>
      </c>
      <c r="G1244" s="42" t="s">
        <v>208</v>
      </c>
      <c r="H1244" s="42" t="s">
        <v>468</v>
      </c>
      <c r="I1244" s="42" t="s">
        <v>5454</v>
      </c>
      <c r="J1244" s="42" t="s">
        <v>5445</v>
      </c>
      <c r="K1244" s="42" t="s">
        <v>8367</v>
      </c>
      <c r="L1244" s="42" t="s">
        <v>8368</v>
      </c>
      <c r="M1244" s="42" t="s">
        <v>8369</v>
      </c>
    </row>
    <row r="1245" spans="1:13" x14ac:dyDescent="0.3">
      <c r="A1245" s="40">
        <v>45139</v>
      </c>
      <c r="B1245" s="42"/>
      <c r="C1245" s="42"/>
      <c r="D1245" s="42" t="s">
        <v>5453</v>
      </c>
      <c r="E1245" s="42" t="s">
        <v>10</v>
      </c>
      <c r="F1245" s="42" t="s">
        <v>467</v>
      </c>
      <c r="G1245" s="42" t="s">
        <v>208</v>
      </c>
      <c r="H1245" s="42" t="s">
        <v>468</v>
      </c>
      <c r="I1245" s="42" t="s">
        <v>5454</v>
      </c>
      <c r="J1245" s="42" t="s">
        <v>5446</v>
      </c>
      <c r="K1245" s="42" t="s">
        <v>8370</v>
      </c>
      <c r="L1245" s="42" t="s">
        <v>8371</v>
      </c>
      <c r="M1245" s="42" t="s">
        <v>8372</v>
      </c>
    </row>
    <row r="1246" spans="1:13" x14ac:dyDescent="0.3">
      <c r="A1246" s="40">
        <v>45170</v>
      </c>
      <c r="B1246" s="42"/>
      <c r="C1246" s="42"/>
      <c r="D1246" s="42" t="s">
        <v>5453</v>
      </c>
      <c r="E1246" s="42" t="s">
        <v>10</v>
      </c>
      <c r="F1246" s="42" t="s">
        <v>467</v>
      </c>
      <c r="G1246" s="42" t="s">
        <v>208</v>
      </c>
      <c r="H1246" s="42" t="s">
        <v>468</v>
      </c>
      <c r="I1246" s="42" t="s">
        <v>5454</v>
      </c>
      <c r="J1246" s="42" t="s">
        <v>5447</v>
      </c>
      <c r="K1246" s="42" t="s">
        <v>8373</v>
      </c>
      <c r="L1246" s="42" t="s">
        <v>8374</v>
      </c>
      <c r="M1246" s="42" t="s">
        <v>8375</v>
      </c>
    </row>
    <row r="1247" spans="1:13" x14ac:dyDescent="0.3">
      <c r="A1247" s="40">
        <v>45200</v>
      </c>
      <c r="B1247" s="42"/>
      <c r="C1247" s="42"/>
      <c r="D1247" s="42" t="s">
        <v>5453</v>
      </c>
      <c r="E1247" s="42" t="s">
        <v>10</v>
      </c>
      <c r="F1247" s="42" t="s">
        <v>467</v>
      </c>
      <c r="G1247" s="42" t="s">
        <v>208</v>
      </c>
      <c r="H1247" s="42" t="s">
        <v>468</v>
      </c>
      <c r="I1247" s="42" t="s">
        <v>5454</v>
      </c>
      <c r="J1247" s="42" t="s">
        <v>46</v>
      </c>
      <c r="K1247" s="42" t="s">
        <v>8376</v>
      </c>
      <c r="L1247" s="42" t="s">
        <v>8377</v>
      </c>
      <c r="M1247" s="42" t="s">
        <v>8378</v>
      </c>
    </row>
    <row r="1248" spans="1:13" x14ac:dyDescent="0.3">
      <c r="A1248" s="40">
        <v>45231</v>
      </c>
      <c r="B1248" s="42"/>
      <c r="C1248" s="42"/>
      <c r="D1248" s="42" t="s">
        <v>5453</v>
      </c>
      <c r="E1248" s="42" t="s">
        <v>10</v>
      </c>
      <c r="F1248" s="42" t="s">
        <v>467</v>
      </c>
      <c r="G1248" s="42" t="s">
        <v>208</v>
      </c>
      <c r="H1248" s="42" t="s">
        <v>468</v>
      </c>
      <c r="I1248" s="42" t="s">
        <v>5454</v>
      </c>
      <c r="J1248" s="42" t="s">
        <v>107</v>
      </c>
      <c r="K1248" s="42" t="s">
        <v>8379</v>
      </c>
      <c r="L1248" s="42" t="s">
        <v>8380</v>
      </c>
      <c r="M1248" s="42" t="s">
        <v>8381</v>
      </c>
    </row>
    <row r="1249" spans="1:13" x14ac:dyDescent="0.3">
      <c r="A1249" s="40">
        <v>45261</v>
      </c>
      <c r="B1249" s="42"/>
      <c r="C1249" s="42"/>
      <c r="D1249" s="42" t="s">
        <v>5453</v>
      </c>
      <c r="E1249" s="42" t="s">
        <v>10</v>
      </c>
      <c r="F1249" s="42" t="s">
        <v>467</v>
      </c>
      <c r="G1249" s="42" t="s">
        <v>208</v>
      </c>
      <c r="H1249" s="42" t="s">
        <v>468</v>
      </c>
      <c r="I1249" s="42" t="s">
        <v>5454</v>
      </c>
      <c r="J1249" s="42" t="s">
        <v>1283</v>
      </c>
      <c r="K1249" s="42" t="s">
        <v>5688</v>
      </c>
      <c r="L1249" s="42" t="s">
        <v>5689</v>
      </c>
      <c r="M1249" s="42" t="s">
        <v>5690</v>
      </c>
    </row>
    <row r="1250" spans="1:13" x14ac:dyDescent="0.3">
      <c r="A1250" s="40">
        <v>44927</v>
      </c>
      <c r="B1250" s="40"/>
      <c r="C1250" s="40"/>
      <c r="D1250" s="42" t="s">
        <v>5453</v>
      </c>
      <c r="E1250" s="42" t="s">
        <v>10</v>
      </c>
      <c r="F1250" s="42" t="s">
        <v>467</v>
      </c>
      <c r="G1250" s="42" t="s">
        <v>210</v>
      </c>
      <c r="H1250" s="42" t="s">
        <v>468</v>
      </c>
      <c r="I1250" s="42" t="s">
        <v>5454</v>
      </c>
      <c r="J1250" s="42" t="s">
        <v>5439</v>
      </c>
      <c r="K1250" s="42" t="s">
        <v>8382</v>
      </c>
      <c r="L1250" s="42" t="s">
        <v>8383</v>
      </c>
      <c r="M1250" s="42" t="s">
        <v>8382</v>
      </c>
    </row>
    <row r="1251" spans="1:13" x14ac:dyDescent="0.3">
      <c r="A1251" s="40">
        <v>44958</v>
      </c>
      <c r="B1251" s="42"/>
      <c r="C1251" s="42"/>
      <c r="D1251" s="42" t="s">
        <v>5453</v>
      </c>
      <c r="E1251" s="42" t="s">
        <v>10</v>
      </c>
      <c r="F1251" s="42" t="s">
        <v>467</v>
      </c>
      <c r="G1251" s="42" t="s">
        <v>210</v>
      </c>
      <c r="H1251" s="42" t="s">
        <v>468</v>
      </c>
      <c r="I1251" s="42" t="s">
        <v>5454</v>
      </c>
      <c r="J1251" s="42" t="s">
        <v>5440</v>
      </c>
      <c r="K1251" s="42" t="s">
        <v>8384</v>
      </c>
      <c r="L1251" s="42" t="s">
        <v>8385</v>
      </c>
      <c r="M1251" s="42" t="s">
        <v>8386</v>
      </c>
    </row>
    <row r="1252" spans="1:13" x14ac:dyDescent="0.3">
      <c r="A1252" s="40">
        <v>44986</v>
      </c>
      <c r="B1252" s="42"/>
      <c r="C1252" s="42"/>
      <c r="D1252" s="42" t="s">
        <v>5453</v>
      </c>
      <c r="E1252" s="42" t="s">
        <v>10</v>
      </c>
      <c r="F1252" s="42" t="s">
        <v>467</v>
      </c>
      <c r="G1252" s="42" t="s">
        <v>210</v>
      </c>
      <c r="H1252" s="42" t="s">
        <v>468</v>
      </c>
      <c r="I1252" s="42" t="s">
        <v>5454</v>
      </c>
      <c r="J1252" s="42" t="s">
        <v>5441</v>
      </c>
      <c r="K1252" s="42" t="s">
        <v>8387</v>
      </c>
      <c r="L1252" s="42" t="s">
        <v>8388</v>
      </c>
      <c r="M1252" s="42" t="s">
        <v>8389</v>
      </c>
    </row>
    <row r="1253" spans="1:13" x14ac:dyDescent="0.3">
      <c r="A1253" s="40">
        <v>45017</v>
      </c>
      <c r="B1253" s="42"/>
      <c r="C1253" s="42"/>
      <c r="D1253" s="42" t="s">
        <v>5453</v>
      </c>
      <c r="E1253" s="42" t="s">
        <v>10</v>
      </c>
      <c r="F1253" s="42" t="s">
        <v>467</v>
      </c>
      <c r="G1253" s="42" t="s">
        <v>210</v>
      </c>
      <c r="H1253" s="42" t="s">
        <v>468</v>
      </c>
      <c r="I1253" s="42" t="s">
        <v>5454</v>
      </c>
      <c r="J1253" s="42" t="s">
        <v>5442</v>
      </c>
      <c r="K1253" s="42" t="s">
        <v>8390</v>
      </c>
      <c r="L1253" s="42" t="s">
        <v>8391</v>
      </c>
      <c r="M1253" s="42" t="s">
        <v>8392</v>
      </c>
    </row>
    <row r="1254" spans="1:13" x14ac:dyDescent="0.3">
      <c r="A1254" s="40">
        <v>45047</v>
      </c>
      <c r="B1254" s="42"/>
      <c r="C1254" s="42"/>
      <c r="D1254" s="42" t="s">
        <v>5453</v>
      </c>
      <c r="E1254" s="42" t="s">
        <v>10</v>
      </c>
      <c r="F1254" s="42" t="s">
        <v>467</v>
      </c>
      <c r="G1254" s="42" t="s">
        <v>210</v>
      </c>
      <c r="H1254" s="42" t="s">
        <v>468</v>
      </c>
      <c r="I1254" s="42" t="s">
        <v>5454</v>
      </c>
      <c r="J1254" s="42" t="s">
        <v>5443</v>
      </c>
      <c r="K1254" s="42" t="s">
        <v>8393</v>
      </c>
      <c r="L1254" s="42" t="s">
        <v>8394</v>
      </c>
      <c r="M1254" s="42" t="s">
        <v>8395</v>
      </c>
    </row>
    <row r="1255" spans="1:13" x14ac:dyDescent="0.3">
      <c r="A1255" s="40">
        <v>45078</v>
      </c>
      <c r="B1255" s="42"/>
      <c r="C1255" s="42"/>
      <c r="D1255" s="42" t="s">
        <v>5453</v>
      </c>
      <c r="E1255" s="42" t="s">
        <v>10</v>
      </c>
      <c r="F1255" s="42" t="s">
        <v>467</v>
      </c>
      <c r="G1255" s="42" t="s">
        <v>210</v>
      </c>
      <c r="H1255" s="42" t="s">
        <v>468</v>
      </c>
      <c r="I1255" s="42" t="s">
        <v>5454</v>
      </c>
      <c r="J1255" s="42" t="s">
        <v>5444</v>
      </c>
      <c r="K1255" s="42" t="s">
        <v>8396</v>
      </c>
      <c r="L1255" s="42" t="s">
        <v>8397</v>
      </c>
      <c r="M1255" s="42" t="s">
        <v>8398</v>
      </c>
    </row>
    <row r="1256" spans="1:13" x14ac:dyDescent="0.3">
      <c r="A1256" s="40">
        <v>45108</v>
      </c>
      <c r="B1256" s="42"/>
      <c r="C1256" s="42"/>
      <c r="D1256" s="42" t="s">
        <v>5453</v>
      </c>
      <c r="E1256" s="42" t="s">
        <v>10</v>
      </c>
      <c r="F1256" s="42" t="s">
        <v>467</v>
      </c>
      <c r="G1256" s="42" t="s">
        <v>210</v>
      </c>
      <c r="H1256" s="42" t="s">
        <v>468</v>
      </c>
      <c r="I1256" s="42" t="s">
        <v>5454</v>
      </c>
      <c r="J1256" s="42" t="s">
        <v>5445</v>
      </c>
      <c r="K1256" s="42" t="s">
        <v>8399</v>
      </c>
      <c r="L1256" s="42" t="s">
        <v>8400</v>
      </c>
      <c r="M1256" s="42" t="s">
        <v>8401</v>
      </c>
    </row>
    <row r="1257" spans="1:13" x14ac:dyDescent="0.3">
      <c r="A1257" s="40">
        <v>45139</v>
      </c>
      <c r="B1257" s="42"/>
      <c r="C1257" s="42"/>
      <c r="D1257" s="42" t="s">
        <v>5453</v>
      </c>
      <c r="E1257" s="42" t="s">
        <v>10</v>
      </c>
      <c r="F1257" s="42" t="s">
        <v>467</v>
      </c>
      <c r="G1257" s="42" t="s">
        <v>210</v>
      </c>
      <c r="H1257" s="42" t="s">
        <v>468</v>
      </c>
      <c r="I1257" s="42" t="s">
        <v>5454</v>
      </c>
      <c r="J1257" s="42" t="s">
        <v>5446</v>
      </c>
      <c r="K1257" s="42" t="s">
        <v>8402</v>
      </c>
      <c r="L1257" s="42" t="s">
        <v>8403</v>
      </c>
      <c r="M1257" s="42" t="s">
        <v>8404</v>
      </c>
    </row>
    <row r="1258" spans="1:13" x14ac:dyDescent="0.3">
      <c r="A1258" s="40">
        <v>45170</v>
      </c>
      <c r="B1258" s="42"/>
      <c r="C1258" s="42"/>
      <c r="D1258" s="42" t="s">
        <v>5453</v>
      </c>
      <c r="E1258" s="42" t="s">
        <v>10</v>
      </c>
      <c r="F1258" s="42" t="s">
        <v>467</v>
      </c>
      <c r="G1258" s="42" t="s">
        <v>210</v>
      </c>
      <c r="H1258" s="42" t="s">
        <v>468</v>
      </c>
      <c r="I1258" s="42" t="s">
        <v>5454</v>
      </c>
      <c r="J1258" s="42" t="s">
        <v>5447</v>
      </c>
      <c r="K1258" s="42" t="s">
        <v>8405</v>
      </c>
      <c r="L1258" s="42" t="s">
        <v>8406</v>
      </c>
      <c r="M1258" s="42" t="s">
        <v>8407</v>
      </c>
    </row>
    <row r="1259" spans="1:13" x14ac:dyDescent="0.3">
      <c r="A1259" s="40">
        <v>45200</v>
      </c>
      <c r="B1259" s="42"/>
      <c r="C1259" s="42"/>
      <c r="D1259" s="42" t="s">
        <v>5453</v>
      </c>
      <c r="E1259" s="42" t="s">
        <v>10</v>
      </c>
      <c r="F1259" s="42" t="s">
        <v>467</v>
      </c>
      <c r="G1259" s="42" t="s">
        <v>210</v>
      </c>
      <c r="H1259" s="42" t="s">
        <v>468</v>
      </c>
      <c r="I1259" s="42" t="s">
        <v>5454</v>
      </c>
      <c r="J1259" s="42" t="s">
        <v>46</v>
      </c>
      <c r="K1259" s="42" t="s">
        <v>8408</v>
      </c>
      <c r="L1259" s="42" t="s">
        <v>8409</v>
      </c>
      <c r="M1259" s="42" t="s">
        <v>8410</v>
      </c>
    </row>
    <row r="1260" spans="1:13" x14ac:dyDescent="0.3">
      <c r="A1260" s="40">
        <v>45231</v>
      </c>
      <c r="B1260" s="42"/>
      <c r="C1260" s="42"/>
      <c r="D1260" s="42" t="s">
        <v>5453</v>
      </c>
      <c r="E1260" s="42" t="s">
        <v>10</v>
      </c>
      <c r="F1260" s="42" t="s">
        <v>467</v>
      </c>
      <c r="G1260" s="42" t="s">
        <v>210</v>
      </c>
      <c r="H1260" s="42" t="s">
        <v>468</v>
      </c>
      <c r="I1260" s="42" t="s">
        <v>5454</v>
      </c>
      <c r="J1260" s="42" t="s">
        <v>107</v>
      </c>
      <c r="K1260" s="42" t="s">
        <v>8411</v>
      </c>
      <c r="L1260" s="42" t="s">
        <v>8412</v>
      </c>
      <c r="M1260" s="42" t="s">
        <v>8413</v>
      </c>
    </row>
    <row r="1261" spans="1:13" x14ac:dyDescent="0.3">
      <c r="A1261" s="40">
        <v>45261</v>
      </c>
      <c r="B1261" s="42"/>
      <c r="C1261" s="42"/>
      <c r="D1261" s="42" t="s">
        <v>5453</v>
      </c>
      <c r="E1261" s="42" t="s">
        <v>10</v>
      </c>
      <c r="F1261" s="42" t="s">
        <v>467</v>
      </c>
      <c r="G1261" s="42" t="s">
        <v>210</v>
      </c>
      <c r="H1261" s="42" t="s">
        <v>468</v>
      </c>
      <c r="I1261" s="42" t="s">
        <v>5454</v>
      </c>
      <c r="J1261" s="42" t="s">
        <v>1283</v>
      </c>
      <c r="K1261" s="42" t="s">
        <v>5691</v>
      </c>
      <c r="L1261" s="42" t="s">
        <v>5692</v>
      </c>
      <c r="M1261" s="42" t="s">
        <v>5693</v>
      </c>
    </row>
    <row r="1262" spans="1:13" x14ac:dyDescent="0.3">
      <c r="A1262" s="40">
        <v>44927</v>
      </c>
      <c r="B1262" s="40"/>
      <c r="C1262" s="40"/>
      <c r="D1262" s="42" t="s">
        <v>5453</v>
      </c>
      <c r="E1262" s="42" t="s">
        <v>10</v>
      </c>
      <c r="F1262" s="42" t="s">
        <v>467</v>
      </c>
      <c r="G1262" s="42" t="s">
        <v>212</v>
      </c>
      <c r="H1262" s="42" t="s">
        <v>468</v>
      </c>
      <c r="I1262" s="42" t="s">
        <v>5454</v>
      </c>
      <c r="J1262" s="42" t="s">
        <v>5439</v>
      </c>
      <c r="K1262" s="42" t="s">
        <v>8382</v>
      </c>
      <c r="L1262" s="42" t="s">
        <v>8383</v>
      </c>
      <c r="M1262" s="42" t="s">
        <v>8382</v>
      </c>
    </row>
    <row r="1263" spans="1:13" x14ac:dyDescent="0.3">
      <c r="A1263" s="40">
        <v>44958</v>
      </c>
      <c r="B1263" s="42"/>
      <c r="C1263" s="42"/>
      <c r="D1263" s="42" t="s">
        <v>5453</v>
      </c>
      <c r="E1263" s="42" t="s">
        <v>10</v>
      </c>
      <c r="F1263" s="42" t="s">
        <v>467</v>
      </c>
      <c r="G1263" s="42" t="s">
        <v>212</v>
      </c>
      <c r="H1263" s="42" t="s">
        <v>468</v>
      </c>
      <c r="I1263" s="42" t="s">
        <v>5454</v>
      </c>
      <c r="J1263" s="42" t="s">
        <v>5440</v>
      </c>
      <c r="K1263" s="42" t="s">
        <v>8384</v>
      </c>
      <c r="L1263" s="42" t="s">
        <v>8385</v>
      </c>
      <c r="M1263" s="42" t="s">
        <v>8386</v>
      </c>
    </row>
    <row r="1264" spans="1:13" x14ac:dyDescent="0.3">
      <c r="A1264" s="40">
        <v>44986</v>
      </c>
      <c r="B1264" s="42"/>
      <c r="C1264" s="42"/>
      <c r="D1264" s="42" t="s">
        <v>5453</v>
      </c>
      <c r="E1264" s="42" t="s">
        <v>10</v>
      </c>
      <c r="F1264" s="42" t="s">
        <v>467</v>
      </c>
      <c r="G1264" s="42" t="s">
        <v>212</v>
      </c>
      <c r="H1264" s="42" t="s">
        <v>468</v>
      </c>
      <c r="I1264" s="42" t="s">
        <v>5454</v>
      </c>
      <c r="J1264" s="42" t="s">
        <v>5441</v>
      </c>
      <c r="K1264" s="42" t="s">
        <v>8387</v>
      </c>
      <c r="L1264" s="42" t="s">
        <v>8388</v>
      </c>
      <c r="M1264" s="42" t="s">
        <v>8389</v>
      </c>
    </row>
    <row r="1265" spans="1:13" x14ac:dyDescent="0.3">
      <c r="A1265" s="40">
        <v>45017</v>
      </c>
      <c r="B1265" s="42"/>
      <c r="C1265" s="42"/>
      <c r="D1265" s="42" t="s">
        <v>5453</v>
      </c>
      <c r="E1265" s="42" t="s">
        <v>10</v>
      </c>
      <c r="F1265" s="42" t="s">
        <v>467</v>
      </c>
      <c r="G1265" s="42" t="s">
        <v>212</v>
      </c>
      <c r="H1265" s="42" t="s">
        <v>468</v>
      </c>
      <c r="I1265" s="42" t="s">
        <v>5454</v>
      </c>
      <c r="J1265" s="42" t="s">
        <v>5442</v>
      </c>
      <c r="K1265" s="42" t="s">
        <v>8390</v>
      </c>
      <c r="L1265" s="42" t="s">
        <v>8391</v>
      </c>
      <c r="M1265" s="42" t="s">
        <v>8392</v>
      </c>
    </row>
    <row r="1266" spans="1:13" x14ac:dyDescent="0.3">
      <c r="A1266" s="40">
        <v>45047</v>
      </c>
      <c r="B1266" s="42"/>
      <c r="C1266" s="42"/>
      <c r="D1266" s="42" t="s">
        <v>5453</v>
      </c>
      <c r="E1266" s="42" t="s">
        <v>10</v>
      </c>
      <c r="F1266" s="42" t="s">
        <v>467</v>
      </c>
      <c r="G1266" s="42" t="s">
        <v>212</v>
      </c>
      <c r="H1266" s="42" t="s">
        <v>468</v>
      </c>
      <c r="I1266" s="42" t="s">
        <v>5454</v>
      </c>
      <c r="J1266" s="42" t="s">
        <v>5443</v>
      </c>
      <c r="K1266" s="42" t="s">
        <v>8393</v>
      </c>
      <c r="L1266" s="42" t="s">
        <v>8394</v>
      </c>
      <c r="M1266" s="42" t="s">
        <v>8395</v>
      </c>
    </row>
    <row r="1267" spans="1:13" x14ac:dyDescent="0.3">
      <c r="A1267" s="40">
        <v>45078</v>
      </c>
      <c r="B1267" s="42"/>
      <c r="C1267" s="42"/>
      <c r="D1267" s="42" t="s">
        <v>5453</v>
      </c>
      <c r="E1267" s="42" t="s">
        <v>10</v>
      </c>
      <c r="F1267" s="42" t="s">
        <v>467</v>
      </c>
      <c r="G1267" s="42" t="s">
        <v>212</v>
      </c>
      <c r="H1267" s="42" t="s">
        <v>468</v>
      </c>
      <c r="I1267" s="42" t="s">
        <v>5454</v>
      </c>
      <c r="J1267" s="42" t="s">
        <v>5444</v>
      </c>
      <c r="K1267" s="42" t="s">
        <v>8396</v>
      </c>
      <c r="L1267" s="42" t="s">
        <v>8397</v>
      </c>
      <c r="M1267" s="42" t="s">
        <v>8398</v>
      </c>
    </row>
    <row r="1268" spans="1:13" x14ac:dyDescent="0.3">
      <c r="A1268" s="40">
        <v>45108</v>
      </c>
      <c r="B1268" s="42"/>
      <c r="C1268" s="42"/>
      <c r="D1268" s="42" t="s">
        <v>5453</v>
      </c>
      <c r="E1268" s="42" t="s">
        <v>10</v>
      </c>
      <c r="F1268" s="42" t="s">
        <v>467</v>
      </c>
      <c r="G1268" s="42" t="s">
        <v>212</v>
      </c>
      <c r="H1268" s="42" t="s">
        <v>468</v>
      </c>
      <c r="I1268" s="42" t="s">
        <v>5454</v>
      </c>
      <c r="J1268" s="42" t="s">
        <v>5445</v>
      </c>
      <c r="K1268" s="42" t="s">
        <v>8399</v>
      </c>
      <c r="L1268" s="42" t="s">
        <v>8400</v>
      </c>
      <c r="M1268" s="42" t="s">
        <v>8401</v>
      </c>
    </row>
    <row r="1269" spans="1:13" x14ac:dyDescent="0.3">
      <c r="A1269" s="40">
        <v>45139</v>
      </c>
      <c r="B1269" s="42"/>
      <c r="C1269" s="42"/>
      <c r="D1269" s="42" t="s">
        <v>5453</v>
      </c>
      <c r="E1269" s="42" t="s">
        <v>10</v>
      </c>
      <c r="F1269" s="42" t="s">
        <v>467</v>
      </c>
      <c r="G1269" s="42" t="s">
        <v>212</v>
      </c>
      <c r="H1269" s="42" t="s">
        <v>468</v>
      </c>
      <c r="I1269" s="42" t="s">
        <v>5454</v>
      </c>
      <c r="J1269" s="42" t="s">
        <v>5446</v>
      </c>
      <c r="K1269" s="42" t="s">
        <v>8402</v>
      </c>
      <c r="L1269" s="42" t="s">
        <v>8403</v>
      </c>
      <c r="M1269" s="42" t="s">
        <v>8404</v>
      </c>
    </row>
    <row r="1270" spans="1:13" x14ac:dyDescent="0.3">
      <c r="A1270" s="40">
        <v>45170</v>
      </c>
      <c r="B1270" s="42"/>
      <c r="C1270" s="42"/>
      <c r="D1270" s="42" t="s">
        <v>5453</v>
      </c>
      <c r="E1270" s="42" t="s">
        <v>10</v>
      </c>
      <c r="F1270" s="42" t="s">
        <v>467</v>
      </c>
      <c r="G1270" s="42" t="s">
        <v>212</v>
      </c>
      <c r="H1270" s="42" t="s">
        <v>468</v>
      </c>
      <c r="I1270" s="42" t="s">
        <v>5454</v>
      </c>
      <c r="J1270" s="42" t="s">
        <v>5447</v>
      </c>
      <c r="K1270" s="42" t="s">
        <v>8405</v>
      </c>
      <c r="L1270" s="42" t="s">
        <v>8406</v>
      </c>
      <c r="M1270" s="42" t="s">
        <v>8407</v>
      </c>
    </row>
    <row r="1271" spans="1:13" x14ac:dyDescent="0.3">
      <c r="A1271" s="40">
        <v>45200</v>
      </c>
      <c r="B1271" s="42"/>
      <c r="C1271" s="42"/>
      <c r="D1271" s="42" t="s">
        <v>5453</v>
      </c>
      <c r="E1271" s="42" t="s">
        <v>10</v>
      </c>
      <c r="F1271" s="42" t="s">
        <v>467</v>
      </c>
      <c r="G1271" s="42" t="s">
        <v>212</v>
      </c>
      <c r="H1271" s="42" t="s">
        <v>468</v>
      </c>
      <c r="I1271" s="42" t="s">
        <v>5454</v>
      </c>
      <c r="J1271" s="42" t="s">
        <v>46</v>
      </c>
      <c r="K1271" s="42" t="s">
        <v>8408</v>
      </c>
      <c r="L1271" s="42" t="s">
        <v>8409</v>
      </c>
      <c r="M1271" s="42" t="s">
        <v>8410</v>
      </c>
    </row>
    <row r="1272" spans="1:13" x14ac:dyDescent="0.3">
      <c r="A1272" s="40">
        <v>45231</v>
      </c>
      <c r="B1272" s="42"/>
      <c r="C1272" s="42"/>
      <c r="D1272" s="42" t="s">
        <v>5453</v>
      </c>
      <c r="E1272" s="42" t="s">
        <v>10</v>
      </c>
      <c r="F1272" s="42" t="s">
        <v>467</v>
      </c>
      <c r="G1272" s="42" t="s">
        <v>212</v>
      </c>
      <c r="H1272" s="42" t="s">
        <v>468</v>
      </c>
      <c r="I1272" s="42" t="s">
        <v>5454</v>
      </c>
      <c r="J1272" s="42" t="s">
        <v>107</v>
      </c>
      <c r="K1272" s="42" t="s">
        <v>8411</v>
      </c>
      <c r="L1272" s="42" t="s">
        <v>8412</v>
      </c>
      <c r="M1272" s="42" t="s">
        <v>8413</v>
      </c>
    </row>
    <row r="1273" spans="1:13" x14ac:dyDescent="0.3">
      <c r="A1273" s="40">
        <v>45261</v>
      </c>
      <c r="B1273" s="42"/>
      <c r="C1273" s="42"/>
      <c r="D1273" s="42" t="s">
        <v>5453</v>
      </c>
      <c r="E1273" s="42" t="s">
        <v>10</v>
      </c>
      <c r="F1273" s="42" t="s">
        <v>467</v>
      </c>
      <c r="G1273" s="42" t="s">
        <v>212</v>
      </c>
      <c r="H1273" s="42" t="s">
        <v>468</v>
      </c>
      <c r="I1273" s="42" t="s">
        <v>5454</v>
      </c>
      <c r="J1273" s="42" t="s">
        <v>1283</v>
      </c>
      <c r="K1273" s="42" t="s">
        <v>5691</v>
      </c>
      <c r="L1273" s="42" t="s">
        <v>5692</v>
      </c>
      <c r="M1273" s="42" t="s">
        <v>5693</v>
      </c>
    </row>
    <row r="1274" spans="1:13" x14ac:dyDescent="0.3">
      <c r="A1274" s="40">
        <v>44927</v>
      </c>
      <c r="B1274" s="40"/>
      <c r="C1274" s="40"/>
      <c r="D1274" s="42" t="s">
        <v>5453</v>
      </c>
      <c r="E1274" s="42" t="s">
        <v>10</v>
      </c>
      <c r="F1274" s="42" t="s">
        <v>467</v>
      </c>
      <c r="G1274" s="42" t="s">
        <v>213</v>
      </c>
      <c r="H1274" s="42" t="s">
        <v>468</v>
      </c>
      <c r="I1274" s="42" t="s">
        <v>5454</v>
      </c>
      <c r="J1274" s="42" t="s">
        <v>5439</v>
      </c>
      <c r="K1274" s="42" t="s">
        <v>5484</v>
      </c>
      <c r="L1274" s="42" t="s">
        <v>8414</v>
      </c>
      <c r="M1274" s="42" t="s">
        <v>5484</v>
      </c>
    </row>
    <row r="1275" spans="1:13" x14ac:dyDescent="0.3">
      <c r="A1275" s="40">
        <v>44958</v>
      </c>
      <c r="B1275" s="42"/>
      <c r="C1275" s="42"/>
      <c r="D1275" s="42" t="s">
        <v>5453</v>
      </c>
      <c r="E1275" s="42" t="s">
        <v>10</v>
      </c>
      <c r="F1275" s="42" t="s">
        <v>467</v>
      </c>
      <c r="G1275" s="42" t="s">
        <v>213</v>
      </c>
      <c r="H1275" s="42" t="s">
        <v>468</v>
      </c>
      <c r="I1275" s="42" t="s">
        <v>5454</v>
      </c>
      <c r="J1275" s="42" t="s">
        <v>5440</v>
      </c>
      <c r="K1275" s="42" t="s">
        <v>5484</v>
      </c>
      <c r="L1275" s="42" t="s">
        <v>8415</v>
      </c>
      <c r="M1275" s="42" t="s">
        <v>5484</v>
      </c>
    </row>
    <row r="1276" spans="1:13" x14ac:dyDescent="0.3">
      <c r="A1276" s="40">
        <v>44986</v>
      </c>
      <c r="B1276" s="42"/>
      <c r="C1276" s="42"/>
      <c r="D1276" s="42" t="s">
        <v>5453</v>
      </c>
      <c r="E1276" s="42" t="s">
        <v>10</v>
      </c>
      <c r="F1276" s="42" t="s">
        <v>467</v>
      </c>
      <c r="G1276" s="42" t="s">
        <v>213</v>
      </c>
      <c r="H1276" s="42" t="s">
        <v>468</v>
      </c>
      <c r="I1276" s="42" t="s">
        <v>5454</v>
      </c>
      <c r="J1276" s="42" t="s">
        <v>5441</v>
      </c>
      <c r="K1276" s="42" t="s">
        <v>5484</v>
      </c>
      <c r="L1276" s="42" t="s">
        <v>8416</v>
      </c>
      <c r="M1276" s="42" t="s">
        <v>5484</v>
      </c>
    </row>
    <row r="1277" spans="1:13" x14ac:dyDescent="0.3">
      <c r="A1277" s="40">
        <v>45017</v>
      </c>
      <c r="B1277" s="42"/>
      <c r="C1277" s="42"/>
      <c r="D1277" s="42" t="s">
        <v>5453</v>
      </c>
      <c r="E1277" s="42" t="s">
        <v>10</v>
      </c>
      <c r="F1277" s="42" t="s">
        <v>467</v>
      </c>
      <c r="G1277" s="42" t="s">
        <v>213</v>
      </c>
      <c r="H1277" s="42" t="s">
        <v>468</v>
      </c>
      <c r="I1277" s="42" t="s">
        <v>5454</v>
      </c>
      <c r="J1277" s="42" t="s">
        <v>5442</v>
      </c>
      <c r="K1277" s="42" t="s">
        <v>5484</v>
      </c>
      <c r="L1277" s="42" t="s">
        <v>8417</v>
      </c>
      <c r="M1277" s="42" t="s">
        <v>5484</v>
      </c>
    </row>
    <row r="1278" spans="1:13" x14ac:dyDescent="0.3">
      <c r="A1278" s="40">
        <v>45047</v>
      </c>
      <c r="B1278" s="42"/>
      <c r="C1278" s="42"/>
      <c r="D1278" s="42" t="s">
        <v>5453</v>
      </c>
      <c r="E1278" s="42" t="s">
        <v>10</v>
      </c>
      <c r="F1278" s="42" t="s">
        <v>467</v>
      </c>
      <c r="G1278" s="42" t="s">
        <v>213</v>
      </c>
      <c r="H1278" s="42" t="s">
        <v>468</v>
      </c>
      <c r="I1278" s="42" t="s">
        <v>5454</v>
      </c>
      <c r="J1278" s="42" t="s">
        <v>5443</v>
      </c>
      <c r="K1278" s="42" t="s">
        <v>5484</v>
      </c>
      <c r="L1278" s="42" t="s">
        <v>8418</v>
      </c>
      <c r="M1278" s="42" t="s">
        <v>5484</v>
      </c>
    </row>
    <row r="1279" spans="1:13" x14ac:dyDescent="0.3">
      <c r="A1279" s="40">
        <v>45078</v>
      </c>
      <c r="B1279" s="42"/>
      <c r="C1279" s="42"/>
      <c r="D1279" s="42" t="s">
        <v>5453</v>
      </c>
      <c r="E1279" s="42" t="s">
        <v>10</v>
      </c>
      <c r="F1279" s="42" t="s">
        <v>467</v>
      </c>
      <c r="G1279" s="42" t="s">
        <v>213</v>
      </c>
      <c r="H1279" s="42" t="s">
        <v>468</v>
      </c>
      <c r="I1279" s="42" t="s">
        <v>5454</v>
      </c>
      <c r="J1279" s="42" t="s">
        <v>5444</v>
      </c>
      <c r="K1279" s="42" t="s">
        <v>5484</v>
      </c>
      <c r="L1279" s="42" t="s">
        <v>8419</v>
      </c>
      <c r="M1279" s="42" t="s">
        <v>5484</v>
      </c>
    </row>
    <row r="1280" spans="1:13" x14ac:dyDescent="0.3">
      <c r="A1280" s="40">
        <v>45108</v>
      </c>
      <c r="B1280" s="42"/>
      <c r="C1280" s="42"/>
      <c r="D1280" s="42" t="s">
        <v>5453</v>
      </c>
      <c r="E1280" s="42" t="s">
        <v>10</v>
      </c>
      <c r="F1280" s="42" t="s">
        <v>467</v>
      </c>
      <c r="G1280" s="42" t="s">
        <v>213</v>
      </c>
      <c r="H1280" s="42" t="s">
        <v>468</v>
      </c>
      <c r="I1280" s="42" t="s">
        <v>5454</v>
      </c>
      <c r="J1280" s="42" t="s">
        <v>5445</v>
      </c>
      <c r="K1280" s="42" t="s">
        <v>5484</v>
      </c>
      <c r="L1280" s="42" t="s">
        <v>8420</v>
      </c>
      <c r="M1280" s="42" t="s">
        <v>5484</v>
      </c>
    </row>
    <row r="1281" spans="1:13" x14ac:dyDescent="0.3">
      <c r="A1281" s="40">
        <v>45139</v>
      </c>
      <c r="B1281" s="42"/>
      <c r="C1281" s="42"/>
      <c r="D1281" s="42" t="s">
        <v>5453</v>
      </c>
      <c r="E1281" s="42" t="s">
        <v>10</v>
      </c>
      <c r="F1281" s="42" t="s">
        <v>467</v>
      </c>
      <c r="G1281" s="42" t="s">
        <v>213</v>
      </c>
      <c r="H1281" s="42" t="s">
        <v>468</v>
      </c>
      <c r="I1281" s="42" t="s">
        <v>5454</v>
      </c>
      <c r="J1281" s="42" t="s">
        <v>5446</v>
      </c>
      <c r="K1281" s="42" t="s">
        <v>5484</v>
      </c>
      <c r="L1281" s="42" t="s">
        <v>8421</v>
      </c>
      <c r="M1281" s="42" t="s">
        <v>5484</v>
      </c>
    </row>
    <row r="1282" spans="1:13" x14ac:dyDescent="0.3">
      <c r="A1282" s="40">
        <v>45170</v>
      </c>
      <c r="B1282" s="42"/>
      <c r="C1282" s="42"/>
      <c r="D1282" s="42" t="s">
        <v>5453</v>
      </c>
      <c r="E1282" s="42" t="s">
        <v>10</v>
      </c>
      <c r="F1282" s="42" t="s">
        <v>467</v>
      </c>
      <c r="G1282" s="42" t="s">
        <v>213</v>
      </c>
      <c r="H1282" s="42" t="s">
        <v>468</v>
      </c>
      <c r="I1282" s="42" t="s">
        <v>5454</v>
      </c>
      <c r="J1282" s="42" t="s">
        <v>5447</v>
      </c>
      <c r="K1282" s="42" t="s">
        <v>5484</v>
      </c>
      <c r="L1282" s="42" t="s">
        <v>8422</v>
      </c>
      <c r="M1282" s="42" t="s">
        <v>5484</v>
      </c>
    </row>
    <row r="1283" spans="1:13" x14ac:dyDescent="0.3">
      <c r="A1283" s="40">
        <v>45200</v>
      </c>
      <c r="B1283" s="42"/>
      <c r="C1283" s="42"/>
      <c r="D1283" s="42" t="s">
        <v>5453</v>
      </c>
      <c r="E1283" s="42" t="s">
        <v>10</v>
      </c>
      <c r="F1283" s="42" t="s">
        <v>467</v>
      </c>
      <c r="G1283" s="42" t="s">
        <v>213</v>
      </c>
      <c r="H1283" s="42" t="s">
        <v>468</v>
      </c>
      <c r="I1283" s="42" t="s">
        <v>5454</v>
      </c>
      <c r="J1283" s="42" t="s">
        <v>46</v>
      </c>
      <c r="K1283" s="42" t="s">
        <v>5484</v>
      </c>
      <c r="L1283" s="42" t="s">
        <v>8423</v>
      </c>
      <c r="M1283" s="42" t="s">
        <v>5484</v>
      </c>
    </row>
    <row r="1284" spans="1:13" x14ac:dyDescent="0.3">
      <c r="A1284" s="40">
        <v>45231</v>
      </c>
      <c r="B1284" s="42"/>
      <c r="C1284" s="42"/>
      <c r="D1284" s="42" t="s">
        <v>5453</v>
      </c>
      <c r="E1284" s="42" t="s">
        <v>10</v>
      </c>
      <c r="F1284" s="42" t="s">
        <v>467</v>
      </c>
      <c r="G1284" s="42" t="s">
        <v>213</v>
      </c>
      <c r="H1284" s="42" t="s">
        <v>468</v>
      </c>
      <c r="I1284" s="42" t="s">
        <v>5454</v>
      </c>
      <c r="J1284" s="42" t="s">
        <v>107</v>
      </c>
      <c r="K1284" s="42" t="s">
        <v>5484</v>
      </c>
      <c r="L1284" s="42" t="s">
        <v>8424</v>
      </c>
      <c r="M1284" s="42" t="s">
        <v>5484</v>
      </c>
    </row>
    <row r="1285" spans="1:13" x14ac:dyDescent="0.3">
      <c r="A1285" s="40">
        <v>45261</v>
      </c>
      <c r="B1285" s="42"/>
      <c r="C1285" s="42"/>
      <c r="D1285" s="42" t="s">
        <v>5453</v>
      </c>
      <c r="E1285" s="42" t="s">
        <v>10</v>
      </c>
      <c r="F1285" s="42" t="s">
        <v>467</v>
      </c>
      <c r="G1285" s="42" t="s">
        <v>213</v>
      </c>
      <c r="H1285" s="42" t="s">
        <v>468</v>
      </c>
      <c r="I1285" s="42" t="s">
        <v>5454</v>
      </c>
      <c r="J1285" s="42" t="s">
        <v>1283</v>
      </c>
      <c r="K1285" s="42" t="s">
        <v>5484</v>
      </c>
      <c r="L1285" s="42" t="s">
        <v>5694</v>
      </c>
      <c r="M1285" s="42" t="s">
        <v>5484</v>
      </c>
    </row>
    <row r="1286" spans="1:13" x14ac:dyDescent="0.3">
      <c r="A1286" s="40">
        <v>44927</v>
      </c>
      <c r="B1286" s="40"/>
      <c r="C1286" s="40"/>
      <c r="D1286" s="42" t="s">
        <v>5453</v>
      </c>
      <c r="E1286" s="42" t="s">
        <v>10</v>
      </c>
      <c r="F1286" s="42" t="s">
        <v>467</v>
      </c>
      <c r="G1286" s="42" t="s">
        <v>215</v>
      </c>
      <c r="H1286" s="42" t="s">
        <v>468</v>
      </c>
      <c r="I1286" s="42" t="s">
        <v>5454</v>
      </c>
      <c r="J1286" s="42" t="s">
        <v>5439</v>
      </c>
      <c r="K1286" s="42" t="s">
        <v>5484</v>
      </c>
      <c r="L1286" s="42" t="s">
        <v>8425</v>
      </c>
      <c r="M1286" s="42" t="s">
        <v>5484</v>
      </c>
    </row>
    <row r="1287" spans="1:13" x14ac:dyDescent="0.3">
      <c r="A1287" s="40">
        <v>44958</v>
      </c>
      <c r="B1287" s="42"/>
      <c r="C1287" s="42"/>
      <c r="D1287" s="42" t="s">
        <v>5453</v>
      </c>
      <c r="E1287" s="42" t="s">
        <v>10</v>
      </c>
      <c r="F1287" s="42" t="s">
        <v>467</v>
      </c>
      <c r="G1287" s="42" t="s">
        <v>215</v>
      </c>
      <c r="H1287" s="42" t="s">
        <v>468</v>
      </c>
      <c r="I1287" s="42" t="s">
        <v>5454</v>
      </c>
      <c r="J1287" s="42" t="s">
        <v>5440</v>
      </c>
      <c r="K1287" s="42" t="s">
        <v>5484</v>
      </c>
      <c r="L1287" s="42" t="s">
        <v>8426</v>
      </c>
      <c r="M1287" s="42" t="s">
        <v>5484</v>
      </c>
    </row>
    <row r="1288" spans="1:13" x14ac:dyDescent="0.3">
      <c r="A1288" s="40">
        <v>44986</v>
      </c>
      <c r="B1288" s="42"/>
      <c r="C1288" s="42"/>
      <c r="D1288" s="42" t="s">
        <v>5453</v>
      </c>
      <c r="E1288" s="42" t="s">
        <v>10</v>
      </c>
      <c r="F1288" s="42" t="s">
        <v>467</v>
      </c>
      <c r="G1288" s="42" t="s">
        <v>215</v>
      </c>
      <c r="H1288" s="42" t="s">
        <v>468</v>
      </c>
      <c r="I1288" s="42" t="s">
        <v>5454</v>
      </c>
      <c r="J1288" s="42" t="s">
        <v>5441</v>
      </c>
      <c r="K1288" s="42" t="s">
        <v>5484</v>
      </c>
      <c r="L1288" s="42" t="s">
        <v>8427</v>
      </c>
      <c r="M1288" s="42" t="s">
        <v>5484</v>
      </c>
    </row>
    <row r="1289" spans="1:13" x14ac:dyDescent="0.3">
      <c r="A1289" s="40">
        <v>45017</v>
      </c>
      <c r="B1289" s="42"/>
      <c r="C1289" s="42"/>
      <c r="D1289" s="42" t="s">
        <v>5453</v>
      </c>
      <c r="E1289" s="42" t="s">
        <v>10</v>
      </c>
      <c r="F1289" s="42" t="s">
        <v>467</v>
      </c>
      <c r="G1289" s="42" t="s">
        <v>215</v>
      </c>
      <c r="H1289" s="42" t="s">
        <v>468</v>
      </c>
      <c r="I1289" s="42" t="s">
        <v>5454</v>
      </c>
      <c r="J1289" s="42" t="s">
        <v>5442</v>
      </c>
      <c r="K1289" s="42" t="s">
        <v>5484</v>
      </c>
      <c r="L1289" s="42" t="s">
        <v>8428</v>
      </c>
      <c r="M1289" s="42" t="s">
        <v>5484</v>
      </c>
    </row>
    <row r="1290" spans="1:13" x14ac:dyDescent="0.3">
      <c r="A1290" s="40">
        <v>45047</v>
      </c>
      <c r="B1290" s="42"/>
      <c r="C1290" s="42"/>
      <c r="D1290" s="42" t="s">
        <v>5453</v>
      </c>
      <c r="E1290" s="42" t="s">
        <v>10</v>
      </c>
      <c r="F1290" s="42" t="s">
        <v>467</v>
      </c>
      <c r="G1290" s="42" t="s">
        <v>215</v>
      </c>
      <c r="H1290" s="42" t="s">
        <v>468</v>
      </c>
      <c r="I1290" s="42" t="s">
        <v>5454</v>
      </c>
      <c r="J1290" s="42" t="s">
        <v>5443</v>
      </c>
      <c r="K1290" s="42" t="s">
        <v>5484</v>
      </c>
      <c r="L1290" s="42" t="s">
        <v>8429</v>
      </c>
      <c r="M1290" s="42" t="s">
        <v>5484</v>
      </c>
    </row>
    <row r="1291" spans="1:13" x14ac:dyDescent="0.3">
      <c r="A1291" s="40">
        <v>45078</v>
      </c>
      <c r="B1291" s="42"/>
      <c r="C1291" s="42"/>
      <c r="D1291" s="42" t="s">
        <v>5453</v>
      </c>
      <c r="E1291" s="42" t="s">
        <v>10</v>
      </c>
      <c r="F1291" s="42" t="s">
        <v>467</v>
      </c>
      <c r="G1291" s="42" t="s">
        <v>215</v>
      </c>
      <c r="H1291" s="42" t="s">
        <v>468</v>
      </c>
      <c r="I1291" s="42" t="s">
        <v>5454</v>
      </c>
      <c r="J1291" s="42" t="s">
        <v>5444</v>
      </c>
      <c r="K1291" s="42" t="s">
        <v>5484</v>
      </c>
      <c r="L1291" s="42" t="s">
        <v>8430</v>
      </c>
      <c r="M1291" s="42" t="s">
        <v>5484</v>
      </c>
    </row>
    <row r="1292" spans="1:13" x14ac:dyDescent="0.3">
      <c r="A1292" s="40">
        <v>45108</v>
      </c>
      <c r="B1292" s="42"/>
      <c r="C1292" s="42"/>
      <c r="D1292" s="42" t="s">
        <v>5453</v>
      </c>
      <c r="E1292" s="42" t="s">
        <v>10</v>
      </c>
      <c r="F1292" s="42" t="s">
        <v>467</v>
      </c>
      <c r="G1292" s="42" t="s">
        <v>215</v>
      </c>
      <c r="H1292" s="42" t="s">
        <v>468</v>
      </c>
      <c r="I1292" s="42" t="s">
        <v>5454</v>
      </c>
      <c r="J1292" s="42" t="s">
        <v>5445</v>
      </c>
      <c r="K1292" s="42" t="s">
        <v>5484</v>
      </c>
      <c r="L1292" s="42" t="s">
        <v>8431</v>
      </c>
      <c r="M1292" s="42" t="s">
        <v>5484</v>
      </c>
    </row>
    <row r="1293" spans="1:13" x14ac:dyDescent="0.3">
      <c r="A1293" s="40">
        <v>45139</v>
      </c>
      <c r="B1293" s="42"/>
      <c r="C1293" s="42"/>
      <c r="D1293" s="42" t="s">
        <v>5453</v>
      </c>
      <c r="E1293" s="42" t="s">
        <v>10</v>
      </c>
      <c r="F1293" s="42" t="s">
        <v>467</v>
      </c>
      <c r="G1293" s="42" t="s">
        <v>215</v>
      </c>
      <c r="H1293" s="42" t="s">
        <v>468</v>
      </c>
      <c r="I1293" s="42" t="s">
        <v>5454</v>
      </c>
      <c r="J1293" s="42" t="s">
        <v>5446</v>
      </c>
      <c r="K1293" s="42" t="s">
        <v>5484</v>
      </c>
      <c r="L1293" s="42" t="s">
        <v>8432</v>
      </c>
      <c r="M1293" s="42" t="s">
        <v>5484</v>
      </c>
    </row>
    <row r="1294" spans="1:13" x14ac:dyDescent="0.3">
      <c r="A1294" s="40">
        <v>45170</v>
      </c>
      <c r="B1294" s="42"/>
      <c r="C1294" s="42"/>
      <c r="D1294" s="42" t="s">
        <v>5453</v>
      </c>
      <c r="E1294" s="42" t="s">
        <v>10</v>
      </c>
      <c r="F1294" s="42" t="s">
        <v>467</v>
      </c>
      <c r="G1294" s="42" t="s">
        <v>215</v>
      </c>
      <c r="H1294" s="42" t="s">
        <v>468</v>
      </c>
      <c r="I1294" s="42" t="s">
        <v>5454</v>
      </c>
      <c r="J1294" s="42" t="s">
        <v>5447</v>
      </c>
      <c r="K1294" s="42" t="s">
        <v>5484</v>
      </c>
      <c r="L1294" s="42" t="s">
        <v>8433</v>
      </c>
      <c r="M1294" s="42" t="s">
        <v>5484</v>
      </c>
    </row>
    <row r="1295" spans="1:13" x14ac:dyDescent="0.3">
      <c r="A1295" s="40">
        <v>45200</v>
      </c>
      <c r="B1295" s="42"/>
      <c r="C1295" s="42"/>
      <c r="D1295" s="42" t="s">
        <v>5453</v>
      </c>
      <c r="E1295" s="42" t="s">
        <v>10</v>
      </c>
      <c r="F1295" s="42" t="s">
        <v>467</v>
      </c>
      <c r="G1295" s="42" t="s">
        <v>215</v>
      </c>
      <c r="H1295" s="42" t="s">
        <v>468</v>
      </c>
      <c r="I1295" s="42" t="s">
        <v>5454</v>
      </c>
      <c r="J1295" s="42" t="s">
        <v>46</v>
      </c>
      <c r="K1295" s="42" t="s">
        <v>5484</v>
      </c>
      <c r="L1295" s="42" t="s">
        <v>8434</v>
      </c>
      <c r="M1295" s="42" t="s">
        <v>5484</v>
      </c>
    </row>
    <row r="1296" spans="1:13" x14ac:dyDescent="0.3">
      <c r="A1296" s="40">
        <v>45231</v>
      </c>
      <c r="B1296" s="42"/>
      <c r="C1296" s="42"/>
      <c r="D1296" s="42" t="s">
        <v>5453</v>
      </c>
      <c r="E1296" s="42" t="s">
        <v>10</v>
      </c>
      <c r="F1296" s="42" t="s">
        <v>467</v>
      </c>
      <c r="G1296" s="42" t="s">
        <v>215</v>
      </c>
      <c r="H1296" s="42" t="s">
        <v>468</v>
      </c>
      <c r="I1296" s="42" t="s">
        <v>5454</v>
      </c>
      <c r="J1296" s="42" t="s">
        <v>107</v>
      </c>
      <c r="K1296" s="42" t="s">
        <v>5484</v>
      </c>
      <c r="L1296" s="42" t="s">
        <v>8435</v>
      </c>
      <c r="M1296" s="42" t="s">
        <v>5484</v>
      </c>
    </row>
    <row r="1297" spans="1:13" x14ac:dyDescent="0.3">
      <c r="A1297" s="40">
        <v>45261</v>
      </c>
      <c r="B1297" s="42"/>
      <c r="C1297" s="42"/>
      <c r="D1297" s="42" t="s">
        <v>5453</v>
      </c>
      <c r="E1297" s="42" t="s">
        <v>10</v>
      </c>
      <c r="F1297" s="42" t="s">
        <v>467</v>
      </c>
      <c r="G1297" s="42" t="s">
        <v>215</v>
      </c>
      <c r="H1297" s="42" t="s">
        <v>468</v>
      </c>
      <c r="I1297" s="42" t="s">
        <v>5454</v>
      </c>
      <c r="J1297" s="42" t="s">
        <v>1283</v>
      </c>
      <c r="K1297" s="42" t="s">
        <v>5484</v>
      </c>
      <c r="L1297" s="42" t="s">
        <v>5695</v>
      </c>
      <c r="M1297" s="42" t="s">
        <v>5484</v>
      </c>
    </row>
    <row r="1298" spans="1:13" x14ac:dyDescent="0.3">
      <c r="A1298" s="40">
        <v>44927</v>
      </c>
      <c r="B1298" s="40"/>
      <c r="C1298" s="40"/>
      <c r="D1298" s="42" t="s">
        <v>5453</v>
      </c>
      <c r="E1298" s="42" t="s">
        <v>10</v>
      </c>
      <c r="F1298" s="42" t="s">
        <v>467</v>
      </c>
      <c r="G1298" s="42" t="s">
        <v>1684</v>
      </c>
      <c r="H1298" s="42" t="s">
        <v>468</v>
      </c>
      <c r="I1298" s="42" t="s">
        <v>5454</v>
      </c>
      <c r="J1298" s="42" t="s">
        <v>5439</v>
      </c>
      <c r="K1298" s="42" t="s">
        <v>5484</v>
      </c>
      <c r="L1298" s="42" t="s">
        <v>7577</v>
      </c>
      <c r="M1298" s="42" t="s">
        <v>5484</v>
      </c>
    </row>
    <row r="1299" spans="1:13" x14ac:dyDescent="0.3">
      <c r="A1299" s="40">
        <v>44958</v>
      </c>
      <c r="B1299" s="42"/>
      <c r="C1299" s="42"/>
      <c r="D1299" s="42" t="s">
        <v>5453</v>
      </c>
      <c r="E1299" s="42" t="s">
        <v>10</v>
      </c>
      <c r="F1299" s="42" t="s">
        <v>467</v>
      </c>
      <c r="G1299" s="42" t="s">
        <v>1684</v>
      </c>
      <c r="H1299" s="42" t="s">
        <v>468</v>
      </c>
      <c r="I1299" s="42" t="s">
        <v>5454</v>
      </c>
      <c r="J1299" s="42" t="s">
        <v>5440</v>
      </c>
      <c r="K1299" s="42" t="s">
        <v>5484</v>
      </c>
      <c r="L1299" s="42" t="s">
        <v>5484</v>
      </c>
      <c r="M1299" s="42" t="s">
        <v>5484</v>
      </c>
    </row>
    <row r="1300" spans="1:13" x14ac:dyDescent="0.3">
      <c r="A1300" s="40">
        <v>44986</v>
      </c>
      <c r="B1300" s="42"/>
      <c r="C1300" s="42"/>
      <c r="D1300" s="42" t="s">
        <v>5453</v>
      </c>
      <c r="E1300" s="42" t="s">
        <v>10</v>
      </c>
      <c r="F1300" s="42" t="s">
        <v>467</v>
      </c>
      <c r="G1300" s="42" t="s">
        <v>1684</v>
      </c>
      <c r="H1300" s="42" t="s">
        <v>468</v>
      </c>
      <c r="I1300" s="42" t="s">
        <v>5454</v>
      </c>
      <c r="J1300" s="42" t="s">
        <v>5441</v>
      </c>
      <c r="K1300" s="42" t="s">
        <v>5484</v>
      </c>
      <c r="L1300" s="42" t="s">
        <v>5484</v>
      </c>
      <c r="M1300" s="42" t="s">
        <v>5484</v>
      </c>
    </row>
    <row r="1301" spans="1:13" x14ac:dyDescent="0.3">
      <c r="A1301" s="40">
        <v>45017</v>
      </c>
      <c r="B1301" s="42"/>
      <c r="C1301" s="42"/>
      <c r="D1301" s="42" t="s">
        <v>5453</v>
      </c>
      <c r="E1301" s="42" t="s">
        <v>10</v>
      </c>
      <c r="F1301" s="42" t="s">
        <v>467</v>
      </c>
      <c r="G1301" s="42" t="s">
        <v>1684</v>
      </c>
      <c r="H1301" s="42" t="s">
        <v>468</v>
      </c>
      <c r="I1301" s="42" t="s">
        <v>5454</v>
      </c>
      <c r="J1301" s="42" t="s">
        <v>5442</v>
      </c>
      <c r="K1301" s="42" t="s">
        <v>5484</v>
      </c>
      <c r="L1301" s="42" t="s">
        <v>8436</v>
      </c>
      <c r="M1301" s="42" t="s">
        <v>5484</v>
      </c>
    </row>
    <row r="1302" spans="1:13" x14ac:dyDescent="0.3">
      <c r="A1302" s="40">
        <v>45047</v>
      </c>
      <c r="B1302" s="42"/>
      <c r="C1302" s="42"/>
      <c r="D1302" s="42" t="s">
        <v>5453</v>
      </c>
      <c r="E1302" s="42" t="s">
        <v>10</v>
      </c>
      <c r="F1302" s="42" t="s">
        <v>467</v>
      </c>
      <c r="G1302" s="42" t="s">
        <v>1684</v>
      </c>
      <c r="H1302" s="42" t="s">
        <v>468</v>
      </c>
      <c r="I1302" s="42" t="s">
        <v>5454</v>
      </c>
      <c r="J1302" s="42" t="s">
        <v>5443</v>
      </c>
      <c r="K1302" s="42" t="s">
        <v>5484</v>
      </c>
      <c r="L1302" s="42" t="s">
        <v>8437</v>
      </c>
      <c r="M1302" s="42" t="s">
        <v>5484</v>
      </c>
    </row>
    <row r="1303" spans="1:13" x14ac:dyDescent="0.3">
      <c r="A1303" s="40">
        <v>45078</v>
      </c>
      <c r="B1303" s="42"/>
      <c r="C1303" s="42"/>
      <c r="D1303" s="42" t="s">
        <v>5453</v>
      </c>
      <c r="E1303" s="42" t="s">
        <v>10</v>
      </c>
      <c r="F1303" s="42" t="s">
        <v>467</v>
      </c>
      <c r="G1303" s="42" t="s">
        <v>1684</v>
      </c>
      <c r="H1303" s="42" t="s">
        <v>468</v>
      </c>
      <c r="I1303" s="42" t="s">
        <v>5454</v>
      </c>
      <c r="J1303" s="42" t="s">
        <v>5444</v>
      </c>
      <c r="K1303" s="42" t="s">
        <v>5484</v>
      </c>
      <c r="L1303" s="42" t="s">
        <v>5696</v>
      </c>
      <c r="M1303" s="42" t="s">
        <v>5484</v>
      </c>
    </row>
    <row r="1304" spans="1:13" x14ac:dyDescent="0.3">
      <c r="A1304" s="40">
        <v>45108</v>
      </c>
      <c r="B1304" s="42"/>
      <c r="C1304" s="42"/>
      <c r="D1304" s="42" t="s">
        <v>5453</v>
      </c>
      <c r="E1304" s="42" t="s">
        <v>10</v>
      </c>
      <c r="F1304" s="42" t="s">
        <v>467</v>
      </c>
      <c r="G1304" s="42" t="s">
        <v>1684</v>
      </c>
      <c r="H1304" s="42" t="s">
        <v>468</v>
      </c>
      <c r="I1304" s="42" t="s">
        <v>5454</v>
      </c>
      <c r="J1304" s="42" t="s">
        <v>5445</v>
      </c>
      <c r="K1304" s="42" t="s">
        <v>5484</v>
      </c>
      <c r="L1304" s="42" t="s">
        <v>7577</v>
      </c>
      <c r="M1304" s="42" t="s">
        <v>5484</v>
      </c>
    </row>
    <row r="1305" spans="1:13" x14ac:dyDescent="0.3">
      <c r="A1305" s="40">
        <v>45139</v>
      </c>
      <c r="B1305" s="42"/>
      <c r="C1305" s="42"/>
      <c r="D1305" s="42" t="s">
        <v>5453</v>
      </c>
      <c r="E1305" s="42" t="s">
        <v>10</v>
      </c>
      <c r="F1305" s="42" t="s">
        <v>467</v>
      </c>
      <c r="G1305" s="42" t="s">
        <v>1684</v>
      </c>
      <c r="H1305" s="42" t="s">
        <v>468</v>
      </c>
      <c r="I1305" s="42" t="s">
        <v>5454</v>
      </c>
      <c r="J1305" s="42" t="s">
        <v>5446</v>
      </c>
      <c r="K1305" s="42" t="s">
        <v>5484</v>
      </c>
      <c r="L1305" s="42" t="s">
        <v>5484</v>
      </c>
      <c r="M1305" s="42" t="s">
        <v>5484</v>
      </c>
    </row>
    <row r="1306" spans="1:13" x14ac:dyDescent="0.3">
      <c r="A1306" s="40">
        <v>45170</v>
      </c>
      <c r="B1306" s="42"/>
      <c r="C1306" s="42"/>
      <c r="D1306" s="42" t="s">
        <v>5453</v>
      </c>
      <c r="E1306" s="42" t="s">
        <v>10</v>
      </c>
      <c r="F1306" s="42" t="s">
        <v>467</v>
      </c>
      <c r="G1306" s="42" t="s">
        <v>1684</v>
      </c>
      <c r="H1306" s="42" t="s">
        <v>468</v>
      </c>
      <c r="I1306" s="42" t="s">
        <v>5454</v>
      </c>
      <c r="J1306" s="42" t="s">
        <v>5447</v>
      </c>
      <c r="K1306" s="42" t="s">
        <v>5484</v>
      </c>
      <c r="L1306" s="42" t="s">
        <v>8438</v>
      </c>
      <c r="M1306" s="42" t="s">
        <v>5484</v>
      </c>
    </row>
    <row r="1307" spans="1:13" x14ac:dyDescent="0.3">
      <c r="A1307" s="40">
        <v>45200</v>
      </c>
      <c r="B1307" s="42"/>
      <c r="C1307" s="42"/>
      <c r="D1307" s="42" t="s">
        <v>5453</v>
      </c>
      <c r="E1307" s="42" t="s">
        <v>10</v>
      </c>
      <c r="F1307" s="42" t="s">
        <v>467</v>
      </c>
      <c r="G1307" s="42" t="s">
        <v>1684</v>
      </c>
      <c r="H1307" s="42" t="s">
        <v>468</v>
      </c>
      <c r="I1307" s="42" t="s">
        <v>5454</v>
      </c>
      <c r="J1307" s="42" t="s">
        <v>46</v>
      </c>
      <c r="K1307" s="42" t="s">
        <v>5484</v>
      </c>
      <c r="L1307" s="42" t="s">
        <v>8439</v>
      </c>
      <c r="M1307" s="42" t="s">
        <v>5484</v>
      </c>
    </row>
    <row r="1308" spans="1:13" x14ac:dyDescent="0.3">
      <c r="A1308" s="40">
        <v>45231</v>
      </c>
      <c r="B1308" s="42"/>
      <c r="C1308" s="42"/>
      <c r="D1308" s="42" t="s">
        <v>5453</v>
      </c>
      <c r="E1308" s="42" t="s">
        <v>10</v>
      </c>
      <c r="F1308" s="42" t="s">
        <v>467</v>
      </c>
      <c r="G1308" s="42" t="s">
        <v>1684</v>
      </c>
      <c r="H1308" s="42" t="s">
        <v>468</v>
      </c>
      <c r="I1308" s="42" t="s">
        <v>5454</v>
      </c>
      <c r="J1308" s="42" t="s">
        <v>107</v>
      </c>
      <c r="K1308" s="42" t="s">
        <v>5484</v>
      </c>
      <c r="L1308" s="42" t="s">
        <v>5484</v>
      </c>
      <c r="M1308" s="42" t="s">
        <v>5484</v>
      </c>
    </row>
    <row r="1309" spans="1:13" x14ac:dyDescent="0.3">
      <c r="A1309" s="40">
        <v>45261</v>
      </c>
      <c r="B1309" s="42"/>
      <c r="C1309" s="42"/>
      <c r="D1309" s="42" t="s">
        <v>5453</v>
      </c>
      <c r="E1309" s="42" t="s">
        <v>10</v>
      </c>
      <c r="F1309" s="42" t="s">
        <v>467</v>
      </c>
      <c r="G1309" s="42" t="s">
        <v>1684</v>
      </c>
      <c r="H1309" s="42" t="s">
        <v>468</v>
      </c>
      <c r="I1309" s="42" t="s">
        <v>5454</v>
      </c>
      <c r="J1309" s="42" t="s">
        <v>1283</v>
      </c>
      <c r="K1309" s="42" t="s">
        <v>5484</v>
      </c>
      <c r="L1309" s="42" t="s">
        <v>5696</v>
      </c>
      <c r="M1309" s="42" t="s">
        <v>5484</v>
      </c>
    </row>
    <row r="1310" spans="1:13" x14ac:dyDescent="0.3">
      <c r="A1310" s="40">
        <v>44927</v>
      </c>
      <c r="B1310" s="40"/>
      <c r="C1310" s="40"/>
      <c r="D1310" s="42" t="s">
        <v>5453</v>
      </c>
      <c r="E1310" s="42" t="s">
        <v>10</v>
      </c>
      <c r="F1310" s="42" t="s">
        <v>467</v>
      </c>
      <c r="G1310" s="42" t="s">
        <v>217</v>
      </c>
      <c r="H1310" s="42" t="s">
        <v>468</v>
      </c>
      <c r="I1310" s="42" t="s">
        <v>5454</v>
      </c>
      <c r="J1310" s="42" t="s">
        <v>5439</v>
      </c>
      <c r="K1310" s="42" t="s">
        <v>8193</v>
      </c>
      <c r="L1310" s="42" t="s">
        <v>8194</v>
      </c>
      <c r="M1310" s="42" t="s">
        <v>8193</v>
      </c>
    </row>
    <row r="1311" spans="1:13" x14ac:dyDescent="0.3">
      <c r="A1311" s="40">
        <v>44958</v>
      </c>
      <c r="B1311" s="42"/>
      <c r="C1311" s="42"/>
      <c r="D1311" s="42" t="s">
        <v>5453</v>
      </c>
      <c r="E1311" s="42" t="s">
        <v>10</v>
      </c>
      <c r="F1311" s="42" t="s">
        <v>467</v>
      </c>
      <c r="G1311" s="42" t="s">
        <v>217</v>
      </c>
      <c r="H1311" s="42" t="s">
        <v>468</v>
      </c>
      <c r="I1311" s="42" t="s">
        <v>5454</v>
      </c>
      <c r="J1311" s="42" t="s">
        <v>5440</v>
      </c>
      <c r="K1311" s="42" t="s">
        <v>8195</v>
      </c>
      <c r="L1311" s="42" t="s">
        <v>8196</v>
      </c>
      <c r="M1311" s="42" t="s">
        <v>8197</v>
      </c>
    </row>
    <row r="1312" spans="1:13" x14ac:dyDescent="0.3">
      <c r="A1312" s="40">
        <v>44986</v>
      </c>
      <c r="B1312" s="42"/>
      <c r="C1312" s="42"/>
      <c r="D1312" s="42" t="s">
        <v>5453</v>
      </c>
      <c r="E1312" s="42" t="s">
        <v>10</v>
      </c>
      <c r="F1312" s="42" t="s">
        <v>467</v>
      </c>
      <c r="G1312" s="42" t="s">
        <v>217</v>
      </c>
      <c r="H1312" s="42" t="s">
        <v>468</v>
      </c>
      <c r="I1312" s="42" t="s">
        <v>5454</v>
      </c>
      <c r="J1312" s="42" t="s">
        <v>5441</v>
      </c>
      <c r="K1312" s="42" t="s">
        <v>8198</v>
      </c>
      <c r="L1312" s="42" t="s">
        <v>8199</v>
      </c>
      <c r="M1312" s="42" t="s">
        <v>8200</v>
      </c>
    </row>
    <row r="1313" spans="1:13" x14ac:dyDescent="0.3">
      <c r="A1313" s="40">
        <v>45017</v>
      </c>
      <c r="B1313" s="42"/>
      <c r="C1313" s="42"/>
      <c r="D1313" s="42" t="s">
        <v>5453</v>
      </c>
      <c r="E1313" s="42" t="s">
        <v>10</v>
      </c>
      <c r="F1313" s="42" t="s">
        <v>467</v>
      </c>
      <c r="G1313" s="42" t="s">
        <v>217</v>
      </c>
      <c r="H1313" s="42" t="s">
        <v>468</v>
      </c>
      <c r="I1313" s="42" t="s">
        <v>5454</v>
      </c>
      <c r="J1313" s="42" t="s">
        <v>5442</v>
      </c>
      <c r="K1313" s="42" t="s">
        <v>8201</v>
      </c>
      <c r="L1313" s="42" t="s">
        <v>8202</v>
      </c>
      <c r="M1313" s="42" t="s">
        <v>8203</v>
      </c>
    </row>
    <row r="1314" spans="1:13" x14ac:dyDescent="0.3">
      <c r="A1314" s="40">
        <v>45047</v>
      </c>
      <c r="B1314" s="42"/>
      <c r="C1314" s="42"/>
      <c r="D1314" s="42" t="s">
        <v>5453</v>
      </c>
      <c r="E1314" s="42" t="s">
        <v>10</v>
      </c>
      <c r="F1314" s="42" t="s">
        <v>467</v>
      </c>
      <c r="G1314" s="42" t="s">
        <v>217</v>
      </c>
      <c r="H1314" s="42" t="s">
        <v>468</v>
      </c>
      <c r="I1314" s="42" t="s">
        <v>5454</v>
      </c>
      <c r="J1314" s="42" t="s">
        <v>5443</v>
      </c>
      <c r="K1314" s="42" t="s">
        <v>8204</v>
      </c>
      <c r="L1314" s="42" t="s">
        <v>8205</v>
      </c>
      <c r="M1314" s="42" t="s">
        <v>8206</v>
      </c>
    </row>
    <row r="1315" spans="1:13" x14ac:dyDescent="0.3">
      <c r="A1315" s="40">
        <v>45078</v>
      </c>
      <c r="B1315" s="42"/>
      <c r="C1315" s="42"/>
      <c r="D1315" s="42" t="s">
        <v>5453</v>
      </c>
      <c r="E1315" s="42" t="s">
        <v>10</v>
      </c>
      <c r="F1315" s="42" t="s">
        <v>467</v>
      </c>
      <c r="G1315" s="42" t="s">
        <v>217</v>
      </c>
      <c r="H1315" s="42" t="s">
        <v>468</v>
      </c>
      <c r="I1315" s="42" t="s">
        <v>5454</v>
      </c>
      <c r="J1315" s="42" t="s">
        <v>5444</v>
      </c>
      <c r="K1315" s="42" t="s">
        <v>8207</v>
      </c>
      <c r="L1315" s="42" t="s">
        <v>8208</v>
      </c>
      <c r="M1315" s="42" t="s">
        <v>8209</v>
      </c>
    </row>
    <row r="1316" spans="1:13" x14ac:dyDescent="0.3">
      <c r="A1316" s="40">
        <v>45108</v>
      </c>
      <c r="B1316" s="42"/>
      <c r="C1316" s="42"/>
      <c r="D1316" s="42" t="s">
        <v>5453</v>
      </c>
      <c r="E1316" s="42" t="s">
        <v>10</v>
      </c>
      <c r="F1316" s="42" t="s">
        <v>467</v>
      </c>
      <c r="G1316" s="42" t="s">
        <v>217</v>
      </c>
      <c r="H1316" s="42" t="s">
        <v>468</v>
      </c>
      <c r="I1316" s="42" t="s">
        <v>5454</v>
      </c>
      <c r="J1316" s="42" t="s">
        <v>5445</v>
      </c>
      <c r="K1316" s="42" t="s">
        <v>8210</v>
      </c>
      <c r="L1316" s="42" t="s">
        <v>8211</v>
      </c>
      <c r="M1316" s="42" t="s">
        <v>8212</v>
      </c>
    </row>
    <row r="1317" spans="1:13" x14ac:dyDescent="0.3">
      <c r="A1317" s="40">
        <v>45139</v>
      </c>
      <c r="B1317" s="42"/>
      <c r="C1317" s="42"/>
      <c r="D1317" s="42" t="s">
        <v>5453</v>
      </c>
      <c r="E1317" s="42" t="s">
        <v>10</v>
      </c>
      <c r="F1317" s="42" t="s">
        <v>467</v>
      </c>
      <c r="G1317" s="42" t="s">
        <v>217</v>
      </c>
      <c r="H1317" s="42" t="s">
        <v>468</v>
      </c>
      <c r="I1317" s="42" t="s">
        <v>5454</v>
      </c>
      <c r="J1317" s="42" t="s">
        <v>5446</v>
      </c>
      <c r="K1317" s="42" t="s">
        <v>8213</v>
      </c>
      <c r="L1317" s="42" t="s">
        <v>8214</v>
      </c>
      <c r="M1317" s="42" t="s">
        <v>8215</v>
      </c>
    </row>
    <row r="1318" spans="1:13" x14ac:dyDescent="0.3">
      <c r="A1318" s="40">
        <v>45170</v>
      </c>
      <c r="B1318" s="42"/>
      <c r="C1318" s="42"/>
      <c r="D1318" s="42" t="s">
        <v>5453</v>
      </c>
      <c r="E1318" s="42" t="s">
        <v>10</v>
      </c>
      <c r="F1318" s="42" t="s">
        <v>467</v>
      </c>
      <c r="G1318" s="42" t="s">
        <v>217</v>
      </c>
      <c r="H1318" s="42" t="s">
        <v>468</v>
      </c>
      <c r="I1318" s="42" t="s">
        <v>5454</v>
      </c>
      <c r="J1318" s="42" t="s">
        <v>5447</v>
      </c>
      <c r="K1318" s="42" t="s">
        <v>8216</v>
      </c>
      <c r="L1318" s="42" t="s">
        <v>8217</v>
      </c>
      <c r="M1318" s="42" t="s">
        <v>8218</v>
      </c>
    </row>
    <row r="1319" spans="1:13" x14ac:dyDescent="0.3">
      <c r="A1319" s="40">
        <v>45200</v>
      </c>
      <c r="B1319" s="42"/>
      <c r="C1319" s="42"/>
      <c r="D1319" s="42" t="s">
        <v>5453</v>
      </c>
      <c r="E1319" s="42" t="s">
        <v>10</v>
      </c>
      <c r="F1319" s="42" t="s">
        <v>467</v>
      </c>
      <c r="G1319" s="42" t="s">
        <v>217</v>
      </c>
      <c r="H1319" s="42" t="s">
        <v>468</v>
      </c>
      <c r="I1319" s="42" t="s">
        <v>5454</v>
      </c>
      <c r="J1319" s="42" t="s">
        <v>46</v>
      </c>
      <c r="K1319" s="42" t="s">
        <v>8219</v>
      </c>
      <c r="L1319" s="42" t="s">
        <v>8220</v>
      </c>
      <c r="M1319" s="42" t="s">
        <v>8221</v>
      </c>
    </row>
    <row r="1320" spans="1:13" x14ac:dyDescent="0.3">
      <c r="A1320" s="40">
        <v>45231</v>
      </c>
      <c r="B1320" s="42"/>
      <c r="C1320" s="42"/>
      <c r="D1320" s="42" t="s">
        <v>5453</v>
      </c>
      <c r="E1320" s="42" t="s">
        <v>10</v>
      </c>
      <c r="F1320" s="42" t="s">
        <v>467</v>
      </c>
      <c r="G1320" s="42" t="s">
        <v>217</v>
      </c>
      <c r="H1320" s="42" t="s">
        <v>468</v>
      </c>
      <c r="I1320" s="42" t="s">
        <v>5454</v>
      </c>
      <c r="J1320" s="42" t="s">
        <v>107</v>
      </c>
      <c r="K1320" s="42" t="s">
        <v>8222</v>
      </c>
      <c r="L1320" s="42" t="s">
        <v>8223</v>
      </c>
      <c r="M1320" s="42" t="s">
        <v>8224</v>
      </c>
    </row>
    <row r="1321" spans="1:13" x14ac:dyDescent="0.3">
      <c r="A1321" s="40">
        <v>45261</v>
      </c>
      <c r="B1321" s="42"/>
      <c r="C1321" s="42"/>
      <c r="D1321" s="42" t="s">
        <v>5453</v>
      </c>
      <c r="E1321" s="42" t="s">
        <v>10</v>
      </c>
      <c r="F1321" s="42" t="s">
        <v>467</v>
      </c>
      <c r="G1321" s="42" t="s">
        <v>217</v>
      </c>
      <c r="H1321" s="42" t="s">
        <v>468</v>
      </c>
      <c r="I1321" s="42" t="s">
        <v>5454</v>
      </c>
      <c r="J1321" s="42" t="s">
        <v>1283</v>
      </c>
      <c r="K1321" s="42" t="s">
        <v>5673</v>
      </c>
      <c r="L1321" s="42" t="s">
        <v>5674</v>
      </c>
      <c r="M1321" s="42" t="s">
        <v>5675</v>
      </c>
    </row>
    <row r="1322" spans="1:13" x14ac:dyDescent="0.3">
      <c r="A1322" s="40">
        <v>44927</v>
      </c>
      <c r="B1322" s="40"/>
      <c r="C1322" s="40"/>
      <c r="D1322" s="42" t="s">
        <v>5453</v>
      </c>
      <c r="E1322" s="42" t="s">
        <v>10</v>
      </c>
      <c r="F1322" s="42" t="s">
        <v>467</v>
      </c>
      <c r="G1322" s="42" t="s">
        <v>219</v>
      </c>
      <c r="H1322" s="42" t="s">
        <v>468</v>
      </c>
      <c r="I1322" s="42" t="s">
        <v>5454</v>
      </c>
      <c r="J1322" s="42" t="s">
        <v>5439</v>
      </c>
      <c r="K1322" s="42" t="s">
        <v>8440</v>
      </c>
      <c r="L1322" s="42" t="s">
        <v>8441</v>
      </c>
      <c r="M1322" s="42" t="s">
        <v>8440</v>
      </c>
    </row>
    <row r="1323" spans="1:13" x14ac:dyDescent="0.3">
      <c r="A1323" s="40">
        <v>44958</v>
      </c>
      <c r="B1323" s="42"/>
      <c r="C1323" s="42"/>
      <c r="D1323" s="42" t="s">
        <v>5453</v>
      </c>
      <c r="E1323" s="42" t="s">
        <v>10</v>
      </c>
      <c r="F1323" s="42" t="s">
        <v>467</v>
      </c>
      <c r="G1323" s="42" t="s">
        <v>219</v>
      </c>
      <c r="H1323" s="42" t="s">
        <v>468</v>
      </c>
      <c r="I1323" s="42" t="s">
        <v>5454</v>
      </c>
      <c r="J1323" s="42" t="s">
        <v>5440</v>
      </c>
      <c r="K1323" s="42" t="s">
        <v>8442</v>
      </c>
      <c r="L1323" s="42" t="s">
        <v>8443</v>
      </c>
      <c r="M1323" s="42" t="s">
        <v>8444</v>
      </c>
    </row>
    <row r="1324" spans="1:13" x14ac:dyDescent="0.3">
      <c r="A1324" s="40">
        <v>44986</v>
      </c>
      <c r="B1324" s="42"/>
      <c r="C1324" s="42"/>
      <c r="D1324" s="42" t="s">
        <v>5453</v>
      </c>
      <c r="E1324" s="42" t="s">
        <v>10</v>
      </c>
      <c r="F1324" s="42" t="s">
        <v>467</v>
      </c>
      <c r="G1324" s="42" t="s">
        <v>219</v>
      </c>
      <c r="H1324" s="42" t="s">
        <v>468</v>
      </c>
      <c r="I1324" s="42" t="s">
        <v>5454</v>
      </c>
      <c r="J1324" s="42" t="s">
        <v>5441</v>
      </c>
      <c r="K1324" s="42" t="s">
        <v>8445</v>
      </c>
      <c r="L1324" s="42" t="s">
        <v>8446</v>
      </c>
      <c r="M1324" s="42" t="s">
        <v>8447</v>
      </c>
    </row>
    <row r="1325" spans="1:13" x14ac:dyDescent="0.3">
      <c r="A1325" s="40">
        <v>45017</v>
      </c>
      <c r="B1325" s="42"/>
      <c r="C1325" s="42"/>
      <c r="D1325" s="42" t="s">
        <v>5453</v>
      </c>
      <c r="E1325" s="42" t="s">
        <v>10</v>
      </c>
      <c r="F1325" s="42" t="s">
        <v>467</v>
      </c>
      <c r="G1325" s="42" t="s">
        <v>219</v>
      </c>
      <c r="H1325" s="42" t="s">
        <v>468</v>
      </c>
      <c r="I1325" s="42" t="s">
        <v>5454</v>
      </c>
      <c r="J1325" s="42" t="s">
        <v>5442</v>
      </c>
      <c r="K1325" s="42" t="s">
        <v>8448</v>
      </c>
      <c r="L1325" s="42" t="s">
        <v>8449</v>
      </c>
      <c r="M1325" s="42" t="s">
        <v>8450</v>
      </c>
    </row>
    <row r="1326" spans="1:13" x14ac:dyDescent="0.3">
      <c r="A1326" s="40">
        <v>45047</v>
      </c>
      <c r="B1326" s="42"/>
      <c r="C1326" s="42"/>
      <c r="D1326" s="42" t="s">
        <v>5453</v>
      </c>
      <c r="E1326" s="42" t="s">
        <v>10</v>
      </c>
      <c r="F1326" s="42" t="s">
        <v>467</v>
      </c>
      <c r="G1326" s="42" t="s">
        <v>219</v>
      </c>
      <c r="H1326" s="42" t="s">
        <v>468</v>
      </c>
      <c r="I1326" s="42" t="s">
        <v>5454</v>
      </c>
      <c r="J1326" s="42" t="s">
        <v>5443</v>
      </c>
      <c r="K1326" s="42" t="s">
        <v>8451</v>
      </c>
      <c r="L1326" s="42" t="s">
        <v>8452</v>
      </c>
      <c r="M1326" s="42" t="s">
        <v>8453</v>
      </c>
    </row>
    <row r="1327" spans="1:13" x14ac:dyDescent="0.3">
      <c r="A1327" s="40">
        <v>45078</v>
      </c>
      <c r="B1327" s="42"/>
      <c r="C1327" s="42"/>
      <c r="D1327" s="42" t="s">
        <v>5453</v>
      </c>
      <c r="E1327" s="42" t="s">
        <v>10</v>
      </c>
      <c r="F1327" s="42" t="s">
        <v>467</v>
      </c>
      <c r="G1327" s="42" t="s">
        <v>219</v>
      </c>
      <c r="H1327" s="42" t="s">
        <v>468</v>
      </c>
      <c r="I1327" s="42" t="s">
        <v>5454</v>
      </c>
      <c r="J1327" s="42" t="s">
        <v>5444</v>
      </c>
      <c r="K1327" s="42" t="s">
        <v>8454</v>
      </c>
      <c r="L1327" s="42" t="s">
        <v>8455</v>
      </c>
      <c r="M1327" s="42" t="s">
        <v>8456</v>
      </c>
    </row>
    <row r="1328" spans="1:13" x14ac:dyDescent="0.3">
      <c r="A1328" s="40">
        <v>45108</v>
      </c>
      <c r="B1328" s="42"/>
      <c r="C1328" s="42"/>
      <c r="D1328" s="42" t="s">
        <v>5453</v>
      </c>
      <c r="E1328" s="42" t="s">
        <v>10</v>
      </c>
      <c r="F1328" s="42" t="s">
        <v>467</v>
      </c>
      <c r="G1328" s="42" t="s">
        <v>219</v>
      </c>
      <c r="H1328" s="42" t="s">
        <v>468</v>
      </c>
      <c r="I1328" s="42" t="s">
        <v>5454</v>
      </c>
      <c r="J1328" s="42" t="s">
        <v>5445</v>
      </c>
      <c r="K1328" s="42" t="s">
        <v>8457</v>
      </c>
      <c r="L1328" s="42" t="s">
        <v>8458</v>
      </c>
      <c r="M1328" s="42" t="s">
        <v>8459</v>
      </c>
    </row>
    <row r="1329" spans="1:13" x14ac:dyDescent="0.3">
      <c r="A1329" s="40">
        <v>45139</v>
      </c>
      <c r="B1329" s="42"/>
      <c r="C1329" s="42"/>
      <c r="D1329" s="42" t="s">
        <v>5453</v>
      </c>
      <c r="E1329" s="42" t="s">
        <v>10</v>
      </c>
      <c r="F1329" s="42" t="s">
        <v>467</v>
      </c>
      <c r="G1329" s="42" t="s">
        <v>219</v>
      </c>
      <c r="H1329" s="42" t="s">
        <v>468</v>
      </c>
      <c r="I1329" s="42" t="s">
        <v>5454</v>
      </c>
      <c r="J1329" s="42" t="s">
        <v>5446</v>
      </c>
      <c r="K1329" s="42" t="s">
        <v>8460</v>
      </c>
      <c r="L1329" s="42" t="s">
        <v>5484</v>
      </c>
      <c r="M1329" s="42" t="s">
        <v>8461</v>
      </c>
    </row>
    <row r="1330" spans="1:13" x14ac:dyDescent="0.3">
      <c r="A1330" s="40">
        <v>45170</v>
      </c>
      <c r="B1330" s="42"/>
      <c r="C1330" s="42"/>
      <c r="D1330" s="42" t="s">
        <v>5453</v>
      </c>
      <c r="E1330" s="42" t="s">
        <v>10</v>
      </c>
      <c r="F1330" s="42" t="s">
        <v>467</v>
      </c>
      <c r="G1330" s="42" t="s">
        <v>219</v>
      </c>
      <c r="H1330" s="42" t="s">
        <v>468</v>
      </c>
      <c r="I1330" s="42" t="s">
        <v>5454</v>
      </c>
      <c r="J1330" s="42" t="s">
        <v>5447</v>
      </c>
      <c r="K1330" s="42" t="s">
        <v>8462</v>
      </c>
      <c r="L1330" s="42" t="s">
        <v>8463</v>
      </c>
      <c r="M1330" s="42" t="s">
        <v>8464</v>
      </c>
    </row>
    <row r="1331" spans="1:13" x14ac:dyDescent="0.3">
      <c r="A1331" s="40">
        <v>45200</v>
      </c>
      <c r="B1331" s="42"/>
      <c r="C1331" s="42"/>
      <c r="D1331" s="42" t="s">
        <v>5453</v>
      </c>
      <c r="E1331" s="42" t="s">
        <v>10</v>
      </c>
      <c r="F1331" s="42" t="s">
        <v>467</v>
      </c>
      <c r="G1331" s="42" t="s">
        <v>219</v>
      </c>
      <c r="H1331" s="42" t="s">
        <v>468</v>
      </c>
      <c r="I1331" s="42" t="s">
        <v>5454</v>
      </c>
      <c r="J1331" s="42" t="s">
        <v>46</v>
      </c>
      <c r="K1331" s="42" t="s">
        <v>8465</v>
      </c>
      <c r="L1331" s="42" t="s">
        <v>8466</v>
      </c>
      <c r="M1331" s="42" t="s">
        <v>8467</v>
      </c>
    </row>
    <row r="1332" spans="1:13" x14ac:dyDescent="0.3">
      <c r="A1332" s="40">
        <v>45231</v>
      </c>
      <c r="B1332" s="42"/>
      <c r="C1332" s="42"/>
      <c r="D1332" s="42" t="s">
        <v>5453</v>
      </c>
      <c r="E1332" s="42" t="s">
        <v>10</v>
      </c>
      <c r="F1332" s="42" t="s">
        <v>467</v>
      </c>
      <c r="G1332" s="42" t="s">
        <v>219</v>
      </c>
      <c r="H1332" s="42" t="s">
        <v>468</v>
      </c>
      <c r="I1332" s="42" t="s">
        <v>5454</v>
      </c>
      <c r="J1332" s="42" t="s">
        <v>107</v>
      </c>
      <c r="K1332" s="42" t="s">
        <v>8468</v>
      </c>
      <c r="L1332" s="42" t="s">
        <v>8469</v>
      </c>
      <c r="M1332" s="42" t="s">
        <v>8470</v>
      </c>
    </row>
    <row r="1333" spans="1:13" x14ac:dyDescent="0.3">
      <c r="A1333" s="40">
        <v>45261</v>
      </c>
      <c r="B1333" s="42"/>
      <c r="C1333" s="42"/>
      <c r="D1333" s="42" t="s">
        <v>5453</v>
      </c>
      <c r="E1333" s="42" t="s">
        <v>10</v>
      </c>
      <c r="F1333" s="42" t="s">
        <v>467</v>
      </c>
      <c r="G1333" s="42" t="s">
        <v>219</v>
      </c>
      <c r="H1333" s="42" t="s">
        <v>468</v>
      </c>
      <c r="I1333" s="42" t="s">
        <v>5454</v>
      </c>
      <c r="J1333" s="42" t="s">
        <v>1283</v>
      </c>
      <c r="K1333" s="42" t="s">
        <v>5697</v>
      </c>
      <c r="L1333" s="42" t="s">
        <v>5698</v>
      </c>
      <c r="M1333" s="42" t="s">
        <v>5699</v>
      </c>
    </row>
    <row r="1334" spans="1:13" x14ac:dyDescent="0.3">
      <c r="A1334" s="40">
        <v>44927</v>
      </c>
      <c r="B1334" s="40"/>
      <c r="C1334" s="40"/>
      <c r="D1334" s="42" t="s">
        <v>5453</v>
      </c>
      <c r="E1334" s="42" t="s">
        <v>10</v>
      </c>
      <c r="F1334" s="42" t="s">
        <v>467</v>
      </c>
      <c r="G1334" s="42" t="s">
        <v>221</v>
      </c>
      <c r="H1334" s="42" t="s">
        <v>468</v>
      </c>
      <c r="I1334" s="42" t="s">
        <v>5454</v>
      </c>
      <c r="J1334" s="42" t="s">
        <v>5439</v>
      </c>
      <c r="K1334" s="42" t="s">
        <v>5484</v>
      </c>
      <c r="L1334" s="42" t="s">
        <v>8471</v>
      </c>
      <c r="M1334" s="42" t="s">
        <v>5484</v>
      </c>
    </row>
    <row r="1335" spans="1:13" x14ac:dyDescent="0.3">
      <c r="A1335" s="40">
        <v>44958</v>
      </c>
      <c r="B1335" s="42"/>
      <c r="C1335" s="42"/>
      <c r="D1335" s="42" t="s">
        <v>5453</v>
      </c>
      <c r="E1335" s="42" t="s">
        <v>10</v>
      </c>
      <c r="F1335" s="42" t="s">
        <v>467</v>
      </c>
      <c r="G1335" s="42" t="s">
        <v>221</v>
      </c>
      <c r="H1335" s="42" t="s">
        <v>468</v>
      </c>
      <c r="I1335" s="42" t="s">
        <v>5454</v>
      </c>
      <c r="J1335" s="42" t="s">
        <v>5440</v>
      </c>
      <c r="K1335" s="42" t="s">
        <v>5484</v>
      </c>
      <c r="L1335" s="42" t="s">
        <v>8472</v>
      </c>
      <c r="M1335" s="42" t="s">
        <v>5484</v>
      </c>
    </row>
    <row r="1336" spans="1:13" x14ac:dyDescent="0.3">
      <c r="A1336" s="40">
        <v>44986</v>
      </c>
      <c r="B1336" s="42"/>
      <c r="C1336" s="42"/>
      <c r="D1336" s="42" t="s">
        <v>5453</v>
      </c>
      <c r="E1336" s="42" t="s">
        <v>10</v>
      </c>
      <c r="F1336" s="42" t="s">
        <v>467</v>
      </c>
      <c r="G1336" s="42" t="s">
        <v>221</v>
      </c>
      <c r="H1336" s="42" t="s">
        <v>468</v>
      </c>
      <c r="I1336" s="42" t="s">
        <v>5454</v>
      </c>
      <c r="J1336" s="42" t="s">
        <v>5441</v>
      </c>
      <c r="K1336" s="42" t="s">
        <v>5484</v>
      </c>
      <c r="L1336" s="42" t="s">
        <v>8473</v>
      </c>
      <c r="M1336" s="42" t="s">
        <v>5484</v>
      </c>
    </row>
    <row r="1337" spans="1:13" x14ac:dyDescent="0.3">
      <c r="A1337" s="40">
        <v>45017</v>
      </c>
      <c r="B1337" s="42"/>
      <c r="C1337" s="42"/>
      <c r="D1337" s="42" t="s">
        <v>5453</v>
      </c>
      <c r="E1337" s="42" t="s">
        <v>10</v>
      </c>
      <c r="F1337" s="42" t="s">
        <v>467</v>
      </c>
      <c r="G1337" s="42" t="s">
        <v>221</v>
      </c>
      <c r="H1337" s="42" t="s">
        <v>468</v>
      </c>
      <c r="I1337" s="42" t="s">
        <v>5454</v>
      </c>
      <c r="J1337" s="42" t="s">
        <v>5442</v>
      </c>
      <c r="K1337" s="42" t="s">
        <v>5484</v>
      </c>
      <c r="L1337" s="42" t="s">
        <v>8474</v>
      </c>
      <c r="M1337" s="42" t="s">
        <v>5484</v>
      </c>
    </row>
    <row r="1338" spans="1:13" x14ac:dyDescent="0.3">
      <c r="A1338" s="40">
        <v>45047</v>
      </c>
      <c r="B1338" s="42"/>
      <c r="C1338" s="42"/>
      <c r="D1338" s="42" t="s">
        <v>5453</v>
      </c>
      <c r="E1338" s="42" t="s">
        <v>10</v>
      </c>
      <c r="F1338" s="42" t="s">
        <v>467</v>
      </c>
      <c r="G1338" s="42" t="s">
        <v>221</v>
      </c>
      <c r="H1338" s="42" t="s">
        <v>468</v>
      </c>
      <c r="I1338" s="42" t="s">
        <v>5454</v>
      </c>
      <c r="J1338" s="42" t="s">
        <v>5443</v>
      </c>
      <c r="K1338" s="42" t="s">
        <v>5484</v>
      </c>
      <c r="L1338" s="42" t="s">
        <v>8475</v>
      </c>
      <c r="M1338" s="42" t="s">
        <v>5484</v>
      </c>
    </row>
    <row r="1339" spans="1:13" x14ac:dyDescent="0.3">
      <c r="A1339" s="40">
        <v>45078</v>
      </c>
      <c r="B1339" s="42"/>
      <c r="C1339" s="42"/>
      <c r="D1339" s="42" t="s">
        <v>5453</v>
      </c>
      <c r="E1339" s="42" t="s">
        <v>10</v>
      </c>
      <c r="F1339" s="42" t="s">
        <v>467</v>
      </c>
      <c r="G1339" s="42" t="s">
        <v>221</v>
      </c>
      <c r="H1339" s="42" t="s">
        <v>468</v>
      </c>
      <c r="I1339" s="42" t="s">
        <v>5454</v>
      </c>
      <c r="J1339" s="42" t="s">
        <v>5444</v>
      </c>
      <c r="K1339" s="42" t="s">
        <v>5484</v>
      </c>
      <c r="L1339" s="42" t="s">
        <v>8476</v>
      </c>
      <c r="M1339" s="42" t="s">
        <v>5484</v>
      </c>
    </row>
    <row r="1340" spans="1:13" x14ac:dyDescent="0.3">
      <c r="A1340" s="40">
        <v>45108</v>
      </c>
      <c r="B1340" s="42"/>
      <c r="C1340" s="42"/>
      <c r="D1340" s="42" t="s">
        <v>5453</v>
      </c>
      <c r="E1340" s="42" t="s">
        <v>10</v>
      </c>
      <c r="F1340" s="42" t="s">
        <v>467</v>
      </c>
      <c r="G1340" s="42" t="s">
        <v>221</v>
      </c>
      <c r="H1340" s="42" t="s">
        <v>468</v>
      </c>
      <c r="I1340" s="42" t="s">
        <v>5454</v>
      </c>
      <c r="J1340" s="42" t="s">
        <v>5445</v>
      </c>
      <c r="K1340" s="42" t="s">
        <v>8477</v>
      </c>
      <c r="L1340" s="42" t="s">
        <v>8478</v>
      </c>
      <c r="M1340" s="42" t="s">
        <v>8479</v>
      </c>
    </row>
    <row r="1341" spans="1:13" x14ac:dyDescent="0.3">
      <c r="A1341" s="40">
        <v>45139</v>
      </c>
      <c r="B1341" s="42"/>
      <c r="C1341" s="42"/>
      <c r="D1341" s="42" t="s">
        <v>5453</v>
      </c>
      <c r="E1341" s="42" t="s">
        <v>10</v>
      </c>
      <c r="F1341" s="42" t="s">
        <v>467</v>
      </c>
      <c r="G1341" s="42" t="s">
        <v>221</v>
      </c>
      <c r="H1341" s="42" t="s">
        <v>468</v>
      </c>
      <c r="I1341" s="42" t="s">
        <v>5454</v>
      </c>
      <c r="J1341" s="42" t="s">
        <v>5446</v>
      </c>
      <c r="K1341" s="42" t="s">
        <v>8480</v>
      </c>
      <c r="L1341" s="42" t="s">
        <v>8481</v>
      </c>
      <c r="M1341" s="42" t="s">
        <v>8482</v>
      </c>
    </row>
    <row r="1342" spans="1:13" x14ac:dyDescent="0.3">
      <c r="A1342" s="40">
        <v>45170</v>
      </c>
      <c r="B1342" s="42"/>
      <c r="C1342" s="42"/>
      <c r="D1342" s="42" t="s">
        <v>5453</v>
      </c>
      <c r="E1342" s="42" t="s">
        <v>10</v>
      </c>
      <c r="F1342" s="42" t="s">
        <v>467</v>
      </c>
      <c r="G1342" s="42" t="s">
        <v>221</v>
      </c>
      <c r="H1342" s="42" t="s">
        <v>468</v>
      </c>
      <c r="I1342" s="42" t="s">
        <v>5454</v>
      </c>
      <c r="J1342" s="42" t="s">
        <v>5447</v>
      </c>
      <c r="K1342" s="42" t="s">
        <v>8483</v>
      </c>
      <c r="L1342" s="42" t="s">
        <v>8484</v>
      </c>
      <c r="M1342" s="42" t="s">
        <v>8485</v>
      </c>
    </row>
    <row r="1343" spans="1:13" x14ac:dyDescent="0.3">
      <c r="A1343" s="40">
        <v>45200</v>
      </c>
      <c r="B1343" s="42"/>
      <c r="C1343" s="42"/>
      <c r="D1343" s="42" t="s">
        <v>5453</v>
      </c>
      <c r="E1343" s="42" t="s">
        <v>10</v>
      </c>
      <c r="F1343" s="42" t="s">
        <v>467</v>
      </c>
      <c r="G1343" s="42" t="s">
        <v>221</v>
      </c>
      <c r="H1343" s="42" t="s">
        <v>468</v>
      </c>
      <c r="I1343" s="42" t="s">
        <v>5454</v>
      </c>
      <c r="J1343" s="42" t="s">
        <v>46</v>
      </c>
      <c r="K1343" s="42" t="s">
        <v>8486</v>
      </c>
      <c r="L1343" s="42" t="s">
        <v>8487</v>
      </c>
      <c r="M1343" s="42" t="s">
        <v>8488</v>
      </c>
    </row>
    <row r="1344" spans="1:13" x14ac:dyDescent="0.3">
      <c r="A1344" s="40">
        <v>45231</v>
      </c>
      <c r="B1344" s="42"/>
      <c r="C1344" s="42"/>
      <c r="D1344" s="42" t="s">
        <v>5453</v>
      </c>
      <c r="E1344" s="42" t="s">
        <v>10</v>
      </c>
      <c r="F1344" s="42" t="s">
        <v>467</v>
      </c>
      <c r="G1344" s="42" t="s">
        <v>221</v>
      </c>
      <c r="H1344" s="42" t="s">
        <v>468</v>
      </c>
      <c r="I1344" s="42" t="s">
        <v>5454</v>
      </c>
      <c r="J1344" s="42" t="s">
        <v>107</v>
      </c>
      <c r="K1344" s="42" t="s">
        <v>8489</v>
      </c>
      <c r="L1344" s="42" t="s">
        <v>5484</v>
      </c>
      <c r="M1344" s="42" t="s">
        <v>8490</v>
      </c>
    </row>
    <row r="1345" spans="1:13" x14ac:dyDescent="0.3">
      <c r="A1345" s="40">
        <v>45261</v>
      </c>
      <c r="B1345" s="42"/>
      <c r="C1345" s="42"/>
      <c r="D1345" s="42" t="s">
        <v>5453</v>
      </c>
      <c r="E1345" s="42" t="s">
        <v>10</v>
      </c>
      <c r="F1345" s="42" t="s">
        <v>467</v>
      </c>
      <c r="G1345" s="42" t="s">
        <v>221</v>
      </c>
      <c r="H1345" s="42" t="s">
        <v>468</v>
      </c>
      <c r="I1345" s="42" t="s">
        <v>5454</v>
      </c>
      <c r="J1345" s="42" t="s">
        <v>1283</v>
      </c>
      <c r="K1345" s="42" t="s">
        <v>5700</v>
      </c>
      <c r="L1345" s="42" t="s">
        <v>5701</v>
      </c>
      <c r="M1345" s="42" t="s">
        <v>5702</v>
      </c>
    </row>
    <row r="1346" spans="1:13" x14ac:dyDescent="0.3">
      <c r="A1346" s="40">
        <v>44927</v>
      </c>
      <c r="B1346" s="40"/>
      <c r="C1346" s="40"/>
      <c r="D1346" s="42" t="s">
        <v>5453</v>
      </c>
      <c r="E1346" s="42" t="s">
        <v>10</v>
      </c>
      <c r="F1346" s="42" t="s">
        <v>467</v>
      </c>
      <c r="G1346" s="42" t="s">
        <v>223</v>
      </c>
      <c r="H1346" s="42" t="s">
        <v>468</v>
      </c>
      <c r="I1346" s="42" t="s">
        <v>5454</v>
      </c>
      <c r="J1346" s="42" t="s">
        <v>5439</v>
      </c>
      <c r="K1346" s="42" t="s">
        <v>8491</v>
      </c>
      <c r="L1346" s="42" t="s">
        <v>8492</v>
      </c>
      <c r="M1346" s="42" t="s">
        <v>8491</v>
      </c>
    </row>
    <row r="1347" spans="1:13" x14ac:dyDescent="0.3">
      <c r="A1347" s="40">
        <v>44958</v>
      </c>
      <c r="B1347" s="42"/>
      <c r="C1347" s="42"/>
      <c r="D1347" s="42" t="s">
        <v>5453</v>
      </c>
      <c r="E1347" s="42" t="s">
        <v>10</v>
      </c>
      <c r="F1347" s="42" t="s">
        <v>467</v>
      </c>
      <c r="G1347" s="42" t="s">
        <v>223</v>
      </c>
      <c r="H1347" s="42" t="s">
        <v>468</v>
      </c>
      <c r="I1347" s="42" t="s">
        <v>5454</v>
      </c>
      <c r="J1347" s="42" t="s">
        <v>5440</v>
      </c>
      <c r="K1347" s="42" t="s">
        <v>8493</v>
      </c>
      <c r="L1347" s="42" t="s">
        <v>8494</v>
      </c>
      <c r="M1347" s="42" t="s">
        <v>8495</v>
      </c>
    </row>
    <row r="1348" spans="1:13" x14ac:dyDescent="0.3">
      <c r="A1348" s="40">
        <v>44986</v>
      </c>
      <c r="B1348" s="42"/>
      <c r="C1348" s="42"/>
      <c r="D1348" s="42" t="s">
        <v>5453</v>
      </c>
      <c r="E1348" s="42" t="s">
        <v>10</v>
      </c>
      <c r="F1348" s="42" t="s">
        <v>467</v>
      </c>
      <c r="G1348" s="42" t="s">
        <v>223</v>
      </c>
      <c r="H1348" s="42" t="s">
        <v>468</v>
      </c>
      <c r="I1348" s="42" t="s">
        <v>5454</v>
      </c>
      <c r="J1348" s="42" t="s">
        <v>5441</v>
      </c>
      <c r="K1348" s="42" t="s">
        <v>8496</v>
      </c>
      <c r="L1348" s="42" t="s">
        <v>8497</v>
      </c>
      <c r="M1348" s="42" t="s">
        <v>8498</v>
      </c>
    </row>
    <row r="1349" spans="1:13" x14ac:dyDescent="0.3">
      <c r="A1349" s="40">
        <v>45017</v>
      </c>
      <c r="B1349" s="42"/>
      <c r="C1349" s="42"/>
      <c r="D1349" s="42" t="s">
        <v>5453</v>
      </c>
      <c r="E1349" s="42" t="s">
        <v>10</v>
      </c>
      <c r="F1349" s="42" t="s">
        <v>467</v>
      </c>
      <c r="G1349" s="42" t="s">
        <v>223</v>
      </c>
      <c r="H1349" s="42" t="s">
        <v>468</v>
      </c>
      <c r="I1349" s="42" t="s">
        <v>5454</v>
      </c>
      <c r="J1349" s="42" t="s">
        <v>5442</v>
      </c>
      <c r="K1349" s="42" t="s">
        <v>8499</v>
      </c>
      <c r="L1349" s="42" t="s">
        <v>8500</v>
      </c>
      <c r="M1349" s="42" t="s">
        <v>8501</v>
      </c>
    </row>
    <row r="1350" spans="1:13" x14ac:dyDescent="0.3">
      <c r="A1350" s="40">
        <v>45047</v>
      </c>
      <c r="B1350" s="42"/>
      <c r="C1350" s="42"/>
      <c r="D1350" s="42" t="s">
        <v>5453</v>
      </c>
      <c r="E1350" s="42" t="s">
        <v>10</v>
      </c>
      <c r="F1350" s="42" t="s">
        <v>467</v>
      </c>
      <c r="G1350" s="42" t="s">
        <v>223</v>
      </c>
      <c r="H1350" s="42" t="s">
        <v>468</v>
      </c>
      <c r="I1350" s="42" t="s">
        <v>5454</v>
      </c>
      <c r="J1350" s="42" t="s">
        <v>5443</v>
      </c>
      <c r="K1350" s="42" t="s">
        <v>8502</v>
      </c>
      <c r="L1350" s="42" t="s">
        <v>8503</v>
      </c>
      <c r="M1350" s="42" t="s">
        <v>8504</v>
      </c>
    </row>
    <row r="1351" spans="1:13" x14ac:dyDescent="0.3">
      <c r="A1351" s="40">
        <v>45078</v>
      </c>
      <c r="B1351" s="42"/>
      <c r="C1351" s="42"/>
      <c r="D1351" s="42" t="s">
        <v>5453</v>
      </c>
      <c r="E1351" s="42" t="s">
        <v>10</v>
      </c>
      <c r="F1351" s="42" t="s">
        <v>467</v>
      </c>
      <c r="G1351" s="42" t="s">
        <v>223</v>
      </c>
      <c r="H1351" s="42" t="s">
        <v>468</v>
      </c>
      <c r="I1351" s="42" t="s">
        <v>5454</v>
      </c>
      <c r="J1351" s="42" t="s">
        <v>5444</v>
      </c>
      <c r="K1351" s="42" t="s">
        <v>8505</v>
      </c>
      <c r="L1351" s="42" t="s">
        <v>8506</v>
      </c>
      <c r="M1351" s="42" t="s">
        <v>8507</v>
      </c>
    </row>
    <row r="1352" spans="1:13" x14ac:dyDescent="0.3">
      <c r="A1352" s="40">
        <v>45108</v>
      </c>
      <c r="B1352" s="42"/>
      <c r="C1352" s="42"/>
      <c r="D1352" s="42" t="s">
        <v>5453</v>
      </c>
      <c r="E1352" s="42" t="s">
        <v>10</v>
      </c>
      <c r="F1352" s="42" t="s">
        <v>467</v>
      </c>
      <c r="G1352" s="42" t="s">
        <v>223</v>
      </c>
      <c r="H1352" s="42" t="s">
        <v>468</v>
      </c>
      <c r="I1352" s="42" t="s">
        <v>5454</v>
      </c>
      <c r="J1352" s="42" t="s">
        <v>5445</v>
      </c>
      <c r="K1352" s="42" t="s">
        <v>8508</v>
      </c>
      <c r="L1352" s="42" t="s">
        <v>8509</v>
      </c>
      <c r="M1352" s="42" t="s">
        <v>8510</v>
      </c>
    </row>
    <row r="1353" spans="1:13" x14ac:dyDescent="0.3">
      <c r="A1353" s="40">
        <v>45139</v>
      </c>
      <c r="B1353" s="42"/>
      <c r="C1353" s="42"/>
      <c r="D1353" s="42" t="s">
        <v>5453</v>
      </c>
      <c r="E1353" s="42" t="s">
        <v>10</v>
      </c>
      <c r="F1353" s="42" t="s">
        <v>467</v>
      </c>
      <c r="G1353" s="42" t="s">
        <v>223</v>
      </c>
      <c r="H1353" s="42" t="s">
        <v>468</v>
      </c>
      <c r="I1353" s="42" t="s">
        <v>5454</v>
      </c>
      <c r="J1353" s="42" t="s">
        <v>5446</v>
      </c>
      <c r="K1353" s="42" t="s">
        <v>8511</v>
      </c>
      <c r="L1353" s="42" t="s">
        <v>8512</v>
      </c>
      <c r="M1353" s="42" t="s">
        <v>8513</v>
      </c>
    </row>
    <row r="1354" spans="1:13" x14ac:dyDescent="0.3">
      <c r="A1354" s="40">
        <v>45170</v>
      </c>
      <c r="B1354" s="42"/>
      <c r="C1354" s="42"/>
      <c r="D1354" s="42" t="s">
        <v>5453</v>
      </c>
      <c r="E1354" s="42" t="s">
        <v>10</v>
      </c>
      <c r="F1354" s="42" t="s">
        <v>467</v>
      </c>
      <c r="G1354" s="42" t="s">
        <v>223</v>
      </c>
      <c r="H1354" s="42" t="s">
        <v>468</v>
      </c>
      <c r="I1354" s="42" t="s">
        <v>5454</v>
      </c>
      <c r="J1354" s="42" t="s">
        <v>5447</v>
      </c>
      <c r="K1354" s="42" t="s">
        <v>8514</v>
      </c>
      <c r="L1354" s="42" t="s">
        <v>8515</v>
      </c>
      <c r="M1354" s="42" t="s">
        <v>8516</v>
      </c>
    </row>
    <row r="1355" spans="1:13" x14ac:dyDescent="0.3">
      <c r="A1355" s="40">
        <v>45200</v>
      </c>
      <c r="B1355" s="42"/>
      <c r="C1355" s="42"/>
      <c r="D1355" s="42" t="s">
        <v>5453</v>
      </c>
      <c r="E1355" s="42" t="s">
        <v>10</v>
      </c>
      <c r="F1355" s="42" t="s">
        <v>467</v>
      </c>
      <c r="G1355" s="42" t="s">
        <v>223</v>
      </c>
      <c r="H1355" s="42" t="s">
        <v>468</v>
      </c>
      <c r="I1355" s="42" t="s">
        <v>5454</v>
      </c>
      <c r="J1355" s="42" t="s">
        <v>46</v>
      </c>
      <c r="K1355" s="42" t="s">
        <v>8517</v>
      </c>
      <c r="L1355" s="42" t="s">
        <v>8518</v>
      </c>
      <c r="M1355" s="42" t="s">
        <v>8519</v>
      </c>
    </row>
    <row r="1356" spans="1:13" x14ac:dyDescent="0.3">
      <c r="A1356" s="40">
        <v>45231</v>
      </c>
      <c r="B1356" s="42"/>
      <c r="C1356" s="42"/>
      <c r="D1356" s="42" t="s">
        <v>5453</v>
      </c>
      <c r="E1356" s="42" t="s">
        <v>10</v>
      </c>
      <c r="F1356" s="42" t="s">
        <v>467</v>
      </c>
      <c r="G1356" s="42" t="s">
        <v>223</v>
      </c>
      <c r="H1356" s="42" t="s">
        <v>468</v>
      </c>
      <c r="I1356" s="42" t="s">
        <v>5454</v>
      </c>
      <c r="J1356" s="42" t="s">
        <v>107</v>
      </c>
      <c r="K1356" s="42" t="s">
        <v>8520</v>
      </c>
      <c r="L1356" s="42" t="s">
        <v>8521</v>
      </c>
      <c r="M1356" s="42" t="s">
        <v>8522</v>
      </c>
    </row>
    <row r="1357" spans="1:13" x14ac:dyDescent="0.3">
      <c r="A1357" s="40">
        <v>45261</v>
      </c>
      <c r="B1357" s="42"/>
      <c r="C1357" s="42"/>
      <c r="D1357" s="42" t="s">
        <v>5453</v>
      </c>
      <c r="E1357" s="42" t="s">
        <v>10</v>
      </c>
      <c r="F1357" s="42" t="s">
        <v>467</v>
      </c>
      <c r="G1357" s="42" t="s">
        <v>223</v>
      </c>
      <c r="H1357" s="42" t="s">
        <v>468</v>
      </c>
      <c r="I1357" s="42" t="s">
        <v>5454</v>
      </c>
      <c r="J1357" s="42" t="s">
        <v>1283</v>
      </c>
      <c r="K1357" s="42" t="s">
        <v>5703</v>
      </c>
      <c r="L1357" s="42" t="s">
        <v>5704</v>
      </c>
      <c r="M1357" s="42" t="s">
        <v>5705</v>
      </c>
    </row>
    <row r="1358" spans="1:13" x14ac:dyDescent="0.3">
      <c r="A1358" s="40">
        <v>44927</v>
      </c>
      <c r="B1358" s="40"/>
      <c r="C1358" s="40"/>
      <c r="D1358" s="42" t="s">
        <v>5453</v>
      </c>
      <c r="E1358" s="42" t="s">
        <v>10</v>
      </c>
      <c r="F1358" s="42" t="s">
        <v>467</v>
      </c>
      <c r="G1358" s="42" t="s">
        <v>225</v>
      </c>
      <c r="H1358" s="42" t="s">
        <v>468</v>
      </c>
      <c r="I1358" s="42" t="s">
        <v>5454</v>
      </c>
      <c r="J1358" s="42" t="s">
        <v>5439</v>
      </c>
      <c r="K1358" s="42" t="s">
        <v>8491</v>
      </c>
      <c r="L1358" s="42" t="s">
        <v>8492</v>
      </c>
      <c r="M1358" s="42" t="s">
        <v>8491</v>
      </c>
    </row>
    <row r="1359" spans="1:13" x14ac:dyDescent="0.3">
      <c r="A1359" s="40">
        <v>44958</v>
      </c>
      <c r="B1359" s="42"/>
      <c r="C1359" s="42"/>
      <c r="D1359" s="42" t="s">
        <v>5453</v>
      </c>
      <c r="E1359" s="42" t="s">
        <v>10</v>
      </c>
      <c r="F1359" s="42" t="s">
        <v>467</v>
      </c>
      <c r="G1359" s="42" t="s">
        <v>225</v>
      </c>
      <c r="H1359" s="42" t="s">
        <v>468</v>
      </c>
      <c r="I1359" s="42" t="s">
        <v>5454</v>
      </c>
      <c r="J1359" s="42" t="s">
        <v>5440</v>
      </c>
      <c r="K1359" s="42" t="s">
        <v>8493</v>
      </c>
      <c r="L1359" s="42" t="s">
        <v>8494</v>
      </c>
      <c r="M1359" s="42" t="s">
        <v>8495</v>
      </c>
    </row>
    <row r="1360" spans="1:13" x14ac:dyDescent="0.3">
      <c r="A1360" s="40">
        <v>44986</v>
      </c>
      <c r="B1360" s="42"/>
      <c r="C1360" s="42"/>
      <c r="D1360" s="42" t="s">
        <v>5453</v>
      </c>
      <c r="E1360" s="42" t="s">
        <v>10</v>
      </c>
      <c r="F1360" s="42" t="s">
        <v>467</v>
      </c>
      <c r="G1360" s="42" t="s">
        <v>225</v>
      </c>
      <c r="H1360" s="42" t="s">
        <v>468</v>
      </c>
      <c r="I1360" s="42" t="s">
        <v>5454</v>
      </c>
      <c r="J1360" s="42" t="s">
        <v>5441</v>
      </c>
      <c r="K1360" s="42" t="s">
        <v>8496</v>
      </c>
      <c r="L1360" s="42" t="s">
        <v>8497</v>
      </c>
      <c r="M1360" s="42" t="s">
        <v>8498</v>
      </c>
    </row>
    <row r="1361" spans="1:13" x14ac:dyDescent="0.3">
      <c r="A1361" s="40">
        <v>45017</v>
      </c>
      <c r="B1361" s="42"/>
      <c r="C1361" s="42"/>
      <c r="D1361" s="42" t="s">
        <v>5453</v>
      </c>
      <c r="E1361" s="42" t="s">
        <v>10</v>
      </c>
      <c r="F1361" s="42" t="s">
        <v>467</v>
      </c>
      <c r="G1361" s="42" t="s">
        <v>225</v>
      </c>
      <c r="H1361" s="42" t="s">
        <v>468</v>
      </c>
      <c r="I1361" s="42" t="s">
        <v>5454</v>
      </c>
      <c r="J1361" s="42" t="s">
        <v>5442</v>
      </c>
      <c r="K1361" s="42" t="s">
        <v>8499</v>
      </c>
      <c r="L1361" s="42" t="s">
        <v>8500</v>
      </c>
      <c r="M1361" s="42" t="s">
        <v>8501</v>
      </c>
    </row>
    <row r="1362" spans="1:13" x14ac:dyDescent="0.3">
      <c r="A1362" s="40">
        <v>45047</v>
      </c>
      <c r="B1362" s="42"/>
      <c r="C1362" s="42"/>
      <c r="D1362" s="42" t="s">
        <v>5453</v>
      </c>
      <c r="E1362" s="42" t="s">
        <v>10</v>
      </c>
      <c r="F1362" s="42" t="s">
        <v>467</v>
      </c>
      <c r="G1362" s="42" t="s">
        <v>225</v>
      </c>
      <c r="H1362" s="42" t="s">
        <v>468</v>
      </c>
      <c r="I1362" s="42" t="s">
        <v>5454</v>
      </c>
      <c r="J1362" s="42" t="s">
        <v>5443</v>
      </c>
      <c r="K1362" s="42" t="s">
        <v>8502</v>
      </c>
      <c r="L1362" s="42" t="s">
        <v>8503</v>
      </c>
      <c r="M1362" s="42" t="s">
        <v>8504</v>
      </c>
    </row>
    <row r="1363" spans="1:13" x14ac:dyDescent="0.3">
      <c r="A1363" s="40">
        <v>45078</v>
      </c>
      <c r="B1363" s="42"/>
      <c r="C1363" s="42"/>
      <c r="D1363" s="42" t="s">
        <v>5453</v>
      </c>
      <c r="E1363" s="42" t="s">
        <v>10</v>
      </c>
      <c r="F1363" s="42" t="s">
        <v>467</v>
      </c>
      <c r="G1363" s="42" t="s">
        <v>225</v>
      </c>
      <c r="H1363" s="42" t="s">
        <v>468</v>
      </c>
      <c r="I1363" s="42" t="s">
        <v>5454</v>
      </c>
      <c r="J1363" s="42" t="s">
        <v>5444</v>
      </c>
      <c r="K1363" s="42" t="s">
        <v>8505</v>
      </c>
      <c r="L1363" s="42" t="s">
        <v>8506</v>
      </c>
      <c r="M1363" s="42" t="s">
        <v>8507</v>
      </c>
    </row>
    <row r="1364" spans="1:13" x14ac:dyDescent="0.3">
      <c r="A1364" s="40">
        <v>45108</v>
      </c>
      <c r="B1364" s="42"/>
      <c r="C1364" s="42"/>
      <c r="D1364" s="42" t="s">
        <v>5453</v>
      </c>
      <c r="E1364" s="42" t="s">
        <v>10</v>
      </c>
      <c r="F1364" s="42" t="s">
        <v>467</v>
      </c>
      <c r="G1364" s="42" t="s">
        <v>225</v>
      </c>
      <c r="H1364" s="42" t="s">
        <v>468</v>
      </c>
      <c r="I1364" s="42" t="s">
        <v>5454</v>
      </c>
      <c r="J1364" s="42" t="s">
        <v>5445</v>
      </c>
      <c r="K1364" s="42" t="s">
        <v>8508</v>
      </c>
      <c r="L1364" s="42" t="s">
        <v>8509</v>
      </c>
      <c r="M1364" s="42" t="s">
        <v>8510</v>
      </c>
    </row>
    <row r="1365" spans="1:13" x14ac:dyDescent="0.3">
      <c r="A1365" s="40">
        <v>45139</v>
      </c>
      <c r="B1365" s="42"/>
      <c r="C1365" s="42"/>
      <c r="D1365" s="42" t="s">
        <v>5453</v>
      </c>
      <c r="E1365" s="42" t="s">
        <v>10</v>
      </c>
      <c r="F1365" s="42" t="s">
        <v>467</v>
      </c>
      <c r="G1365" s="42" t="s">
        <v>225</v>
      </c>
      <c r="H1365" s="42" t="s">
        <v>468</v>
      </c>
      <c r="I1365" s="42" t="s">
        <v>5454</v>
      </c>
      <c r="J1365" s="42" t="s">
        <v>5446</v>
      </c>
      <c r="K1365" s="42" t="s">
        <v>8511</v>
      </c>
      <c r="L1365" s="42" t="s">
        <v>8512</v>
      </c>
      <c r="M1365" s="42" t="s">
        <v>8513</v>
      </c>
    </row>
    <row r="1366" spans="1:13" x14ac:dyDescent="0.3">
      <c r="A1366" s="40">
        <v>45170</v>
      </c>
      <c r="B1366" s="42"/>
      <c r="C1366" s="42"/>
      <c r="D1366" s="42" t="s">
        <v>5453</v>
      </c>
      <c r="E1366" s="42" t="s">
        <v>10</v>
      </c>
      <c r="F1366" s="42" t="s">
        <v>467</v>
      </c>
      <c r="G1366" s="42" t="s">
        <v>225</v>
      </c>
      <c r="H1366" s="42" t="s">
        <v>468</v>
      </c>
      <c r="I1366" s="42" t="s">
        <v>5454</v>
      </c>
      <c r="J1366" s="42" t="s">
        <v>5447</v>
      </c>
      <c r="K1366" s="42" t="s">
        <v>8514</v>
      </c>
      <c r="L1366" s="42" t="s">
        <v>8515</v>
      </c>
      <c r="M1366" s="42" t="s">
        <v>8516</v>
      </c>
    </row>
    <row r="1367" spans="1:13" x14ac:dyDescent="0.3">
      <c r="A1367" s="40">
        <v>45200</v>
      </c>
      <c r="B1367" s="42"/>
      <c r="C1367" s="42"/>
      <c r="D1367" s="42" t="s">
        <v>5453</v>
      </c>
      <c r="E1367" s="42" t="s">
        <v>10</v>
      </c>
      <c r="F1367" s="42" t="s">
        <v>467</v>
      </c>
      <c r="G1367" s="42" t="s">
        <v>225</v>
      </c>
      <c r="H1367" s="42" t="s">
        <v>468</v>
      </c>
      <c r="I1367" s="42" t="s">
        <v>5454</v>
      </c>
      <c r="J1367" s="42" t="s">
        <v>46</v>
      </c>
      <c r="K1367" s="42" t="s">
        <v>8517</v>
      </c>
      <c r="L1367" s="42" t="s">
        <v>8518</v>
      </c>
      <c r="M1367" s="42" t="s">
        <v>8519</v>
      </c>
    </row>
    <row r="1368" spans="1:13" x14ac:dyDescent="0.3">
      <c r="A1368" s="40">
        <v>45231</v>
      </c>
      <c r="B1368" s="42"/>
      <c r="C1368" s="42"/>
      <c r="D1368" s="42" t="s">
        <v>5453</v>
      </c>
      <c r="E1368" s="42" t="s">
        <v>10</v>
      </c>
      <c r="F1368" s="42" t="s">
        <v>467</v>
      </c>
      <c r="G1368" s="42" t="s">
        <v>225</v>
      </c>
      <c r="H1368" s="42" t="s">
        <v>468</v>
      </c>
      <c r="I1368" s="42" t="s">
        <v>5454</v>
      </c>
      <c r="J1368" s="42" t="s">
        <v>107</v>
      </c>
      <c r="K1368" s="42" t="s">
        <v>8520</v>
      </c>
      <c r="L1368" s="42" t="s">
        <v>8521</v>
      </c>
      <c r="M1368" s="42" t="s">
        <v>8522</v>
      </c>
    </row>
    <row r="1369" spans="1:13" x14ac:dyDescent="0.3">
      <c r="A1369" s="40">
        <v>45261</v>
      </c>
      <c r="B1369" s="42"/>
      <c r="C1369" s="42"/>
      <c r="D1369" s="42" t="s">
        <v>5453</v>
      </c>
      <c r="E1369" s="42" t="s">
        <v>10</v>
      </c>
      <c r="F1369" s="42" t="s">
        <v>467</v>
      </c>
      <c r="G1369" s="42" t="s">
        <v>225</v>
      </c>
      <c r="H1369" s="42" t="s">
        <v>468</v>
      </c>
      <c r="I1369" s="42" t="s">
        <v>5454</v>
      </c>
      <c r="J1369" s="42" t="s">
        <v>1283</v>
      </c>
      <c r="K1369" s="42" t="s">
        <v>5703</v>
      </c>
      <c r="L1369" s="42" t="s">
        <v>5704</v>
      </c>
      <c r="M1369" s="42" t="s">
        <v>5705</v>
      </c>
    </row>
    <row r="1370" spans="1:13" x14ac:dyDescent="0.3">
      <c r="A1370" s="40">
        <v>44927</v>
      </c>
      <c r="B1370" s="40"/>
      <c r="C1370" s="40"/>
      <c r="D1370" s="42" t="s">
        <v>5453</v>
      </c>
      <c r="E1370" s="42" t="s">
        <v>10</v>
      </c>
      <c r="F1370" s="42" t="s">
        <v>467</v>
      </c>
      <c r="G1370" s="42" t="s">
        <v>227</v>
      </c>
      <c r="H1370" s="42" t="s">
        <v>468</v>
      </c>
      <c r="I1370" s="42" t="s">
        <v>5454</v>
      </c>
      <c r="J1370" s="42" t="s">
        <v>5439</v>
      </c>
      <c r="K1370" s="42" t="s">
        <v>8491</v>
      </c>
      <c r="L1370" s="42" t="s">
        <v>8492</v>
      </c>
      <c r="M1370" s="42" t="s">
        <v>8491</v>
      </c>
    </row>
    <row r="1371" spans="1:13" x14ac:dyDescent="0.3">
      <c r="A1371" s="40">
        <v>44958</v>
      </c>
      <c r="B1371" s="42"/>
      <c r="C1371" s="42"/>
      <c r="D1371" s="42" t="s">
        <v>5453</v>
      </c>
      <c r="E1371" s="42" t="s">
        <v>10</v>
      </c>
      <c r="F1371" s="42" t="s">
        <v>467</v>
      </c>
      <c r="G1371" s="42" t="s">
        <v>227</v>
      </c>
      <c r="H1371" s="42" t="s">
        <v>468</v>
      </c>
      <c r="I1371" s="42" t="s">
        <v>5454</v>
      </c>
      <c r="J1371" s="42" t="s">
        <v>5440</v>
      </c>
      <c r="K1371" s="42" t="s">
        <v>8493</v>
      </c>
      <c r="L1371" s="42" t="s">
        <v>8494</v>
      </c>
      <c r="M1371" s="42" t="s">
        <v>8495</v>
      </c>
    </row>
    <row r="1372" spans="1:13" x14ac:dyDescent="0.3">
      <c r="A1372" s="40">
        <v>44986</v>
      </c>
      <c r="B1372" s="42"/>
      <c r="C1372" s="42"/>
      <c r="D1372" s="42" t="s">
        <v>5453</v>
      </c>
      <c r="E1372" s="42" t="s">
        <v>10</v>
      </c>
      <c r="F1372" s="42" t="s">
        <v>467</v>
      </c>
      <c r="G1372" s="42" t="s">
        <v>227</v>
      </c>
      <c r="H1372" s="42" t="s">
        <v>468</v>
      </c>
      <c r="I1372" s="42" t="s">
        <v>5454</v>
      </c>
      <c r="J1372" s="42" t="s">
        <v>5441</v>
      </c>
      <c r="K1372" s="42" t="s">
        <v>8496</v>
      </c>
      <c r="L1372" s="42" t="s">
        <v>8497</v>
      </c>
      <c r="M1372" s="42" t="s">
        <v>8498</v>
      </c>
    </row>
    <row r="1373" spans="1:13" x14ac:dyDescent="0.3">
      <c r="A1373" s="40">
        <v>45017</v>
      </c>
      <c r="B1373" s="42"/>
      <c r="C1373" s="42"/>
      <c r="D1373" s="42" t="s">
        <v>5453</v>
      </c>
      <c r="E1373" s="42" t="s">
        <v>10</v>
      </c>
      <c r="F1373" s="42" t="s">
        <v>467</v>
      </c>
      <c r="G1373" s="42" t="s">
        <v>227</v>
      </c>
      <c r="H1373" s="42" t="s">
        <v>468</v>
      </c>
      <c r="I1373" s="42" t="s">
        <v>5454</v>
      </c>
      <c r="J1373" s="42" t="s">
        <v>5442</v>
      </c>
      <c r="K1373" s="42" t="s">
        <v>8499</v>
      </c>
      <c r="L1373" s="42" t="s">
        <v>8500</v>
      </c>
      <c r="M1373" s="42" t="s">
        <v>8501</v>
      </c>
    </row>
    <row r="1374" spans="1:13" x14ac:dyDescent="0.3">
      <c r="A1374" s="40">
        <v>45047</v>
      </c>
      <c r="B1374" s="42"/>
      <c r="C1374" s="42"/>
      <c r="D1374" s="42" t="s">
        <v>5453</v>
      </c>
      <c r="E1374" s="42" t="s">
        <v>10</v>
      </c>
      <c r="F1374" s="42" t="s">
        <v>467</v>
      </c>
      <c r="G1374" s="42" t="s">
        <v>227</v>
      </c>
      <c r="H1374" s="42" t="s">
        <v>468</v>
      </c>
      <c r="I1374" s="42" t="s">
        <v>5454</v>
      </c>
      <c r="J1374" s="42" t="s">
        <v>5443</v>
      </c>
      <c r="K1374" s="42" t="s">
        <v>8502</v>
      </c>
      <c r="L1374" s="42" t="s">
        <v>8503</v>
      </c>
      <c r="M1374" s="42" t="s">
        <v>8504</v>
      </c>
    </row>
    <row r="1375" spans="1:13" x14ac:dyDescent="0.3">
      <c r="A1375" s="40">
        <v>45078</v>
      </c>
      <c r="B1375" s="42"/>
      <c r="C1375" s="42"/>
      <c r="D1375" s="42" t="s">
        <v>5453</v>
      </c>
      <c r="E1375" s="42" t="s">
        <v>10</v>
      </c>
      <c r="F1375" s="42" t="s">
        <v>467</v>
      </c>
      <c r="G1375" s="42" t="s">
        <v>227</v>
      </c>
      <c r="H1375" s="42" t="s">
        <v>468</v>
      </c>
      <c r="I1375" s="42" t="s">
        <v>5454</v>
      </c>
      <c r="J1375" s="42" t="s">
        <v>5444</v>
      </c>
      <c r="K1375" s="42" t="s">
        <v>8505</v>
      </c>
      <c r="L1375" s="42" t="s">
        <v>8506</v>
      </c>
      <c r="M1375" s="42" t="s">
        <v>8507</v>
      </c>
    </row>
    <row r="1376" spans="1:13" x14ac:dyDescent="0.3">
      <c r="A1376" s="40">
        <v>45108</v>
      </c>
      <c r="B1376" s="42"/>
      <c r="C1376" s="42"/>
      <c r="D1376" s="42" t="s">
        <v>5453</v>
      </c>
      <c r="E1376" s="42" t="s">
        <v>10</v>
      </c>
      <c r="F1376" s="42" t="s">
        <v>467</v>
      </c>
      <c r="G1376" s="42" t="s">
        <v>227</v>
      </c>
      <c r="H1376" s="42" t="s">
        <v>468</v>
      </c>
      <c r="I1376" s="42" t="s">
        <v>5454</v>
      </c>
      <c r="J1376" s="42" t="s">
        <v>5445</v>
      </c>
      <c r="K1376" s="42" t="s">
        <v>8508</v>
      </c>
      <c r="L1376" s="42" t="s">
        <v>8509</v>
      </c>
      <c r="M1376" s="42" t="s">
        <v>8510</v>
      </c>
    </row>
    <row r="1377" spans="1:13" x14ac:dyDescent="0.3">
      <c r="A1377" s="40">
        <v>45139</v>
      </c>
      <c r="B1377" s="42"/>
      <c r="C1377" s="42"/>
      <c r="D1377" s="42" t="s">
        <v>5453</v>
      </c>
      <c r="E1377" s="42" t="s">
        <v>10</v>
      </c>
      <c r="F1377" s="42" t="s">
        <v>467</v>
      </c>
      <c r="G1377" s="42" t="s">
        <v>227</v>
      </c>
      <c r="H1377" s="42" t="s">
        <v>468</v>
      </c>
      <c r="I1377" s="42" t="s">
        <v>5454</v>
      </c>
      <c r="J1377" s="42" t="s">
        <v>5446</v>
      </c>
      <c r="K1377" s="42" t="s">
        <v>8511</v>
      </c>
      <c r="L1377" s="42" t="s">
        <v>8512</v>
      </c>
      <c r="M1377" s="42" t="s">
        <v>8513</v>
      </c>
    </row>
    <row r="1378" spans="1:13" x14ac:dyDescent="0.3">
      <c r="A1378" s="40">
        <v>45170</v>
      </c>
      <c r="B1378" s="42"/>
      <c r="C1378" s="42"/>
      <c r="D1378" s="42" t="s">
        <v>5453</v>
      </c>
      <c r="E1378" s="42" t="s">
        <v>10</v>
      </c>
      <c r="F1378" s="42" t="s">
        <v>467</v>
      </c>
      <c r="G1378" s="42" t="s">
        <v>227</v>
      </c>
      <c r="H1378" s="42" t="s">
        <v>468</v>
      </c>
      <c r="I1378" s="42" t="s">
        <v>5454</v>
      </c>
      <c r="J1378" s="42" t="s">
        <v>5447</v>
      </c>
      <c r="K1378" s="42" t="s">
        <v>8514</v>
      </c>
      <c r="L1378" s="42" t="s">
        <v>8515</v>
      </c>
      <c r="M1378" s="42" t="s">
        <v>8516</v>
      </c>
    </row>
    <row r="1379" spans="1:13" x14ac:dyDescent="0.3">
      <c r="A1379" s="40">
        <v>45200</v>
      </c>
      <c r="B1379" s="42"/>
      <c r="C1379" s="42"/>
      <c r="D1379" s="42" t="s">
        <v>5453</v>
      </c>
      <c r="E1379" s="42" t="s">
        <v>10</v>
      </c>
      <c r="F1379" s="42" t="s">
        <v>467</v>
      </c>
      <c r="G1379" s="42" t="s">
        <v>227</v>
      </c>
      <c r="H1379" s="42" t="s">
        <v>468</v>
      </c>
      <c r="I1379" s="42" t="s">
        <v>5454</v>
      </c>
      <c r="J1379" s="42" t="s">
        <v>46</v>
      </c>
      <c r="K1379" s="42" t="s">
        <v>8517</v>
      </c>
      <c r="L1379" s="42" t="s">
        <v>8518</v>
      </c>
      <c r="M1379" s="42" t="s">
        <v>8519</v>
      </c>
    </row>
    <row r="1380" spans="1:13" x14ac:dyDescent="0.3">
      <c r="A1380" s="40">
        <v>45231</v>
      </c>
      <c r="B1380" s="42"/>
      <c r="C1380" s="42"/>
      <c r="D1380" s="42" t="s">
        <v>5453</v>
      </c>
      <c r="E1380" s="42" t="s">
        <v>10</v>
      </c>
      <c r="F1380" s="42" t="s">
        <v>467</v>
      </c>
      <c r="G1380" s="42" t="s">
        <v>227</v>
      </c>
      <c r="H1380" s="42" t="s">
        <v>468</v>
      </c>
      <c r="I1380" s="42" t="s">
        <v>5454</v>
      </c>
      <c r="J1380" s="42" t="s">
        <v>107</v>
      </c>
      <c r="K1380" s="42" t="s">
        <v>8520</v>
      </c>
      <c r="L1380" s="42" t="s">
        <v>8521</v>
      </c>
      <c r="M1380" s="42" t="s">
        <v>8522</v>
      </c>
    </row>
    <row r="1381" spans="1:13" x14ac:dyDescent="0.3">
      <c r="A1381" s="40">
        <v>45261</v>
      </c>
      <c r="B1381" s="42"/>
      <c r="C1381" s="42"/>
      <c r="D1381" s="42" t="s">
        <v>5453</v>
      </c>
      <c r="E1381" s="42" t="s">
        <v>10</v>
      </c>
      <c r="F1381" s="42" t="s">
        <v>467</v>
      </c>
      <c r="G1381" s="42" t="s">
        <v>227</v>
      </c>
      <c r="H1381" s="42" t="s">
        <v>468</v>
      </c>
      <c r="I1381" s="42" t="s">
        <v>5454</v>
      </c>
      <c r="J1381" s="42" t="s">
        <v>1283</v>
      </c>
      <c r="K1381" s="42" t="s">
        <v>5703</v>
      </c>
      <c r="L1381" s="42" t="s">
        <v>5704</v>
      </c>
      <c r="M1381" s="42" t="s">
        <v>5705</v>
      </c>
    </row>
    <row r="1382" spans="1:13" x14ac:dyDescent="0.3">
      <c r="A1382" s="40">
        <v>44927</v>
      </c>
      <c r="B1382" s="40"/>
      <c r="C1382" s="40"/>
      <c r="D1382" s="42" t="s">
        <v>5453</v>
      </c>
      <c r="E1382" s="42" t="s">
        <v>10</v>
      </c>
      <c r="F1382" s="42" t="s">
        <v>467</v>
      </c>
      <c r="G1382" s="42" t="s">
        <v>228</v>
      </c>
      <c r="H1382" s="42" t="s">
        <v>468</v>
      </c>
      <c r="I1382" s="42" t="s">
        <v>5454</v>
      </c>
      <c r="J1382" s="42" t="s">
        <v>5439</v>
      </c>
      <c r="K1382" s="42" t="s">
        <v>8523</v>
      </c>
      <c r="L1382" s="42" t="s">
        <v>8524</v>
      </c>
      <c r="M1382" s="42" t="s">
        <v>8523</v>
      </c>
    </row>
    <row r="1383" spans="1:13" x14ac:dyDescent="0.3">
      <c r="A1383" s="40">
        <v>44958</v>
      </c>
      <c r="B1383" s="42"/>
      <c r="C1383" s="42"/>
      <c r="D1383" s="42" t="s">
        <v>5453</v>
      </c>
      <c r="E1383" s="42" t="s">
        <v>10</v>
      </c>
      <c r="F1383" s="42" t="s">
        <v>467</v>
      </c>
      <c r="G1383" s="42" t="s">
        <v>228</v>
      </c>
      <c r="H1383" s="42" t="s">
        <v>468</v>
      </c>
      <c r="I1383" s="42" t="s">
        <v>5454</v>
      </c>
      <c r="J1383" s="42" t="s">
        <v>5440</v>
      </c>
      <c r="K1383" s="42" t="s">
        <v>8525</v>
      </c>
      <c r="L1383" s="42" t="s">
        <v>8526</v>
      </c>
      <c r="M1383" s="42" t="s">
        <v>8527</v>
      </c>
    </row>
    <row r="1384" spans="1:13" x14ac:dyDescent="0.3">
      <c r="A1384" s="40">
        <v>44986</v>
      </c>
      <c r="B1384" s="42"/>
      <c r="C1384" s="42"/>
      <c r="D1384" s="42" t="s">
        <v>5453</v>
      </c>
      <c r="E1384" s="42" t="s">
        <v>10</v>
      </c>
      <c r="F1384" s="42" t="s">
        <v>467</v>
      </c>
      <c r="G1384" s="42" t="s">
        <v>228</v>
      </c>
      <c r="H1384" s="42" t="s">
        <v>468</v>
      </c>
      <c r="I1384" s="42" t="s">
        <v>5454</v>
      </c>
      <c r="J1384" s="42" t="s">
        <v>5441</v>
      </c>
      <c r="K1384" s="42" t="s">
        <v>8528</v>
      </c>
      <c r="L1384" s="42" t="s">
        <v>8529</v>
      </c>
      <c r="M1384" s="42" t="s">
        <v>8530</v>
      </c>
    </row>
    <row r="1385" spans="1:13" x14ac:dyDescent="0.3">
      <c r="A1385" s="40">
        <v>45017</v>
      </c>
      <c r="B1385" s="42"/>
      <c r="C1385" s="42"/>
      <c r="D1385" s="42" t="s">
        <v>5453</v>
      </c>
      <c r="E1385" s="42" t="s">
        <v>10</v>
      </c>
      <c r="F1385" s="42" t="s">
        <v>467</v>
      </c>
      <c r="G1385" s="42" t="s">
        <v>228</v>
      </c>
      <c r="H1385" s="42" t="s">
        <v>468</v>
      </c>
      <c r="I1385" s="42" t="s">
        <v>5454</v>
      </c>
      <c r="J1385" s="42" t="s">
        <v>5442</v>
      </c>
      <c r="K1385" s="42" t="s">
        <v>8531</v>
      </c>
      <c r="L1385" s="42" t="s">
        <v>8532</v>
      </c>
      <c r="M1385" s="42" t="s">
        <v>8533</v>
      </c>
    </row>
    <row r="1386" spans="1:13" x14ac:dyDescent="0.3">
      <c r="A1386" s="40">
        <v>45047</v>
      </c>
      <c r="B1386" s="42"/>
      <c r="C1386" s="42"/>
      <c r="D1386" s="42" t="s">
        <v>5453</v>
      </c>
      <c r="E1386" s="42" t="s">
        <v>10</v>
      </c>
      <c r="F1386" s="42" t="s">
        <v>467</v>
      </c>
      <c r="G1386" s="42" t="s">
        <v>228</v>
      </c>
      <c r="H1386" s="42" t="s">
        <v>468</v>
      </c>
      <c r="I1386" s="42" t="s">
        <v>5454</v>
      </c>
      <c r="J1386" s="42" t="s">
        <v>5443</v>
      </c>
      <c r="K1386" s="42" t="s">
        <v>8534</v>
      </c>
      <c r="L1386" s="42" t="s">
        <v>8535</v>
      </c>
      <c r="M1386" s="42" t="s">
        <v>8536</v>
      </c>
    </row>
    <row r="1387" spans="1:13" x14ac:dyDescent="0.3">
      <c r="A1387" s="40">
        <v>45078</v>
      </c>
      <c r="B1387" s="42"/>
      <c r="C1387" s="42"/>
      <c r="D1387" s="42" t="s">
        <v>5453</v>
      </c>
      <c r="E1387" s="42" t="s">
        <v>10</v>
      </c>
      <c r="F1387" s="42" t="s">
        <v>467</v>
      </c>
      <c r="G1387" s="42" t="s">
        <v>228</v>
      </c>
      <c r="H1387" s="42" t="s">
        <v>468</v>
      </c>
      <c r="I1387" s="42" t="s">
        <v>5454</v>
      </c>
      <c r="J1387" s="42" t="s">
        <v>5444</v>
      </c>
      <c r="K1387" s="42" t="s">
        <v>8537</v>
      </c>
      <c r="L1387" s="42" t="s">
        <v>8538</v>
      </c>
      <c r="M1387" s="42" t="s">
        <v>8539</v>
      </c>
    </row>
    <row r="1388" spans="1:13" x14ac:dyDescent="0.3">
      <c r="A1388" s="40">
        <v>45108</v>
      </c>
      <c r="B1388" s="42"/>
      <c r="C1388" s="42"/>
      <c r="D1388" s="42" t="s">
        <v>5453</v>
      </c>
      <c r="E1388" s="42" t="s">
        <v>10</v>
      </c>
      <c r="F1388" s="42" t="s">
        <v>467</v>
      </c>
      <c r="G1388" s="42" t="s">
        <v>228</v>
      </c>
      <c r="H1388" s="42" t="s">
        <v>468</v>
      </c>
      <c r="I1388" s="42" t="s">
        <v>5454</v>
      </c>
      <c r="J1388" s="42" t="s">
        <v>5445</v>
      </c>
      <c r="K1388" s="42" t="s">
        <v>8540</v>
      </c>
      <c r="L1388" s="42" t="s">
        <v>8541</v>
      </c>
      <c r="M1388" s="42" t="s">
        <v>8542</v>
      </c>
    </row>
    <row r="1389" spans="1:13" x14ac:dyDescent="0.3">
      <c r="A1389" s="40">
        <v>45139</v>
      </c>
      <c r="B1389" s="42"/>
      <c r="C1389" s="42"/>
      <c r="D1389" s="42" t="s">
        <v>5453</v>
      </c>
      <c r="E1389" s="42" t="s">
        <v>10</v>
      </c>
      <c r="F1389" s="42" t="s">
        <v>467</v>
      </c>
      <c r="G1389" s="42" t="s">
        <v>228</v>
      </c>
      <c r="H1389" s="42" t="s">
        <v>468</v>
      </c>
      <c r="I1389" s="42" t="s">
        <v>5454</v>
      </c>
      <c r="J1389" s="42" t="s">
        <v>5446</v>
      </c>
      <c r="K1389" s="42" t="s">
        <v>8543</v>
      </c>
      <c r="L1389" s="42" t="s">
        <v>8544</v>
      </c>
      <c r="M1389" s="42" t="s">
        <v>8545</v>
      </c>
    </row>
    <row r="1390" spans="1:13" x14ac:dyDescent="0.3">
      <c r="A1390" s="40">
        <v>45170</v>
      </c>
      <c r="B1390" s="42"/>
      <c r="C1390" s="42"/>
      <c r="D1390" s="42" t="s">
        <v>5453</v>
      </c>
      <c r="E1390" s="42" t="s">
        <v>10</v>
      </c>
      <c r="F1390" s="42" t="s">
        <v>467</v>
      </c>
      <c r="G1390" s="42" t="s">
        <v>228</v>
      </c>
      <c r="H1390" s="42" t="s">
        <v>468</v>
      </c>
      <c r="I1390" s="42" t="s">
        <v>5454</v>
      </c>
      <c r="J1390" s="42" t="s">
        <v>5447</v>
      </c>
      <c r="K1390" s="42" t="s">
        <v>8546</v>
      </c>
      <c r="L1390" s="42" t="s">
        <v>8547</v>
      </c>
      <c r="M1390" s="42" t="s">
        <v>8548</v>
      </c>
    </row>
    <row r="1391" spans="1:13" x14ac:dyDescent="0.3">
      <c r="A1391" s="40">
        <v>45200</v>
      </c>
      <c r="B1391" s="42"/>
      <c r="C1391" s="42"/>
      <c r="D1391" s="42" t="s">
        <v>5453</v>
      </c>
      <c r="E1391" s="42" t="s">
        <v>10</v>
      </c>
      <c r="F1391" s="42" t="s">
        <v>467</v>
      </c>
      <c r="G1391" s="42" t="s">
        <v>228</v>
      </c>
      <c r="H1391" s="42" t="s">
        <v>468</v>
      </c>
      <c r="I1391" s="42" t="s">
        <v>5454</v>
      </c>
      <c r="J1391" s="42" t="s">
        <v>46</v>
      </c>
      <c r="K1391" s="42" t="s">
        <v>8549</v>
      </c>
      <c r="L1391" s="42" t="s">
        <v>8550</v>
      </c>
      <c r="M1391" s="42" t="s">
        <v>8551</v>
      </c>
    </row>
    <row r="1392" spans="1:13" x14ac:dyDescent="0.3">
      <c r="A1392" s="40">
        <v>45231</v>
      </c>
      <c r="B1392" s="42"/>
      <c r="C1392" s="42"/>
      <c r="D1392" s="42" t="s">
        <v>5453</v>
      </c>
      <c r="E1392" s="42" t="s">
        <v>10</v>
      </c>
      <c r="F1392" s="42" t="s">
        <v>467</v>
      </c>
      <c r="G1392" s="42" t="s">
        <v>228</v>
      </c>
      <c r="H1392" s="42" t="s">
        <v>468</v>
      </c>
      <c r="I1392" s="42" t="s">
        <v>5454</v>
      </c>
      <c r="J1392" s="42" t="s">
        <v>107</v>
      </c>
      <c r="K1392" s="42" t="s">
        <v>8552</v>
      </c>
      <c r="L1392" s="42" t="s">
        <v>8553</v>
      </c>
      <c r="M1392" s="42" t="s">
        <v>8554</v>
      </c>
    </row>
    <row r="1393" spans="1:13" x14ac:dyDescent="0.3">
      <c r="A1393" s="40">
        <v>45261</v>
      </c>
      <c r="B1393" s="42"/>
      <c r="C1393" s="42"/>
      <c r="D1393" s="42" t="s">
        <v>5453</v>
      </c>
      <c r="E1393" s="42" t="s">
        <v>10</v>
      </c>
      <c r="F1393" s="42" t="s">
        <v>467</v>
      </c>
      <c r="G1393" s="42" t="s">
        <v>228</v>
      </c>
      <c r="H1393" s="42" t="s">
        <v>468</v>
      </c>
      <c r="I1393" s="42" t="s">
        <v>5454</v>
      </c>
      <c r="J1393" s="42" t="s">
        <v>1283</v>
      </c>
      <c r="K1393" s="42" t="s">
        <v>5706</v>
      </c>
      <c r="L1393" s="42" t="s">
        <v>5707</v>
      </c>
      <c r="M1393" s="42" t="s">
        <v>5708</v>
      </c>
    </row>
    <row r="1394" spans="1:13" x14ac:dyDescent="0.3">
      <c r="A1394" s="40">
        <v>44927</v>
      </c>
      <c r="B1394" s="40"/>
      <c r="C1394" s="40"/>
      <c r="D1394" s="42" t="s">
        <v>5453</v>
      </c>
      <c r="E1394" s="42" t="s">
        <v>10</v>
      </c>
      <c r="F1394" s="42" t="s">
        <v>467</v>
      </c>
      <c r="G1394" s="42" t="s">
        <v>230</v>
      </c>
      <c r="H1394" s="42" t="s">
        <v>468</v>
      </c>
      <c r="I1394" s="42" t="s">
        <v>5454</v>
      </c>
      <c r="J1394" s="42" t="s">
        <v>5439</v>
      </c>
      <c r="K1394" s="42" t="s">
        <v>5484</v>
      </c>
      <c r="L1394" s="42" t="s">
        <v>8555</v>
      </c>
      <c r="M1394" s="42" t="s">
        <v>5484</v>
      </c>
    </row>
    <row r="1395" spans="1:13" x14ac:dyDescent="0.3">
      <c r="A1395" s="40">
        <v>44958</v>
      </c>
      <c r="B1395" s="42"/>
      <c r="C1395" s="42"/>
      <c r="D1395" s="42" t="s">
        <v>5453</v>
      </c>
      <c r="E1395" s="42" t="s">
        <v>10</v>
      </c>
      <c r="F1395" s="42" t="s">
        <v>467</v>
      </c>
      <c r="G1395" s="42" t="s">
        <v>230</v>
      </c>
      <c r="H1395" s="42" t="s">
        <v>468</v>
      </c>
      <c r="I1395" s="42" t="s">
        <v>5454</v>
      </c>
      <c r="J1395" s="42" t="s">
        <v>5440</v>
      </c>
      <c r="K1395" s="42" t="s">
        <v>5484</v>
      </c>
      <c r="L1395" s="42" t="s">
        <v>8556</v>
      </c>
      <c r="M1395" s="42" t="s">
        <v>5484</v>
      </c>
    </row>
    <row r="1396" spans="1:13" x14ac:dyDescent="0.3">
      <c r="A1396" s="40">
        <v>44986</v>
      </c>
      <c r="B1396" s="42"/>
      <c r="C1396" s="42"/>
      <c r="D1396" s="42" t="s">
        <v>5453</v>
      </c>
      <c r="E1396" s="42" t="s">
        <v>10</v>
      </c>
      <c r="F1396" s="42" t="s">
        <v>467</v>
      </c>
      <c r="G1396" s="42" t="s">
        <v>230</v>
      </c>
      <c r="H1396" s="42" t="s">
        <v>468</v>
      </c>
      <c r="I1396" s="42" t="s">
        <v>5454</v>
      </c>
      <c r="J1396" s="42" t="s">
        <v>5441</v>
      </c>
      <c r="K1396" s="42" t="s">
        <v>5484</v>
      </c>
      <c r="L1396" s="42" t="s">
        <v>8557</v>
      </c>
      <c r="M1396" s="42" t="s">
        <v>5484</v>
      </c>
    </row>
    <row r="1397" spans="1:13" x14ac:dyDescent="0.3">
      <c r="A1397" s="40">
        <v>45017</v>
      </c>
      <c r="B1397" s="42"/>
      <c r="C1397" s="42"/>
      <c r="D1397" s="42" t="s">
        <v>5453</v>
      </c>
      <c r="E1397" s="42" t="s">
        <v>10</v>
      </c>
      <c r="F1397" s="42" t="s">
        <v>467</v>
      </c>
      <c r="G1397" s="42" t="s">
        <v>230</v>
      </c>
      <c r="H1397" s="42" t="s">
        <v>468</v>
      </c>
      <c r="I1397" s="42" t="s">
        <v>5454</v>
      </c>
      <c r="J1397" s="42" t="s">
        <v>5442</v>
      </c>
      <c r="K1397" s="42" t="s">
        <v>5484</v>
      </c>
      <c r="L1397" s="42" t="s">
        <v>8558</v>
      </c>
      <c r="M1397" s="42" t="s">
        <v>5484</v>
      </c>
    </row>
    <row r="1398" spans="1:13" x14ac:dyDescent="0.3">
      <c r="A1398" s="40">
        <v>45047</v>
      </c>
      <c r="B1398" s="42"/>
      <c r="C1398" s="42"/>
      <c r="D1398" s="42" t="s">
        <v>5453</v>
      </c>
      <c r="E1398" s="42" t="s">
        <v>10</v>
      </c>
      <c r="F1398" s="42" t="s">
        <v>467</v>
      </c>
      <c r="G1398" s="42" t="s">
        <v>230</v>
      </c>
      <c r="H1398" s="42" t="s">
        <v>468</v>
      </c>
      <c r="I1398" s="42" t="s">
        <v>5454</v>
      </c>
      <c r="J1398" s="42" t="s">
        <v>5443</v>
      </c>
      <c r="K1398" s="42" t="s">
        <v>5484</v>
      </c>
      <c r="L1398" s="42" t="s">
        <v>8559</v>
      </c>
      <c r="M1398" s="42" t="s">
        <v>5484</v>
      </c>
    </row>
    <row r="1399" spans="1:13" x14ac:dyDescent="0.3">
      <c r="A1399" s="40">
        <v>45078</v>
      </c>
      <c r="B1399" s="42"/>
      <c r="C1399" s="42"/>
      <c r="D1399" s="42" t="s">
        <v>5453</v>
      </c>
      <c r="E1399" s="42" t="s">
        <v>10</v>
      </c>
      <c r="F1399" s="42" t="s">
        <v>467</v>
      </c>
      <c r="G1399" s="42" t="s">
        <v>230</v>
      </c>
      <c r="H1399" s="42" t="s">
        <v>468</v>
      </c>
      <c r="I1399" s="42" t="s">
        <v>5454</v>
      </c>
      <c r="J1399" s="42" t="s">
        <v>5444</v>
      </c>
      <c r="K1399" s="42" t="s">
        <v>5484</v>
      </c>
      <c r="L1399" s="42" t="s">
        <v>8560</v>
      </c>
      <c r="M1399" s="42" t="s">
        <v>5484</v>
      </c>
    </row>
    <row r="1400" spans="1:13" x14ac:dyDescent="0.3">
      <c r="A1400" s="40">
        <v>45108</v>
      </c>
      <c r="B1400" s="42"/>
      <c r="C1400" s="42"/>
      <c r="D1400" s="42" t="s">
        <v>5453</v>
      </c>
      <c r="E1400" s="42" t="s">
        <v>10</v>
      </c>
      <c r="F1400" s="42" t="s">
        <v>467</v>
      </c>
      <c r="G1400" s="42" t="s">
        <v>230</v>
      </c>
      <c r="H1400" s="42" t="s">
        <v>468</v>
      </c>
      <c r="I1400" s="42" t="s">
        <v>5454</v>
      </c>
      <c r="J1400" s="42" t="s">
        <v>5445</v>
      </c>
      <c r="K1400" s="42" t="s">
        <v>5484</v>
      </c>
      <c r="L1400" s="42" t="s">
        <v>8561</v>
      </c>
      <c r="M1400" s="42" t="s">
        <v>5484</v>
      </c>
    </row>
    <row r="1401" spans="1:13" x14ac:dyDescent="0.3">
      <c r="A1401" s="40">
        <v>45139</v>
      </c>
      <c r="B1401" s="42"/>
      <c r="C1401" s="42"/>
      <c r="D1401" s="42" t="s">
        <v>5453</v>
      </c>
      <c r="E1401" s="42" t="s">
        <v>10</v>
      </c>
      <c r="F1401" s="42" t="s">
        <v>467</v>
      </c>
      <c r="G1401" s="42" t="s">
        <v>230</v>
      </c>
      <c r="H1401" s="42" t="s">
        <v>468</v>
      </c>
      <c r="I1401" s="42" t="s">
        <v>5454</v>
      </c>
      <c r="J1401" s="42" t="s">
        <v>5446</v>
      </c>
      <c r="K1401" s="42" t="s">
        <v>5484</v>
      </c>
      <c r="L1401" s="42" t="s">
        <v>8562</v>
      </c>
      <c r="M1401" s="42" t="s">
        <v>5484</v>
      </c>
    </row>
    <row r="1402" spans="1:13" x14ac:dyDescent="0.3">
      <c r="A1402" s="40">
        <v>45170</v>
      </c>
      <c r="B1402" s="42"/>
      <c r="C1402" s="42"/>
      <c r="D1402" s="42" t="s">
        <v>5453</v>
      </c>
      <c r="E1402" s="42" t="s">
        <v>10</v>
      </c>
      <c r="F1402" s="42" t="s">
        <v>467</v>
      </c>
      <c r="G1402" s="42" t="s">
        <v>230</v>
      </c>
      <c r="H1402" s="42" t="s">
        <v>468</v>
      </c>
      <c r="I1402" s="42" t="s">
        <v>5454</v>
      </c>
      <c r="J1402" s="42" t="s">
        <v>5447</v>
      </c>
      <c r="K1402" s="42" t="s">
        <v>5484</v>
      </c>
      <c r="L1402" s="42" t="s">
        <v>8563</v>
      </c>
      <c r="M1402" s="42" t="s">
        <v>5484</v>
      </c>
    </row>
    <row r="1403" spans="1:13" x14ac:dyDescent="0.3">
      <c r="A1403" s="40">
        <v>45200</v>
      </c>
      <c r="B1403" s="42"/>
      <c r="C1403" s="42"/>
      <c r="D1403" s="42" t="s">
        <v>5453</v>
      </c>
      <c r="E1403" s="42" t="s">
        <v>10</v>
      </c>
      <c r="F1403" s="42" t="s">
        <v>467</v>
      </c>
      <c r="G1403" s="42" t="s">
        <v>230</v>
      </c>
      <c r="H1403" s="42" t="s">
        <v>468</v>
      </c>
      <c r="I1403" s="42" t="s">
        <v>5454</v>
      </c>
      <c r="J1403" s="42" t="s">
        <v>46</v>
      </c>
      <c r="K1403" s="42" t="s">
        <v>5484</v>
      </c>
      <c r="L1403" s="42" t="s">
        <v>8564</v>
      </c>
      <c r="M1403" s="42" t="s">
        <v>5484</v>
      </c>
    </row>
    <row r="1404" spans="1:13" x14ac:dyDescent="0.3">
      <c r="A1404" s="40">
        <v>45231</v>
      </c>
      <c r="B1404" s="42"/>
      <c r="C1404" s="42"/>
      <c r="D1404" s="42" t="s">
        <v>5453</v>
      </c>
      <c r="E1404" s="42" t="s">
        <v>10</v>
      </c>
      <c r="F1404" s="42" t="s">
        <v>467</v>
      </c>
      <c r="G1404" s="42" t="s">
        <v>230</v>
      </c>
      <c r="H1404" s="42" t="s">
        <v>468</v>
      </c>
      <c r="I1404" s="42" t="s">
        <v>5454</v>
      </c>
      <c r="J1404" s="42" t="s">
        <v>107</v>
      </c>
      <c r="K1404" s="42" t="s">
        <v>5484</v>
      </c>
      <c r="L1404" s="42" t="s">
        <v>8565</v>
      </c>
      <c r="M1404" s="42" t="s">
        <v>5484</v>
      </c>
    </row>
    <row r="1405" spans="1:13" x14ac:dyDescent="0.3">
      <c r="A1405" s="40">
        <v>45261</v>
      </c>
      <c r="B1405" s="42"/>
      <c r="C1405" s="42"/>
      <c r="D1405" s="42" t="s">
        <v>5453</v>
      </c>
      <c r="E1405" s="42" t="s">
        <v>10</v>
      </c>
      <c r="F1405" s="42" t="s">
        <v>467</v>
      </c>
      <c r="G1405" s="42" t="s">
        <v>230</v>
      </c>
      <c r="H1405" s="42" t="s">
        <v>468</v>
      </c>
      <c r="I1405" s="42" t="s">
        <v>5454</v>
      </c>
      <c r="J1405" s="42" t="s">
        <v>1283</v>
      </c>
      <c r="K1405" s="42" t="s">
        <v>5484</v>
      </c>
      <c r="L1405" s="42" t="s">
        <v>5709</v>
      </c>
      <c r="M1405" s="42" t="s">
        <v>5484</v>
      </c>
    </row>
    <row r="1406" spans="1:13" x14ac:dyDescent="0.3">
      <c r="A1406" s="40">
        <v>44927</v>
      </c>
      <c r="B1406" s="40"/>
      <c r="C1406" s="40"/>
      <c r="D1406" s="42" t="s">
        <v>5453</v>
      </c>
      <c r="E1406" s="42" t="s">
        <v>10</v>
      </c>
      <c r="F1406" s="42" t="s">
        <v>467</v>
      </c>
      <c r="G1406" s="42" t="s">
        <v>232</v>
      </c>
      <c r="H1406" s="42" t="s">
        <v>468</v>
      </c>
      <c r="I1406" s="42" t="s">
        <v>5454</v>
      </c>
      <c r="J1406" s="42" t="s">
        <v>5439</v>
      </c>
      <c r="K1406" s="42" t="s">
        <v>5484</v>
      </c>
      <c r="L1406" s="42" t="s">
        <v>8555</v>
      </c>
      <c r="M1406" s="42" t="s">
        <v>5484</v>
      </c>
    </row>
    <row r="1407" spans="1:13" x14ac:dyDescent="0.3">
      <c r="A1407" s="40">
        <v>44958</v>
      </c>
      <c r="B1407" s="42"/>
      <c r="C1407" s="42"/>
      <c r="D1407" s="42" t="s">
        <v>5453</v>
      </c>
      <c r="E1407" s="42" t="s">
        <v>10</v>
      </c>
      <c r="F1407" s="42" t="s">
        <v>467</v>
      </c>
      <c r="G1407" s="42" t="s">
        <v>232</v>
      </c>
      <c r="H1407" s="42" t="s">
        <v>468</v>
      </c>
      <c r="I1407" s="42" t="s">
        <v>5454</v>
      </c>
      <c r="J1407" s="42" t="s">
        <v>5440</v>
      </c>
      <c r="K1407" s="42" t="s">
        <v>5484</v>
      </c>
      <c r="L1407" s="42" t="s">
        <v>8556</v>
      </c>
      <c r="M1407" s="42" t="s">
        <v>5484</v>
      </c>
    </row>
    <row r="1408" spans="1:13" x14ac:dyDescent="0.3">
      <c r="A1408" s="40">
        <v>44986</v>
      </c>
      <c r="B1408" s="42"/>
      <c r="C1408" s="42"/>
      <c r="D1408" s="42" t="s">
        <v>5453</v>
      </c>
      <c r="E1408" s="42" t="s">
        <v>10</v>
      </c>
      <c r="F1408" s="42" t="s">
        <v>467</v>
      </c>
      <c r="G1408" s="42" t="s">
        <v>232</v>
      </c>
      <c r="H1408" s="42" t="s">
        <v>468</v>
      </c>
      <c r="I1408" s="42" t="s">
        <v>5454</v>
      </c>
      <c r="J1408" s="42" t="s">
        <v>5441</v>
      </c>
      <c r="K1408" s="42" t="s">
        <v>5484</v>
      </c>
      <c r="L1408" s="42" t="s">
        <v>8557</v>
      </c>
      <c r="M1408" s="42" t="s">
        <v>5484</v>
      </c>
    </row>
    <row r="1409" spans="1:13" x14ac:dyDescent="0.3">
      <c r="A1409" s="40">
        <v>45017</v>
      </c>
      <c r="B1409" s="42"/>
      <c r="C1409" s="42"/>
      <c r="D1409" s="42" t="s">
        <v>5453</v>
      </c>
      <c r="E1409" s="42" t="s">
        <v>10</v>
      </c>
      <c r="F1409" s="42" t="s">
        <v>467</v>
      </c>
      <c r="G1409" s="42" t="s">
        <v>232</v>
      </c>
      <c r="H1409" s="42" t="s">
        <v>468</v>
      </c>
      <c r="I1409" s="42" t="s">
        <v>5454</v>
      </c>
      <c r="J1409" s="42" t="s">
        <v>5442</v>
      </c>
      <c r="K1409" s="42" t="s">
        <v>5484</v>
      </c>
      <c r="L1409" s="42" t="s">
        <v>8558</v>
      </c>
      <c r="M1409" s="42" t="s">
        <v>5484</v>
      </c>
    </row>
    <row r="1410" spans="1:13" x14ac:dyDescent="0.3">
      <c r="A1410" s="40">
        <v>45047</v>
      </c>
      <c r="B1410" s="42"/>
      <c r="C1410" s="42"/>
      <c r="D1410" s="42" t="s">
        <v>5453</v>
      </c>
      <c r="E1410" s="42" t="s">
        <v>10</v>
      </c>
      <c r="F1410" s="42" t="s">
        <v>467</v>
      </c>
      <c r="G1410" s="42" t="s">
        <v>232</v>
      </c>
      <c r="H1410" s="42" t="s">
        <v>468</v>
      </c>
      <c r="I1410" s="42" t="s">
        <v>5454</v>
      </c>
      <c r="J1410" s="42" t="s">
        <v>5443</v>
      </c>
      <c r="K1410" s="42" t="s">
        <v>5484</v>
      </c>
      <c r="L1410" s="42" t="s">
        <v>8559</v>
      </c>
      <c r="M1410" s="42" t="s">
        <v>5484</v>
      </c>
    </row>
    <row r="1411" spans="1:13" x14ac:dyDescent="0.3">
      <c r="A1411" s="40">
        <v>45078</v>
      </c>
      <c r="B1411" s="42"/>
      <c r="C1411" s="42"/>
      <c r="D1411" s="42" t="s">
        <v>5453</v>
      </c>
      <c r="E1411" s="42" t="s">
        <v>10</v>
      </c>
      <c r="F1411" s="42" t="s">
        <v>467</v>
      </c>
      <c r="G1411" s="42" t="s">
        <v>232</v>
      </c>
      <c r="H1411" s="42" t="s">
        <v>468</v>
      </c>
      <c r="I1411" s="42" t="s">
        <v>5454</v>
      </c>
      <c r="J1411" s="42" t="s">
        <v>5444</v>
      </c>
      <c r="K1411" s="42" t="s">
        <v>5484</v>
      </c>
      <c r="L1411" s="42" t="s">
        <v>8560</v>
      </c>
      <c r="M1411" s="42" t="s">
        <v>5484</v>
      </c>
    </row>
    <row r="1412" spans="1:13" x14ac:dyDescent="0.3">
      <c r="A1412" s="40">
        <v>45108</v>
      </c>
      <c r="B1412" s="42"/>
      <c r="C1412" s="42"/>
      <c r="D1412" s="42" t="s">
        <v>5453</v>
      </c>
      <c r="E1412" s="42" t="s">
        <v>10</v>
      </c>
      <c r="F1412" s="42" t="s">
        <v>467</v>
      </c>
      <c r="G1412" s="42" t="s">
        <v>232</v>
      </c>
      <c r="H1412" s="42" t="s">
        <v>468</v>
      </c>
      <c r="I1412" s="42" t="s">
        <v>5454</v>
      </c>
      <c r="J1412" s="42" t="s">
        <v>5445</v>
      </c>
      <c r="K1412" s="42" t="s">
        <v>5484</v>
      </c>
      <c r="L1412" s="42" t="s">
        <v>8561</v>
      </c>
      <c r="M1412" s="42" t="s">
        <v>5484</v>
      </c>
    </row>
    <row r="1413" spans="1:13" x14ac:dyDescent="0.3">
      <c r="A1413" s="40">
        <v>45139</v>
      </c>
      <c r="B1413" s="42"/>
      <c r="C1413" s="42"/>
      <c r="D1413" s="42" t="s">
        <v>5453</v>
      </c>
      <c r="E1413" s="42" t="s">
        <v>10</v>
      </c>
      <c r="F1413" s="42" t="s">
        <v>467</v>
      </c>
      <c r="G1413" s="42" t="s">
        <v>232</v>
      </c>
      <c r="H1413" s="42" t="s">
        <v>468</v>
      </c>
      <c r="I1413" s="42" t="s">
        <v>5454</v>
      </c>
      <c r="J1413" s="42" t="s">
        <v>5446</v>
      </c>
      <c r="K1413" s="42" t="s">
        <v>5484</v>
      </c>
      <c r="L1413" s="42" t="s">
        <v>8562</v>
      </c>
      <c r="M1413" s="42" t="s">
        <v>5484</v>
      </c>
    </row>
    <row r="1414" spans="1:13" x14ac:dyDescent="0.3">
      <c r="A1414" s="40">
        <v>45170</v>
      </c>
      <c r="B1414" s="42"/>
      <c r="C1414" s="42"/>
      <c r="D1414" s="42" t="s">
        <v>5453</v>
      </c>
      <c r="E1414" s="42" t="s">
        <v>10</v>
      </c>
      <c r="F1414" s="42" t="s">
        <v>467</v>
      </c>
      <c r="G1414" s="42" t="s">
        <v>232</v>
      </c>
      <c r="H1414" s="42" t="s">
        <v>468</v>
      </c>
      <c r="I1414" s="42" t="s">
        <v>5454</v>
      </c>
      <c r="J1414" s="42" t="s">
        <v>5447</v>
      </c>
      <c r="K1414" s="42" t="s">
        <v>5484</v>
      </c>
      <c r="L1414" s="42" t="s">
        <v>8563</v>
      </c>
      <c r="M1414" s="42" t="s">
        <v>5484</v>
      </c>
    </row>
    <row r="1415" spans="1:13" x14ac:dyDescent="0.3">
      <c r="A1415" s="40">
        <v>45200</v>
      </c>
      <c r="B1415" s="42"/>
      <c r="C1415" s="42"/>
      <c r="D1415" s="42" t="s">
        <v>5453</v>
      </c>
      <c r="E1415" s="42" t="s">
        <v>10</v>
      </c>
      <c r="F1415" s="42" t="s">
        <v>467</v>
      </c>
      <c r="G1415" s="42" t="s">
        <v>232</v>
      </c>
      <c r="H1415" s="42" t="s">
        <v>468</v>
      </c>
      <c r="I1415" s="42" t="s">
        <v>5454</v>
      </c>
      <c r="J1415" s="42" t="s">
        <v>46</v>
      </c>
      <c r="K1415" s="42" t="s">
        <v>5484</v>
      </c>
      <c r="L1415" s="42" t="s">
        <v>8564</v>
      </c>
      <c r="M1415" s="42" t="s">
        <v>5484</v>
      </c>
    </row>
    <row r="1416" spans="1:13" x14ac:dyDescent="0.3">
      <c r="A1416" s="40">
        <v>45231</v>
      </c>
      <c r="B1416" s="42"/>
      <c r="C1416" s="42"/>
      <c r="D1416" s="42" t="s">
        <v>5453</v>
      </c>
      <c r="E1416" s="42" t="s">
        <v>10</v>
      </c>
      <c r="F1416" s="42" t="s">
        <v>467</v>
      </c>
      <c r="G1416" s="42" t="s">
        <v>232</v>
      </c>
      <c r="H1416" s="42" t="s">
        <v>468</v>
      </c>
      <c r="I1416" s="42" t="s">
        <v>5454</v>
      </c>
      <c r="J1416" s="42" t="s">
        <v>107</v>
      </c>
      <c r="K1416" s="42" t="s">
        <v>5484</v>
      </c>
      <c r="L1416" s="42" t="s">
        <v>8565</v>
      </c>
      <c r="M1416" s="42" t="s">
        <v>5484</v>
      </c>
    </row>
    <row r="1417" spans="1:13" x14ac:dyDescent="0.3">
      <c r="A1417" s="40">
        <v>45261</v>
      </c>
      <c r="B1417" s="42"/>
      <c r="C1417" s="42"/>
      <c r="D1417" s="42" t="s">
        <v>5453</v>
      </c>
      <c r="E1417" s="42" t="s">
        <v>10</v>
      </c>
      <c r="F1417" s="42" t="s">
        <v>467</v>
      </c>
      <c r="G1417" s="42" t="s">
        <v>232</v>
      </c>
      <c r="H1417" s="42" t="s">
        <v>468</v>
      </c>
      <c r="I1417" s="42" t="s">
        <v>5454</v>
      </c>
      <c r="J1417" s="42" t="s">
        <v>1283</v>
      </c>
      <c r="K1417" s="42" t="s">
        <v>5484</v>
      </c>
      <c r="L1417" s="42" t="s">
        <v>5709</v>
      </c>
      <c r="M1417" s="42" t="s">
        <v>5484</v>
      </c>
    </row>
    <row r="1418" spans="1:13" x14ac:dyDescent="0.3">
      <c r="A1418" s="40">
        <v>44927</v>
      </c>
      <c r="B1418" s="40"/>
      <c r="C1418" s="40"/>
      <c r="D1418" s="42" t="s">
        <v>5453</v>
      </c>
      <c r="E1418" s="42" t="s">
        <v>10</v>
      </c>
      <c r="F1418" s="42" t="s">
        <v>467</v>
      </c>
      <c r="G1418" s="42" t="s">
        <v>234</v>
      </c>
      <c r="H1418" s="42" t="s">
        <v>468</v>
      </c>
      <c r="I1418" s="42" t="s">
        <v>5454</v>
      </c>
      <c r="J1418" s="42" t="s">
        <v>5439</v>
      </c>
      <c r="K1418" s="42" t="s">
        <v>8566</v>
      </c>
      <c r="L1418" s="42" t="s">
        <v>8567</v>
      </c>
      <c r="M1418" s="42" t="s">
        <v>8566</v>
      </c>
    </row>
    <row r="1419" spans="1:13" x14ac:dyDescent="0.3">
      <c r="A1419" s="40">
        <v>44958</v>
      </c>
      <c r="B1419" s="42"/>
      <c r="C1419" s="42"/>
      <c r="D1419" s="42" t="s">
        <v>5453</v>
      </c>
      <c r="E1419" s="42" t="s">
        <v>10</v>
      </c>
      <c r="F1419" s="42" t="s">
        <v>467</v>
      </c>
      <c r="G1419" s="42" t="s">
        <v>234</v>
      </c>
      <c r="H1419" s="42" t="s">
        <v>468</v>
      </c>
      <c r="I1419" s="42" t="s">
        <v>5454</v>
      </c>
      <c r="J1419" s="42" t="s">
        <v>5440</v>
      </c>
      <c r="K1419" s="42" t="s">
        <v>8568</v>
      </c>
      <c r="L1419" s="42" t="s">
        <v>8569</v>
      </c>
      <c r="M1419" s="42" t="s">
        <v>8570</v>
      </c>
    </row>
    <row r="1420" spans="1:13" x14ac:dyDescent="0.3">
      <c r="A1420" s="40">
        <v>44986</v>
      </c>
      <c r="B1420" s="42"/>
      <c r="C1420" s="42"/>
      <c r="D1420" s="42" t="s">
        <v>5453</v>
      </c>
      <c r="E1420" s="42" t="s">
        <v>10</v>
      </c>
      <c r="F1420" s="42" t="s">
        <v>467</v>
      </c>
      <c r="G1420" s="42" t="s">
        <v>234</v>
      </c>
      <c r="H1420" s="42" t="s">
        <v>468</v>
      </c>
      <c r="I1420" s="42" t="s">
        <v>5454</v>
      </c>
      <c r="J1420" s="42" t="s">
        <v>5441</v>
      </c>
      <c r="K1420" s="42" t="s">
        <v>8571</v>
      </c>
      <c r="L1420" s="42" t="s">
        <v>8572</v>
      </c>
      <c r="M1420" s="42" t="s">
        <v>8573</v>
      </c>
    </row>
    <row r="1421" spans="1:13" x14ac:dyDescent="0.3">
      <c r="A1421" s="40">
        <v>45017</v>
      </c>
      <c r="B1421" s="42"/>
      <c r="C1421" s="42"/>
      <c r="D1421" s="42" t="s">
        <v>5453</v>
      </c>
      <c r="E1421" s="42" t="s">
        <v>10</v>
      </c>
      <c r="F1421" s="42" t="s">
        <v>467</v>
      </c>
      <c r="G1421" s="42" t="s">
        <v>234</v>
      </c>
      <c r="H1421" s="42" t="s">
        <v>468</v>
      </c>
      <c r="I1421" s="42" t="s">
        <v>5454</v>
      </c>
      <c r="J1421" s="42" t="s">
        <v>5442</v>
      </c>
      <c r="K1421" s="42" t="s">
        <v>8574</v>
      </c>
      <c r="L1421" s="42" t="s">
        <v>8575</v>
      </c>
      <c r="M1421" s="42" t="s">
        <v>8576</v>
      </c>
    </row>
    <row r="1422" spans="1:13" x14ac:dyDescent="0.3">
      <c r="A1422" s="40">
        <v>45047</v>
      </c>
      <c r="B1422" s="42"/>
      <c r="C1422" s="42"/>
      <c r="D1422" s="42" t="s">
        <v>5453</v>
      </c>
      <c r="E1422" s="42" t="s">
        <v>10</v>
      </c>
      <c r="F1422" s="42" t="s">
        <v>467</v>
      </c>
      <c r="G1422" s="42" t="s">
        <v>234</v>
      </c>
      <c r="H1422" s="42" t="s">
        <v>468</v>
      </c>
      <c r="I1422" s="42" t="s">
        <v>5454</v>
      </c>
      <c r="J1422" s="42" t="s">
        <v>5443</v>
      </c>
      <c r="K1422" s="42" t="s">
        <v>8577</v>
      </c>
      <c r="L1422" s="42" t="s">
        <v>8578</v>
      </c>
      <c r="M1422" s="42" t="s">
        <v>8579</v>
      </c>
    </row>
    <row r="1423" spans="1:13" x14ac:dyDescent="0.3">
      <c r="A1423" s="40">
        <v>45078</v>
      </c>
      <c r="B1423" s="42"/>
      <c r="C1423" s="42"/>
      <c r="D1423" s="42" t="s">
        <v>5453</v>
      </c>
      <c r="E1423" s="42" t="s">
        <v>10</v>
      </c>
      <c r="F1423" s="42" t="s">
        <v>467</v>
      </c>
      <c r="G1423" s="42" t="s">
        <v>234</v>
      </c>
      <c r="H1423" s="42" t="s">
        <v>468</v>
      </c>
      <c r="I1423" s="42" t="s">
        <v>5454</v>
      </c>
      <c r="J1423" s="42" t="s">
        <v>5444</v>
      </c>
      <c r="K1423" s="42" t="s">
        <v>8580</v>
      </c>
      <c r="L1423" s="42" t="s">
        <v>8581</v>
      </c>
      <c r="M1423" s="42" t="s">
        <v>8582</v>
      </c>
    </row>
    <row r="1424" spans="1:13" x14ac:dyDescent="0.3">
      <c r="A1424" s="40">
        <v>45108</v>
      </c>
      <c r="B1424" s="42"/>
      <c r="C1424" s="42"/>
      <c r="D1424" s="42" t="s">
        <v>5453</v>
      </c>
      <c r="E1424" s="42" t="s">
        <v>10</v>
      </c>
      <c r="F1424" s="42" t="s">
        <v>467</v>
      </c>
      <c r="G1424" s="42" t="s">
        <v>234</v>
      </c>
      <c r="H1424" s="42" t="s">
        <v>468</v>
      </c>
      <c r="I1424" s="42" t="s">
        <v>5454</v>
      </c>
      <c r="J1424" s="42" t="s">
        <v>5445</v>
      </c>
      <c r="K1424" s="42" t="s">
        <v>8583</v>
      </c>
      <c r="L1424" s="42" t="s">
        <v>8584</v>
      </c>
      <c r="M1424" s="42" t="s">
        <v>8585</v>
      </c>
    </row>
    <row r="1425" spans="1:13" x14ac:dyDescent="0.3">
      <c r="A1425" s="40">
        <v>45139</v>
      </c>
      <c r="B1425" s="42"/>
      <c r="C1425" s="42"/>
      <c r="D1425" s="42" t="s">
        <v>5453</v>
      </c>
      <c r="E1425" s="42" t="s">
        <v>10</v>
      </c>
      <c r="F1425" s="42" t="s">
        <v>467</v>
      </c>
      <c r="G1425" s="42" t="s">
        <v>234</v>
      </c>
      <c r="H1425" s="42" t="s">
        <v>468</v>
      </c>
      <c r="I1425" s="42" t="s">
        <v>5454</v>
      </c>
      <c r="J1425" s="42" t="s">
        <v>5446</v>
      </c>
      <c r="K1425" s="42" t="s">
        <v>8586</v>
      </c>
      <c r="L1425" s="42" t="s">
        <v>8587</v>
      </c>
      <c r="M1425" s="42" t="s">
        <v>8588</v>
      </c>
    </row>
    <row r="1426" spans="1:13" x14ac:dyDescent="0.3">
      <c r="A1426" s="40">
        <v>45170</v>
      </c>
      <c r="B1426" s="42"/>
      <c r="C1426" s="42"/>
      <c r="D1426" s="42" t="s">
        <v>5453</v>
      </c>
      <c r="E1426" s="42" t="s">
        <v>10</v>
      </c>
      <c r="F1426" s="42" t="s">
        <v>467</v>
      </c>
      <c r="G1426" s="42" t="s">
        <v>234</v>
      </c>
      <c r="H1426" s="42" t="s">
        <v>468</v>
      </c>
      <c r="I1426" s="42" t="s">
        <v>5454</v>
      </c>
      <c r="J1426" s="42" t="s">
        <v>5447</v>
      </c>
      <c r="K1426" s="42" t="s">
        <v>8589</v>
      </c>
      <c r="L1426" s="42" t="s">
        <v>8590</v>
      </c>
      <c r="M1426" s="42" t="s">
        <v>8591</v>
      </c>
    </row>
    <row r="1427" spans="1:13" x14ac:dyDescent="0.3">
      <c r="A1427" s="40">
        <v>45200</v>
      </c>
      <c r="B1427" s="42"/>
      <c r="C1427" s="42"/>
      <c r="D1427" s="42" t="s">
        <v>5453</v>
      </c>
      <c r="E1427" s="42" t="s">
        <v>10</v>
      </c>
      <c r="F1427" s="42" t="s">
        <v>467</v>
      </c>
      <c r="G1427" s="42" t="s">
        <v>234</v>
      </c>
      <c r="H1427" s="42" t="s">
        <v>468</v>
      </c>
      <c r="I1427" s="42" t="s">
        <v>5454</v>
      </c>
      <c r="J1427" s="42" t="s">
        <v>46</v>
      </c>
      <c r="K1427" s="42" t="s">
        <v>8592</v>
      </c>
      <c r="L1427" s="42" t="s">
        <v>8593</v>
      </c>
      <c r="M1427" s="42" t="s">
        <v>8594</v>
      </c>
    </row>
    <row r="1428" spans="1:13" x14ac:dyDescent="0.3">
      <c r="A1428" s="40">
        <v>45231</v>
      </c>
      <c r="B1428" s="42"/>
      <c r="C1428" s="42"/>
      <c r="D1428" s="42" t="s">
        <v>5453</v>
      </c>
      <c r="E1428" s="42" t="s">
        <v>10</v>
      </c>
      <c r="F1428" s="42" t="s">
        <v>467</v>
      </c>
      <c r="G1428" s="42" t="s">
        <v>234</v>
      </c>
      <c r="H1428" s="42" t="s">
        <v>468</v>
      </c>
      <c r="I1428" s="42" t="s">
        <v>5454</v>
      </c>
      <c r="J1428" s="42" t="s">
        <v>107</v>
      </c>
      <c r="K1428" s="42" t="s">
        <v>8595</v>
      </c>
      <c r="L1428" s="42" t="s">
        <v>8596</v>
      </c>
      <c r="M1428" s="42" t="s">
        <v>8597</v>
      </c>
    </row>
    <row r="1429" spans="1:13" x14ac:dyDescent="0.3">
      <c r="A1429" s="40">
        <v>45261</v>
      </c>
      <c r="B1429" s="42"/>
      <c r="C1429" s="42"/>
      <c r="D1429" s="42" t="s">
        <v>5453</v>
      </c>
      <c r="E1429" s="42" t="s">
        <v>10</v>
      </c>
      <c r="F1429" s="42" t="s">
        <v>467</v>
      </c>
      <c r="G1429" s="42" t="s">
        <v>234</v>
      </c>
      <c r="H1429" s="42" t="s">
        <v>468</v>
      </c>
      <c r="I1429" s="42" t="s">
        <v>5454</v>
      </c>
      <c r="J1429" s="42" t="s">
        <v>1283</v>
      </c>
      <c r="K1429" s="42" t="s">
        <v>5710</v>
      </c>
      <c r="L1429" s="42" t="s">
        <v>5711</v>
      </c>
      <c r="M1429" s="42" t="s">
        <v>5712</v>
      </c>
    </row>
    <row r="1430" spans="1:13" x14ac:dyDescent="0.3">
      <c r="A1430" s="40">
        <v>44927</v>
      </c>
      <c r="B1430" s="40"/>
      <c r="C1430" s="40"/>
      <c r="D1430" s="42" t="s">
        <v>5453</v>
      </c>
      <c r="E1430" s="42" t="s">
        <v>10</v>
      </c>
      <c r="F1430" s="42" t="s">
        <v>467</v>
      </c>
      <c r="G1430" s="42" t="s">
        <v>236</v>
      </c>
      <c r="H1430" s="42" t="s">
        <v>468</v>
      </c>
      <c r="I1430" s="42" t="s">
        <v>5454</v>
      </c>
      <c r="J1430" s="42" t="s">
        <v>5439</v>
      </c>
      <c r="K1430" s="42" t="s">
        <v>8598</v>
      </c>
      <c r="L1430" s="42" t="s">
        <v>8599</v>
      </c>
      <c r="M1430" s="42" t="s">
        <v>8598</v>
      </c>
    </row>
    <row r="1431" spans="1:13" x14ac:dyDescent="0.3">
      <c r="A1431" s="40">
        <v>44958</v>
      </c>
      <c r="B1431" s="42"/>
      <c r="C1431" s="42"/>
      <c r="D1431" s="42" t="s">
        <v>5453</v>
      </c>
      <c r="E1431" s="42" t="s">
        <v>10</v>
      </c>
      <c r="F1431" s="42" t="s">
        <v>467</v>
      </c>
      <c r="G1431" s="42" t="s">
        <v>236</v>
      </c>
      <c r="H1431" s="42" t="s">
        <v>468</v>
      </c>
      <c r="I1431" s="42" t="s">
        <v>5454</v>
      </c>
      <c r="J1431" s="42" t="s">
        <v>5440</v>
      </c>
      <c r="K1431" s="42" t="s">
        <v>8600</v>
      </c>
      <c r="L1431" s="42" t="s">
        <v>8601</v>
      </c>
      <c r="M1431" s="42" t="s">
        <v>8602</v>
      </c>
    </row>
    <row r="1432" spans="1:13" x14ac:dyDescent="0.3">
      <c r="A1432" s="40">
        <v>44986</v>
      </c>
      <c r="B1432" s="42"/>
      <c r="C1432" s="42"/>
      <c r="D1432" s="42" t="s">
        <v>5453</v>
      </c>
      <c r="E1432" s="42" t="s">
        <v>10</v>
      </c>
      <c r="F1432" s="42" t="s">
        <v>467</v>
      </c>
      <c r="G1432" s="42" t="s">
        <v>236</v>
      </c>
      <c r="H1432" s="42" t="s">
        <v>468</v>
      </c>
      <c r="I1432" s="42" t="s">
        <v>5454</v>
      </c>
      <c r="J1432" s="42" t="s">
        <v>5441</v>
      </c>
      <c r="K1432" s="42" t="s">
        <v>8603</v>
      </c>
      <c r="L1432" s="42" t="s">
        <v>8604</v>
      </c>
      <c r="M1432" s="42" t="s">
        <v>8605</v>
      </c>
    </row>
    <row r="1433" spans="1:13" x14ac:dyDescent="0.3">
      <c r="A1433" s="40">
        <v>45017</v>
      </c>
      <c r="B1433" s="42"/>
      <c r="C1433" s="42"/>
      <c r="D1433" s="42" t="s">
        <v>5453</v>
      </c>
      <c r="E1433" s="42" t="s">
        <v>10</v>
      </c>
      <c r="F1433" s="42" t="s">
        <v>467</v>
      </c>
      <c r="G1433" s="42" t="s">
        <v>236</v>
      </c>
      <c r="H1433" s="42" t="s">
        <v>468</v>
      </c>
      <c r="I1433" s="42" t="s">
        <v>5454</v>
      </c>
      <c r="J1433" s="42" t="s">
        <v>5442</v>
      </c>
      <c r="K1433" s="42" t="s">
        <v>8606</v>
      </c>
      <c r="L1433" s="42" t="s">
        <v>8607</v>
      </c>
      <c r="M1433" s="42" t="s">
        <v>8608</v>
      </c>
    </row>
    <row r="1434" spans="1:13" x14ac:dyDescent="0.3">
      <c r="A1434" s="40">
        <v>45047</v>
      </c>
      <c r="B1434" s="42"/>
      <c r="C1434" s="42"/>
      <c r="D1434" s="42" t="s">
        <v>5453</v>
      </c>
      <c r="E1434" s="42" t="s">
        <v>10</v>
      </c>
      <c r="F1434" s="42" t="s">
        <v>467</v>
      </c>
      <c r="G1434" s="42" t="s">
        <v>236</v>
      </c>
      <c r="H1434" s="42" t="s">
        <v>468</v>
      </c>
      <c r="I1434" s="42" t="s">
        <v>5454</v>
      </c>
      <c r="J1434" s="42" t="s">
        <v>5443</v>
      </c>
      <c r="K1434" s="42" t="s">
        <v>8609</v>
      </c>
      <c r="L1434" s="42" t="s">
        <v>8610</v>
      </c>
      <c r="M1434" s="42" t="s">
        <v>8611</v>
      </c>
    </row>
    <row r="1435" spans="1:13" x14ac:dyDescent="0.3">
      <c r="A1435" s="40">
        <v>45078</v>
      </c>
      <c r="B1435" s="42"/>
      <c r="C1435" s="42"/>
      <c r="D1435" s="42" t="s">
        <v>5453</v>
      </c>
      <c r="E1435" s="42" t="s">
        <v>10</v>
      </c>
      <c r="F1435" s="42" t="s">
        <v>467</v>
      </c>
      <c r="G1435" s="42" t="s">
        <v>236</v>
      </c>
      <c r="H1435" s="42" t="s">
        <v>468</v>
      </c>
      <c r="I1435" s="42" t="s">
        <v>5454</v>
      </c>
      <c r="J1435" s="42" t="s">
        <v>5444</v>
      </c>
      <c r="K1435" s="42" t="s">
        <v>8612</v>
      </c>
      <c r="L1435" s="42" t="s">
        <v>8613</v>
      </c>
      <c r="M1435" s="42" t="s">
        <v>8614</v>
      </c>
    </row>
    <row r="1436" spans="1:13" x14ac:dyDescent="0.3">
      <c r="A1436" s="40">
        <v>45108</v>
      </c>
      <c r="B1436" s="42"/>
      <c r="C1436" s="42"/>
      <c r="D1436" s="42" t="s">
        <v>5453</v>
      </c>
      <c r="E1436" s="42" t="s">
        <v>10</v>
      </c>
      <c r="F1436" s="42" t="s">
        <v>467</v>
      </c>
      <c r="G1436" s="42" t="s">
        <v>236</v>
      </c>
      <c r="H1436" s="42" t="s">
        <v>468</v>
      </c>
      <c r="I1436" s="42" t="s">
        <v>5454</v>
      </c>
      <c r="J1436" s="42" t="s">
        <v>5445</v>
      </c>
      <c r="K1436" s="42" t="s">
        <v>8615</v>
      </c>
      <c r="L1436" s="42" t="s">
        <v>8616</v>
      </c>
      <c r="M1436" s="42" t="s">
        <v>8617</v>
      </c>
    </row>
    <row r="1437" spans="1:13" x14ac:dyDescent="0.3">
      <c r="A1437" s="40">
        <v>45139</v>
      </c>
      <c r="B1437" s="42"/>
      <c r="C1437" s="42"/>
      <c r="D1437" s="42" t="s">
        <v>5453</v>
      </c>
      <c r="E1437" s="42" t="s">
        <v>10</v>
      </c>
      <c r="F1437" s="42" t="s">
        <v>467</v>
      </c>
      <c r="G1437" s="42" t="s">
        <v>236</v>
      </c>
      <c r="H1437" s="42" t="s">
        <v>468</v>
      </c>
      <c r="I1437" s="42" t="s">
        <v>5454</v>
      </c>
      <c r="J1437" s="42" t="s">
        <v>5446</v>
      </c>
      <c r="K1437" s="42" t="s">
        <v>8618</v>
      </c>
      <c r="L1437" s="42" t="s">
        <v>8619</v>
      </c>
      <c r="M1437" s="42" t="s">
        <v>8620</v>
      </c>
    </row>
    <row r="1438" spans="1:13" x14ac:dyDescent="0.3">
      <c r="A1438" s="40">
        <v>45170</v>
      </c>
      <c r="B1438" s="42"/>
      <c r="C1438" s="42"/>
      <c r="D1438" s="42" t="s">
        <v>5453</v>
      </c>
      <c r="E1438" s="42" t="s">
        <v>10</v>
      </c>
      <c r="F1438" s="42" t="s">
        <v>467</v>
      </c>
      <c r="G1438" s="42" t="s">
        <v>236</v>
      </c>
      <c r="H1438" s="42" t="s">
        <v>468</v>
      </c>
      <c r="I1438" s="42" t="s">
        <v>5454</v>
      </c>
      <c r="J1438" s="42" t="s">
        <v>5447</v>
      </c>
      <c r="K1438" s="42" t="s">
        <v>8621</v>
      </c>
      <c r="L1438" s="42" t="s">
        <v>8622</v>
      </c>
      <c r="M1438" s="42" t="s">
        <v>8623</v>
      </c>
    </row>
    <row r="1439" spans="1:13" x14ac:dyDescent="0.3">
      <c r="A1439" s="40">
        <v>45200</v>
      </c>
      <c r="B1439" s="42"/>
      <c r="C1439" s="42"/>
      <c r="D1439" s="42" t="s">
        <v>5453</v>
      </c>
      <c r="E1439" s="42" t="s">
        <v>10</v>
      </c>
      <c r="F1439" s="42" t="s">
        <v>467</v>
      </c>
      <c r="G1439" s="42" t="s">
        <v>236</v>
      </c>
      <c r="H1439" s="42" t="s">
        <v>468</v>
      </c>
      <c r="I1439" s="42" t="s">
        <v>5454</v>
      </c>
      <c r="J1439" s="42" t="s">
        <v>46</v>
      </c>
      <c r="K1439" s="42" t="s">
        <v>8624</v>
      </c>
      <c r="L1439" s="42" t="s">
        <v>8625</v>
      </c>
      <c r="M1439" s="42" t="s">
        <v>8626</v>
      </c>
    </row>
    <row r="1440" spans="1:13" x14ac:dyDescent="0.3">
      <c r="A1440" s="40">
        <v>45231</v>
      </c>
      <c r="B1440" s="42"/>
      <c r="C1440" s="42"/>
      <c r="D1440" s="42" t="s">
        <v>5453</v>
      </c>
      <c r="E1440" s="42" t="s">
        <v>10</v>
      </c>
      <c r="F1440" s="42" t="s">
        <v>467</v>
      </c>
      <c r="G1440" s="42" t="s">
        <v>236</v>
      </c>
      <c r="H1440" s="42" t="s">
        <v>468</v>
      </c>
      <c r="I1440" s="42" t="s">
        <v>5454</v>
      </c>
      <c r="J1440" s="42" t="s">
        <v>107</v>
      </c>
      <c r="K1440" s="42" t="s">
        <v>8627</v>
      </c>
      <c r="L1440" s="42" t="s">
        <v>8628</v>
      </c>
      <c r="M1440" s="42" t="s">
        <v>8629</v>
      </c>
    </row>
    <row r="1441" spans="1:13" x14ac:dyDescent="0.3">
      <c r="A1441" s="40">
        <v>45261</v>
      </c>
      <c r="B1441" s="42"/>
      <c r="C1441" s="42"/>
      <c r="D1441" s="42" t="s">
        <v>5453</v>
      </c>
      <c r="E1441" s="42" t="s">
        <v>10</v>
      </c>
      <c r="F1441" s="42" t="s">
        <v>467</v>
      </c>
      <c r="G1441" s="42" t="s">
        <v>236</v>
      </c>
      <c r="H1441" s="42" t="s">
        <v>468</v>
      </c>
      <c r="I1441" s="42" t="s">
        <v>5454</v>
      </c>
      <c r="J1441" s="42" t="s">
        <v>1283</v>
      </c>
      <c r="K1441" s="42" t="s">
        <v>5713</v>
      </c>
      <c r="L1441" s="42" t="s">
        <v>5714</v>
      </c>
      <c r="M1441" s="42" t="s">
        <v>5715</v>
      </c>
    </row>
    <row r="1442" spans="1:13" x14ac:dyDescent="0.3">
      <c r="A1442" s="40">
        <v>44927</v>
      </c>
      <c r="B1442" s="40"/>
      <c r="C1442" s="40"/>
      <c r="D1442" s="42" t="s">
        <v>5453</v>
      </c>
      <c r="E1442" s="42" t="s">
        <v>10</v>
      </c>
      <c r="F1442" s="42" t="s">
        <v>467</v>
      </c>
      <c r="G1442" s="42" t="s">
        <v>238</v>
      </c>
      <c r="H1442" s="42" t="s">
        <v>468</v>
      </c>
      <c r="I1442" s="42" t="s">
        <v>5454</v>
      </c>
      <c r="J1442" s="42" t="s">
        <v>5439</v>
      </c>
      <c r="K1442" s="42" t="s">
        <v>8630</v>
      </c>
      <c r="L1442" s="42" t="s">
        <v>8631</v>
      </c>
      <c r="M1442" s="42" t="s">
        <v>8630</v>
      </c>
    </row>
    <row r="1443" spans="1:13" x14ac:dyDescent="0.3">
      <c r="A1443" s="40">
        <v>44958</v>
      </c>
      <c r="B1443" s="42"/>
      <c r="C1443" s="42"/>
      <c r="D1443" s="42" t="s">
        <v>5453</v>
      </c>
      <c r="E1443" s="42" t="s">
        <v>10</v>
      </c>
      <c r="F1443" s="42" t="s">
        <v>467</v>
      </c>
      <c r="G1443" s="42" t="s">
        <v>238</v>
      </c>
      <c r="H1443" s="42" t="s">
        <v>468</v>
      </c>
      <c r="I1443" s="42" t="s">
        <v>5454</v>
      </c>
      <c r="J1443" s="42" t="s">
        <v>5440</v>
      </c>
      <c r="K1443" s="42" t="s">
        <v>8632</v>
      </c>
      <c r="L1443" s="42" t="s">
        <v>8633</v>
      </c>
      <c r="M1443" s="42" t="s">
        <v>8634</v>
      </c>
    </row>
    <row r="1444" spans="1:13" x14ac:dyDescent="0.3">
      <c r="A1444" s="40">
        <v>44986</v>
      </c>
      <c r="B1444" s="42"/>
      <c r="C1444" s="42"/>
      <c r="D1444" s="42" t="s">
        <v>5453</v>
      </c>
      <c r="E1444" s="42" t="s">
        <v>10</v>
      </c>
      <c r="F1444" s="42" t="s">
        <v>467</v>
      </c>
      <c r="G1444" s="42" t="s">
        <v>238</v>
      </c>
      <c r="H1444" s="42" t="s">
        <v>468</v>
      </c>
      <c r="I1444" s="42" t="s">
        <v>5454</v>
      </c>
      <c r="J1444" s="42" t="s">
        <v>5441</v>
      </c>
      <c r="K1444" s="42" t="s">
        <v>8635</v>
      </c>
      <c r="L1444" s="42" t="s">
        <v>8636</v>
      </c>
      <c r="M1444" s="42" t="s">
        <v>8637</v>
      </c>
    </row>
    <row r="1445" spans="1:13" x14ac:dyDescent="0.3">
      <c r="A1445" s="40">
        <v>45017</v>
      </c>
      <c r="B1445" s="42"/>
      <c r="C1445" s="42"/>
      <c r="D1445" s="42" t="s">
        <v>5453</v>
      </c>
      <c r="E1445" s="42" t="s">
        <v>10</v>
      </c>
      <c r="F1445" s="42" t="s">
        <v>467</v>
      </c>
      <c r="G1445" s="42" t="s">
        <v>238</v>
      </c>
      <c r="H1445" s="42" t="s">
        <v>468</v>
      </c>
      <c r="I1445" s="42" t="s">
        <v>5454</v>
      </c>
      <c r="J1445" s="42" t="s">
        <v>5442</v>
      </c>
      <c r="K1445" s="42" t="s">
        <v>8638</v>
      </c>
      <c r="L1445" s="42" t="s">
        <v>8639</v>
      </c>
      <c r="M1445" s="42" t="s">
        <v>8640</v>
      </c>
    </row>
    <row r="1446" spans="1:13" x14ac:dyDescent="0.3">
      <c r="A1446" s="40">
        <v>45047</v>
      </c>
      <c r="B1446" s="42"/>
      <c r="C1446" s="42"/>
      <c r="D1446" s="42" t="s">
        <v>5453</v>
      </c>
      <c r="E1446" s="42" t="s">
        <v>10</v>
      </c>
      <c r="F1446" s="42" t="s">
        <v>467</v>
      </c>
      <c r="G1446" s="42" t="s">
        <v>238</v>
      </c>
      <c r="H1446" s="42" t="s">
        <v>468</v>
      </c>
      <c r="I1446" s="42" t="s">
        <v>5454</v>
      </c>
      <c r="J1446" s="42" t="s">
        <v>5443</v>
      </c>
      <c r="K1446" s="42" t="s">
        <v>8641</v>
      </c>
      <c r="L1446" s="42" t="s">
        <v>8642</v>
      </c>
      <c r="M1446" s="42" t="s">
        <v>8643</v>
      </c>
    </row>
    <row r="1447" spans="1:13" x14ac:dyDescent="0.3">
      <c r="A1447" s="40">
        <v>45078</v>
      </c>
      <c r="B1447" s="42"/>
      <c r="C1447" s="42"/>
      <c r="D1447" s="42" t="s">
        <v>5453</v>
      </c>
      <c r="E1447" s="42" t="s">
        <v>10</v>
      </c>
      <c r="F1447" s="42" t="s">
        <v>467</v>
      </c>
      <c r="G1447" s="42" t="s">
        <v>238</v>
      </c>
      <c r="H1447" s="42" t="s">
        <v>468</v>
      </c>
      <c r="I1447" s="42" t="s">
        <v>5454</v>
      </c>
      <c r="J1447" s="42" t="s">
        <v>5444</v>
      </c>
      <c r="K1447" s="42" t="s">
        <v>8644</v>
      </c>
      <c r="L1447" s="42" t="s">
        <v>8645</v>
      </c>
      <c r="M1447" s="42" t="s">
        <v>8646</v>
      </c>
    </row>
    <row r="1448" spans="1:13" x14ac:dyDescent="0.3">
      <c r="A1448" s="40">
        <v>45108</v>
      </c>
      <c r="B1448" s="42"/>
      <c r="C1448" s="42"/>
      <c r="D1448" s="42" t="s">
        <v>5453</v>
      </c>
      <c r="E1448" s="42" t="s">
        <v>10</v>
      </c>
      <c r="F1448" s="42" t="s">
        <v>467</v>
      </c>
      <c r="G1448" s="42" t="s">
        <v>238</v>
      </c>
      <c r="H1448" s="42" t="s">
        <v>468</v>
      </c>
      <c r="I1448" s="42" t="s">
        <v>5454</v>
      </c>
      <c r="J1448" s="42" t="s">
        <v>5445</v>
      </c>
      <c r="K1448" s="42" t="s">
        <v>8647</v>
      </c>
      <c r="L1448" s="42" t="s">
        <v>8648</v>
      </c>
      <c r="M1448" s="42" t="s">
        <v>8649</v>
      </c>
    </row>
    <row r="1449" spans="1:13" x14ac:dyDescent="0.3">
      <c r="A1449" s="40">
        <v>45139</v>
      </c>
      <c r="B1449" s="42"/>
      <c r="C1449" s="42"/>
      <c r="D1449" s="42" t="s">
        <v>5453</v>
      </c>
      <c r="E1449" s="42" t="s">
        <v>10</v>
      </c>
      <c r="F1449" s="42" t="s">
        <v>467</v>
      </c>
      <c r="G1449" s="42" t="s">
        <v>238</v>
      </c>
      <c r="H1449" s="42" t="s">
        <v>468</v>
      </c>
      <c r="I1449" s="42" t="s">
        <v>5454</v>
      </c>
      <c r="J1449" s="42" t="s">
        <v>5446</v>
      </c>
      <c r="K1449" s="42" t="s">
        <v>8650</v>
      </c>
      <c r="L1449" s="42" t="s">
        <v>8651</v>
      </c>
      <c r="M1449" s="42" t="s">
        <v>8652</v>
      </c>
    </row>
    <row r="1450" spans="1:13" x14ac:dyDescent="0.3">
      <c r="A1450" s="40">
        <v>45170</v>
      </c>
      <c r="B1450" s="42"/>
      <c r="C1450" s="42"/>
      <c r="D1450" s="42" t="s">
        <v>5453</v>
      </c>
      <c r="E1450" s="42" t="s">
        <v>10</v>
      </c>
      <c r="F1450" s="42" t="s">
        <v>467</v>
      </c>
      <c r="G1450" s="42" t="s">
        <v>238</v>
      </c>
      <c r="H1450" s="42" t="s">
        <v>468</v>
      </c>
      <c r="I1450" s="42" t="s">
        <v>5454</v>
      </c>
      <c r="J1450" s="42" t="s">
        <v>5447</v>
      </c>
      <c r="K1450" s="42" t="s">
        <v>8653</v>
      </c>
      <c r="L1450" s="42" t="s">
        <v>8654</v>
      </c>
      <c r="M1450" s="42" t="s">
        <v>8655</v>
      </c>
    </row>
    <row r="1451" spans="1:13" x14ac:dyDescent="0.3">
      <c r="A1451" s="40">
        <v>45200</v>
      </c>
      <c r="B1451" s="42"/>
      <c r="C1451" s="42"/>
      <c r="D1451" s="42" t="s">
        <v>5453</v>
      </c>
      <c r="E1451" s="42" t="s">
        <v>10</v>
      </c>
      <c r="F1451" s="42" t="s">
        <v>467</v>
      </c>
      <c r="G1451" s="42" t="s">
        <v>238</v>
      </c>
      <c r="H1451" s="42" t="s">
        <v>468</v>
      </c>
      <c r="I1451" s="42" t="s">
        <v>5454</v>
      </c>
      <c r="J1451" s="42" t="s">
        <v>46</v>
      </c>
      <c r="K1451" s="42" t="s">
        <v>8656</v>
      </c>
      <c r="L1451" s="42" t="s">
        <v>8657</v>
      </c>
      <c r="M1451" s="42" t="s">
        <v>8658</v>
      </c>
    </row>
    <row r="1452" spans="1:13" x14ac:dyDescent="0.3">
      <c r="A1452" s="40">
        <v>45231</v>
      </c>
      <c r="B1452" s="42"/>
      <c r="C1452" s="42"/>
      <c r="D1452" s="42" t="s">
        <v>5453</v>
      </c>
      <c r="E1452" s="42" t="s">
        <v>10</v>
      </c>
      <c r="F1452" s="42" t="s">
        <v>467</v>
      </c>
      <c r="G1452" s="42" t="s">
        <v>238</v>
      </c>
      <c r="H1452" s="42" t="s">
        <v>468</v>
      </c>
      <c r="I1452" s="42" t="s">
        <v>5454</v>
      </c>
      <c r="J1452" s="42" t="s">
        <v>107</v>
      </c>
      <c r="K1452" s="42" t="s">
        <v>8659</v>
      </c>
      <c r="L1452" s="42" t="s">
        <v>8660</v>
      </c>
      <c r="M1452" s="42" t="s">
        <v>8661</v>
      </c>
    </row>
    <row r="1453" spans="1:13" x14ac:dyDescent="0.3">
      <c r="A1453" s="40">
        <v>45261</v>
      </c>
      <c r="B1453" s="42"/>
      <c r="C1453" s="42"/>
      <c r="D1453" s="42" t="s">
        <v>5453</v>
      </c>
      <c r="E1453" s="42" t="s">
        <v>10</v>
      </c>
      <c r="F1453" s="42" t="s">
        <v>467</v>
      </c>
      <c r="G1453" s="42" t="s">
        <v>238</v>
      </c>
      <c r="H1453" s="42" t="s">
        <v>468</v>
      </c>
      <c r="I1453" s="42" t="s">
        <v>5454</v>
      </c>
      <c r="J1453" s="42" t="s">
        <v>1283</v>
      </c>
      <c r="K1453" s="42" t="s">
        <v>5716</v>
      </c>
      <c r="L1453" s="42" t="s">
        <v>5717</v>
      </c>
      <c r="M1453" s="42" t="s">
        <v>5718</v>
      </c>
    </row>
    <row r="1454" spans="1:13" x14ac:dyDescent="0.3">
      <c r="A1454" s="40">
        <v>44927</v>
      </c>
      <c r="B1454" s="40"/>
      <c r="C1454" s="40"/>
      <c r="D1454" s="42" t="s">
        <v>5453</v>
      </c>
      <c r="E1454" s="42" t="s">
        <v>10</v>
      </c>
      <c r="F1454" s="42" t="s">
        <v>467</v>
      </c>
      <c r="G1454" s="42" t="s">
        <v>240</v>
      </c>
      <c r="H1454" s="42" t="s">
        <v>468</v>
      </c>
      <c r="I1454" s="42" t="s">
        <v>5454</v>
      </c>
      <c r="J1454" s="42" t="s">
        <v>5439</v>
      </c>
      <c r="K1454" s="42" t="s">
        <v>8662</v>
      </c>
      <c r="L1454" s="42" t="s">
        <v>8663</v>
      </c>
      <c r="M1454" s="42" t="s">
        <v>8662</v>
      </c>
    </row>
    <row r="1455" spans="1:13" x14ac:dyDescent="0.3">
      <c r="A1455" s="40">
        <v>44958</v>
      </c>
      <c r="B1455" s="42"/>
      <c r="C1455" s="42"/>
      <c r="D1455" s="42" t="s">
        <v>5453</v>
      </c>
      <c r="E1455" s="42" t="s">
        <v>10</v>
      </c>
      <c r="F1455" s="42" t="s">
        <v>467</v>
      </c>
      <c r="G1455" s="42" t="s">
        <v>240</v>
      </c>
      <c r="H1455" s="42" t="s">
        <v>468</v>
      </c>
      <c r="I1455" s="42" t="s">
        <v>5454</v>
      </c>
      <c r="J1455" s="42" t="s">
        <v>5440</v>
      </c>
      <c r="K1455" s="42" t="s">
        <v>8664</v>
      </c>
      <c r="L1455" s="42" t="s">
        <v>8665</v>
      </c>
      <c r="M1455" s="42" t="s">
        <v>8666</v>
      </c>
    </row>
    <row r="1456" spans="1:13" x14ac:dyDescent="0.3">
      <c r="A1456" s="40">
        <v>44986</v>
      </c>
      <c r="B1456" s="42"/>
      <c r="C1456" s="42"/>
      <c r="D1456" s="42" t="s">
        <v>5453</v>
      </c>
      <c r="E1456" s="42" t="s">
        <v>10</v>
      </c>
      <c r="F1456" s="42" t="s">
        <v>467</v>
      </c>
      <c r="G1456" s="42" t="s">
        <v>240</v>
      </c>
      <c r="H1456" s="42" t="s">
        <v>468</v>
      </c>
      <c r="I1456" s="42" t="s">
        <v>5454</v>
      </c>
      <c r="J1456" s="42" t="s">
        <v>5441</v>
      </c>
      <c r="K1456" s="42" t="s">
        <v>8667</v>
      </c>
      <c r="L1456" s="42" t="s">
        <v>8668</v>
      </c>
      <c r="M1456" s="42" t="s">
        <v>8669</v>
      </c>
    </row>
    <row r="1457" spans="1:13" x14ac:dyDescent="0.3">
      <c r="A1457" s="40">
        <v>45017</v>
      </c>
      <c r="B1457" s="42"/>
      <c r="C1457" s="42"/>
      <c r="D1457" s="42" t="s">
        <v>5453</v>
      </c>
      <c r="E1457" s="42" t="s">
        <v>10</v>
      </c>
      <c r="F1457" s="42" t="s">
        <v>467</v>
      </c>
      <c r="G1457" s="42" t="s">
        <v>240</v>
      </c>
      <c r="H1457" s="42" t="s">
        <v>468</v>
      </c>
      <c r="I1457" s="42" t="s">
        <v>5454</v>
      </c>
      <c r="J1457" s="42" t="s">
        <v>5442</v>
      </c>
      <c r="K1457" s="42" t="s">
        <v>8670</v>
      </c>
      <c r="L1457" s="42" t="s">
        <v>8671</v>
      </c>
      <c r="M1457" s="42" t="s">
        <v>8672</v>
      </c>
    </row>
    <row r="1458" spans="1:13" x14ac:dyDescent="0.3">
      <c r="A1458" s="40">
        <v>45047</v>
      </c>
      <c r="B1458" s="42"/>
      <c r="C1458" s="42"/>
      <c r="D1458" s="42" t="s">
        <v>5453</v>
      </c>
      <c r="E1458" s="42" t="s">
        <v>10</v>
      </c>
      <c r="F1458" s="42" t="s">
        <v>467</v>
      </c>
      <c r="G1458" s="42" t="s">
        <v>240</v>
      </c>
      <c r="H1458" s="42" t="s">
        <v>468</v>
      </c>
      <c r="I1458" s="42" t="s">
        <v>5454</v>
      </c>
      <c r="J1458" s="42" t="s">
        <v>5443</v>
      </c>
      <c r="K1458" s="42" t="s">
        <v>8673</v>
      </c>
      <c r="L1458" s="42" t="s">
        <v>8674</v>
      </c>
      <c r="M1458" s="42" t="s">
        <v>8675</v>
      </c>
    </row>
    <row r="1459" spans="1:13" x14ac:dyDescent="0.3">
      <c r="A1459" s="40">
        <v>45078</v>
      </c>
      <c r="B1459" s="42"/>
      <c r="C1459" s="42"/>
      <c r="D1459" s="42" t="s">
        <v>5453</v>
      </c>
      <c r="E1459" s="42" t="s">
        <v>10</v>
      </c>
      <c r="F1459" s="42" t="s">
        <v>467</v>
      </c>
      <c r="G1459" s="42" t="s">
        <v>240</v>
      </c>
      <c r="H1459" s="42" t="s">
        <v>468</v>
      </c>
      <c r="I1459" s="42" t="s">
        <v>5454</v>
      </c>
      <c r="J1459" s="42" t="s">
        <v>5444</v>
      </c>
      <c r="K1459" s="42" t="s">
        <v>8676</v>
      </c>
      <c r="L1459" s="42" t="s">
        <v>8677</v>
      </c>
      <c r="M1459" s="42" t="s">
        <v>8678</v>
      </c>
    </row>
    <row r="1460" spans="1:13" x14ac:dyDescent="0.3">
      <c r="A1460" s="40">
        <v>45108</v>
      </c>
      <c r="B1460" s="42"/>
      <c r="C1460" s="42"/>
      <c r="D1460" s="42" t="s">
        <v>5453</v>
      </c>
      <c r="E1460" s="42" t="s">
        <v>10</v>
      </c>
      <c r="F1460" s="42" t="s">
        <v>467</v>
      </c>
      <c r="G1460" s="42" t="s">
        <v>240</v>
      </c>
      <c r="H1460" s="42" t="s">
        <v>468</v>
      </c>
      <c r="I1460" s="42" t="s">
        <v>5454</v>
      </c>
      <c r="J1460" s="42" t="s">
        <v>5445</v>
      </c>
      <c r="K1460" s="42" t="s">
        <v>8679</v>
      </c>
      <c r="L1460" s="42" t="s">
        <v>8680</v>
      </c>
      <c r="M1460" s="42" t="s">
        <v>8681</v>
      </c>
    </row>
    <row r="1461" spans="1:13" x14ac:dyDescent="0.3">
      <c r="A1461" s="40">
        <v>45139</v>
      </c>
      <c r="B1461" s="42"/>
      <c r="C1461" s="42"/>
      <c r="D1461" s="42" t="s">
        <v>5453</v>
      </c>
      <c r="E1461" s="42" t="s">
        <v>10</v>
      </c>
      <c r="F1461" s="42" t="s">
        <v>467</v>
      </c>
      <c r="G1461" s="42" t="s">
        <v>240</v>
      </c>
      <c r="H1461" s="42" t="s">
        <v>468</v>
      </c>
      <c r="I1461" s="42" t="s">
        <v>5454</v>
      </c>
      <c r="J1461" s="42" t="s">
        <v>5446</v>
      </c>
      <c r="K1461" s="42" t="s">
        <v>8682</v>
      </c>
      <c r="L1461" s="42" t="s">
        <v>8683</v>
      </c>
      <c r="M1461" s="42" t="s">
        <v>8684</v>
      </c>
    </row>
    <row r="1462" spans="1:13" x14ac:dyDescent="0.3">
      <c r="A1462" s="40">
        <v>45170</v>
      </c>
      <c r="B1462" s="42"/>
      <c r="C1462" s="42"/>
      <c r="D1462" s="42" t="s">
        <v>5453</v>
      </c>
      <c r="E1462" s="42" t="s">
        <v>10</v>
      </c>
      <c r="F1462" s="42" t="s">
        <v>467</v>
      </c>
      <c r="G1462" s="42" t="s">
        <v>240</v>
      </c>
      <c r="H1462" s="42" t="s">
        <v>468</v>
      </c>
      <c r="I1462" s="42" t="s">
        <v>5454</v>
      </c>
      <c r="J1462" s="42" t="s">
        <v>5447</v>
      </c>
      <c r="K1462" s="42" t="s">
        <v>8685</v>
      </c>
      <c r="L1462" s="42" t="s">
        <v>8686</v>
      </c>
      <c r="M1462" s="42" t="s">
        <v>8687</v>
      </c>
    </row>
    <row r="1463" spans="1:13" x14ac:dyDescent="0.3">
      <c r="A1463" s="40">
        <v>45200</v>
      </c>
      <c r="B1463" s="42"/>
      <c r="C1463" s="42"/>
      <c r="D1463" s="42" t="s">
        <v>5453</v>
      </c>
      <c r="E1463" s="42" t="s">
        <v>10</v>
      </c>
      <c r="F1463" s="42" t="s">
        <v>467</v>
      </c>
      <c r="G1463" s="42" t="s">
        <v>240</v>
      </c>
      <c r="H1463" s="42" t="s">
        <v>468</v>
      </c>
      <c r="I1463" s="42" t="s">
        <v>5454</v>
      </c>
      <c r="J1463" s="42" t="s">
        <v>46</v>
      </c>
      <c r="K1463" s="42" t="s">
        <v>8688</v>
      </c>
      <c r="L1463" s="42" t="s">
        <v>8689</v>
      </c>
      <c r="M1463" s="42" t="s">
        <v>8690</v>
      </c>
    </row>
    <row r="1464" spans="1:13" x14ac:dyDescent="0.3">
      <c r="A1464" s="40">
        <v>45231</v>
      </c>
      <c r="B1464" s="42"/>
      <c r="C1464" s="42"/>
      <c r="D1464" s="42" t="s">
        <v>5453</v>
      </c>
      <c r="E1464" s="42" t="s">
        <v>10</v>
      </c>
      <c r="F1464" s="42" t="s">
        <v>467</v>
      </c>
      <c r="G1464" s="42" t="s">
        <v>240</v>
      </c>
      <c r="H1464" s="42" t="s">
        <v>468</v>
      </c>
      <c r="I1464" s="42" t="s">
        <v>5454</v>
      </c>
      <c r="J1464" s="42" t="s">
        <v>107</v>
      </c>
      <c r="K1464" s="42" t="s">
        <v>8691</v>
      </c>
      <c r="L1464" s="42" t="s">
        <v>8692</v>
      </c>
      <c r="M1464" s="42" t="s">
        <v>8693</v>
      </c>
    </row>
    <row r="1465" spans="1:13" x14ac:dyDescent="0.3">
      <c r="A1465" s="40">
        <v>45261</v>
      </c>
      <c r="B1465" s="42"/>
      <c r="C1465" s="42"/>
      <c r="D1465" s="42" t="s">
        <v>5453</v>
      </c>
      <c r="E1465" s="42" t="s">
        <v>10</v>
      </c>
      <c r="F1465" s="42" t="s">
        <v>467</v>
      </c>
      <c r="G1465" s="42" t="s">
        <v>240</v>
      </c>
      <c r="H1465" s="42" t="s">
        <v>468</v>
      </c>
      <c r="I1465" s="42" t="s">
        <v>5454</v>
      </c>
      <c r="J1465" s="42" t="s">
        <v>1283</v>
      </c>
      <c r="K1465" s="42" t="s">
        <v>5719</v>
      </c>
      <c r="L1465" s="42" t="s">
        <v>5720</v>
      </c>
      <c r="M1465" s="42" t="s">
        <v>5721</v>
      </c>
    </row>
    <row r="1466" spans="1:13" x14ac:dyDescent="0.3">
      <c r="A1466" s="40">
        <v>44927</v>
      </c>
      <c r="B1466" s="40"/>
      <c r="C1466" s="40"/>
      <c r="D1466" s="42" t="s">
        <v>5453</v>
      </c>
      <c r="E1466" s="42" t="s">
        <v>10</v>
      </c>
      <c r="F1466" s="42" t="s">
        <v>467</v>
      </c>
      <c r="G1466" s="42" t="s">
        <v>242</v>
      </c>
      <c r="H1466" s="42" t="s">
        <v>468</v>
      </c>
      <c r="I1466" s="42" t="s">
        <v>5454</v>
      </c>
      <c r="J1466" s="42" t="s">
        <v>5439</v>
      </c>
      <c r="K1466" s="42" t="s">
        <v>8694</v>
      </c>
      <c r="L1466" s="42" t="s">
        <v>8695</v>
      </c>
      <c r="M1466" s="42" t="s">
        <v>8694</v>
      </c>
    </row>
    <row r="1467" spans="1:13" x14ac:dyDescent="0.3">
      <c r="A1467" s="40">
        <v>44958</v>
      </c>
      <c r="B1467" s="42"/>
      <c r="C1467" s="42"/>
      <c r="D1467" s="42" t="s">
        <v>5453</v>
      </c>
      <c r="E1467" s="42" t="s">
        <v>10</v>
      </c>
      <c r="F1467" s="42" t="s">
        <v>467</v>
      </c>
      <c r="G1467" s="42" t="s">
        <v>242</v>
      </c>
      <c r="H1467" s="42" t="s">
        <v>468</v>
      </c>
      <c r="I1467" s="42" t="s">
        <v>5454</v>
      </c>
      <c r="J1467" s="42" t="s">
        <v>5440</v>
      </c>
      <c r="K1467" s="42" t="s">
        <v>5484</v>
      </c>
      <c r="L1467" s="42" t="s">
        <v>8696</v>
      </c>
      <c r="M1467" s="42" t="s">
        <v>8697</v>
      </c>
    </row>
    <row r="1468" spans="1:13" x14ac:dyDescent="0.3">
      <c r="A1468" s="40">
        <v>44986</v>
      </c>
      <c r="B1468" s="42"/>
      <c r="C1468" s="42"/>
      <c r="D1468" s="42" t="s">
        <v>5453</v>
      </c>
      <c r="E1468" s="42" t="s">
        <v>10</v>
      </c>
      <c r="F1468" s="42" t="s">
        <v>467</v>
      </c>
      <c r="G1468" s="42" t="s">
        <v>242</v>
      </c>
      <c r="H1468" s="42" t="s">
        <v>468</v>
      </c>
      <c r="I1468" s="42" t="s">
        <v>5454</v>
      </c>
      <c r="J1468" s="42" t="s">
        <v>5441</v>
      </c>
      <c r="K1468" s="42" t="s">
        <v>8698</v>
      </c>
      <c r="L1468" s="42" t="s">
        <v>8699</v>
      </c>
      <c r="M1468" s="42" t="s">
        <v>8700</v>
      </c>
    </row>
    <row r="1469" spans="1:13" x14ac:dyDescent="0.3">
      <c r="A1469" s="40">
        <v>45017</v>
      </c>
      <c r="B1469" s="42"/>
      <c r="C1469" s="42"/>
      <c r="D1469" s="42" t="s">
        <v>5453</v>
      </c>
      <c r="E1469" s="42" t="s">
        <v>10</v>
      </c>
      <c r="F1469" s="42" t="s">
        <v>467</v>
      </c>
      <c r="G1469" s="42" t="s">
        <v>242</v>
      </c>
      <c r="H1469" s="42" t="s">
        <v>468</v>
      </c>
      <c r="I1469" s="42" t="s">
        <v>5454</v>
      </c>
      <c r="J1469" s="42" t="s">
        <v>5442</v>
      </c>
      <c r="K1469" s="42" t="s">
        <v>8701</v>
      </c>
      <c r="L1469" s="42" t="s">
        <v>8702</v>
      </c>
      <c r="M1469" s="42" t="s">
        <v>8703</v>
      </c>
    </row>
    <row r="1470" spans="1:13" x14ac:dyDescent="0.3">
      <c r="A1470" s="40">
        <v>45047</v>
      </c>
      <c r="B1470" s="42"/>
      <c r="C1470" s="42"/>
      <c r="D1470" s="42" t="s">
        <v>5453</v>
      </c>
      <c r="E1470" s="42" t="s">
        <v>10</v>
      </c>
      <c r="F1470" s="42" t="s">
        <v>467</v>
      </c>
      <c r="G1470" s="42" t="s">
        <v>242</v>
      </c>
      <c r="H1470" s="42" t="s">
        <v>468</v>
      </c>
      <c r="I1470" s="42" t="s">
        <v>5454</v>
      </c>
      <c r="J1470" s="42" t="s">
        <v>5443</v>
      </c>
      <c r="K1470" s="42" t="s">
        <v>8704</v>
      </c>
      <c r="L1470" s="42" t="s">
        <v>8705</v>
      </c>
      <c r="M1470" s="42" t="s">
        <v>8706</v>
      </c>
    </row>
    <row r="1471" spans="1:13" x14ac:dyDescent="0.3">
      <c r="A1471" s="40">
        <v>45078</v>
      </c>
      <c r="B1471" s="42"/>
      <c r="C1471" s="42"/>
      <c r="D1471" s="42" t="s">
        <v>5453</v>
      </c>
      <c r="E1471" s="42" t="s">
        <v>10</v>
      </c>
      <c r="F1471" s="42" t="s">
        <v>467</v>
      </c>
      <c r="G1471" s="42" t="s">
        <v>242</v>
      </c>
      <c r="H1471" s="42" t="s">
        <v>468</v>
      </c>
      <c r="I1471" s="42" t="s">
        <v>5454</v>
      </c>
      <c r="J1471" s="42" t="s">
        <v>5444</v>
      </c>
      <c r="K1471" s="42" t="s">
        <v>8707</v>
      </c>
      <c r="L1471" s="42" t="s">
        <v>8708</v>
      </c>
      <c r="M1471" s="42" t="s">
        <v>8709</v>
      </c>
    </row>
    <row r="1472" spans="1:13" x14ac:dyDescent="0.3">
      <c r="A1472" s="40">
        <v>45108</v>
      </c>
      <c r="B1472" s="42"/>
      <c r="C1472" s="42"/>
      <c r="D1472" s="42" t="s">
        <v>5453</v>
      </c>
      <c r="E1472" s="42" t="s">
        <v>10</v>
      </c>
      <c r="F1472" s="42" t="s">
        <v>467</v>
      </c>
      <c r="G1472" s="42" t="s">
        <v>242</v>
      </c>
      <c r="H1472" s="42" t="s">
        <v>468</v>
      </c>
      <c r="I1472" s="42" t="s">
        <v>5454</v>
      </c>
      <c r="J1472" s="42" t="s">
        <v>5445</v>
      </c>
      <c r="K1472" s="42" t="s">
        <v>8710</v>
      </c>
      <c r="L1472" s="42" t="s">
        <v>8711</v>
      </c>
      <c r="M1472" s="42" t="s">
        <v>8712</v>
      </c>
    </row>
    <row r="1473" spans="1:13" x14ac:dyDescent="0.3">
      <c r="A1473" s="40">
        <v>45139</v>
      </c>
      <c r="B1473" s="42"/>
      <c r="C1473" s="42"/>
      <c r="D1473" s="42" t="s">
        <v>5453</v>
      </c>
      <c r="E1473" s="42" t="s">
        <v>10</v>
      </c>
      <c r="F1473" s="42" t="s">
        <v>467</v>
      </c>
      <c r="G1473" s="42" t="s">
        <v>242</v>
      </c>
      <c r="H1473" s="42" t="s">
        <v>468</v>
      </c>
      <c r="I1473" s="42" t="s">
        <v>5454</v>
      </c>
      <c r="J1473" s="42" t="s">
        <v>5446</v>
      </c>
      <c r="K1473" s="42" t="s">
        <v>8713</v>
      </c>
      <c r="L1473" s="42" t="s">
        <v>8714</v>
      </c>
      <c r="M1473" s="42" t="s">
        <v>8715</v>
      </c>
    </row>
    <row r="1474" spans="1:13" x14ac:dyDescent="0.3">
      <c r="A1474" s="40">
        <v>45170</v>
      </c>
      <c r="B1474" s="42"/>
      <c r="C1474" s="42"/>
      <c r="D1474" s="42" t="s">
        <v>5453</v>
      </c>
      <c r="E1474" s="42" t="s">
        <v>10</v>
      </c>
      <c r="F1474" s="42" t="s">
        <v>467</v>
      </c>
      <c r="G1474" s="42" t="s">
        <v>242</v>
      </c>
      <c r="H1474" s="42" t="s">
        <v>468</v>
      </c>
      <c r="I1474" s="42" t="s">
        <v>5454</v>
      </c>
      <c r="J1474" s="42" t="s">
        <v>5447</v>
      </c>
      <c r="K1474" s="42" t="s">
        <v>8716</v>
      </c>
      <c r="L1474" s="42" t="s">
        <v>8717</v>
      </c>
      <c r="M1474" s="42" t="s">
        <v>8718</v>
      </c>
    </row>
    <row r="1475" spans="1:13" x14ac:dyDescent="0.3">
      <c r="A1475" s="40">
        <v>45200</v>
      </c>
      <c r="B1475" s="42"/>
      <c r="C1475" s="42"/>
      <c r="D1475" s="42" t="s">
        <v>5453</v>
      </c>
      <c r="E1475" s="42" t="s">
        <v>10</v>
      </c>
      <c r="F1475" s="42" t="s">
        <v>467</v>
      </c>
      <c r="G1475" s="42" t="s">
        <v>242</v>
      </c>
      <c r="H1475" s="42" t="s">
        <v>468</v>
      </c>
      <c r="I1475" s="42" t="s">
        <v>5454</v>
      </c>
      <c r="J1475" s="42" t="s">
        <v>46</v>
      </c>
      <c r="K1475" s="42" t="s">
        <v>8719</v>
      </c>
      <c r="L1475" s="42" t="s">
        <v>8720</v>
      </c>
      <c r="M1475" s="42" t="s">
        <v>8721</v>
      </c>
    </row>
    <row r="1476" spans="1:13" x14ac:dyDescent="0.3">
      <c r="A1476" s="40">
        <v>45231</v>
      </c>
      <c r="B1476" s="42"/>
      <c r="C1476" s="42"/>
      <c r="D1476" s="42" t="s">
        <v>5453</v>
      </c>
      <c r="E1476" s="42" t="s">
        <v>10</v>
      </c>
      <c r="F1476" s="42" t="s">
        <v>467</v>
      </c>
      <c r="G1476" s="42" t="s">
        <v>242</v>
      </c>
      <c r="H1476" s="42" t="s">
        <v>468</v>
      </c>
      <c r="I1476" s="42" t="s">
        <v>5454</v>
      </c>
      <c r="J1476" s="42" t="s">
        <v>107</v>
      </c>
      <c r="K1476" s="42" t="s">
        <v>8722</v>
      </c>
      <c r="L1476" s="42" t="s">
        <v>8723</v>
      </c>
      <c r="M1476" s="42" t="s">
        <v>8724</v>
      </c>
    </row>
    <row r="1477" spans="1:13" x14ac:dyDescent="0.3">
      <c r="A1477" s="40">
        <v>45261</v>
      </c>
      <c r="B1477" s="42"/>
      <c r="C1477" s="42"/>
      <c r="D1477" s="42" t="s">
        <v>5453</v>
      </c>
      <c r="E1477" s="42" t="s">
        <v>10</v>
      </c>
      <c r="F1477" s="42" t="s">
        <v>467</v>
      </c>
      <c r="G1477" s="42" t="s">
        <v>242</v>
      </c>
      <c r="H1477" s="42" t="s">
        <v>468</v>
      </c>
      <c r="I1477" s="42" t="s">
        <v>5454</v>
      </c>
      <c r="J1477" s="42" t="s">
        <v>1283</v>
      </c>
      <c r="K1477" s="42" t="s">
        <v>5722</v>
      </c>
      <c r="L1477" s="42" t="s">
        <v>5723</v>
      </c>
      <c r="M1477" s="42" t="s">
        <v>5724</v>
      </c>
    </row>
    <row r="1478" spans="1:13" x14ac:dyDescent="0.3">
      <c r="A1478" s="40">
        <v>44927</v>
      </c>
      <c r="B1478" s="40"/>
      <c r="C1478" s="40"/>
      <c r="D1478" s="42" t="s">
        <v>5453</v>
      </c>
      <c r="E1478" s="42" t="s">
        <v>10</v>
      </c>
      <c r="F1478" s="42" t="s">
        <v>467</v>
      </c>
      <c r="G1478" s="42" t="s">
        <v>244</v>
      </c>
      <c r="H1478" s="42" t="s">
        <v>468</v>
      </c>
      <c r="I1478" s="42" t="s">
        <v>5454</v>
      </c>
      <c r="J1478" s="42" t="s">
        <v>5439</v>
      </c>
      <c r="K1478" s="42" t="s">
        <v>8725</v>
      </c>
      <c r="L1478" s="42" t="s">
        <v>8726</v>
      </c>
      <c r="M1478" s="42" t="s">
        <v>8725</v>
      </c>
    </row>
    <row r="1479" spans="1:13" x14ac:dyDescent="0.3">
      <c r="A1479" s="40">
        <v>44958</v>
      </c>
      <c r="B1479" s="42"/>
      <c r="C1479" s="42"/>
      <c r="D1479" s="42" t="s">
        <v>5453</v>
      </c>
      <c r="E1479" s="42" t="s">
        <v>10</v>
      </c>
      <c r="F1479" s="42" t="s">
        <v>467</v>
      </c>
      <c r="G1479" s="42" t="s">
        <v>244</v>
      </c>
      <c r="H1479" s="42" t="s">
        <v>468</v>
      </c>
      <c r="I1479" s="42" t="s">
        <v>5454</v>
      </c>
      <c r="J1479" s="42" t="s">
        <v>5440</v>
      </c>
      <c r="K1479" s="42" t="s">
        <v>8727</v>
      </c>
      <c r="L1479" s="42" t="s">
        <v>8728</v>
      </c>
      <c r="M1479" s="42" t="s">
        <v>8729</v>
      </c>
    </row>
    <row r="1480" spans="1:13" x14ac:dyDescent="0.3">
      <c r="A1480" s="40">
        <v>44986</v>
      </c>
      <c r="B1480" s="42"/>
      <c r="C1480" s="42"/>
      <c r="D1480" s="42" t="s">
        <v>5453</v>
      </c>
      <c r="E1480" s="42" t="s">
        <v>10</v>
      </c>
      <c r="F1480" s="42" t="s">
        <v>467</v>
      </c>
      <c r="G1480" s="42" t="s">
        <v>244</v>
      </c>
      <c r="H1480" s="42" t="s">
        <v>468</v>
      </c>
      <c r="I1480" s="42" t="s">
        <v>5454</v>
      </c>
      <c r="J1480" s="42" t="s">
        <v>5441</v>
      </c>
      <c r="K1480" s="42" t="s">
        <v>8730</v>
      </c>
      <c r="L1480" s="42" t="s">
        <v>8731</v>
      </c>
      <c r="M1480" s="42" t="s">
        <v>8732</v>
      </c>
    </row>
    <row r="1481" spans="1:13" x14ac:dyDescent="0.3">
      <c r="A1481" s="40">
        <v>45017</v>
      </c>
      <c r="B1481" s="42"/>
      <c r="C1481" s="42"/>
      <c r="D1481" s="42" t="s">
        <v>5453</v>
      </c>
      <c r="E1481" s="42" t="s">
        <v>10</v>
      </c>
      <c r="F1481" s="42" t="s">
        <v>467</v>
      </c>
      <c r="G1481" s="42" t="s">
        <v>244</v>
      </c>
      <c r="H1481" s="42" t="s">
        <v>468</v>
      </c>
      <c r="I1481" s="42" t="s">
        <v>5454</v>
      </c>
      <c r="J1481" s="42" t="s">
        <v>5442</v>
      </c>
      <c r="K1481" s="42" t="s">
        <v>8733</v>
      </c>
      <c r="L1481" s="42" t="s">
        <v>8734</v>
      </c>
      <c r="M1481" s="42" t="s">
        <v>8735</v>
      </c>
    </row>
    <row r="1482" spans="1:13" x14ac:dyDescent="0.3">
      <c r="A1482" s="40">
        <v>45047</v>
      </c>
      <c r="B1482" s="42"/>
      <c r="C1482" s="42"/>
      <c r="D1482" s="42" t="s">
        <v>5453</v>
      </c>
      <c r="E1482" s="42" t="s">
        <v>10</v>
      </c>
      <c r="F1482" s="42" t="s">
        <v>467</v>
      </c>
      <c r="G1482" s="42" t="s">
        <v>244</v>
      </c>
      <c r="H1482" s="42" t="s">
        <v>468</v>
      </c>
      <c r="I1482" s="42" t="s">
        <v>5454</v>
      </c>
      <c r="J1482" s="42" t="s">
        <v>5443</v>
      </c>
      <c r="K1482" s="42" t="s">
        <v>8736</v>
      </c>
      <c r="L1482" s="42" t="s">
        <v>8737</v>
      </c>
      <c r="M1482" s="42" t="s">
        <v>8738</v>
      </c>
    </row>
    <row r="1483" spans="1:13" x14ac:dyDescent="0.3">
      <c r="A1483" s="40">
        <v>45078</v>
      </c>
      <c r="B1483" s="42"/>
      <c r="C1483" s="42"/>
      <c r="D1483" s="42" t="s">
        <v>5453</v>
      </c>
      <c r="E1483" s="42" t="s">
        <v>10</v>
      </c>
      <c r="F1483" s="42" t="s">
        <v>467</v>
      </c>
      <c r="G1483" s="42" t="s">
        <v>244</v>
      </c>
      <c r="H1483" s="42" t="s">
        <v>468</v>
      </c>
      <c r="I1483" s="42" t="s">
        <v>5454</v>
      </c>
      <c r="J1483" s="42" t="s">
        <v>5444</v>
      </c>
      <c r="K1483" s="42" t="s">
        <v>8739</v>
      </c>
      <c r="L1483" s="42" t="s">
        <v>8740</v>
      </c>
      <c r="M1483" s="42" t="s">
        <v>8741</v>
      </c>
    </row>
    <row r="1484" spans="1:13" x14ac:dyDescent="0.3">
      <c r="A1484" s="40">
        <v>45108</v>
      </c>
      <c r="B1484" s="42"/>
      <c r="C1484" s="42"/>
      <c r="D1484" s="42" t="s">
        <v>5453</v>
      </c>
      <c r="E1484" s="42" t="s">
        <v>10</v>
      </c>
      <c r="F1484" s="42" t="s">
        <v>467</v>
      </c>
      <c r="G1484" s="42" t="s">
        <v>244</v>
      </c>
      <c r="H1484" s="42" t="s">
        <v>468</v>
      </c>
      <c r="I1484" s="42" t="s">
        <v>5454</v>
      </c>
      <c r="J1484" s="42" t="s">
        <v>5445</v>
      </c>
      <c r="K1484" s="42" t="s">
        <v>8742</v>
      </c>
      <c r="L1484" s="42" t="s">
        <v>8743</v>
      </c>
      <c r="M1484" s="42" t="s">
        <v>8744</v>
      </c>
    </row>
    <row r="1485" spans="1:13" x14ac:dyDescent="0.3">
      <c r="A1485" s="40">
        <v>45139</v>
      </c>
      <c r="B1485" s="42"/>
      <c r="C1485" s="42"/>
      <c r="D1485" s="42" t="s">
        <v>5453</v>
      </c>
      <c r="E1485" s="42" t="s">
        <v>10</v>
      </c>
      <c r="F1485" s="42" t="s">
        <v>467</v>
      </c>
      <c r="G1485" s="42" t="s">
        <v>244</v>
      </c>
      <c r="H1485" s="42" t="s">
        <v>468</v>
      </c>
      <c r="I1485" s="42" t="s">
        <v>5454</v>
      </c>
      <c r="J1485" s="42" t="s">
        <v>5446</v>
      </c>
      <c r="K1485" s="42" t="s">
        <v>8745</v>
      </c>
      <c r="L1485" s="42" t="s">
        <v>8746</v>
      </c>
      <c r="M1485" s="42" t="s">
        <v>8747</v>
      </c>
    </row>
    <row r="1486" spans="1:13" x14ac:dyDescent="0.3">
      <c r="A1486" s="40">
        <v>45170</v>
      </c>
      <c r="B1486" s="42"/>
      <c r="C1486" s="42"/>
      <c r="D1486" s="42" t="s">
        <v>5453</v>
      </c>
      <c r="E1486" s="42" t="s">
        <v>10</v>
      </c>
      <c r="F1486" s="42" t="s">
        <v>467</v>
      </c>
      <c r="G1486" s="42" t="s">
        <v>244</v>
      </c>
      <c r="H1486" s="42" t="s">
        <v>468</v>
      </c>
      <c r="I1486" s="42" t="s">
        <v>5454</v>
      </c>
      <c r="J1486" s="42" t="s">
        <v>5447</v>
      </c>
      <c r="K1486" s="42" t="s">
        <v>8748</v>
      </c>
      <c r="L1486" s="42" t="s">
        <v>8749</v>
      </c>
      <c r="M1486" s="42" t="s">
        <v>8750</v>
      </c>
    </row>
    <row r="1487" spans="1:13" x14ac:dyDescent="0.3">
      <c r="A1487" s="40">
        <v>45200</v>
      </c>
      <c r="B1487" s="42"/>
      <c r="C1487" s="42"/>
      <c r="D1487" s="42" t="s">
        <v>5453</v>
      </c>
      <c r="E1487" s="42" t="s">
        <v>10</v>
      </c>
      <c r="F1487" s="42" t="s">
        <v>467</v>
      </c>
      <c r="G1487" s="42" t="s">
        <v>244</v>
      </c>
      <c r="H1487" s="42" t="s">
        <v>468</v>
      </c>
      <c r="I1487" s="42" t="s">
        <v>5454</v>
      </c>
      <c r="J1487" s="42" t="s">
        <v>46</v>
      </c>
      <c r="K1487" s="42" t="s">
        <v>8751</v>
      </c>
      <c r="L1487" s="42" t="s">
        <v>8752</v>
      </c>
      <c r="M1487" s="42" t="s">
        <v>8753</v>
      </c>
    </row>
    <row r="1488" spans="1:13" x14ac:dyDescent="0.3">
      <c r="A1488" s="40">
        <v>45231</v>
      </c>
      <c r="B1488" s="42"/>
      <c r="C1488" s="42"/>
      <c r="D1488" s="42" t="s">
        <v>5453</v>
      </c>
      <c r="E1488" s="42" t="s">
        <v>10</v>
      </c>
      <c r="F1488" s="42" t="s">
        <v>467</v>
      </c>
      <c r="G1488" s="42" t="s">
        <v>244</v>
      </c>
      <c r="H1488" s="42" t="s">
        <v>468</v>
      </c>
      <c r="I1488" s="42" t="s">
        <v>5454</v>
      </c>
      <c r="J1488" s="42" t="s">
        <v>107</v>
      </c>
      <c r="K1488" s="42" t="s">
        <v>8754</v>
      </c>
      <c r="L1488" s="42" t="s">
        <v>8755</v>
      </c>
      <c r="M1488" s="42" t="s">
        <v>8756</v>
      </c>
    </row>
    <row r="1489" spans="1:13" x14ac:dyDescent="0.3">
      <c r="A1489" s="40">
        <v>45261</v>
      </c>
      <c r="B1489" s="42"/>
      <c r="C1489" s="42"/>
      <c r="D1489" s="42" t="s">
        <v>5453</v>
      </c>
      <c r="E1489" s="42" t="s">
        <v>10</v>
      </c>
      <c r="F1489" s="42" t="s">
        <v>467</v>
      </c>
      <c r="G1489" s="42" t="s">
        <v>244</v>
      </c>
      <c r="H1489" s="42" t="s">
        <v>468</v>
      </c>
      <c r="I1489" s="42" t="s">
        <v>5454</v>
      </c>
      <c r="J1489" s="42" t="s">
        <v>1283</v>
      </c>
      <c r="K1489" s="42" t="s">
        <v>5725</v>
      </c>
      <c r="L1489" s="42" t="s">
        <v>5726</v>
      </c>
      <c r="M1489" s="42" t="s">
        <v>5727</v>
      </c>
    </row>
    <row r="1490" spans="1:13" x14ac:dyDescent="0.3">
      <c r="A1490" s="40">
        <v>44927</v>
      </c>
      <c r="B1490" s="40"/>
      <c r="C1490" s="40"/>
      <c r="D1490" s="42" t="s">
        <v>5453</v>
      </c>
      <c r="E1490" s="42" t="s">
        <v>10</v>
      </c>
      <c r="F1490" s="42" t="s">
        <v>467</v>
      </c>
      <c r="G1490" s="42" t="s">
        <v>246</v>
      </c>
      <c r="H1490" s="42" t="s">
        <v>468</v>
      </c>
      <c r="I1490" s="42" t="s">
        <v>5454</v>
      </c>
      <c r="J1490" s="42" t="s">
        <v>5439</v>
      </c>
      <c r="K1490" s="42" t="s">
        <v>8757</v>
      </c>
      <c r="L1490" s="42" t="s">
        <v>8758</v>
      </c>
      <c r="M1490" s="42" t="s">
        <v>8757</v>
      </c>
    </row>
    <row r="1491" spans="1:13" x14ac:dyDescent="0.3">
      <c r="A1491" s="40">
        <v>44958</v>
      </c>
      <c r="B1491" s="42"/>
      <c r="C1491" s="42"/>
      <c r="D1491" s="42" t="s">
        <v>5453</v>
      </c>
      <c r="E1491" s="42" t="s">
        <v>10</v>
      </c>
      <c r="F1491" s="42" t="s">
        <v>467</v>
      </c>
      <c r="G1491" s="42" t="s">
        <v>246</v>
      </c>
      <c r="H1491" s="42" t="s">
        <v>468</v>
      </c>
      <c r="I1491" s="42" t="s">
        <v>5454</v>
      </c>
      <c r="J1491" s="42" t="s">
        <v>5440</v>
      </c>
      <c r="K1491" s="42" t="s">
        <v>8759</v>
      </c>
      <c r="L1491" s="42" t="s">
        <v>8760</v>
      </c>
      <c r="M1491" s="42" t="s">
        <v>8761</v>
      </c>
    </row>
    <row r="1492" spans="1:13" x14ac:dyDescent="0.3">
      <c r="A1492" s="40">
        <v>44986</v>
      </c>
      <c r="B1492" s="42"/>
      <c r="C1492" s="42"/>
      <c r="D1492" s="42" t="s">
        <v>5453</v>
      </c>
      <c r="E1492" s="42" t="s">
        <v>10</v>
      </c>
      <c r="F1492" s="42" t="s">
        <v>467</v>
      </c>
      <c r="G1492" s="42" t="s">
        <v>246</v>
      </c>
      <c r="H1492" s="42" t="s">
        <v>468</v>
      </c>
      <c r="I1492" s="42" t="s">
        <v>5454</v>
      </c>
      <c r="J1492" s="42" t="s">
        <v>5441</v>
      </c>
      <c r="K1492" s="42" t="s">
        <v>8762</v>
      </c>
      <c r="L1492" s="42" t="s">
        <v>8763</v>
      </c>
      <c r="M1492" s="42" t="s">
        <v>8764</v>
      </c>
    </row>
    <row r="1493" spans="1:13" x14ac:dyDescent="0.3">
      <c r="A1493" s="40">
        <v>45017</v>
      </c>
      <c r="B1493" s="42"/>
      <c r="C1493" s="42"/>
      <c r="D1493" s="42" t="s">
        <v>5453</v>
      </c>
      <c r="E1493" s="42" t="s">
        <v>10</v>
      </c>
      <c r="F1493" s="42" t="s">
        <v>467</v>
      </c>
      <c r="G1493" s="42" t="s">
        <v>246</v>
      </c>
      <c r="H1493" s="42" t="s">
        <v>468</v>
      </c>
      <c r="I1493" s="42" t="s">
        <v>5454</v>
      </c>
      <c r="J1493" s="42" t="s">
        <v>5442</v>
      </c>
      <c r="K1493" s="42" t="s">
        <v>8765</v>
      </c>
      <c r="L1493" s="42" t="s">
        <v>8766</v>
      </c>
      <c r="M1493" s="42" t="s">
        <v>8767</v>
      </c>
    </row>
    <row r="1494" spans="1:13" x14ac:dyDescent="0.3">
      <c r="A1494" s="40">
        <v>45047</v>
      </c>
      <c r="B1494" s="42"/>
      <c r="C1494" s="42"/>
      <c r="D1494" s="42" t="s">
        <v>5453</v>
      </c>
      <c r="E1494" s="42" t="s">
        <v>10</v>
      </c>
      <c r="F1494" s="42" t="s">
        <v>467</v>
      </c>
      <c r="G1494" s="42" t="s">
        <v>246</v>
      </c>
      <c r="H1494" s="42" t="s">
        <v>468</v>
      </c>
      <c r="I1494" s="42" t="s">
        <v>5454</v>
      </c>
      <c r="J1494" s="42" t="s">
        <v>5443</v>
      </c>
      <c r="K1494" s="42" t="s">
        <v>8768</v>
      </c>
      <c r="L1494" s="42" t="s">
        <v>8769</v>
      </c>
      <c r="M1494" s="42" t="s">
        <v>8770</v>
      </c>
    </row>
    <row r="1495" spans="1:13" x14ac:dyDescent="0.3">
      <c r="A1495" s="40">
        <v>45078</v>
      </c>
      <c r="B1495" s="42"/>
      <c r="C1495" s="42"/>
      <c r="D1495" s="42" t="s">
        <v>5453</v>
      </c>
      <c r="E1495" s="42" t="s">
        <v>10</v>
      </c>
      <c r="F1495" s="42" t="s">
        <v>467</v>
      </c>
      <c r="G1495" s="42" t="s">
        <v>246</v>
      </c>
      <c r="H1495" s="42" t="s">
        <v>468</v>
      </c>
      <c r="I1495" s="42" t="s">
        <v>5454</v>
      </c>
      <c r="J1495" s="42" t="s">
        <v>5444</v>
      </c>
      <c r="K1495" s="42" t="s">
        <v>8771</v>
      </c>
      <c r="L1495" s="42" t="s">
        <v>8772</v>
      </c>
      <c r="M1495" s="42" t="s">
        <v>8773</v>
      </c>
    </row>
    <row r="1496" spans="1:13" x14ac:dyDescent="0.3">
      <c r="A1496" s="40">
        <v>45108</v>
      </c>
      <c r="B1496" s="42"/>
      <c r="C1496" s="42"/>
      <c r="D1496" s="42" t="s">
        <v>5453</v>
      </c>
      <c r="E1496" s="42" t="s">
        <v>10</v>
      </c>
      <c r="F1496" s="42" t="s">
        <v>467</v>
      </c>
      <c r="G1496" s="42" t="s">
        <v>246</v>
      </c>
      <c r="H1496" s="42" t="s">
        <v>468</v>
      </c>
      <c r="I1496" s="42" t="s">
        <v>5454</v>
      </c>
      <c r="J1496" s="42" t="s">
        <v>5445</v>
      </c>
      <c r="K1496" s="42" t="s">
        <v>8774</v>
      </c>
      <c r="L1496" s="42" t="s">
        <v>8775</v>
      </c>
      <c r="M1496" s="42" t="s">
        <v>8776</v>
      </c>
    </row>
    <row r="1497" spans="1:13" x14ac:dyDescent="0.3">
      <c r="A1497" s="40">
        <v>45139</v>
      </c>
      <c r="B1497" s="42"/>
      <c r="C1497" s="42"/>
      <c r="D1497" s="42" t="s">
        <v>5453</v>
      </c>
      <c r="E1497" s="42" t="s">
        <v>10</v>
      </c>
      <c r="F1497" s="42" t="s">
        <v>467</v>
      </c>
      <c r="G1497" s="42" t="s">
        <v>246</v>
      </c>
      <c r="H1497" s="42" t="s">
        <v>468</v>
      </c>
      <c r="I1497" s="42" t="s">
        <v>5454</v>
      </c>
      <c r="J1497" s="42" t="s">
        <v>5446</v>
      </c>
      <c r="K1497" s="42" t="s">
        <v>8777</v>
      </c>
      <c r="L1497" s="42" t="s">
        <v>8778</v>
      </c>
      <c r="M1497" s="42" t="s">
        <v>8779</v>
      </c>
    </row>
    <row r="1498" spans="1:13" x14ac:dyDescent="0.3">
      <c r="A1498" s="40">
        <v>45170</v>
      </c>
      <c r="B1498" s="42"/>
      <c r="C1498" s="42"/>
      <c r="D1498" s="42" t="s">
        <v>5453</v>
      </c>
      <c r="E1498" s="42" t="s">
        <v>10</v>
      </c>
      <c r="F1498" s="42" t="s">
        <v>467</v>
      </c>
      <c r="G1498" s="42" t="s">
        <v>246</v>
      </c>
      <c r="H1498" s="42" t="s">
        <v>468</v>
      </c>
      <c r="I1498" s="42" t="s">
        <v>5454</v>
      </c>
      <c r="J1498" s="42" t="s">
        <v>5447</v>
      </c>
      <c r="K1498" s="42" t="s">
        <v>8780</v>
      </c>
      <c r="L1498" s="42" t="s">
        <v>8781</v>
      </c>
      <c r="M1498" s="42" t="s">
        <v>8782</v>
      </c>
    </row>
    <row r="1499" spans="1:13" x14ac:dyDescent="0.3">
      <c r="A1499" s="40">
        <v>45200</v>
      </c>
      <c r="B1499" s="42"/>
      <c r="C1499" s="42"/>
      <c r="D1499" s="42" t="s">
        <v>5453</v>
      </c>
      <c r="E1499" s="42" t="s">
        <v>10</v>
      </c>
      <c r="F1499" s="42" t="s">
        <v>467</v>
      </c>
      <c r="G1499" s="42" t="s">
        <v>246</v>
      </c>
      <c r="H1499" s="42" t="s">
        <v>468</v>
      </c>
      <c r="I1499" s="42" t="s">
        <v>5454</v>
      </c>
      <c r="J1499" s="42" t="s">
        <v>46</v>
      </c>
      <c r="K1499" s="42" t="s">
        <v>8783</v>
      </c>
      <c r="L1499" s="42" t="s">
        <v>8784</v>
      </c>
      <c r="M1499" s="42" t="s">
        <v>8785</v>
      </c>
    </row>
    <row r="1500" spans="1:13" x14ac:dyDescent="0.3">
      <c r="A1500" s="40">
        <v>45231</v>
      </c>
      <c r="B1500" s="42"/>
      <c r="C1500" s="42"/>
      <c r="D1500" s="42" t="s">
        <v>5453</v>
      </c>
      <c r="E1500" s="42" t="s">
        <v>10</v>
      </c>
      <c r="F1500" s="42" t="s">
        <v>467</v>
      </c>
      <c r="G1500" s="42" t="s">
        <v>246</v>
      </c>
      <c r="H1500" s="42" t="s">
        <v>468</v>
      </c>
      <c r="I1500" s="42" t="s">
        <v>5454</v>
      </c>
      <c r="J1500" s="42" t="s">
        <v>107</v>
      </c>
      <c r="K1500" s="42" t="s">
        <v>8786</v>
      </c>
      <c r="L1500" s="42" t="s">
        <v>8787</v>
      </c>
      <c r="M1500" s="42" t="s">
        <v>8788</v>
      </c>
    </row>
    <row r="1501" spans="1:13" x14ac:dyDescent="0.3">
      <c r="A1501" s="40">
        <v>45261</v>
      </c>
      <c r="B1501" s="42"/>
      <c r="C1501" s="42"/>
      <c r="D1501" s="42" t="s">
        <v>5453</v>
      </c>
      <c r="E1501" s="42" t="s">
        <v>10</v>
      </c>
      <c r="F1501" s="42" t="s">
        <v>467</v>
      </c>
      <c r="G1501" s="42" t="s">
        <v>246</v>
      </c>
      <c r="H1501" s="42" t="s">
        <v>468</v>
      </c>
      <c r="I1501" s="42" t="s">
        <v>5454</v>
      </c>
      <c r="J1501" s="42" t="s">
        <v>1283</v>
      </c>
      <c r="K1501" s="42" t="s">
        <v>5728</v>
      </c>
      <c r="L1501" s="42" t="s">
        <v>5729</v>
      </c>
      <c r="M1501" s="42" t="s">
        <v>5730</v>
      </c>
    </row>
    <row r="1502" spans="1:13" x14ac:dyDescent="0.3">
      <c r="A1502" s="40">
        <v>44927</v>
      </c>
      <c r="B1502" s="40"/>
      <c r="C1502" s="40"/>
      <c r="D1502" s="42" t="s">
        <v>5453</v>
      </c>
      <c r="E1502" s="42" t="s">
        <v>10</v>
      </c>
      <c r="F1502" s="42" t="s">
        <v>467</v>
      </c>
      <c r="G1502" s="42" t="s">
        <v>248</v>
      </c>
      <c r="H1502" s="42" t="s">
        <v>468</v>
      </c>
      <c r="I1502" s="42" t="s">
        <v>5454</v>
      </c>
      <c r="J1502" s="42" t="s">
        <v>5439</v>
      </c>
      <c r="K1502" s="42" t="s">
        <v>8757</v>
      </c>
      <c r="L1502" s="42" t="s">
        <v>8758</v>
      </c>
      <c r="M1502" s="42" t="s">
        <v>8757</v>
      </c>
    </row>
    <row r="1503" spans="1:13" x14ac:dyDescent="0.3">
      <c r="A1503" s="40">
        <v>44958</v>
      </c>
      <c r="B1503" s="42"/>
      <c r="C1503" s="42"/>
      <c r="D1503" s="42" t="s">
        <v>5453</v>
      </c>
      <c r="E1503" s="42" t="s">
        <v>10</v>
      </c>
      <c r="F1503" s="42" t="s">
        <v>467</v>
      </c>
      <c r="G1503" s="42" t="s">
        <v>248</v>
      </c>
      <c r="H1503" s="42" t="s">
        <v>468</v>
      </c>
      <c r="I1503" s="42" t="s">
        <v>5454</v>
      </c>
      <c r="J1503" s="42" t="s">
        <v>5440</v>
      </c>
      <c r="K1503" s="42" t="s">
        <v>8759</v>
      </c>
      <c r="L1503" s="42" t="s">
        <v>8760</v>
      </c>
      <c r="M1503" s="42" t="s">
        <v>8761</v>
      </c>
    </row>
    <row r="1504" spans="1:13" x14ac:dyDescent="0.3">
      <c r="A1504" s="40">
        <v>44986</v>
      </c>
      <c r="B1504" s="42"/>
      <c r="C1504" s="42"/>
      <c r="D1504" s="42" t="s">
        <v>5453</v>
      </c>
      <c r="E1504" s="42" t="s">
        <v>10</v>
      </c>
      <c r="F1504" s="42" t="s">
        <v>467</v>
      </c>
      <c r="G1504" s="42" t="s">
        <v>248</v>
      </c>
      <c r="H1504" s="42" t="s">
        <v>468</v>
      </c>
      <c r="I1504" s="42" t="s">
        <v>5454</v>
      </c>
      <c r="J1504" s="42" t="s">
        <v>5441</v>
      </c>
      <c r="K1504" s="42" t="s">
        <v>8762</v>
      </c>
      <c r="L1504" s="42" t="s">
        <v>8763</v>
      </c>
      <c r="M1504" s="42" t="s">
        <v>8764</v>
      </c>
    </row>
    <row r="1505" spans="1:13" x14ac:dyDescent="0.3">
      <c r="A1505" s="40">
        <v>45017</v>
      </c>
      <c r="B1505" s="42"/>
      <c r="C1505" s="42"/>
      <c r="D1505" s="42" t="s">
        <v>5453</v>
      </c>
      <c r="E1505" s="42" t="s">
        <v>10</v>
      </c>
      <c r="F1505" s="42" t="s">
        <v>467</v>
      </c>
      <c r="G1505" s="42" t="s">
        <v>248</v>
      </c>
      <c r="H1505" s="42" t="s">
        <v>468</v>
      </c>
      <c r="I1505" s="42" t="s">
        <v>5454</v>
      </c>
      <c r="J1505" s="42" t="s">
        <v>5442</v>
      </c>
      <c r="K1505" s="42" t="s">
        <v>8765</v>
      </c>
      <c r="L1505" s="42" t="s">
        <v>8766</v>
      </c>
      <c r="M1505" s="42" t="s">
        <v>8767</v>
      </c>
    </row>
    <row r="1506" spans="1:13" x14ac:dyDescent="0.3">
      <c r="A1506" s="40">
        <v>45047</v>
      </c>
      <c r="B1506" s="42"/>
      <c r="C1506" s="42"/>
      <c r="D1506" s="42" t="s">
        <v>5453</v>
      </c>
      <c r="E1506" s="42" t="s">
        <v>10</v>
      </c>
      <c r="F1506" s="42" t="s">
        <v>467</v>
      </c>
      <c r="G1506" s="42" t="s">
        <v>248</v>
      </c>
      <c r="H1506" s="42" t="s">
        <v>468</v>
      </c>
      <c r="I1506" s="42" t="s">
        <v>5454</v>
      </c>
      <c r="J1506" s="42" t="s">
        <v>5443</v>
      </c>
      <c r="K1506" s="42" t="s">
        <v>8768</v>
      </c>
      <c r="L1506" s="42" t="s">
        <v>8769</v>
      </c>
      <c r="M1506" s="42" t="s">
        <v>8770</v>
      </c>
    </row>
    <row r="1507" spans="1:13" x14ac:dyDescent="0.3">
      <c r="A1507" s="40">
        <v>45078</v>
      </c>
      <c r="B1507" s="42"/>
      <c r="C1507" s="42"/>
      <c r="D1507" s="42" t="s">
        <v>5453</v>
      </c>
      <c r="E1507" s="42" t="s">
        <v>10</v>
      </c>
      <c r="F1507" s="42" t="s">
        <v>467</v>
      </c>
      <c r="G1507" s="42" t="s">
        <v>248</v>
      </c>
      <c r="H1507" s="42" t="s">
        <v>468</v>
      </c>
      <c r="I1507" s="42" t="s">
        <v>5454</v>
      </c>
      <c r="J1507" s="42" t="s">
        <v>5444</v>
      </c>
      <c r="K1507" s="42" t="s">
        <v>8771</v>
      </c>
      <c r="L1507" s="42" t="s">
        <v>8772</v>
      </c>
      <c r="M1507" s="42" t="s">
        <v>8773</v>
      </c>
    </row>
    <row r="1508" spans="1:13" x14ac:dyDescent="0.3">
      <c r="A1508" s="40">
        <v>45108</v>
      </c>
      <c r="B1508" s="42"/>
      <c r="C1508" s="42"/>
      <c r="D1508" s="42" t="s">
        <v>5453</v>
      </c>
      <c r="E1508" s="42" t="s">
        <v>10</v>
      </c>
      <c r="F1508" s="42" t="s">
        <v>467</v>
      </c>
      <c r="G1508" s="42" t="s">
        <v>248</v>
      </c>
      <c r="H1508" s="42" t="s">
        <v>468</v>
      </c>
      <c r="I1508" s="42" t="s">
        <v>5454</v>
      </c>
      <c r="J1508" s="42" t="s">
        <v>5445</v>
      </c>
      <c r="K1508" s="42" t="s">
        <v>8774</v>
      </c>
      <c r="L1508" s="42" t="s">
        <v>8775</v>
      </c>
      <c r="M1508" s="42" t="s">
        <v>8776</v>
      </c>
    </row>
    <row r="1509" spans="1:13" x14ac:dyDescent="0.3">
      <c r="A1509" s="40">
        <v>45139</v>
      </c>
      <c r="B1509" s="42"/>
      <c r="C1509" s="42"/>
      <c r="D1509" s="42" t="s">
        <v>5453</v>
      </c>
      <c r="E1509" s="42" t="s">
        <v>10</v>
      </c>
      <c r="F1509" s="42" t="s">
        <v>467</v>
      </c>
      <c r="G1509" s="42" t="s">
        <v>248</v>
      </c>
      <c r="H1509" s="42" t="s">
        <v>468</v>
      </c>
      <c r="I1509" s="42" t="s">
        <v>5454</v>
      </c>
      <c r="J1509" s="42" t="s">
        <v>5446</v>
      </c>
      <c r="K1509" s="42" t="s">
        <v>8777</v>
      </c>
      <c r="L1509" s="42" t="s">
        <v>8778</v>
      </c>
      <c r="M1509" s="42" t="s">
        <v>8779</v>
      </c>
    </row>
    <row r="1510" spans="1:13" x14ac:dyDescent="0.3">
      <c r="A1510" s="40">
        <v>45170</v>
      </c>
      <c r="B1510" s="42"/>
      <c r="C1510" s="42"/>
      <c r="D1510" s="42" t="s">
        <v>5453</v>
      </c>
      <c r="E1510" s="42" t="s">
        <v>10</v>
      </c>
      <c r="F1510" s="42" t="s">
        <v>467</v>
      </c>
      <c r="G1510" s="42" t="s">
        <v>248</v>
      </c>
      <c r="H1510" s="42" t="s">
        <v>468</v>
      </c>
      <c r="I1510" s="42" t="s">
        <v>5454</v>
      </c>
      <c r="J1510" s="42" t="s">
        <v>5447</v>
      </c>
      <c r="K1510" s="42" t="s">
        <v>8780</v>
      </c>
      <c r="L1510" s="42" t="s">
        <v>8781</v>
      </c>
      <c r="M1510" s="42" t="s">
        <v>8782</v>
      </c>
    </row>
    <row r="1511" spans="1:13" x14ac:dyDescent="0.3">
      <c r="A1511" s="40">
        <v>45200</v>
      </c>
      <c r="B1511" s="42"/>
      <c r="C1511" s="42"/>
      <c r="D1511" s="42" t="s">
        <v>5453</v>
      </c>
      <c r="E1511" s="42" t="s">
        <v>10</v>
      </c>
      <c r="F1511" s="42" t="s">
        <v>467</v>
      </c>
      <c r="G1511" s="42" t="s">
        <v>248</v>
      </c>
      <c r="H1511" s="42" t="s">
        <v>468</v>
      </c>
      <c r="I1511" s="42" t="s">
        <v>5454</v>
      </c>
      <c r="J1511" s="42" t="s">
        <v>46</v>
      </c>
      <c r="K1511" s="42" t="s">
        <v>8783</v>
      </c>
      <c r="L1511" s="42" t="s">
        <v>8784</v>
      </c>
      <c r="M1511" s="42" t="s">
        <v>8785</v>
      </c>
    </row>
    <row r="1512" spans="1:13" x14ac:dyDescent="0.3">
      <c r="A1512" s="40">
        <v>45231</v>
      </c>
      <c r="B1512" s="42"/>
      <c r="C1512" s="42"/>
      <c r="D1512" s="42" t="s">
        <v>5453</v>
      </c>
      <c r="E1512" s="42" t="s">
        <v>10</v>
      </c>
      <c r="F1512" s="42" t="s">
        <v>467</v>
      </c>
      <c r="G1512" s="42" t="s">
        <v>248</v>
      </c>
      <c r="H1512" s="42" t="s">
        <v>468</v>
      </c>
      <c r="I1512" s="42" t="s">
        <v>5454</v>
      </c>
      <c r="J1512" s="42" t="s">
        <v>107</v>
      </c>
      <c r="K1512" s="42" t="s">
        <v>8786</v>
      </c>
      <c r="L1512" s="42" t="s">
        <v>8787</v>
      </c>
      <c r="M1512" s="42" t="s">
        <v>8788</v>
      </c>
    </row>
    <row r="1513" spans="1:13" x14ac:dyDescent="0.3">
      <c r="A1513" s="40">
        <v>45261</v>
      </c>
      <c r="B1513" s="42"/>
      <c r="C1513" s="42"/>
      <c r="D1513" s="42" t="s">
        <v>5453</v>
      </c>
      <c r="E1513" s="42" t="s">
        <v>10</v>
      </c>
      <c r="F1513" s="42" t="s">
        <v>467</v>
      </c>
      <c r="G1513" s="42" t="s">
        <v>248</v>
      </c>
      <c r="H1513" s="42" t="s">
        <v>468</v>
      </c>
      <c r="I1513" s="42" t="s">
        <v>5454</v>
      </c>
      <c r="J1513" s="42" t="s">
        <v>1283</v>
      </c>
      <c r="K1513" s="42" t="s">
        <v>5728</v>
      </c>
      <c r="L1513" s="42" t="s">
        <v>5729</v>
      </c>
      <c r="M1513" s="42" t="s">
        <v>5730</v>
      </c>
    </row>
    <row r="1514" spans="1:13" x14ac:dyDescent="0.3">
      <c r="A1514" s="40">
        <v>44927</v>
      </c>
      <c r="B1514" s="40"/>
      <c r="C1514" s="40"/>
      <c r="D1514" s="42" t="s">
        <v>5453</v>
      </c>
      <c r="E1514" s="42" t="s">
        <v>10</v>
      </c>
      <c r="F1514" s="42" t="s">
        <v>467</v>
      </c>
      <c r="G1514" s="42" t="s">
        <v>250</v>
      </c>
      <c r="H1514" s="42" t="s">
        <v>468</v>
      </c>
      <c r="I1514" s="42" t="s">
        <v>5454</v>
      </c>
      <c r="J1514" s="42" t="s">
        <v>5439</v>
      </c>
      <c r="K1514" s="42" t="s">
        <v>8789</v>
      </c>
      <c r="L1514" s="42" t="s">
        <v>8790</v>
      </c>
      <c r="M1514" s="42" t="s">
        <v>8789</v>
      </c>
    </row>
    <row r="1515" spans="1:13" x14ac:dyDescent="0.3">
      <c r="A1515" s="40">
        <v>44958</v>
      </c>
      <c r="B1515" s="42"/>
      <c r="C1515" s="42"/>
      <c r="D1515" s="42" t="s">
        <v>5453</v>
      </c>
      <c r="E1515" s="42" t="s">
        <v>10</v>
      </c>
      <c r="F1515" s="42" t="s">
        <v>467</v>
      </c>
      <c r="G1515" s="42" t="s">
        <v>250</v>
      </c>
      <c r="H1515" s="42" t="s">
        <v>468</v>
      </c>
      <c r="I1515" s="42" t="s">
        <v>5454</v>
      </c>
      <c r="J1515" s="42" t="s">
        <v>5440</v>
      </c>
      <c r="K1515" s="42" t="s">
        <v>8791</v>
      </c>
      <c r="L1515" s="42" t="s">
        <v>5732</v>
      </c>
      <c r="M1515" s="42" t="s">
        <v>8792</v>
      </c>
    </row>
    <row r="1516" spans="1:13" x14ac:dyDescent="0.3">
      <c r="A1516" s="40">
        <v>44986</v>
      </c>
      <c r="B1516" s="42"/>
      <c r="C1516" s="42"/>
      <c r="D1516" s="42" t="s">
        <v>5453</v>
      </c>
      <c r="E1516" s="42" t="s">
        <v>10</v>
      </c>
      <c r="F1516" s="42" t="s">
        <v>467</v>
      </c>
      <c r="G1516" s="42" t="s">
        <v>250</v>
      </c>
      <c r="H1516" s="42" t="s">
        <v>468</v>
      </c>
      <c r="I1516" s="42" t="s">
        <v>5454</v>
      </c>
      <c r="J1516" s="42" t="s">
        <v>5441</v>
      </c>
      <c r="K1516" s="42" t="s">
        <v>8793</v>
      </c>
      <c r="L1516" s="42" t="s">
        <v>8794</v>
      </c>
      <c r="M1516" s="42" t="s">
        <v>8795</v>
      </c>
    </row>
    <row r="1517" spans="1:13" x14ac:dyDescent="0.3">
      <c r="A1517" s="40">
        <v>45017</v>
      </c>
      <c r="B1517" s="42"/>
      <c r="C1517" s="42"/>
      <c r="D1517" s="42" t="s">
        <v>5453</v>
      </c>
      <c r="E1517" s="42" t="s">
        <v>10</v>
      </c>
      <c r="F1517" s="42" t="s">
        <v>467</v>
      </c>
      <c r="G1517" s="42" t="s">
        <v>250</v>
      </c>
      <c r="H1517" s="42" t="s">
        <v>468</v>
      </c>
      <c r="I1517" s="42" t="s">
        <v>5454</v>
      </c>
      <c r="J1517" s="42" t="s">
        <v>5442</v>
      </c>
      <c r="K1517" s="42" t="s">
        <v>8796</v>
      </c>
      <c r="L1517" s="42" t="s">
        <v>5484</v>
      </c>
      <c r="M1517" s="42" t="s">
        <v>8797</v>
      </c>
    </row>
    <row r="1518" spans="1:13" x14ac:dyDescent="0.3">
      <c r="A1518" s="40">
        <v>45047</v>
      </c>
      <c r="B1518" s="42"/>
      <c r="C1518" s="42"/>
      <c r="D1518" s="42" t="s">
        <v>5453</v>
      </c>
      <c r="E1518" s="42" t="s">
        <v>10</v>
      </c>
      <c r="F1518" s="42" t="s">
        <v>467</v>
      </c>
      <c r="G1518" s="42" t="s">
        <v>250</v>
      </c>
      <c r="H1518" s="42" t="s">
        <v>468</v>
      </c>
      <c r="I1518" s="42" t="s">
        <v>5454</v>
      </c>
      <c r="J1518" s="42" t="s">
        <v>5443</v>
      </c>
      <c r="K1518" s="42" t="s">
        <v>8798</v>
      </c>
      <c r="L1518" s="42" t="s">
        <v>8799</v>
      </c>
      <c r="M1518" s="42" t="s">
        <v>8800</v>
      </c>
    </row>
    <row r="1519" spans="1:13" x14ac:dyDescent="0.3">
      <c r="A1519" s="40">
        <v>45078</v>
      </c>
      <c r="B1519" s="42"/>
      <c r="C1519" s="42"/>
      <c r="D1519" s="42" t="s">
        <v>5453</v>
      </c>
      <c r="E1519" s="42" t="s">
        <v>10</v>
      </c>
      <c r="F1519" s="42" t="s">
        <v>467</v>
      </c>
      <c r="G1519" s="42" t="s">
        <v>250</v>
      </c>
      <c r="H1519" s="42" t="s">
        <v>468</v>
      </c>
      <c r="I1519" s="42" t="s">
        <v>5454</v>
      </c>
      <c r="J1519" s="42" t="s">
        <v>5444</v>
      </c>
      <c r="K1519" s="42" t="s">
        <v>8801</v>
      </c>
      <c r="L1519" s="42" t="s">
        <v>7105</v>
      </c>
      <c r="M1519" s="42" t="s">
        <v>8802</v>
      </c>
    </row>
    <row r="1520" spans="1:13" x14ac:dyDescent="0.3">
      <c r="A1520" s="40">
        <v>45108</v>
      </c>
      <c r="B1520" s="42"/>
      <c r="C1520" s="42"/>
      <c r="D1520" s="42" t="s">
        <v>5453</v>
      </c>
      <c r="E1520" s="42" t="s">
        <v>10</v>
      </c>
      <c r="F1520" s="42" t="s">
        <v>467</v>
      </c>
      <c r="G1520" s="42" t="s">
        <v>250</v>
      </c>
      <c r="H1520" s="42" t="s">
        <v>468</v>
      </c>
      <c r="I1520" s="42" t="s">
        <v>5454</v>
      </c>
      <c r="J1520" s="42" t="s">
        <v>5445</v>
      </c>
      <c r="K1520" s="42" t="s">
        <v>8803</v>
      </c>
      <c r="L1520" s="42" t="s">
        <v>8804</v>
      </c>
      <c r="M1520" s="42" t="s">
        <v>8805</v>
      </c>
    </row>
    <row r="1521" spans="1:13" x14ac:dyDescent="0.3">
      <c r="A1521" s="40">
        <v>45139</v>
      </c>
      <c r="B1521" s="42"/>
      <c r="C1521" s="42"/>
      <c r="D1521" s="42" t="s">
        <v>5453</v>
      </c>
      <c r="E1521" s="42" t="s">
        <v>10</v>
      </c>
      <c r="F1521" s="42" t="s">
        <v>467</v>
      </c>
      <c r="G1521" s="42" t="s">
        <v>250</v>
      </c>
      <c r="H1521" s="42" t="s">
        <v>468</v>
      </c>
      <c r="I1521" s="42" t="s">
        <v>5454</v>
      </c>
      <c r="J1521" s="42" t="s">
        <v>5446</v>
      </c>
      <c r="K1521" s="42" t="s">
        <v>8806</v>
      </c>
      <c r="L1521" s="42" t="s">
        <v>8807</v>
      </c>
      <c r="M1521" s="42" t="s">
        <v>8808</v>
      </c>
    </row>
    <row r="1522" spans="1:13" x14ac:dyDescent="0.3">
      <c r="A1522" s="40">
        <v>45170</v>
      </c>
      <c r="B1522" s="42"/>
      <c r="C1522" s="42"/>
      <c r="D1522" s="42" t="s">
        <v>5453</v>
      </c>
      <c r="E1522" s="42" t="s">
        <v>10</v>
      </c>
      <c r="F1522" s="42" t="s">
        <v>467</v>
      </c>
      <c r="G1522" s="42" t="s">
        <v>250</v>
      </c>
      <c r="H1522" s="42" t="s">
        <v>468</v>
      </c>
      <c r="I1522" s="42" t="s">
        <v>5454</v>
      </c>
      <c r="J1522" s="42" t="s">
        <v>5447</v>
      </c>
      <c r="K1522" s="42" t="s">
        <v>8809</v>
      </c>
      <c r="L1522" s="42" t="s">
        <v>8810</v>
      </c>
      <c r="M1522" s="42" t="s">
        <v>8811</v>
      </c>
    </row>
    <row r="1523" spans="1:13" x14ac:dyDescent="0.3">
      <c r="A1523" s="40">
        <v>45200</v>
      </c>
      <c r="B1523" s="42"/>
      <c r="C1523" s="42"/>
      <c r="D1523" s="42" t="s">
        <v>5453</v>
      </c>
      <c r="E1523" s="42" t="s">
        <v>10</v>
      </c>
      <c r="F1523" s="42" t="s">
        <v>467</v>
      </c>
      <c r="G1523" s="42" t="s">
        <v>250</v>
      </c>
      <c r="H1523" s="42" t="s">
        <v>468</v>
      </c>
      <c r="I1523" s="42" t="s">
        <v>5454</v>
      </c>
      <c r="J1523" s="42" t="s">
        <v>46</v>
      </c>
      <c r="K1523" s="42" t="s">
        <v>8812</v>
      </c>
      <c r="L1523" s="42" t="s">
        <v>8813</v>
      </c>
      <c r="M1523" s="42" t="s">
        <v>8814</v>
      </c>
    </row>
    <row r="1524" spans="1:13" x14ac:dyDescent="0.3">
      <c r="A1524" s="40">
        <v>45231</v>
      </c>
      <c r="B1524" s="42"/>
      <c r="C1524" s="42"/>
      <c r="D1524" s="42" t="s">
        <v>5453</v>
      </c>
      <c r="E1524" s="42" t="s">
        <v>10</v>
      </c>
      <c r="F1524" s="42" t="s">
        <v>467</v>
      </c>
      <c r="G1524" s="42" t="s">
        <v>250</v>
      </c>
      <c r="H1524" s="42" t="s">
        <v>468</v>
      </c>
      <c r="I1524" s="42" t="s">
        <v>5454</v>
      </c>
      <c r="J1524" s="42" t="s">
        <v>107</v>
      </c>
      <c r="K1524" s="42" t="s">
        <v>8815</v>
      </c>
      <c r="L1524" s="42" t="s">
        <v>8816</v>
      </c>
      <c r="M1524" s="42" t="s">
        <v>8817</v>
      </c>
    </row>
    <row r="1525" spans="1:13" x14ac:dyDescent="0.3">
      <c r="A1525" s="40">
        <v>45261</v>
      </c>
      <c r="B1525" s="42"/>
      <c r="C1525" s="42"/>
      <c r="D1525" s="42" t="s">
        <v>5453</v>
      </c>
      <c r="E1525" s="42" t="s">
        <v>10</v>
      </c>
      <c r="F1525" s="42" t="s">
        <v>467</v>
      </c>
      <c r="G1525" s="42" t="s">
        <v>250</v>
      </c>
      <c r="H1525" s="42" t="s">
        <v>468</v>
      </c>
      <c r="I1525" s="42" t="s">
        <v>5454</v>
      </c>
      <c r="J1525" s="42" t="s">
        <v>1283</v>
      </c>
      <c r="K1525" s="42" t="s">
        <v>5731</v>
      </c>
      <c r="L1525" s="42" t="s">
        <v>5732</v>
      </c>
      <c r="M1525" s="42" t="s">
        <v>5733</v>
      </c>
    </row>
    <row r="1526" spans="1:13" x14ac:dyDescent="0.3">
      <c r="A1526" s="40">
        <v>44927</v>
      </c>
      <c r="B1526" s="40"/>
      <c r="C1526" s="40"/>
      <c r="D1526" s="42" t="s">
        <v>5453</v>
      </c>
      <c r="E1526" s="42" t="s">
        <v>10</v>
      </c>
      <c r="F1526" s="42" t="s">
        <v>467</v>
      </c>
      <c r="G1526" s="42" t="s">
        <v>252</v>
      </c>
      <c r="H1526" s="42" t="s">
        <v>468</v>
      </c>
      <c r="I1526" s="42" t="s">
        <v>5454</v>
      </c>
      <c r="J1526" s="42" t="s">
        <v>5439</v>
      </c>
      <c r="K1526" s="42" t="s">
        <v>8789</v>
      </c>
      <c r="L1526" s="42" t="s">
        <v>8790</v>
      </c>
      <c r="M1526" s="42" t="s">
        <v>8789</v>
      </c>
    </row>
    <row r="1527" spans="1:13" x14ac:dyDescent="0.3">
      <c r="A1527" s="40">
        <v>44958</v>
      </c>
      <c r="B1527" s="42"/>
      <c r="C1527" s="42"/>
      <c r="D1527" s="42" t="s">
        <v>5453</v>
      </c>
      <c r="E1527" s="42" t="s">
        <v>10</v>
      </c>
      <c r="F1527" s="42" t="s">
        <v>467</v>
      </c>
      <c r="G1527" s="42" t="s">
        <v>252</v>
      </c>
      <c r="H1527" s="42" t="s">
        <v>468</v>
      </c>
      <c r="I1527" s="42" t="s">
        <v>5454</v>
      </c>
      <c r="J1527" s="42" t="s">
        <v>5440</v>
      </c>
      <c r="K1527" s="42" t="s">
        <v>8791</v>
      </c>
      <c r="L1527" s="42" t="s">
        <v>5732</v>
      </c>
      <c r="M1527" s="42" t="s">
        <v>8792</v>
      </c>
    </row>
    <row r="1528" spans="1:13" x14ac:dyDescent="0.3">
      <c r="A1528" s="40">
        <v>44986</v>
      </c>
      <c r="B1528" s="42"/>
      <c r="C1528" s="42"/>
      <c r="D1528" s="42" t="s">
        <v>5453</v>
      </c>
      <c r="E1528" s="42" t="s">
        <v>10</v>
      </c>
      <c r="F1528" s="42" t="s">
        <v>467</v>
      </c>
      <c r="G1528" s="42" t="s">
        <v>252</v>
      </c>
      <c r="H1528" s="42" t="s">
        <v>468</v>
      </c>
      <c r="I1528" s="42" t="s">
        <v>5454</v>
      </c>
      <c r="J1528" s="42" t="s">
        <v>5441</v>
      </c>
      <c r="K1528" s="42" t="s">
        <v>8793</v>
      </c>
      <c r="L1528" s="42" t="s">
        <v>8794</v>
      </c>
      <c r="M1528" s="42" t="s">
        <v>8795</v>
      </c>
    </row>
    <row r="1529" spans="1:13" x14ac:dyDescent="0.3">
      <c r="A1529" s="40">
        <v>45017</v>
      </c>
      <c r="B1529" s="42"/>
      <c r="C1529" s="42"/>
      <c r="D1529" s="42" t="s">
        <v>5453</v>
      </c>
      <c r="E1529" s="42" t="s">
        <v>10</v>
      </c>
      <c r="F1529" s="42" t="s">
        <v>467</v>
      </c>
      <c r="G1529" s="42" t="s">
        <v>252</v>
      </c>
      <c r="H1529" s="42" t="s">
        <v>468</v>
      </c>
      <c r="I1529" s="42" t="s">
        <v>5454</v>
      </c>
      <c r="J1529" s="42" t="s">
        <v>5442</v>
      </c>
      <c r="K1529" s="42" t="s">
        <v>8796</v>
      </c>
      <c r="L1529" s="42" t="s">
        <v>5484</v>
      </c>
      <c r="M1529" s="42" t="s">
        <v>8797</v>
      </c>
    </row>
    <row r="1530" spans="1:13" x14ac:dyDescent="0.3">
      <c r="A1530" s="40">
        <v>45047</v>
      </c>
      <c r="B1530" s="42"/>
      <c r="C1530" s="42"/>
      <c r="D1530" s="42" t="s">
        <v>5453</v>
      </c>
      <c r="E1530" s="42" t="s">
        <v>10</v>
      </c>
      <c r="F1530" s="42" t="s">
        <v>467</v>
      </c>
      <c r="G1530" s="42" t="s">
        <v>252</v>
      </c>
      <c r="H1530" s="42" t="s">
        <v>468</v>
      </c>
      <c r="I1530" s="42" t="s">
        <v>5454</v>
      </c>
      <c r="J1530" s="42" t="s">
        <v>5443</v>
      </c>
      <c r="K1530" s="42" t="s">
        <v>8798</v>
      </c>
      <c r="L1530" s="42" t="s">
        <v>8799</v>
      </c>
      <c r="M1530" s="42" t="s">
        <v>8800</v>
      </c>
    </row>
    <row r="1531" spans="1:13" x14ac:dyDescent="0.3">
      <c r="A1531" s="40">
        <v>45078</v>
      </c>
      <c r="B1531" s="42"/>
      <c r="C1531" s="42"/>
      <c r="D1531" s="42" t="s">
        <v>5453</v>
      </c>
      <c r="E1531" s="42" t="s">
        <v>10</v>
      </c>
      <c r="F1531" s="42" t="s">
        <v>467</v>
      </c>
      <c r="G1531" s="42" t="s">
        <v>252</v>
      </c>
      <c r="H1531" s="42" t="s">
        <v>468</v>
      </c>
      <c r="I1531" s="42" t="s">
        <v>5454</v>
      </c>
      <c r="J1531" s="42" t="s">
        <v>5444</v>
      </c>
      <c r="K1531" s="42" t="s">
        <v>8801</v>
      </c>
      <c r="L1531" s="42" t="s">
        <v>7105</v>
      </c>
      <c r="M1531" s="42" t="s">
        <v>8802</v>
      </c>
    </row>
    <row r="1532" spans="1:13" x14ac:dyDescent="0.3">
      <c r="A1532" s="40">
        <v>45108</v>
      </c>
      <c r="B1532" s="42"/>
      <c r="C1532" s="42"/>
      <c r="D1532" s="42" t="s">
        <v>5453</v>
      </c>
      <c r="E1532" s="42" t="s">
        <v>10</v>
      </c>
      <c r="F1532" s="42" t="s">
        <v>467</v>
      </c>
      <c r="G1532" s="42" t="s">
        <v>252</v>
      </c>
      <c r="H1532" s="42" t="s">
        <v>468</v>
      </c>
      <c r="I1532" s="42" t="s">
        <v>5454</v>
      </c>
      <c r="J1532" s="42" t="s">
        <v>5445</v>
      </c>
      <c r="K1532" s="42" t="s">
        <v>8803</v>
      </c>
      <c r="L1532" s="42" t="s">
        <v>8804</v>
      </c>
      <c r="M1532" s="42" t="s">
        <v>8805</v>
      </c>
    </row>
    <row r="1533" spans="1:13" x14ac:dyDescent="0.3">
      <c r="A1533" s="40">
        <v>45139</v>
      </c>
      <c r="B1533" s="42"/>
      <c r="C1533" s="42"/>
      <c r="D1533" s="42" t="s">
        <v>5453</v>
      </c>
      <c r="E1533" s="42" t="s">
        <v>10</v>
      </c>
      <c r="F1533" s="42" t="s">
        <v>467</v>
      </c>
      <c r="G1533" s="42" t="s">
        <v>252</v>
      </c>
      <c r="H1533" s="42" t="s">
        <v>468</v>
      </c>
      <c r="I1533" s="42" t="s">
        <v>5454</v>
      </c>
      <c r="J1533" s="42" t="s">
        <v>5446</v>
      </c>
      <c r="K1533" s="42" t="s">
        <v>8806</v>
      </c>
      <c r="L1533" s="42" t="s">
        <v>8807</v>
      </c>
      <c r="M1533" s="42" t="s">
        <v>8808</v>
      </c>
    </row>
    <row r="1534" spans="1:13" x14ac:dyDescent="0.3">
      <c r="A1534" s="40">
        <v>45170</v>
      </c>
      <c r="B1534" s="42"/>
      <c r="C1534" s="42"/>
      <c r="D1534" s="42" t="s">
        <v>5453</v>
      </c>
      <c r="E1534" s="42" t="s">
        <v>10</v>
      </c>
      <c r="F1534" s="42" t="s">
        <v>467</v>
      </c>
      <c r="G1534" s="42" t="s">
        <v>252</v>
      </c>
      <c r="H1534" s="42" t="s">
        <v>468</v>
      </c>
      <c r="I1534" s="42" t="s">
        <v>5454</v>
      </c>
      <c r="J1534" s="42" t="s">
        <v>5447</v>
      </c>
      <c r="K1534" s="42" t="s">
        <v>8809</v>
      </c>
      <c r="L1534" s="42" t="s">
        <v>8810</v>
      </c>
      <c r="M1534" s="42" t="s">
        <v>8811</v>
      </c>
    </row>
    <row r="1535" spans="1:13" x14ac:dyDescent="0.3">
      <c r="A1535" s="40">
        <v>45200</v>
      </c>
      <c r="B1535" s="42"/>
      <c r="C1535" s="42"/>
      <c r="D1535" s="42" t="s">
        <v>5453</v>
      </c>
      <c r="E1535" s="42" t="s">
        <v>10</v>
      </c>
      <c r="F1535" s="42" t="s">
        <v>467</v>
      </c>
      <c r="G1535" s="42" t="s">
        <v>252</v>
      </c>
      <c r="H1535" s="42" t="s">
        <v>468</v>
      </c>
      <c r="I1535" s="42" t="s">
        <v>5454</v>
      </c>
      <c r="J1535" s="42" t="s">
        <v>46</v>
      </c>
      <c r="K1535" s="42" t="s">
        <v>8812</v>
      </c>
      <c r="L1535" s="42" t="s">
        <v>8813</v>
      </c>
      <c r="M1535" s="42" t="s">
        <v>8814</v>
      </c>
    </row>
    <row r="1536" spans="1:13" x14ac:dyDescent="0.3">
      <c r="A1536" s="40">
        <v>45231</v>
      </c>
      <c r="B1536" s="42"/>
      <c r="C1536" s="42"/>
      <c r="D1536" s="42" t="s">
        <v>5453</v>
      </c>
      <c r="E1536" s="42" t="s">
        <v>10</v>
      </c>
      <c r="F1536" s="42" t="s">
        <v>467</v>
      </c>
      <c r="G1536" s="42" t="s">
        <v>252</v>
      </c>
      <c r="H1536" s="42" t="s">
        <v>468</v>
      </c>
      <c r="I1536" s="42" t="s">
        <v>5454</v>
      </c>
      <c r="J1536" s="42" t="s">
        <v>107</v>
      </c>
      <c r="K1536" s="42" t="s">
        <v>8815</v>
      </c>
      <c r="L1536" s="42" t="s">
        <v>8816</v>
      </c>
      <c r="M1536" s="42" t="s">
        <v>8817</v>
      </c>
    </row>
    <row r="1537" spans="1:13" x14ac:dyDescent="0.3">
      <c r="A1537" s="40">
        <v>45261</v>
      </c>
      <c r="B1537" s="42"/>
      <c r="C1537" s="42"/>
      <c r="D1537" s="42" t="s">
        <v>5453</v>
      </c>
      <c r="E1537" s="42" t="s">
        <v>10</v>
      </c>
      <c r="F1537" s="42" t="s">
        <v>467</v>
      </c>
      <c r="G1537" s="42" t="s">
        <v>252</v>
      </c>
      <c r="H1537" s="42" t="s">
        <v>468</v>
      </c>
      <c r="I1537" s="42" t="s">
        <v>5454</v>
      </c>
      <c r="J1537" s="42" t="s">
        <v>1283</v>
      </c>
      <c r="K1537" s="42" t="s">
        <v>5731</v>
      </c>
      <c r="L1537" s="42" t="s">
        <v>5732</v>
      </c>
      <c r="M1537" s="42" t="s">
        <v>5733</v>
      </c>
    </row>
    <row r="1538" spans="1:13" x14ac:dyDescent="0.3">
      <c r="A1538" s="40">
        <v>45017</v>
      </c>
      <c r="B1538" s="42"/>
      <c r="C1538" s="42"/>
      <c r="D1538" s="42" t="s">
        <v>5453</v>
      </c>
      <c r="E1538" s="42" t="s">
        <v>10</v>
      </c>
      <c r="F1538" s="42" t="s">
        <v>467</v>
      </c>
      <c r="G1538" s="42" t="s">
        <v>254</v>
      </c>
      <c r="H1538" s="42" t="s">
        <v>468</v>
      </c>
      <c r="I1538" s="42" t="s">
        <v>5454</v>
      </c>
      <c r="J1538" s="42" t="s">
        <v>5442</v>
      </c>
      <c r="K1538" s="42" t="s">
        <v>5484</v>
      </c>
      <c r="L1538" s="42" t="s">
        <v>5455</v>
      </c>
      <c r="M1538" s="42" t="s">
        <v>5484</v>
      </c>
    </row>
    <row r="1539" spans="1:13" x14ac:dyDescent="0.3">
      <c r="A1539" s="40">
        <v>45047</v>
      </c>
      <c r="B1539" s="42"/>
      <c r="C1539" s="42"/>
      <c r="D1539" s="42" t="s">
        <v>5453</v>
      </c>
      <c r="E1539" s="42" t="s">
        <v>10</v>
      </c>
      <c r="F1539" s="42" t="s">
        <v>467</v>
      </c>
      <c r="G1539" s="42" t="s">
        <v>254</v>
      </c>
      <c r="H1539" s="42" t="s">
        <v>468</v>
      </c>
      <c r="I1539" s="42" t="s">
        <v>5454</v>
      </c>
      <c r="J1539" s="42" t="s">
        <v>5443</v>
      </c>
      <c r="K1539" s="42" t="s">
        <v>5455</v>
      </c>
      <c r="L1539" s="42" t="s">
        <v>5455</v>
      </c>
      <c r="M1539" s="42" t="s">
        <v>5484</v>
      </c>
    </row>
    <row r="1540" spans="1:13" x14ac:dyDescent="0.3">
      <c r="A1540" s="40">
        <v>45078</v>
      </c>
      <c r="B1540" s="42"/>
      <c r="C1540" s="42"/>
      <c r="D1540" s="42" t="s">
        <v>5453</v>
      </c>
      <c r="E1540" s="42" t="s">
        <v>10</v>
      </c>
      <c r="F1540" s="42" t="s">
        <v>467</v>
      </c>
      <c r="G1540" s="42" t="s">
        <v>254</v>
      </c>
      <c r="H1540" s="42" t="s">
        <v>468</v>
      </c>
      <c r="I1540" s="42" t="s">
        <v>5454</v>
      </c>
      <c r="J1540" s="42" t="s">
        <v>5444</v>
      </c>
      <c r="K1540" s="42" t="s">
        <v>5455</v>
      </c>
      <c r="L1540" s="42" t="s">
        <v>5455</v>
      </c>
      <c r="M1540" s="42" t="s">
        <v>5484</v>
      </c>
    </row>
    <row r="1541" spans="1:13" x14ac:dyDescent="0.3">
      <c r="A1541" s="40">
        <v>45108</v>
      </c>
      <c r="B1541" s="42"/>
      <c r="C1541" s="42"/>
      <c r="D1541" s="42" t="s">
        <v>5453</v>
      </c>
      <c r="E1541" s="42" t="s">
        <v>10</v>
      </c>
      <c r="F1541" s="42" t="s">
        <v>467</v>
      </c>
      <c r="G1541" s="42" t="s">
        <v>254</v>
      </c>
      <c r="H1541" s="42" t="s">
        <v>468</v>
      </c>
      <c r="I1541" s="42" t="s">
        <v>5454</v>
      </c>
      <c r="J1541" s="42" t="s">
        <v>5445</v>
      </c>
      <c r="K1541" s="42" t="s">
        <v>5455</v>
      </c>
      <c r="L1541" s="42" t="s">
        <v>5455</v>
      </c>
      <c r="M1541" s="42" t="s">
        <v>5484</v>
      </c>
    </row>
    <row r="1542" spans="1:13" x14ac:dyDescent="0.3">
      <c r="A1542" s="40">
        <v>45139</v>
      </c>
      <c r="B1542" s="42"/>
      <c r="C1542" s="42"/>
      <c r="D1542" s="42" t="s">
        <v>5453</v>
      </c>
      <c r="E1542" s="42" t="s">
        <v>10</v>
      </c>
      <c r="F1542" s="42" t="s">
        <v>467</v>
      </c>
      <c r="G1542" s="42" t="s">
        <v>254</v>
      </c>
      <c r="H1542" s="42" t="s">
        <v>468</v>
      </c>
      <c r="I1542" s="42" t="s">
        <v>5454</v>
      </c>
      <c r="J1542" s="42" t="s">
        <v>5446</v>
      </c>
      <c r="K1542" s="42" t="s">
        <v>5455</v>
      </c>
      <c r="L1542" s="42" t="s">
        <v>5455</v>
      </c>
      <c r="M1542" s="42" t="s">
        <v>5484</v>
      </c>
    </row>
    <row r="1543" spans="1:13" x14ac:dyDescent="0.3">
      <c r="A1543" s="40">
        <v>45170</v>
      </c>
      <c r="B1543" s="42"/>
      <c r="C1543" s="42"/>
      <c r="D1543" s="42" t="s">
        <v>5453</v>
      </c>
      <c r="E1543" s="42" t="s">
        <v>10</v>
      </c>
      <c r="F1543" s="42" t="s">
        <v>467</v>
      </c>
      <c r="G1543" s="42" t="s">
        <v>254</v>
      </c>
      <c r="H1543" s="42" t="s">
        <v>468</v>
      </c>
      <c r="I1543" s="42" t="s">
        <v>5454</v>
      </c>
      <c r="J1543" s="42" t="s">
        <v>5447</v>
      </c>
      <c r="K1543" s="42" t="s">
        <v>5484</v>
      </c>
      <c r="L1543" s="42" t="s">
        <v>5455</v>
      </c>
      <c r="M1543" s="42" t="s">
        <v>5484</v>
      </c>
    </row>
    <row r="1544" spans="1:13" x14ac:dyDescent="0.3">
      <c r="A1544" s="40">
        <v>45200</v>
      </c>
      <c r="B1544" s="42"/>
      <c r="C1544" s="42"/>
      <c r="D1544" s="42" t="s">
        <v>5453</v>
      </c>
      <c r="E1544" s="42" t="s">
        <v>10</v>
      </c>
      <c r="F1544" s="42" t="s">
        <v>467</v>
      </c>
      <c r="G1544" s="42" t="s">
        <v>254</v>
      </c>
      <c r="H1544" s="42" t="s">
        <v>468</v>
      </c>
      <c r="I1544" s="42" t="s">
        <v>5454</v>
      </c>
      <c r="J1544" s="42" t="s">
        <v>46</v>
      </c>
      <c r="K1544" s="42" t="s">
        <v>5455</v>
      </c>
      <c r="L1544" s="42" t="s">
        <v>5455</v>
      </c>
      <c r="M1544" s="42" t="s">
        <v>5484</v>
      </c>
    </row>
    <row r="1545" spans="1:13" x14ac:dyDescent="0.3">
      <c r="A1545" s="40">
        <v>45231</v>
      </c>
      <c r="B1545" s="42"/>
      <c r="C1545" s="42"/>
      <c r="D1545" s="42" t="s">
        <v>5453</v>
      </c>
      <c r="E1545" s="42" t="s">
        <v>10</v>
      </c>
      <c r="F1545" s="42" t="s">
        <v>467</v>
      </c>
      <c r="G1545" s="42" t="s">
        <v>254</v>
      </c>
      <c r="H1545" s="42" t="s">
        <v>468</v>
      </c>
      <c r="I1545" s="42" t="s">
        <v>5454</v>
      </c>
      <c r="J1545" s="42" t="s">
        <v>107</v>
      </c>
      <c r="K1545" s="42" t="s">
        <v>5455</v>
      </c>
      <c r="L1545" s="42" t="s">
        <v>5455</v>
      </c>
      <c r="M1545" s="42" t="s">
        <v>5484</v>
      </c>
    </row>
    <row r="1546" spans="1:13" x14ac:dyDescent="0.3">
      <c r="A1546" s="40">
        <v>45261</v>
      </c>
      <c r="B1546" s="42"/>
      <c r="C1546" s="42"/>
      <c r="D1546" s="42" t="s">
        <v>5453</v>
      </c>
      <c r="E1546" s="42" t="s">
        <v>10</v>
      </c>
      <c r="F1546" s="42" t="s">
        <v>467</v>
      </c>
      <c r="G1546" s="42" t="s">
        <v>254</v>
      </c>
      <c r="H1546" s="42" t="s">
        <v>468</v>
      </c>
      <c r="I1546" s="42" t="s">
        <v>5454</v>
      </c>
      <c r="J1546" s="42" t="s">
        <v>1283</v>
      </c>
      <c r="K1546" s="42" t="s">
        <v>5455</v>
      </c>
      <c r="L1546" s="42" t="s">
        <v>5455</v>
      </c>
      <c r="M1546" s="42" t="s">
        <v>5484</v>
      </c>
    </row>
    <row r="1547" spans="1:13" x14ac:dyDescent="0.3">
      <c r="A1547" s="40">
        <v>45017</v>
      </c>
      <c r="B1547" s="42"/>
      <c r="C1547" s="42"/>
      <c r="D1547" s="42" t="s">
        <v>5453</v>
      </c>
      <c r="E1547" s="42" t="s">
        <v>10</v>
      </c>
      <c r="F1547" s="42" t="s">
        <v>467</v>
      </c>
      <c r="G1547" s="42" t="s">
        <v>256</v>
      </c>
      <c r="H1547" s="42" t="s">
        <v>468</v>
      </c>
      <c r="I1547" s="42" t="s">
        <v>5454</v>
      </c>
      <c r="J1547" s="42" t="s">
        <v>5442</v>
      </c>
      <c r="K1547" s="42" t="s">
        <v>5484</v>
      </c>
      <c r="L1547" s="42" t="s">
        <v>5455</v>
      </c>
      <c r="M1547" s="42" t="s">
        <v>5484</v>
      </c>
    </row>
    <row r="1548" spans="1:13" x14ac:dyDescent="0.3">
      <c r="A1548" s="40">
        <v>45047</v>
      </c>
      <c r="B1548" s="42"/>
      <c r="C1548" s="42"/>
      <c r="D1548" s="42" t="s">
        <v>5453</v>
      </c>
      <c r="E1548" s="42" t="s">
        <v>10</v>
      </c>
      <c r="F1548" s="42" t="s">
        <v>467</v>
      </c>
      <c r="G1548" s="42" t="s">
        <v>256</v>
      </c>
      <c r="H1548" s="42" t="s">
        <v>468</v>
      </c>
      <c r="I1548" s="42" t="s">
        <v>5454</v>
      </c>
      <c r="J1548" s="42" t="s">
        <v>5443</v>
      </c>
      <c r="K1548" s="42" t="s">
        <v>5455</v>
      </c>
      <c r="L1548" s="42" t="s">
        <v>5455</v>
      </c>
      <c r="M1548" s="42" t="s">
        <v>5484</v>
      </c>
    </row>
    <row r="1549" spans="1:13" x14ac:dyDescent="0.3">
      <c r="A1549" s="40">
        <v>45078</v>
      </c>
      <c r="B1549" s="42"/>
      <c r="C1549" s="42"/>
      <c r="D1549" s="42" t="s">
        <v>5453</v>
      </c>
      <c r="E1549" s="42" t="s">
        <v>10</v>
      </c>
      <c r="F1549" s="42" t="s">
        <v>467</v>
      </c>
      <c r="G1549" s="42" t="s">
        <v>256</v>
      </c>
      <c r="H1549" s="42" t="s">
        <v>468</v>
      </c>
      <c r="I1549" s="42" t="s">
        <v>5454</v>
      </c>
      <c r="J1549" s="42" t="s">
        <v>5444</v>
      </c>
      <c r="K1549" s="42" t="s">
        <v>5455</v>
      </c>
      <c r="L1549" s="42" t="s">
        <v>5455</v>
      </c>
      <c r="M1549" s="42" t="s">
        <v>5484</v>
      </c>
    </row>
    <row r="1550" spans="1:13" x14ac:dyDescent="0.3">
      <c r="A1550" s="40">
        <v>45108</v>
      </c>
      <c r="B1550" s="42"/>
      <c r="C1550" s="42"/>
      <c r="D1550" s="42" t="s">
        <v>5453</v>
      </c>
      <c r="E1550" s="42" t="s">
        <v>10</v>
      </c>
      <c r="F1550" s="42" t="s">
        <v>467</v>
      </c>
      <c r="G1550" s="42" t="s">
        <v>256</v>
      </c>
      <c r="H1550" s="42" t="s">
        <v>468</v>
      </c>
      <c r="I1550" s="42" t="s">
        <v>5454</v>
      </c>
      <c r="J1550" s="42" t="s">
        <v>5445</v>
      </c>
      <c r="K1550" s="42" t="s">
        <v>5455</v>
      </c>
      <c r="L1550" s="42" t="s">
        <v>5455</v>
      </c>
      <c r="M1550" s="42" t="s">
        <v>5484</v>
      </c>
    </row>
    <row r="1551" spans="1:13" x14ac:dyDescent="0.3">
      <c r="A1551" s="40">
        <v>45139</v>
      </c>
      <c r="B1551" s="42"/>
      <c r="C1551" s="42"/>
      <c r="D1551" s="42" t="s">
        <v>5453</v>
      </c>
      <c r="E1551" s="42" t="s">
        <v>10</v>
      </c>
      <c r="F1551" s="42" t="s">
        <v>467</v>
      </c>
      <c r="G1551" s="42" t="s">
        <v>256</v>
      </c>
      <c r="H1551" s="42" t="s">
        <v>468</v>
      </c>
      <c r="I1551" s="42" t="s">
        <v>5454</v>
      </c>
      <c r="J1551" s="42" t="s">
        <v>5446</v>
      </c>
      <c r="K1551" s="42" t="s">
        <v>5455</v>
      </c>
      <c r="L1551" s="42" t="s">
        <v>5455</v>
      </c>
      <c r="M1551" s="42" t="s">
        <v>5484</v>
      </c>
    </row>
    <row r="1552" spans="1:13" x14ac:dyDescent="0.3">
      <c r="A1552" s="40">
        <v>45170</v>
      </c>
      <c r="B1552" s="42"/>
      <c r="C1552" s="42"/>
      <c r="D1552" s="42" t="s">
        <v>5453</v>
      </c>
      <c r="E1552" s="42" t="s">
        <v>10</v>
      </c>
      <c r="F1552" s="42" t="s">
        <v>467</v>
      </c>
      <c r="G1552" s="42" t="s">
        <v>256</v>
      </c>
      <c r="H1552" s="42" t="s">
        <v>468</v>
      </c>
      <c r="I1552" s="42" t="s">
        <v>5454</v>
      </c>
      <c r="J1552" s="42" t="s">
        <v>5447</v>
      </c>
      <c r="K1552" s="42" t="s">
        <v>5484</v>
      </c>
      <c r="L1552" s="42" t="s">
        <v>5455</v>
      </c>
      <c r="M1552" s="42" t="s">
        <v>5484</v>
      </c>
    </row>
    <row r="1553" spans="1:13" x14ac:dyDescent="0.3">
      <c r="A1553" s="40">
        <v>45200</v>
      </c>
      <c r="B1553" s="42"/>
      <c r="C1553" s="42"/>
      <c r="D1553" s="42" t="s">
        <v>5453</v>
      </c>
      <c r="E1553" s="42" t="s">
        <v>10</v>
      </c>
      <c r="F1553" s="42" t="s">
        <v>467</v>
      </c>
      <c r="G1553" s="42" t="s">
        <v>256</v>
      </c>
      <c r="H1553" s="42" t="s">
        <v>468</v>
      </c>
      <c r="I1553" s="42" t="s">
        <v>5454</v>
      </c>
      <c r="J1553" s="42" t="s">
        <v>46</v>
      </c>
      <c r="K1553" s="42" t="s">
        <v>5455</v>
      </c>
      <c r="L1553" s="42" t="s">
        <v>5455</v>
      </c>
      <c r="M1553" s="42" t="s">
        <v>5484</v>
      </c>
    </row>
    <row r="1554" spans="1:13" x14ac:dyDescent="0.3">
      <c r="A1554" s="40">
        <v>45231</v>
      </c>
      <c r="B1554" s="42"/>
      <c r="C1554" s="42"/>
      <c r="D1554" s="42" t="s">
        <v>5453</v>
      </c>
      <c r="E1554" s="42" t="s">
        <v>10</v>
      </c>
      <c r="F1554" s="42" t="s">
        <v>467</v>
      </c>
      <c r="G1554" s="42" t="s">
        <v>256</v>
      </c>
      <c r="H1554" s="42" t="s">
        <v>468</v>
      </c>
      <c r="I1554" s="42" t="s">
        <v>5454</v>
      </c>
      <c r="J1554" s="42" t="s">
        <v>107</v>
      </c>
      <c r="K1554" s="42" t="s">
        <v>5455</v>
      </c>
      <c r="L1554" s="42" t="s">
        <v>5455</v>
      </c>
      <c r="M1554" s="42" t="s">
        <v>5484</v>
      </c>
    </row>
    <row r="1555" spans="1:13" x14ac:dyDescent="0.3">
      <c r="A1555" s="40">
        <v>45261</v>
      </c>
      <c r="B1555" s="42"/>
      <c r="C1555" s="42"/>
      <c r="D1555" s="42" t="s">
        <v>5453</v>
      </c>
      <c r="E1555" s="42" t="s">
        <v>10</v>
      </c>
      <c r="F1555" s="42" t="s">
        <v>467</v>
      </c>
      <c r="G1555" s="42" t="s">
        <v>256</v>
      </c>
      <c r="H1555" s="42" t="s">
        <v>468</v>
      </c>
      <c r="I1555" s="42" t="s">
        <v>5454</v>
      </c>
      <c r="J1555" s="42" t="s">
        <v>1283</v>
      </c>
      <c r="K1555" s="42" t="s">
        <v>5455</v>
      </c>
      <c r="L1555" s="42" t="s">
        <v>5455</v>
      </c>
      <c r="M1555" s="42" t="s">
        <v>5484</v>
      </c>
    </row>
    <row r="1556" spans="1:13" x14ac:dyDescent="0.3">
      <c r="A1556" s="40">
        <v>44927</v>
      </c>
      <c r="B1556" s="40"/>
      <c r="C1556" s="40"/>
      <c r="D1556" s="42" t="s">
        <v>5453</v>
      </c>
      <c r="E1556" s="42" t="s">
        <v>10</v>
      </c>
      <c r="F1556" s="42" t="s">
        <v>467</v>
      </c>
      <c r="G1556" s="42" t="s">
        <v>258</v>
      </c>
      <c r="H1556" s="42" t="s">
        <v>468</v>
      </c>
      <c r="I1556" s="42" t="s">
        <v>5454</v>
      </c>
      <c r="J1556" s="42" t="s">
        <v>5439</v>
      </c>
      <c r="K1556" s="42" t="s">
        <v>8818</v>
      </c>
      <c r="L1556" s="42" t="s">
        <v>8819</v>
      </c>
      <c r="M1556" s="42" t="s">
        <v>8818</v>
      </c>
    </row>
    <row r="1557" spans="1:13" x14ac:dyDescent="0.3">
      <c r="A1557" s="40">
        <v>44958</v>
      </c>
      <c r="B1557" s="42"/>
      <c r="C1557" s="42"/>
      <c r="D1557" s="42" t="s">
        <v>5453</v>
      </c>
      <c r="E1557" s="42" t="s">
        <v>10</v>
      </c>
      <c r="F1557" s="42" t="s">
        <v>467</v>
      </c>
      <c r="G1557" s="42" t="s">
        <v>258</v>
      </c>
      <c r="H1557" s="42" t="s">
        <v>468</v>
      </c>
      <c r="I1557" s="42" t="s">
        <v>5454</v>
      </c>
      <c r="J1557" s="42" t="s">
        <v>5440</v>
      </c>
      <c r="K1557" s="42" t="s">
        <v>8820</v>
      </c>
      <c r="L1557" s="42" t="s">
        <v>8821</v>
      </c>
      <c r="M1557" s="42" t="s">
        <v>8822</v>
      </c>
    </row>
    <row r="1558" spans="1:13" x14ac:dyDescent="0.3">
      <c r="A1558" s="40">
        <v>44986</v>
      </c>
      <c r="B1558" s="42"/>
      <c r="C1558" s="42"/>
      <c r="D1558" s="42" t="s">
        <v>5453</v>
      </c>
      <c r="E1558" s="42" t="s">
        <v>10</v>
      </c>
      <c r="F1558" s="42" t="s">
        <v>467</v>
      </c>
      <c r="G1558" s="42" t="s">
        <v>258</v>
      </c>
      <c r="H1558" s="42" t="s">
        <v>468</v>
      </c>
      <c r="I1558" s="42" t="s">
        <v>5454</v>
      </c>
      <c r="J1558" s="42" t="s">
        <v>5441</v>
      </c>
      <c r="K1558" s="42" t="s">
        <v>8823</v>
      </c>
      <c r="L1558" s="42" t="s">
        <v>8824</v>
      </c>
      <c r="M1558" s="42" t="s">
        <v>8825</v>
      </c>
    </row>
    <row r="1559" spans="1:13" x14ac:dyDescent="0.3">
      <c r="A1559" s="40">
        <v>45017</v>
      </c>
      <c r="B1559" s="42"/>
      <c r="C1559" s="42"/>
      <c r="D1559" s="42" t="s">
        <v>5453</v>
      </c>
      <c r="E1559" s="42" t="s">
        <v>10</v>
      </c>
      <c r="F1559" s="42" t="s">
        <v>467</v>
      </c>
      <c r="G1559" s="42" t="s">
        <v>258</v>
      </c>
      <c r="H1559" s="42" t="s">
        <v>468</v>
      </c>
      <c r="I1559" s="42" t="s">
        <v>5454</v>
      </c>
      <c r="J1559" s="42" t="s">
        <v>5442</v>
      </c>
      <c r="K1559" s="42" t="s">
        <v>8826</v>
      </c>
      <c r="L1559" s="42" t="s">
        <v>8827</v>
      </c>
      <c r="M1559" s="42" t="s">
        <v>8828</v>
      </c>
    </row>
    <row r="1560" spans="1:13" x14ac:dyDescent="0.3">
      <c r="A1560" s="40">
        <v>45047</v>
      </c>
      <c r="B1560" s="42"/>
      <c r="C1560" s="42"/>
      <c r="D1560" s="42" t="s">
        <v>5453</v>
      </c>
      <c r="E1560" s="42" t="s">
        <v>10</v>
      </c>
      <c r="F1560" s="42" t="s">
        <v>467</v>
      </c>
      <c r="G1560" s="42" t="s">
        <v>258</v>
      </c>
      <c r="H1560" s="42" t="s">
        <v>468</v>
      </c>
      <c r="I1560" s="42" t="s">
        <v>5454</v>
      </c>
      <c r="J1560" s="42" t="s">
        <v>5443</v>
      </c>
      <c r="K1560" s="42" t="s">
        <v>8829</v>
      </c>
      <c r="L1560" s="42" t="s">
        <v>8830</v>
      </c>
      <c r="M1560" s="42" t="s">
        <v>8831</v>
      </c>
    </row>
    <row r="1561" spans="1:13" x14ac:dyDescent="0.3">
      <c r="A1561" s="40">
        <v>45078</v>
      </c>
      <c r="B1561" s="42"/>
      <c r="C1561" s="42"/>
      <c r="D1561" s="42" t="s">
        <v>5453</v>
      </c>
      <c r="E1561" s="42" t="s">
        <v>10</v>
      </c>
      <c r="F1561" s="42" t="s">
        <v>467</v>
      </c>
      <c r="G1561" s="42" t="s">
        <v>258</v>
      </c>
      <c r="H1561" s="42" t="s">
        <v>468</v>
      </c>
      <c r="I1561" s="42" t="s">
        <v>5454</v>
      </c>
      <c r="J1561" s="42" t="s">
        <v>5444</v>
      </c>
      <c r="K1561" s="42" t="s">
        <v>8832</v>
      </c>
      <c r="L1561" s="42" t="s">
        <v>8833</v>
      </c>
      <c r="M1561" s="42" t="s">
        <v>8834</v>
      </c>
    </row>
    <row r="1562" spans="1:13" x14ac:dyDescent="0.3">
      <c r="A1562" s="40">
        <v>45108</v>
      </c>
      <c r="B1562" s="42"/>
      <c r="C1562" s="42"/>
      <c r="D1562" s="42" t="s">
        <v>5453</v>
      </c>
      <c r="E1562" s="42" t="s">
        <v>10</v>
      </c>
      <c r="F1562" s="42" t="s">
        <v>467</v>
      </c>
      <c r="G1562" s="42" t="s">
        <v>258</v>
      </c>
      <c r="H1562" s="42" t="s">
        <v>468</v>
      </c>
      <c r="I1562" s="42" t="s">
        <v>5454</v>
      </c>
      <c r="J1562" s="42" t="s">
        <v>5445</v>
      </c>
      <c r="K1562" s="42" t="s">
        <v>8835</v>
      </c>
      <c r="L1562" s="42" t="s">
        <v>5484</v>
      </c>
      <c r="M1562" s="42" t="s">
        <v>8836</v>
      </c>
    </row>
    <row r="1563" spans="1:13" x14ac:dyDescent="0.3">
      <c r="A1563" s="40">
        <v>45139</v>
      </c>
      <c r="B1563" s="42"/>
      <c r="C1563" s="42"/>
      <c r="D1563" s="42" t="s">
        <v>5453</v>
      </c>
      <c r="E1563" s="42" t="s">
        <v>10</v>
      </c>
      <c r="F1563" s="42" t="s">
        <v>467</v>
      </c>
      <c r="G1563" s="42" t="s">
        <v>258</v>
      </c>
      <c r="H1563" s="42" t="s">
        <v>468</v>
      </c>
      <c r="I1563" s="42" t="s">
        <v>5454</v>
      </c>
      <c r="J1563" s="42" t="s">
        <v>5446</v>
      </c>
      <c r="K1563" s="42" t="s">
        <v>8837</v>
      </c>
      <c r="L1563" s="42" t="s">
        <v>8838</v>
      </c>
      <c r="M1563" s="42" t="s">
        <v>8839</v>
      </c>
    </row>
    <row r="1564" spans="1:13" x14ac:dyDescent="0.3">
      <c r="A1564" s="40">
        <v>45170</v>
      </c>
      <c r="B1564" s="42"/>
      <c r="C1564" s="42"/>
      <c r="D1564" s="42" t="s">
        <v>5453</v>
      </c>
      <c r="E1564" s="42" t="s">
        <v>10</v>
      </c>
      <c r="F1564" s="42" t="s">
        <v>467</v>
      </c>
      <c r="G1564" s="42" t="s">
        <v>258</v>
      </c>
      <c r="H1564" s="42" t="s">
        <v>468</v>
      </c>
      <c r="I1564" s="42" t="s">
        <v>5454</v>
      </c>
      <c r="J1564" s="42" t="s">
        <v>5447</v>
      </c>
      <c r="K1564" s="42" t="s">
        <v>8840</v>
      </c>
      <c r="L1564" s="42" t="s">
        <v>8841</v>
      </c>
      <c r="M1564" s="42" t="s">
        <v>8842</v>
      </c>
    </row>
    <row r="1565" spans="1:13" x14ac:dyDescent="0.3">
      <c r="A1565" s="40">
        <v>45200</v>
      </c>
      <c r="B1565" s="42"/>
      <c r="C1565" s="42"/>
      <c r="D1565" s="42" t="s">
        <v>5453</v>
      </c>
      <c r="E1565" s="42" t="s">
        <v>10</v>
      </c>
      <c r="F1565" s="42" t="s">
        <v>467</v>
      </c>
      <c r="G1565" s="42" t="s">
        <v>258</v>
      </c>
      <c r="H1565" s="42" t="s">
        <v>468</v>
      </c>
      <c r="I1565" s="42" t="s">
        <v>5454</v>
      </c>
      <c r="J1565" s="42" t="s">
        <v>46</v>
      </c>
      <c r="K1565" s="42" t="s">
        <v>8843</v>
      </c>
      <c r="L1565" s="42" t="s">
        <v>8844</v>
      </c>
      <c r="M1565" s="42" t="s">
        <v>8845</v>
      </c>
    </row>
    <row r="1566" spans="1:13" x14ac:dyDescent="0.3">
      <c r="A1566" s="40">
        <v>45231</v>
      </c>
      <c r="B1566" s="42"/>
      <c r="C1566" s="42"/>
      <c r="D1566" s="42" t="s">
        <v>5453</v>
      </c>
      <c r="E1566" s="42" t="s">
        <v>10</v>
      </c>
      <c r="F1566" s="42" t="s">
        <v>467</v>
      </c>
      <c r="G1566" s="42" t="s">
        <v>258</v>
      </c>
      <c r="H1566" s="42" t="s">
        <v>468</v>
      </c>
      <c r="I1566" s="42" t="s">
        <v>5454</v>
      </c>
      <c r="J1566" s="42" t="s">
        <v>107</v>
      </c>
      <c r="K1566" s="42" t="s">
        <v>8846</v>
      </c>
      <c r="L1566" s="42" t="s">
        <v>8847</v>
      </c>
      <c r="M1566" s="42" t="s">
        <v>8848</v>
      </c>
    </row>
    <row r="1567" spans="1:13" x14ac:dyDescent="0.3">
      <c r="A1567" s="40">
        <v>45261</v>
      </c>
      <c r="B1567" s="42"/>
      <c r="C1567" s="42"/>
      <c r="D1567" s="42" t="s">
        <v>5453</v>
      </c>
      <c r="E1567" s="42" t="s">
        <v>10</v>
      </c>
      <c r="F1567" s="42" t="s">
        <v>467</v>
      </c>
      <c r="G1567" s="42" t="s">
        <v>258</v>
      </c>
      <c r="H1567" s="42" t="s">
        <v>468</v>
      </c>
      <c r="I1567" s="42" t="s">
        <v>5454</v>
      </c>
      <c r="J1567" s="42" t="s">
        <v>1283</v>
      </c>
      <c r="K1567" s="42" t="s">
        <v>5734</v>
      </c>
      <c r="L1567" s="42" t="s">
        <v>5735</v>
      </c>
      <c r="M1567" s="42" t="s">
        <v>5736</v>
      </c>
    </row>
    <row r="1568" spans="1:13" x14ac:dyDescent="0.3">
      <c r="A1568" s="40">
        <v>44927</v>
      </c>
      <c r="B1568" s="40"/>
      <c r="C1568" s="40"/>
      <c r="D1568" s="42" t="s">
        <v>5453</v>
      </c>
      <c r="E1568" s="42" t="s">
        <v>10</v>
      </c>
      <c r="F1568" s="42" t="s">
        <v>467</v>
      </c>
      <c r="G1568" s="42" t="s">
        <v>260</v>
      </c>
      <c r="H1568" s="42" t="s">
        <v>468</v>
      </c>
      <c r="I1568" s="42" t="s">
        <v>5454</v>
      </c>
      <c r="J1568" s="42" t="s">
        <v>5439</v>
      </c>
      <c r="K1568" s="42" t="s">
        <v>8818</v>
      </c>
      <c r="L1568" s="42" t="s">
        <v>8819</v>
      </c>
      <c r="M1568" s="42" t="s">
        <v>8818</v>
      </c>
    </row>
    <row r="1569" spans="1:13" x14ac:dyDescent="0.3">
      <c r="A1569" s="40">
        <v>44958</v>
      </c>
      <c r="B1569" s="42"/>
      <c r="C1569" s="42"/>
      <c r="D1569" s="42" t="s">
        <v>5453</v>
      </c>
      <c r="E1569" s="42" t="s">
        <v>10</v>
      </c>
      <c r="F1569" s="42" t="s">
        <v>467</v>
      </c>
      <c r="G1569" s="42" t="s">
        <v>260</v>
      </c>
      <c r="H1569" s="42" t="s">
        <v>468</v>
      </c>
      <c r="I1569" s="42" t="s">
        <v>5454</v>
      </c>
      <c r="J1569" s="42" t="s">
        <v>5440</v>
      </c>
      <c r="K1569" s="42" t="s">
        <v>8820</v>
      </c>
      <c r="L1569" s="42" t="s">
        <v>8821</v>
      </c>
      <c r="M1569" s="42" t="s">
        <v>8822</v>
      </c>
    </row>
    <row r="1570" spans="1:13" x14ac:dyDescent="0.3">
      <c r="A1570" s="40">
        <v>44986</v>
      </c>
      <c r="B1570" s="42"/>
      <c r="C1570" s="42"/>
      <c r="D1570" s="42" t="s">
        <v>5453</v>
      </c>
      <c r="E1570" s="42" t="s">
        <v>10</v>
      </c>
      <c r="F1570" s="42" t="s">
        <v>467</v>
      </c>
      <c r="G1570" s="42" t="s">
        <v>260</v>
      </c>
      <c r="H1570" s="42" t="s">
        <v>468</v>
      </c>
      <c r="I1570" s="42" t="s">
        <v>5454</v>
      </c>
      <c r="J1570" s="42" t="s">
        <v>5441</v>
      </c>
      <c r="K1570" s="42" t="s">
        <v>8823</v>
      </c>
      <c r="L1570" s="42" t="s">
        <v>8824</v>
      </c>
      <c r="M1570" s="42" t="s">
        <v>8825</v>
      </c>
    </row>
    <row r="1571" spans="1:13" x14ac:dyDescent="0.3">
      <c r="A1571" s="40">
        <v>45017</v>
      </c>
      <c r="B1571" s="42"/>
      <c r="C1571" s="42"/>
      <c r="D1571" s="42" t="s">
        <v>5453</v>
      </c>
      <c r="E1571" s="42" t="s">
        <v>10</v>
      </c>
      <c r="F1571" s="42" t="s">
        <v>467</v>
      </c>
      <c r="G1571" s="42" t="s">
        <v>260</v>
      </c>
      <c r="H1571" s="42" t="s">
        <v>468</v>
      </c>
      <c r="I1571" s="42" t="s">
        <v>5454</v>
      </c>
      <c r="J1571" s="42" t="s">
        <v>5442</v>
      </c>
      <c r="K1571" s="42" t="s">
        <v>8826</v>
      </c>
      <c r="L1571" s="42" t="s">
        <v>8827</v>
      </c>
      <c r="M1571" s="42" t="s">
        <v>8828</v>
      </c>
    </row>
    <row r="1572" spans="1:13" x14ac:dyDescent="0.3">
      <c r="A1572" s="40">
        <v>45047</v>
      </c>
      <c r="B1572" s="42"/>
      <c r="C1572" s="42"/>
      <c r="D1572" s="42" t="s">
        <v>5453</v>
      </c>
      <c r="E1572" s="42" t="s">
        <v>10</v>
      </c>
      <c r="F1572" s="42" t="s">
        <v>467</v>
      </c>
      <c r="G1572" s="42" t="s">
        <v>260</v>
      </c>
      <c r="H1572" s="42" t="s">
        <v>468</v>
      </c>
      <c r="I1572" s="42" t="s">
        <v>5454</v>
      </c>
      <c r="J1572" s="42" t="s">
        <v>5443</v>
      </c>
      <c r="K1572" s="42" t="s">
        <v>8829</v>
      </c>
      <c r="L1572" s="42" t="s">
        <v>8830</v>
      </c>
      <c r="M1572" s="42" t="s">
        <v>8831</v>
      </c>
    </row>
    <row r="1573" spans="1:13" x14ac:dyDescent="0.3">
      <c r="A1573" s="40">
        <v>45078</v>
      </c>
      <c r="B1573" s="42"/>
      <c r="C1573" s="42"/>
      <c r="D1573" s="42" t="s">
        <v>5453</v>
      </c>
      <c r="E1573" s="42" t="s">
        <v>10</v>
      </c>
      <c r="F1573" s="42" t="s">
        <v>467</v>
      </c>
      <c r="G1573" s="42" t="s">
        <v>260</v>
      </c>
      <c r="H1573" s="42" t="s">
        <v>468</v>
      </c>
      <c r="I1573" s="42" t="s">
        <v>5454</v>
      </c>
      <c r="J1573" s="42" t="s">
        <v>5444</v>
      </c>
      <c r="K1573" s="42" t="s">
        <v>8832</v>
      </c>
      <c r="L1573" s="42" t="s">
        <v>8833</v>
      </c>
      <c r="M1573" s="42" t="s">
        <v>8834</v>
      </c>
    </row>
    <row r="1574" spans="1:13" x14ac:dyDescent="0.3">
      <c r="A1574" s="40">
        <v>45108</v>
      </c>
      <c r="B1574" s="42"/>
      <c r="C1574" s="42"/>
      <c r="D1574" s="42" t="s">
        <v>5453</v>
      </c>
      <c r="E1574" s="42" t="s">
        <v>10</v>
      </c>
      <c r="F1574" s="42" t="s">
        <v>467</v>
      </c>
      <c r="G1574" s="42" t="s">
        <v>260</v>
      </c>
      <c r="H1574" s="42" t="s">
        <v>468</v>
      </c>
      <c r="I1574" s="42" t="s">
        <v>5454</v>
      </c>
      <c r="J1574" s="42" t="s">
        <v>5445</v>
      </c>
      <c r="K1574" s="42" t="s">
        <v>8835</v>
      </c>
      <c r="L1574" s="42" t="s">
        <v>5484</v>
      </c>
      <c r="M1574" s="42" t="s">
        <v>8836</v>
      </c>
    </row>
    <row r="1575" spans="1:13" x14ac:dyDescent="0.3">
      <c r="A1575" s="40">
        <v>45139</v>
      </c>
      <c r="B1575" s="42"/>
      <c r="C1575" s="42"/>
      <c r="D1575" s="42" t="s">
        <v>5453</v>
      </c>
      <c r="E1575" s="42" t="s">
        <v>10</v>
      </c>
      <c r="F1575" s="42" t="s">
        <v>467</v>
      </c>
      <c r="G1575" s="42" t="s">
        <v>260</v>
      </c>
      <c r="H1575" s="42" t="s">
        <v>468</v>
      </c>
      <c r="I1575" s="42" t="s">
        <v>5454</v>
      </c>
      <c r="J1575" s="42" t="s">
        <v>5446</v>
      </c>
      <c r="K1575" s="42" t="s">
        <v>8837</v>
      </c>
      <c r="L1575" s="42" t="s">
        <v>8838</v>
      </c>
      <c r="M1575" s="42" t="s">
        <v>8839</v>
      </c>
    </row>
    <row r="1576" spans="1:13" x14ac:dyDescent="0.3">
      <c r="A1576" s="40">
        <v>45170</v>
      </c>
      <c r="B1576" s="42"/>
      <c r="C1576" s="42"/>
      <c r="D1576" s="42" t="s">
        <v>5453</v>
      </c>
      <c r="E1576" s="42" t="s">
        <v>10</v>
      </c>
      <c r="F1576" s="42" t="s">
        <v>467</v>
      </c>
      <c r="G1576" s="42" t="s">
        <v>260</v>
      </c>
      <c r="H1576" s="42" t="s">
        <v>468</v>
      </c>
      <c r="I1576" s="42" t="s">
        <v>5454</v>
      </c>
      <c r="J1576" s="42" t="s">
        <v>5447</v>
      </c>
      <c r="K1576" s="42" t="s">
        <v>8840</v>
      </c>
      <c r="L1576" s="42" t="s">
        <v>8841</v>
      </c>
      <c r="M1576" s="42" t="s">
        <v>8842</v>
      </c>
    </row>
    <row r="1577" spans="1:13" x14ac:dyDescent="0.3">
      <c r="A1577" s="40">
        <v>45200</v>
      </c>
      <c r="B1577" s="42"/>
      <c r="C1577" s="42"/>
      <c r="D1577" s="42" t="s">
        <v>5453</v>
      </c>
      <c r="E1577" s="42" t="s">
        <v>10</v>
      </c>
      <c r="F1577" s="42" t="s">
        <v>467</v>
      </c>
      <c r="G1577" s="42" t="s">
        <v>260</v>
      </c>
      <c r="H1577" s="42" t="s">
        <v>468</v>
      </c>
      <c r="I1577" s="42" t="s">
        <v>5454</v>
      </c>
      <c r="J1577" s="42" t="s">
        <v>46</v>
      </c>
      <c r="K1577" s="42" t="s">
        <v>8843</v>
      </c>
      <c r="L1577" s="42" t="s">
        <v>8844</v>
      </c>
      <c r="M1577" s="42" t="s">
        <v>8845</v>
      </c>
    </row>
    <row r="1578" spans="1:13" x14ac:dyDescent="0.3">
      <c r="A1578" s="40">
        <v>45231</v>
      </c>
      <c r="B1578" s="42"/>
      <c r="C1578" s="42"/>
      <c r="D1578" s="42" t="s">
        <v>5453</v>
      </c>
      <c r="E1578" s="42" t="s">
        <v>10</v>
      </c>
      <c r="F1578" s="42" t="s">
        <v>467</v>
      </c>
      <c r="G1578" s="42" t="s">
        <v>260</v>
      </c>
      <c r="H1578" s="42" t="s">
        <v>468</v>
      </c>
      <c r="I1578" s="42" t="s">
        <v>5454</v>
      </c>
      <c r="J1578" s="42" t="s">
        <v>107</v>
      </c>
      <c r="K1578" s="42" t="s">
        <v>8846</v>
      </c>
      <c r="L1578" s="42" t="s">
        <v>8847</v>
      </c>
      <c r="M1578" s="42" t="s">
        <v>8848</v>
      </c>
    </row>
    <row r="1579" spans="1:13" x14ac:dyDescent="0.3">
      <c r="A1579" s="40">
        <v>45261</v>
      </c>
      <c r="B1579" s="42"/>
      <c r="C1579" s="42"/>
      <c r="D1579" s="42" t="s">
        <v>5453</v>
      </c>
      <c r="E1579" s="42" t="s">
        <v>10</v>
      </c>
      <c r="F1579" s="42" t="s">
        <v>467</v>
      </c>
      <c r="G1579" s="42" t="s">
        <v>260</v>
      </c>
      <c r="H1579" s="42" t="s">
        <v>468</v>
      </c>
      <c r="I1579" s="42" t="s">
        <v>5454</v>
      </c>
      <c r="J1579" s="42" t="s">
        <v>1283</v>
      </c>
      <c r="K1579" s="42" t="s">
        <v>5734</v>
      </c>
      <c r="L1579" s="42" t="s">
        <v>5735</v>
      </c>
      <c r="M1579" s="42" t="s">
        <v>5736</v>
      </c>
    </row>
    <row r="1580" spans="1:13" x14ac:dyDescent="0.3">
      <c r="A1580" s="40">
        <v>44927</v>
      </c>
      <c r="B1580" s="40"/>
      <c r="C1580" s="40"/>
      <c r="D1580" s="42" t="s">
        <v>5453</v>
      </c>
      <c r="E1580" s="42" t="s">
        <v>10</v>
      </c>
      <c r="F1580" s="42" t="s">
        <v>467</v>
      </c>
      <c r="G1580" s="42" t="s">
        <v>262</v>
      </c>
      <c r="H1580" s="42" t="s">
        <v>468</v>
      </c>
      <c r="I1580" s="42" t="s">
        <v>5454</v>
      </c>
      <c r="J1580" s="42" t="s">
        <v>5439</v>
      </c>
      <c r="K1580" s="42" t="s">
        <v>8849</v>
      </c>
      <c r="L1580" s="42" t="s">
        <v>8850</v>
      </c>
      <c r="M1580" s="42" t="s">
        <v>8849</v>
      </c>
    </row>
    <row r="1581" spans="1:13" x14ac:dyDescent="0.3">
      <c r="A1581" s="40">
        <v>44958</v>
      </c>
      <c r="B1581" s="42"/>
      <c r="C1581" s="42"/>
      <c r="D1581" s="42" t="s">
        <v>5453</v>
      </c>
      <c r="E1581" s="42" t="s">
        <v>10</v>
      </c>
      <c r="F1581" s="42" t="s">
        <v>467</v>
      </c>
      <c r="G1581" s="42" t="s">
        <v>262</v>
      </c>
      <c r="H1581" s="42" t="s">
        <v>468</v>
      </c>
      <c r="I1581" s="42" t="s">
        <v>5454</v>
      </c>
      <c r="J1581" s="42" t="s">
        <v>5440</v>
      </c>
      <c r="K1581" s="42" t="s">
        <v>8851</v>
      </c>
      <c r="L1581" s="42" t="s">
        <v>8852</v>
      </c>
      <c r="M1581" s="42" t="s">
        <v>8853</v>
      </c>
    </row>
    <row r="1582" spans="1:13" x14ac:dyDescent="0.3">
      <c r="A1582" s="40">
        <v>44986</v>
      </c>
      <c r="B1582" s="42"/>
      <c r="C1582" s="42"/>
      <c r="D1582" s="42" t="s">
        <v>5453</v>
      </c>
      <c r="E1582" s="42" t="s">
        <v>10</v>
      </c>
      <c r="F1582" s="42" t="s">
        <v>467</v>
      </c>
      <c r="G1582" s="42" t="s">
        <v>262</v>
      </c>
      <c r="H1582" s="42" t="s">
        <v>468</v>
      </c>
      <c r="I1582" s="42" t="s">
        <v>5454</v>
      </c>
      <c r="J1582" s="42" t="s">
        <v>5441</v>
      </c>
      <c r="K1582" s="42" t="s">
        <v>8854</v>
      </c>
      <c r="L1582" s="42" t="s">
        <v>8855</v>
      </c>
      <c r="M1582" s="42" t="s">
        <v>8856</v>
      </c>
    </row>
    <row r="1583" spans="1:13" x14ac:dyDescent="0.3">
      <c r="A1583" s="40">
        <v>45017</v>
      </c>
      <c r="B1583" s="42"/>
      <c r="C1583" s="42"/>
      <c r="D1583" s="42" t="s">
        <v>5453</v>
      </c>
      <c r="E1583" s="42" t="s">
        <v>10</v>
      </c>
      <c r="F1583" s="42" t="s">
        <v>467</v>
      </c>
      <c r="G1583" s="42" t="s">
        <v>262</v>
      </c>
      <c r="H1583" s="42" t="s">
        <v>468</v>
      </c>
      <c r="I1583" s="42" t="s">
        <v>5454</v>
      </c>
      <c r="J1583" s="42" t="s">
        <v>5442</v>
      </c>
      <c r="K1583" s="42" t="s">
        <v>8857</v>
      </c>
      <c r="L1583" s="42" t="s">
        <v>8858</v>
      </c>
      <c r="M1583" s="42" t="s">
        <v>8859</v>
      </c>
    </row>
    <row r="1584" spans="1:13" x14ac:dyDescent="0.3">
      <c r="A1584" s="40">
        <v>45047</v>
      </c>
      <c r="B1584" s="42"/>
      <c r="C1584" s="42"/>
      <c r="D1584" s="42" t="s">
        <v>5453</v>
      </c>
      <c r="E1584" s="42" t="s">
        <v>10</v>
      </c>
      <c r="F1584" s="42" t="s">
        <v>467</v>
      </c>
      <c r="G1584" s="42" t="s">
        <v>262</v>
      </c>
      <c r="H1584" s="42" t="s">
        <v>468</v>
      </c>
      <c r="I1584" s="42" t="s">
        <v>5454</v>
      </c>
      <c r="J1584" s="42" t="s">
        <v>5443</v>
      </c>
      <c r="K1584" s="42" t="s">
        <v>8860</v>
      </c>
      <c r="L1584" s="42" t="s">
        <v>8861</v>
      </c>
      <c r="M1584" s="42" t="s">
        <v>8862</v>
      </c>
    </row>
    <row r="1585" spans="1:13" x14ac:dyDescent="0.3">
      <c r="A1585" s="40">
        <v>45078</v>
      </c>
      <c r="B1585" s="42"/>
      <c r="C1585" s="42"/>
      <c r="D1585" s="42" t="s">
        <v>5453</v>
      </c>
      <c r="E1585" s="42" t="s">
        <v>10</v>
      </c>
      <c r="F1585" s="42" t="s">
        <v>467</v>
      </c>
      <c r="G1585" s="42" t="s">
        <v>262</v>
      </c>
      <c r="H1585" s="42" t="s">
        <v>468</v>
      </c>
      <c r="I1585" s="42" t="s">
        <v>5454</v>
      </c>
      <c r="J1585" s="42" t="s">
        <v>5444</v>
      </c>
      <c r="K1585" s="42" t="s">
        <v>8863</v>
      </c>
      <c r="L1585" s="42" t="s">
        <v>8864</v>
      </c>
      <c r="M1585" s="42" t="s">
        <v>8865</v>
      </c>
    </row>
    <row r="1586" spans="1:13" x14ac:dyDescent="0.3">
      <c r="A1586" s="40">
        <v>45108</v>
      </c>
      <c r="B1586" s="42"/>
      <c r="C1586" s="42"/>
      <c r="D1586" s="42" t="s">
        <v>5453</v>
      </c>
      <c r="E1586" s="42" t="s">
        <v>10</v>
      </c>
      <c r="F1586" s="42" t="s">
        <v>467</v>
      </c>
      <c r="G1586" s="42" t="s">
        <v>262</v>
      </c>
      <c r="H1586" s="42" t="s">
        <v>468</v>
      </c>
      <c r="I1586" s="42" t="s">
        <v>5454</v>
      </c>
      <c r="J1586" s="42" t="s">
        <v>5445</v>
      </c>
      <c r="K1586" s="42" t="s">
        <v>8866</v>
      </c>
      <c r="L1586" s="42" t="s">
        <v>8867</v>
      </c>
      <c r="M1586" s="42" t="s">
        <v>8868</v>
      </c>
    </row>
    <row r="1587" spans="1:13" x14ac:dyDescent="0.3">
      <c r="A1587" s="40">
        <v>45139</v>
      </c>
      <c r="B1587" s="42"/>
      <c r="C1587" s="42"/>
      <c r="D1587" s="42" t="s">
        <v>5453</v>
      </c>
      <c r="E1587" s="42" t="s">
        <v>10</v>
      </c>
      <c r="F1587" s="42" t="s">
        <v>467</v>
      </c>
      <c r="G1587" s="42" t="s">
        <v>262</v>
      </c>
      <c r="H1587" s="42" t="s">
        <v>468</v>
      </c>
      <c r="I1587" s="42" t="s">
        <v>5454</v>
      </c>
      <c r="J1587" s="42" t="s">
        <v>5446</v>
      </c>
      <c r="K1587" s="42" t="s">
        <v>8869</v>
      </c>
      <c r="L1587" s="42" t="s">
        <v>8870</v>
      </c>
      <c r="M1587" s="42" t="s">
        <v>8871</v>
      </c>
    </row>
    <row r="1588" spans="1:13" x14ac:dyDescent="0.3">
      <c r="A1588" s="40">
        <v>45170</v>
      </c>
      <c r="B1588" s="42"/>
      <c r="C1588" s="42"/>
      <c r="D1588" s="42" t="s">
        <v>5453</v>
      </c>
      <c r="E1588" s="42" t="s">
        <v>10</v>
      </c>
      <c r="F1588" s="42" t="s">
        <v>467</v>
      </c>
      <c r="G1588" s="42" t="s">
        <v>262</v>
      </c>
      <c r="H1588" s="42" t="s">
        <v>468</v>
      </c>
      <c r="I1588" s="42" t="s">
        <v>5454</v>
      </c>
      <c r="J1588" s="42" t="s">
        <v>5447</v>
      </c>
      <c r="K1588" s="42" t="s">
        <v>8872</v>
      </c>
      <c r="L1588" s="42" t="s">
        <v>8873</v>
      </c>
      <c r="M1588" s="42" t="s">
        <v>8874</v>
      </c>
    </row>
    <row r="1589" spans="1:13" x14ac:dyDescent="0.3">
      <c r="A1589" s="40">
        <v>45200</v>
      </c>
      <c r="B1589" s="42"/>
      <c r="C1589" s="42"/>
      <c r="D1589" s="42" t="s">
        <v>5453</v>
      </c>
      <c r="E1589" s="42" t="s">
        <v>10</v>
      </c>
      <c r="F1589" s="42" t="s">
        <v>467</v>
      </c>
      <c r="G1589" s="42" t="s">
        <v>262</v>
      </c>
      <c r="H1589" s="42" t="s">
        <v>468</v>
      </c>
      <c r="I1589" s="42" t="s">
        <v>5454</v>
      </c>
      <c r="J1589" s="42" t="s">
        <v>46</v>
      </c>
      <c r="K1589" s="42" t="s">
        <v>8875</v>
      </c>
      <c r="L1589" s="42" t="s">
        <v>8876</v>
      </c>
      <c r="M1589" s="42" t="s">
        <v>8877</v>
      </c>
    </row>
    <row r="1590" spans="1:13" x14ac:dyDescent="0.3">
      <c r="A1590" s="40">
        <v>45231</v>
      </c>
      <c r="B1590" s="42"/>
      <c r="C1590" s="42"/>
      <c r="D1590" s="42" t="s">
        <v>5453</v>
      </c>
      <c r="E1590" s="42" t="s">
        <v>10</v>
      </c>
      <c r="F1590" s="42" t="s">
        <v>467</v>
      </c>
      <c r="G1590" s="42" t="s">
        <v>262</v>
      </c>
      <c r="H1590" s="42" t="s">
        <v>468</v>
      </c>
      <c r="I1590" s="42" t="s">
        <v>5454</v>
      </c>
      <c r="J1590" s="42" t="s">
        <v>107</v>
      </c>
      <c r="K1590" s="42" t="s">
        <v>8878</v>
      </c>
      <c r="L1590" s="42" t="s">
        <v>8879</v>
      </c>
      <c r="M1590" s="42" t="s">
        <v>8880</v>
      </c>
    </row>
    <row r="1591" spans="1:13" x14ac:dyDescent="0.3">
      <c r="A1591" s="40">
        <v>45261</v>
      </c>
      <c r="B1591" s="42"/>
      <c r="C1591" s="42"/>
      <c r="D1591" s="42" t="s">
        <v>5453</v>
      </c>
      <c r="E1591" s="42" t="s">
        <v>10</v>
      </c>
      <c r="F1591" s="42" t="s">
        <v>467</v>
      </c>
      <c r="G1591" s="42" t="s">
        <v>262</v>
      </c>
      <c r="H1591" s="42" t="s">
        <v>468</v>
      </c>
      <c r="I1591" s="42" t="s">
        <v>5454</v>
      </c>
      <c r="J1591" s="42" t="s">
        <v>1283</v>
      </c>
      <c r="K1591" s="42" t="s">
        <v>5737</v>
      </c>
      <c r="L1591" s="42" t="s">
        <v>5738</v>
      </c>
      <c r="M1591" s="42" t="s">
        <v>5739</v>
      </c>
    </row>
    <row r="1592" spans="1:13" x14ac:dyDescent="0.3">
      <c r="A1592" s="40">
        <v>44927</v>
      </c>
      <c r="B1592" s="40"/>
      <c r="C1592" s="40"/>
      <c r="D1592" s="42" t="s">
        <v>5453</v>
      </c>
      <c r="E1592" s="42" t="s">
        <v>10</v>
      </c>
      <c r="F1592" s="42" t="s">
        <v>467</v>
      </c>
      <c r="G1592" s="42" t="s">
        <v>264</v>
      </c>
      <c r="H1592" s="42" t="s">
        <v>468</v>
      </c>
      <c r="I1592" s="42" t="s">
        <v>5454</v>
      </c>
      <c r="J1592" s="42" t="s">
        <v>5439</v>
      </c>
      <c r="K1592" s="42" t="s">
        <v>8881</v>
      </c>
      <c r="L1592" s="42" t="s">
        <v>8882</v>
      </c>
      <c r="M1592" s="42" t="s">
        <v>8881</v>
      </c>
    </row>
    <row r="1593" spans="1:13" x14ac:dyDescent="0.3">
      <c r="A1593" s="40">
        <v>44958</v>
      </c>
      <c r="B1593" s="42"/>
      <c r="C1593" s="42"/>
      <c r="D1593" s="42" t="s">
        <v>5453</v>
      </c>
      <c r="E1593" s="42" t="s">
        <v>10</v>
      </c>
      <c r="F1593" s="42" t="s">
        <v>467</v>
      </c>
      <c r="G1593" s="42" t="s">
        <v>264</v>
      </c>
      <c r="H1593" s="42" t="s">
        <v>468</v>
      </c>
      <c r="I1593" s="42" t="s">
        <v>5454</v>
      </c>
      <c r="J1593" s="42" t="s">
        <v>5440</v>
      </c>
      <c r="K1593" s="42" t="s">
        <v>8883</v>
      </c>
      <c r="L1593" s="42" t="s">
        <v>8884</v>
      </c>
      <c r="M1593" s="42" t="s">
        <v>8885</v>
      </c>
    </row>
    <row r="1594" spans="1:13" x14ac:dyDescent="0.3">
      <c r="A1594" s="40">
        <v>44986</v>
      </c>
      <c r="B1594" s="42"/>
      <c r="C1594" s="42"/>
      <c r="D1594" s="42" t="s">
        <v>5453</v>
      </c>
      <c r="E1594" s="42" t="s">
        <v>10</v>
      </c>
      <c r="F1594" s="42" t="s">
        <v>467</v>
      </c>
      <c r="G1594" s="42" t="s">
        <v>264</v>
      </c>
      <c r="H1594" s="42" t="s">
        <v>468</v>
      </c>
      <c r="I1594" s="42" t="s">
        <v>5454</v>
      </c>
      <c r="J1594" s="42" t="s">
        <v>5441</v>
      </c>
      <c r="K1594" s="42" t="s">
        <v>8886</v>
      </c>
      <c r="L1594" s="42" t="s">
        <v>8887</v>
      </c>
      <c r="M1594" s="42" t="s">
        <v>8888</v>
      </c>
    </row>
    <row r="1595" spans="1:13" x14ac:dyDescent="0.3">
      <c r="A1595" s="40">
        <v>45017</v>
      </c>
      <c r="B1595" s="42"/>
      <c r="C1595" s="42"/>
      <c r="D1595" s="42" t="s">
        <v>5453</v>
      </c>
      <c r="E1595" s="42" t="s">
        <v>10</v>
      </c>
      <c r="F1595" s="42" t="s">
        <v>467</v>
      </c>
      <c r="G1595" s="42" t="s">
        <v>264</v>
      </c>
      <c r="H1595" s="42" t="s">
        <v>468</v>
      </c>
      <c r="I1595" s="42" t="s">
        <v>5454</v>
      </c>
      <c r="J1595" s="42" t="s">
        <v>5442</v>
      </c>
      <c r="K1595" s="42" t="s">
        <v>8889</v>
      </c>
      <c r="L1595" s="42" t="s">
        <v>8890</v>
      </c>
      <c r="M1595" s="42" t="s">
        <v>8891</v>
      </c>
    </row>
    <row r="1596" spans="1:13" x14ac:dyDescent="0.3">
      <c r="A1596" s="40">
        <v>45047</v>
      </c>
      <c r="B1596" s="42"/>
      <c r="C1596" s="42"/>
      <c r="D1596" s="42" t="s">
        <v>5453</v>
      </c>
      <c r="E1596" s="42" t="s">
        <v>10</v>
      </c>
      <c r="F1596" s="42" t="s">
        <v>467</v>
      </c>
      <c r="G1596" s="42" t="s">
        <v>264</v>
      </c>
      <c r="H1596" s="42" t="s">
        <v>468</v>
      </c>
      <c r="I1596" s="42" t="s">
        <v>5454</v>
      </c>
      <c r="J1596" s="42" t="s">
        <v>5443</v>
      </c>
      <c r="K1596" s="42" t="s">
        <v>8892</v>
      </c>
      <c r="L1596" s="42" t="s">
        <v>8893</v>
      </c>
      <c r="M1596" s="42" t="s">
        <v>8894</v>
      </c>
    </row>
    <row r="1597" spans="1:13" x14ac:dyDescent="0.3">
      <c r="A1597" s="40">
        <v>45078</v>
      </c>
      <c r="B1597" s="42"/>
      <c r="C1597" s="42"/>
      <c r="D1597" s="42" t="s">
        <v>5453</v>
      </c>
      <c r="E1597" s="42" t="s">
        <v>10</v>
      </c>
      <c r="F1597" s="42" t="s">
        <v>467</v>
      </c>
      <c r="G1597" s="42" t="s">
        <v>264</v>
      </c>
      <c r="H1597" s="42" t="s">
        <v>468</v>
      </c>
      <c r="I1597" s="42" t="s">
        <v>5454</v>
      </c>
      <c r="J1597" s="42" t="s">
        <v>5444</v>
      </c>
      <c r="K1597" s="42" t="s">
        <v>8895</v>
      </c>
      <c r="L1597" s="42" t="s">
        <v>8896</v>
      </c>
      <c r="M1597" s="42" t="s">
        <v>8897</v>
      </c>
    </row>
    <row r="1598" spans="1:13" x14ac:dyDescent="0.3">
      <c r="A1598" s="40">
        <v>45108</v>
      </c>
      <c r="B1598" s="42"/>
      <c r="C1598" s="42"/>
      <c r="D1598" s="42" t="s">
        <v>5453</v>
      </c>
      <c r="E1598" s="42" t="s">
        <v>10</v>
      </c>
      <c r="F1598" s="42" t="s">
        <v>467</v>
      </c>
      <c r="G1598" s="42" t="s">
        <v>264</v>
      </c>
      <c r="H1598" s="42" t="s">
        <v>468</v>
      </c>
      <c r="I1598" s="42" t="s">
        <v>5454</v>
      </c>
      <c r="J1598" s="42" t="s">
        <v>5445</v>
      </c>
      <c r="K1598" s="42" t="s">
        <v>8898</v>
      </c>
      <c r="L1598" s="42" t="s">
        <v>8899</v>
      </c>
      <c r="M1598" s="42" t="s">
        <v>8900</v>
      </c>
    </row>
    <row r="1599" spans="1:13" x14ac:dyDescent="0.3">
      <c r="A1599" s="40">
        <v>45139</v>
      </c>
      <c r="B1599" s="42"/>
      <c r="C1599" s="42"/>
      <c r="D1599" s="42" t="s">
        <v>5453</v>
      </c>
      <c r="E1599" s="42" t="s">
        <v>10</v>
      </c>
      <c r="F1599" s="42" t="s">
        <v>467</v>
      </c>
      <c r="G1599" s="42" t="s">
        <v>264</v>
      </c>
      <c r="H1599" s="42" t="s">
        <v>468</v>
      </c>
      <c r="I1599" s="42" t="s">
        <v>5454</v>
      </c>
      <c r="J1599" s="42" t="s">
        <v>5446</v>
      </c>
      <c r="K1599" s="42" t="s">
        <v>8901</v>
      </c>
      <c r="L1599" s="42" t="s">
        <v>8902</v>
      </c>
      <c r="M1599" s="42" t="s">
        <v>8903</v>
      </c>
    </row>
    <row r="1600" spans="1:13" x14ac:dyDescent="0.3">
      <c r="A1600" s="40">
        <v>45170</v>
      </c>
      <c r="B1600" s="42"/>
      <c r="C1600" s="42"/>
      <c r="D1600" s="42" t="s">
        <v>5453</v>
      </c>
      <c r="E1600" s="42" t="s">
        <v>10</v>
      </c>
      <c r="F1600" s="42" t="s">
        <v>467</v>
      </c>
      <c r="G1600" s="42" t="s">
        <v>264</v>
      </c>
      <c r="H1600" s="42" t="s">
        <v>468</v>
      </c>
      <c r="I1600" s="42" t="s">
        <v>5454</v>
      </c>
      <c r="J1600" s="42" t="s">
        <v>5447</v>
      </c>
      <c r="K1600" s="42" t="s">
        <v>8904</v>
      </c>
      <c r="L1600" s="42" t="s">
        <v>8905</v>
      </c>
      <c r="M1600" s="42" t="s">
        <v>8906</v>
      </c>
    </row>
    <row r="1601" spans="1:13" x14ac:dyDescent="0.3">
      <c r="A1601" s="40">
        <v>45200</v>
      </c>
      <c r="B1601" s="42"/>
      <c r="C1601" s="42"/>
      <c r="D1601" s="42" t="s">
        <v>5453</v>
      </c>
      <c r="E1601" s="42" t="s">
        <v>10</v>
      </c>
      <c r="F1601" s="42" t="s">
        <v>467</v>
      </c>
      <c r="G1601" s="42" t="s">
        <v>264</v>
      </c>
      <c r="H1601" s="42" t="s">
        <v>468</v>
      </c>
      <c r="I1601" s="42" t="s">
        <v>5454</v>
      </c>
      <c r="J1601" s="42" t="s">
        <v>46</v>
      </c>
      <c r="K1601" s="42" t="s">
        <v>8907</v>
      </c>
      <c r="L1601" s="42" t="s">
        <v>8908</v>
      </c>
      <c r="M1601" s="42" t="s">
        <v>8909</v>
      </c>
    </row>
    <row r="1602" spans="1:13" x14ac:dyDescent="0.3">
      <c r="A1602" s="40">
        <v>45231</v>
      </c>
      <c r="B1602" s="42"/>
      <c r="C1602" s="42"/>
      <c r="D1602" s="42" t="s">
        <v>5453</v>
      </c>
      <c r="E1602" s="42" t="s">
        <v>10</v>
      </c>
      <c r="F1602" s="42" t="s">
        <v>467</v>
      </c>
      <c r="G1602" s="42" t="s">
        <v>264</v>
      </c>
      <c r="H1602" s="42" t="s">
        <v>468</v>
      </c>
      <c r="I1602" s="42" t="s">
        <v>5454</v>
      </c>
      <c r="J1602" s="42" t="s">
        <v>107</v>
      </c>
      <c r="K1602" s="42" t="s">
        <v>8910</v>
      </c>
      <c r="L1602" s="42" t="s">
        <v>8911</v>
      </c>
      <c r="M1602" s="42" t="s">
        <v>8912</v>
      </c>
    </row>
    <row r="1603" spans="1:13" x14ac:dyDescent="0.3">
      <c r="A1603" s="40">
        <v>45261</v>
      </c>
      <c r="B1603" s="42"/>
      <c r="C1603" s="42"/>
      <c r="D1603" s="42" t="s">
        <v>5453</v>
      </c>
      <c r="E1603" s="42" t="s">
        <v>10</v>
      </c>
      <c r="F1603" s="42" t="s">
        <v>467</v>
      </c>
      <c r="G1603" s="42" t="s">
        <v>264</v>
      </c>
      <c r="H1603" s="42" t="s">
        <v>468</v>
      </c>
      <c r="I1603" s="42" t="s">
        <v>5454</v>
      </c>
      <c r="J1603" s="42" t="s">
        <v>1283</v>
      </c>
      <c r="K1603" s="42" t="s">
        <v>5740</v>
      </c>
      <c r="L1603" s="42" t="s">
        <v>5741</v>
      </c>
      <c r="M1603" s="42" t="s">
        <v>5742</v>
      </c>
    </row>
    <row r="1604" spans="1:13" x14ac:dyDescent="0.3">
      <c r="A1604" s="40">
        <v>44927</v>
      </c>
      <c r="B1604" s="40"/>
      <c r="C1604" s="40"/>
      <c r="D1604" s="42" t="s">
        <v>5453</v>
      </c>
      <c r="E1604" s="42" t="s">
        <v>10</v>
      </c>
      <c r="F1604" s="42" t="s">
        <v>467</v>
      </c>
      <c r="G1604" s="42" t="s">
        <v>1834</v>
      </c>
      <c r="H1604" s="42" t="s">
        <v>468</v>
      </c>
      <c r="I1604" s="42" t="s">
        <v>5454</v>
      </c>
      <c r="J1604" s="42" t="s">
        <v>5439</v>
      </c>
      <c r="K1604" s="42" t="s">
        <v>5484</v>
      </c>
      <c r="L1604" s="42" t="s">
        <v>8913</v>
      </c>
      <c r="M1604" s="42" t="s">
        <v>5484</v>
      </c>
    </row>
    <row r="1605" spans="1:13" x14ac:dyDescent="0.3">
      <c r="A1605" s="40">
        <v>44958</v>
      </c>
      <c r="B1605" s="42"/>
      <c r="C1605" s="42"/>
      <c r="D1605" s="42" t="s">
        <v>5453</v>
      </c>
      <c r="E1605" s="42" t="s">
        <v>10</v>
      </c>
      <c r="F1605" s="42" t="s">
        <v>467</v>
      </c>
      <c r="G1605" s="42" t="s">
        <v>1834</v>
      </c>
      <c r="H1605" s="42" t="s">
        <v>468</v>
      </c>
      <c r="I1605" s="42" t="s">
        <v>5454</v>
      </c>
      <c r="J1605" s="42" t="s">
        <v>5440</v>
      </c>
      <c r="K1605" s="42" t="s">
        <v>5484</v>
      </c>
      <c r="L1605" s="42" t="s">
        <v>8914</v>
      </c>
      <c r="M1605" s="42" t="s">
        <v>5484</v>
      </c>
    </row>
    <row r="1606" spans="1:13" x14ac:dyDescent="0.3">
      <c r="A1606" s="40">
        <v>44986</v>
      </c>
      <c r="B1606" s="42"/>
      <c r="C1606" s="42"/>
      <c r="D1606" s="42" t="s">
        <v>5453</v>
      </c>
      <c r="E1606" s="42" t="s">
        <v>10</v>
      </c>
      <c r="F1606" s="42" t="s">
        <v>467</v>
      </c>
      <c r="G1606" s="42" t="s">
        <v>1834</v>
      </c>
      <c r="H1606" s="42" t="s">
        <v>468</v>
      </c>
      <c r="I1606" s="42" t="s">
        <v>5454</v>
      </c>
      <c r="J1606" s="42" t="s">
        <v>5441</v>
      </c>
      <c r="K1606" s="42" t="s">
        <v>5484</v>
      </c>
      <c r="L1606" s="42" t="s">
        <v>8915</v>
      </c>
      <c r="M1606" s="42" t="s">
        <v>5484</v>
      </c>
    </row>
    <row r="1607" spans="1:13" x14ac:dyDescent="0.3">
      <c r="A1607" s="40">
        <v>45017</v>
      </c>
      <c r="B1607" s="42"/>
      <c r="C1607" s="42"/>
      <c r="D1607" s="42" t="s">
        <v>5453</v>
      </c>
      <c r="E1607" s="42" t="s">
        <v>10</v>
      </c>
      <c r="F1607" s="42" t="s">
        <v>467</v>
      </c>
      <c r="G1607" s="42" t="s">
        <v>1834</v>
      </c>
      <c r="H1607" s="42" t="s">
        <v>468</v>
      </c>
      <c r="I1607" s="42" t="s">
        <v>5454</v>
      </c>
      <c r="J1607" s="42" t="s">
        <v>5442</v>
      </c>
      <c r="K1607" s="42" t="s">
        <v>5484</v>
      </c>
      <c r="L1607" s="42" t="s">
        <v>7103</v>
      </c>
      <c r="M1607" s="42" t="s">
        <v>5484</v>
      </c>
    </row>
    <row r="1608" spans="1:13" x14ac:dyDescent="0.3">
      <c r="A1608" s="40">
        <v>45047</v>
      </c>
      <c r="B1608" s="42"/>
      <c r="C1608" s="42"/>
      <c r="D1608" s="42" t="s">
        <v>5453</v>
      </c>
      <c r="E1608" s="42" t="s">
        <v>10</v>
      </c>
      <c r="F1608" s="42" t="s">
        <v>467</v>
      </c>
      <c r="G1608" s="42" t="s">
        <v>1834</v>
      </c>
      <c r="H1608" s="42" t="s">
        <v>468</v>
      </c>
      <c r="I1608" s="42" t="s">
        <v>5454</v>
      </c>
      <c r="J1608" s="42" t="s">
        <v>5443</v>
      </c>
      <c r="K1608" s="42" t="s">
        <v>5484</v>
      </c>
      <c r="L1608" s="42" t="s">
        <v>7604</v>
      </c>
      <c r="M1608" s="42" t="s">
        <v>5484</v>
      </c>
    </row>
    <row r="1609" spans="1:13" x14ac:dyDescent="0.3">
      <c r="A1609" s="40">
        <v>45078</v>
      </c>
      <c r="B1609" s="42"/>
      <c r="C1609" s="42"/>
      <c r="D1609" s="42" t="s">
        <v>5453</v>
      </c>
      <c r="E1609" s="42" t="s">
        <v>10</v>
      </c>
      <c r="F1609" s="42" t="s">
        <v>467</v>
      </c>
      <c r="G1609" s="42" t="s">
        <v>1834</v>
      </c>
      <c r="H1609" s="42" t="s">
        <v>468</v>
      </c>
      <c r="I1609" s="42" t="s">
        <v>5454</v>
      </c>
      <c r="J1609" s="42" t="s">
        <v>5444</v>
      </c>
      <c r="K1609" s="42" t="s">
        <v>5484</v>
      </c>
      <c r="L1609" s="42" t="s">
        <v>8916</v>
      </c>
      <c r="M1609" s="42" t="s">
        <v>5484</v>
      </c>
    </row>
    <row r="1610" spans="1:13" x14ac:dyDescent="0.3">
      <c r="A1610" s="40">
        <v>45108</v>
      </c>
      <c r="B1610" s="42"/>
      <c r="C1610" s="42"/>
      <c r="D1610" s="42" t="s">
        <v>5453</v>
      </c>
      <c r="E1610" s="42" t="s">
        <v>10</v>
      </c>
      <c r="F1610" s="42" t="s">
        <v>467</v>
      </c>
      <c r="G1610" s="42" t="s">
        <v>1834</v>
      </c>
      <c r="H1610" s="42" t="s">
        <v>468</v>
      </c>
      <c r="I1610" s="42" t="s">
        <v>5454</v>
      </c>
      <c r="J1610" s="42" t="s">
        <v>5445</v>
      </c>
      <c r="K1610" s="42" t="s">
        <v>5484</v>
      </c>
      <c r="L1610" s="42" t="s">
        <v>8917</v>
      </c>
      <c r="M1610" s="42" t="s">
        <v>5484</v>
      </c>
    </row>
    <row r="1611" spans="1:13" x14ac:dyDescent="0.3">
      <c r="A1611" s="40">
        <v>45139</v>
      </c>
      <c r="B1611" s="42"/>
      <c r="C1611" s="42"/>
      <c r="D1611" s="42" t="s">
        <v>5453</v>
      </c>
      <c r="E1611" s="42" t="s">
        <v>10</v>
      </c>
      <c r="F1611" s="42" t="s">
        <v>467</v>
      </c>
      <c r="G1611" s="42" t="s">
        <v>1834</v>
      </c>
      <c r="H1611" s="42" t="s">
        <v>468</v>
      </c>
      <c r="I1611" s="42" t="s">
        <v>5454</v>
      </c>
      <c r="J1611" s="42" t="s">
        <v>5446</v>
      </c>
      <c r="K1611" s="42" t="s">
        <v>5484</v>
      </c>
      <c r="L1611" s="42" t="s">
        <v>8918</v>
      </c>
      <c r="M1611" s="42" t="s">
        <v>5484</v>
      </c>
    </row>
    <row r="1612" spans="1:13" x14ac:dyDescent="0.3">
      <c r="A1612" s="40">
        <v>45170</v>
      </c>
      <c r="B1612" s="42"/>
      <c r="C1612" s="42"/>
      <c r="D1612" s="42" t="s">
        <v>5453</v>
      </c>
      <c r="E1612" s="42" t="s">
        <v>10</v>
      </c>
      <c r="F1612" s="42" t="s">
        <v>467</v>
      </c>
      <c r="G1612" s="42" t="s">
        <v>1834</v>
      </c>
      <c r="H1612" s="42" t="s">
        <v>468</v>
      </c>
      <c r="I1612" s="42" t="s">
        <v>5454</v>
      </c>
      <c r="J1612" s="42" t="s">
        <v>5447</v>
      </c>
      <c r="K1612" s="42" t="s">
        <v>5484</v>
      </c>
      <c r="L1612" s="42" t="s">
        <v>5484</v>
      </c>
      <c r="M1612" s="42" t="s">
        <v>5484</v>
      </c>
    </row>
    <row r="1613" spans="1:13" x14ac:dyDescent="0.3">
      <c r="A1613" s="40">
        <v>45200</v>
      </c>
      <c r="B1613" s="42"/>
      <c r="C1613" s="42"/>
      <c r="D1613" s="42" t="s">
        <v>5453</v>
      </c>
      <c r="E1613" s="42" t="s">
        <v>10</v>
      </c>
      <c r="F1613" s="42" t="s">
        <v>467</v>
      </c>
      <c r="G1613" s="42" t="s">
        <v>1834</v>
      </c>
      <c r="H1613" s="42" t="s">
        <v>468</v>
      </c>
      <c r="I1613" s="42" t="s">
        <v>5454</v>
      </c>
      <c r="J1613" s="42" t="s">
        <v>46</v>
      </c>
      <c r="K1613" s="42" t="s">
        <v>5484</v>
      </c>
      <c r="L1613" s="42" t="s">
        <v>8011</v>
      </c>
      <c r="M1613" s="42" t="s">
        <v>5484</v>
      </c>
    </row>
    <row r="1614" spans="1:13" x14ac:dyDescent="0.3">
      <c r="A1614" s="40">
        <v>45231</v>
      </c>
      <c r="B1614" s="42"/>
      <c r="C1614" s="42"/>
      <c r="D1614" s="42" t="s">
        <v>5453</v>
      </c>
      <c r="E1614" s="42" t="s">
        <v>10</v>
      </c>
      <c r="F1614" s="42" t="s">
        <v>467</v>
      </c>
      <c r="G1614" s="42" t="s">
        <v>1834</v>
      </c>
      <c r="H1614" s="42" t="s">
        <v>468</v>
      </c>
      <c r="I1614" s="42" t="s">
        <v>5454</v>
      </c>
      <c r="J1614" s="42" t="s">
        <v>107</v>
      </c>
      <c r="K1614" s="42" t="s">
        <v>5484</v>
      </c>
      <c r="L1614" s="42" t="s">
        <v>8919</v>
      </c>
      <c r="M1614" s="42" t="s">
        <v>5484</v>
      </c>
    </row>
    <row r="1615" spans="1:13" x14ac:dyDescent="0.3">
      <c r="A1615" s="40">
        <v>45261</v>
      </c>
      <c r="B1615" s="42"/>
      <c r="C1615" s="42"/>
      <c r="D1615" s="42" t="s">
        <v>5453</v>
      </c>
      <c r="E1615" s="42" t="s">
        <v>10</v>
      </c>
      <c r="F1615" s="42" t="s">
        <v>467</v>
      </c>
      <c r="G1615" s="42" t="s">
        <v>1834</v>
      </c>
      <c r="H1615" s="42" t="s">
        <v>468</v>
      </c>
      <c r="I1615" s="42" t="s">
        <v>5454</v>
      </c>
      <c r="J1615" s="42" t="s">
        <v>1283</v>
      </c>
      <c r="K1615" s="42" t="s">
        <v>5484</v>
      </c>
      <c r="L1615" s="42" t="s">
        <v>5743</v>
      </c>
      <c r="M1615" s="42" t="s">
        <v>5484</v>
      </c>
    </row>
    <row r="1616" spans="1:13" x14ac:dyDescent="0.3">
      <c r="A1616" s="40">
        <v>44927</v>
      </c>
      <c r="B1616" s="40"/>
      <c r="C1616" s="40"/>
      <c r="D1616" s="42" t="s">
        <v>5453</v>
      </c>
      <c r="E1616" s="42" t="s">
        <v>10</v>
      </c>
      <c r="F1616" s="42" t="s">
        <v>467</v>
      </c>
      <c r="G1616" s="42" t="s">
        <v>266</v>
      </c>
      <c r="H1616" s="42" t="s">
        <v>468</v>
      </c>
      <c r="I1616" s="42" t="s">
        <v>5454</v>
      </c>
      <c r="J1616" s="42" t="s">
        <v>5439</v>
      </c>
      <c r="K1616" s="42" t="s">
        <v>8920</v>
      </c>
      <c r="L1616" s="42" t="s">
        <v>8921</v>
      </c>
      <c r="M1616" s="42" t="s">
        <v>8920</v>
      </c>
    </row>
    <row r="1617" spans="1:13" x14ac:dyDescent="0.3">
      <c r="A1617" s="40">
        <v>44958</v>
      </c>
      <c r="B1617" s="42"/>
      <c r="C1617" s="42"/>
      <c r="D1617" s="42" t="s">
        <v>5453</v>
      </c>
      <c r="E1617" s="42" t="s">
        <v>10</v>
      </c>
      <c r="F1617" s="42" t="s">
        <v>467</v>
      </c>
      <c r="G1617" s="42" t="s">
        <v>266</v>
      </c>
      <c r="H1617" s="42" t="s">
        <v>468</v>
      </c>
      <c r="I1617" s="42" t="s">
        <v>5454</v>
      </c>
      <c r="J1617" s="42" t="s">
        <v>5440</v>
      </c>
      <c r="K1617" s="42" t="s">
        <v>8922</v>
      </c>
      <c r="L1617" s="42" t="s">
        <v>8923</v>
      </c>
      <c r="M1617" s="42" t="s">
        <v>8924</v>
      </c>
    </row>
    <row r="1618" spans="1:13" x14ac:dyDescent="0.3">
      <c r="A1618" s="40">
        <v>44986</v>
      </c>
      <c r="B1618" s="42"/>
      <c r="C1618" s="42"/>
      <c r="D1618" s="42" t="s">
        <v>5453</v>
      </c>
      <c r="E1618" s="42" t="s">
        <v>10</v>
      </c>
      <c r="F1618" s="42" t="s">
        <v>467</v>
      </c>
      <c r="G1618" s="42" t="s">
        <v>266</v>
      </c>
      <c r="H1618" s="42" t="s">
        <v>468</v>
      </c>
      <c r="I1618" s="42" t="s">
        <v>5454</v>
      </c>
      <c r="J1618" s="42" t="s">
        <v>5441</v>
      </c>
      <c r="K1618" s="42" t="s">
        <v>8925</v>
      </c>
      <c r="L1618" s="42" t="s">
        <v>8926</v>
      </c>
      <c r="M1618" s="42" t="s">
        <v>8927</v>
      </c>
    </row>
    <row r="1619" spans="1:13" x14ac:dyDescent="0.3">
      <c r="A1619" s="40">
        <v>45017</v>
      </c>
      <c r="B1619" s="42"/>
      <c r="C1619" s="42"/>
      <c r="D1619" s="42" t="s">
        <v>5453</v>
      </c>
      <c r="E1619" s="42" t="s">
        <v>10</v>
      </c>
      <c r="F1619" s="42" t="s">
        <v>467</v>
      </c>
      <c r="G1619" s="42" t="s">
        <v>266</v>
      </c>
      <c r="H1619" s="42" t="s">
        <v>468</v>
      </c>
      <c r="I1619" s="42" t="s">
        <v>5454</v>
      </c>
      <c r="J1619" s="42" t="s">
        <v>5442</v>
      </c>
      <c r="K1619" s="42" t="s">
        <v>8928</v>
      </c>
      <c r="L1619" s="42" t="s">
        <v>8929</v>
      </c>
      <c r="M1619" s="42" t="s">
        <v>8930</v>
      </c>
    </row>
    <row r="1620" spans="1:13" x14ac:dyDescent="0.3">
      <c r="A1620" s="40">
        <v>45047</v>
      </c>
      <c r="B1620" s="42"/>
      <c r="C1620" s="42"/>
      <c r="D1620" s="42" t="s">
        <v>5453</v>
      </c>
      <c r="E1620" s="42" t="s">
        <v>10</v>
      </c>
      <c r="F1620" s="42" t="s">
        <v>467</v>
      </c>
      <c r="G1620" s="42" t="s">
        <v>266</v>
      </c>
      <c r="H1620" s="42" t="s">
        <v>468</v>
      </c>
      <c r="I1620" s="42" t="s">
        <v>5454</v>
      </c>
      <c r="J1620" s="42" t="s">
        <v>5443</v>
      </c>
      <c r="K1620" s="42" t="s">
        <v>8931</v>
      </c>
      <c r="L1620" s="42" t="s">
        <v>8932</v>
      </c>
      <c r="M1620" s="42" t="s">
        <v>8933</v>
      </c>
    </row>
    <row r="1621" spans="1:13" x14ac:dyDescent="0.3">
      <c r="A1621" s="40">
        <v>45078</v>
      </c>
      <c r="B1621" s="42"/>
      <c r="C1621" s="42"/>
      <c r="D1621" s="42" t="s">
        <v>5453</v>
      </c>
      <c r="E1621" s="42" t="s">
        <v>10</v>
      </c>
      <c r="F1621" s="42" t="s">
        <v>467</v>
      </c>
      <c r="G1621" s="42" t="s">
        <v>266</v>
      </c>
      <c r="H1621" s="42" t="s">
        <v>468</v>
      </c>
      <c r="I1621" s="42" t="s">
        <v>5454</v>
      </c>
      <c r="J1621" s="42" t="s">
        <v>5444</v>
      </c>
      <c r="K1621" s="42" t="s">
        <v>8934</v>
      </c>
      <c r="L1621" s="42" t="s">
        <v>8935</v>
      </c>
      <c r="M1621" s="42" t="s">
        <v>8936</v>
      </c>
    </row>
    <row r="1622" spans="1:13" x14ac:dyDescent="0.3">
      <c r="A1622" s="40">
        <v>45108</v>
      </c>
      <c r="B1622" s="42"/>
      <c r="C1622" s="42"/>
      <c r="D1622" s="42" t="s">
        <v>5453</v>
      </c>
      <c r="E1622" s="42" t="s">
        <v>10</v>
      </c>
      <c r="F1622" s="42" t="s">
        <v>467</v>
      </c>
      <c r="G1622" s="42" t="s">
        <v>266</v>
      </c>
      <c r="H1622" s="42" t="s">
        <v>468</v>
      </c>
      <c r="I1622" s="42" t="s">
        <v>5454</v>
      </c>
      <c r="J1622" s="42" t="s">
        <v>5445</v>
      </c>
      <c r="K1622" s="42" t="s">
        <v>8937</v>
      </c>
      <c r="L1622" s="42" t="s">
        <v>8938</v>
      </c>
      <c r="M1622" s="42" t="s">
        <v>8939</v>
      </c>
    </row>
    <row r="1623" spans="1:13" x14ac:dyDescent="0.3">
      <c r="A1623" s="40">
        <v>45139</v>
      </c>
      <c r="B1623" s="42"/>
      <c r="C1623" s="42"/>
      <c r="D1623" s="42" t="s">
        <v>5453</v>
      </c>
      <c r="E1623" s="42" t="s">
        <v>10</v>
      </c>
      <c r="F1623" s="42" t="s">
        <v>467</v>
      </c>
      <c r="G1623" s="42" t="s">
        <v>266</v>
      </c>
      <c r="H1623" s="42" t="s">
        <v>468</v>
      </c>
      <c r="I1623" s="42" t="s">
        <v>5454</v>
      </c>
      <c r="J1623" s="42" t="s">
        <v>5446</v>
      </c>
      <c r="K1623" s="42" t="s">
        <v>8940</v>
      </c>
      <c r="L1623" s="42" t="s">
        <v>8941</v>
      </c>
      <c r="M1623" s="42" t="s">
        <v>8942</v>
      </c>
    </row>
    <row r="1624" spans="1:13" x14ac:dyDescent="0.3">
      <c r="A1624" s="40">
        <v>45170</v>
      </c>
      <c r="B1624" s="42"/>
      <c r="C1624" s="42"/>
      <c r="D1624" s="42" t="s">
        <v>5453</v>
      </c>
      <c r="E1624" s="42" t="s">
        <v>10</v>
      </c>
      <c r="F1624" s="42" t="s">
        <v>467</v>
      </c>
      <c r="G1624" s="42" t="s">
        <v>266</v>
      </c>
      <c r="H1624" s="42" t="s">
        <v>468</v>
      </c>
      <c r="I1624" s="42" t="s">
        <v>5454</v>
      </c>
      <c r="J1624" s="42" t="s">
        <v>5447</v>
      </c>
      <c r="K1624" s="42" t="s">
        <v>8943</v>
      </c>
      <c r="L1624" s="42" t="s">
        <v>8944</v>
      </c>
      <c r="M1624" s="42" t="s">
        <v>8945</v>
      </c>
    </row>
    <row r="1625" spans="1:13" x14ac:dyDescent="0.3">
      <c r="A1625" s="40">
        <v>45200</v>
      </c>
      <c r="B1625" s="42"/>
      <c r="C1625" s="42"/>
      <c r="D1625" s="42" t="s">
        <v>5453</v>
      </c>
      <c r="E1625" s="42" t="s">
        <v>10</v>
      </c>
      <c r="F1625" s="42" t="s">
        <v>467</v>
      </c>
      <c r="G1625" s="42" t="s">
        <v>266</v>
      </c>
      <c r="H1625" s="42" t="s">
        <v>468</v>
      </c>
      <c r="I1625" s="42" t="s">
        <v>5454</v>
      </c>
      <c r="J1625" s="42" t="s">
        <v>46</v>
      </c>
      <c r="K1625" s="42" t="s">
        <v>8946</v>
      </c>
      <c r="L1625" s="42" t="s">
        <v>8947</v>
      </c>
      <c r="M1625" s="42" t="s">
        <v>8948</v>
      </c>
    </row>
    <row r="1626" spans="1:13" x14ac:dyDescent="0.3">
      <c r="A1626" s="40">
        <v>45231</v>
      </c>
      <c r="B1626" s="42"/>
      <c r="C1626" s="42"/>
      <c r="D1626" s="42" t="s">
        <v>5453</v>
      </c>
      <c r="E1626" s="42" t="s">
        <v>10</v>
      </c>
      <c r="F1626" s="42" t="s">
        <v>467</v>
      </c>
      <c r="G1626" s="42" t="s">
        <v>266</v>
      </c>
      <c r="H1626" s="42" t="s">
        <v>468</v>
      </c>
      <c r="I1626" s="42" t="s">
        <v>5454</v>
      </c>
      <c r="J1626" s="42" t="s">
        <v>107</v>
      </c>
      <c r="K1626" s="42" t="s">
        <v>8949</v>
      </c>
      <c r="L1626" s="42" t="s">
        <v>8950</v>
      </c>
      <c r="M1626" s="42" t="s">
        <v>8951</v>
      </c>
    </row>
    <row r="1627" spans="1:13" x14ac:dyDescent="0.3">
      <c r="A1627" s="40">
        <v>45261</v>
      </c>
      <c r="B1627" s="42"/>
      <c r="C1627" s="42"/>
      <c r="D1627" s="42" t="s">
        <v>5453</v>
      </c>
      <c r="E1627" s="42" t="s">
        <v>10</v>
      </c>
      <c r="F1627" s="42" t="s">
        <v>467</v>
      </c>
      <c r="G1627" s="42" t="s">
        <v>266</v>
      </c>
      <c r="H1627" s="42" t="s">
        <v>468</v>
      </c>
      <c r="I1627" s="42" t="s">
        <v>5454</v>
      </c>
      <c r="J1627" s="42" t="s">
        <v>1283</v>
      </c>
      <c r="K1627" s="42" t="s">
        <v>5744</v>
      </c>
      <c r="L1627" s="42" t="s">
        <v>5745</v>
      </c>
      <c r="M1627" s="42" t="s">
        <v>5746</v>
      </c>
    </row>
    <row r="1628" spans="1:13" x14ac:dyDescent="0.3">
      <c r="A1628" s="40">
        <v>44927</v>
      </c>
      <c r="B1628" s="40"/>
      <c r="C1628" s="40"/>
      <c r="D1628" s="42" t="s">
        <v>5453</v>
      </c>
      <c r="E1628" s="42" t="s">
        <v>10</v>
      </c>
      <c r="F1628" s="42" t="s">
        <v>467</v>
      </c>
      <c r="G1628" s="42" t="s">
        <v>268</v>
      </c>
      <c r="H1628" s="42" t="s">
        <v>468</v>
      </c>
      <c r="I1628" s="42" t="s">
        <v>5454</v>
      </c>
      <c r="J1628" s="42" t="s">
        <v>5439</v>
      </c>
      <c r="K1628" s="42" t="s">
        <v>8952</v>
      </c>
      <c r="L1628" s="42" t="s">
        <v>8953</v>
      </c>
      <c r="M1628" s="42" t="s">
        <v>8952</v>
      </c>
    </row>
    <row r="1629" spans="1:13" x14ac:dyDescent="0.3">
      <c r="A1629" s="40">
        <v>44958</v>
      </c>
      <c r="B1629" s="42"/>
      <c r="C1629" s="42"/>
      <c r="D1629" s="42" t="s">
        <v>5453</v>
      </c>
      <c r="E1629" s="42" t="s">
        <v>10</v>
      </c>
      <c r="F1629" s="42" t="s">
        <v>467</v>
      </c>
      <c r="G1629" s="42" t="s">
        <v>268</v>
      </c>
      <c r="H1629" s="42" t="s">
        <v>468</v>
      </c>
      <c r="I1629" s="42" t="s">
        <v>5454</v>
      </c>
      <c r="J1629" s="42" t="s">
        <v>5440</v>
      </c>
      <c r="K1629" s="42" t="s">
        <v>8954</v>
      </c>
      <c r="L1629" s="42" t="s">
        <v>8955</v>
      </c>
      <c r="M1629" s="42" t="s">
        <v>8956</v>
      </c>
    </row>
    <row r="1630" spans="1:13" x14ac:dyDescent="0.3">
      <c r="A1630" s="40">
        <v>44986</v>
      </c>
      <c r="B1630" s="42"/>
      <c r="C1630" s="42"/>
      <c r="D1630" s="42" t="s">
        <v>5453</v>
      </c>
      <c r="E1630" s="42" t="s">
        <v>10</v>
      </c>
      <c r="F1630" s="42" t="s">
        <v>467</v>
      </c>
      <c r="G1630" s="42" t="s">
        <v>268</v>
      </c>
      <c r="H1630" s="42" t="s">
        <v>468</v>
      </c>
      <c r="I1630" s="42" t="s">
        <v>5454</v>
      </c>
      <c r="J1630" s="42" t="s">
        <v>5441</v>
      </c>
      <c r="K1630" s="42" t="s">
        <v>8957</v>
      </c>
      <c r="L1630" s="42" t="s">
        <v>8958</v>
      </c>
      <c r="M1630" s="42" t="s">
        <v>8959</v>
      </c>
    </row>
    <row r="1631" spans="1:13" x14ac:dyDescent="0.3">
      <c r="A1631" s="40">
        <v>45017</v>
      </c>
      <c r="B1631" s="42"/>
      <c r="C1631" s="42"/>
      <c r="D1631" s="42" t="s">
        <v>5453</v>
      </c>
      <c r="E1631" s="42" t="s">
        <v>10</v>
      </c>
      <c r="F1631" s="42" t="s">
        <v>467</v>
      </c>
      <c r="G1631" s="42" t="s">
        <v>268</v>
      </c>
      <c r="H1631" s="42" t="s">
        <v>468</v>
      </c>
      <c r="I1631" s="42" t="s">
        <v>5454</v>
      </c>
      <c r="J1631" s="42" t="s">
        <v>5442</v>
      </c>
      <c r="K1631" s="42" t="s">
        <v>8960</v>
      </c>
      <c r="L1631" s="42" t="s">
        <v>8961</v>
      </c>
      <c r="M1631" s="42" t="s">
        <v>8962</v>
      </c>
    </row>
    <row r="1632" spans="1:13" x14ac:dyDescent="0.3">
      <c r="A1632" s="40">
        <v>45047</v>
      </c>
      <c r="B1632" s="42"/>
      <c r="C1632" s="42"/>
      <c r="D1632" s="42" t="s">
        <v>5453</v>
      </c>
      <c r="E1632" s="42" t="s">
        <v>10</v>
      </c>
      <c r="F1632" s="42" t="s">
        <v>467</v>
      </c>
      <c r="G1632" s="42" t="s">
        <v>268</v>
      </c>
      <c r="H1632" s="42" t="s">
        <v>468</v>
      </c>
      <c r="I1632" s="42" t="s">
        <v>5454</v>
      </c>
      <c r="J1632" s="42" t="s">
        <v>5443</v>
      </c>
      <c r="K1632" s="42" t="s">
        <v>8963</v>
      </c>
      <c r="L1632" s="42" t="s">
        <v>8964</v>
      </c>
      <c r="M1632" s="42" t="s">
        <v>8965</v>
      </c>
    </row>
    <row r="1633" spans="1:13" x14ac:dyDescent="0.3">
      <c r="A1633" s="40">
        <v>45078</v>
      </c>
      <c r="B1633" s="42"/>
      <c r="C1633" s="42"/>
      <c r="D1633" s="42" t="s">
        <v>5453</v>
      </c>
      <c r="E1633" s="42" t="s">
        <v>10</v>
      </c>
      <c r="F1633" s="42" t="s">
        <v>467</v>
      </c>
      <c r="G1633" s="42" t="s">
        <v>268</v>
      </c>
      <c r="H1633" s="42" t="s">
        <v>468</v>
      </c>
      <c r="I1633" s="42" t="s">
        <v>5454</v>
      </c>
      <c r="J1633" s="42" t="s">
        <v>5444</v>
      </c>
      <c r="K1633" s="42" t="s">
        <v>8966</v>
      </c>
      <c r="L1633" s="42" t="s">
        <v>8967</v>
      </c>
      <c r="M1633" s="42" t="s">
        <v>8968</v>
      </c>
    </row>
    <row r="1634" spans="1:13" x14ac:dyDescent="0.3">
      <c r="A1634" s="40">
        <v>45108</v>
      </c>
      <c r="B1634" s="42"/>
      <c r="C1634" s="42"/>
      <c r="D1634" s="42" t="s">
        <v>5453</v>
      </c>
      <c r="E1634" s="42" t="s">
        <v>10</v>
      </c>
      <c r="F1634" s="42" t="s">
        <v>467</v>
      </c>
      <c r="G1634" s="42" t="s">
        <v>268</v>
      </c>
      <c r="H1634" s="42" t="s">
        <v>468</v>
      </c>
      <c r="I1634" s="42" t="s">
        <v>5454</v>
      </c>
      <c r="J1634" s="42" t="s">
        <v>5445</v>
      </c>
      <c r="K1634" s="42" t="s">
        <v>8969</v>
      </c>
      <c r="L1634" s="42" t="s">
        <v>8970</v>
      </c>
      <c r="M1634" s="42" t="s">
        <v>8971</v>
      </c>
    </row>
    <row r="1635" spans="1:13" x14ac:dyDescent="0.3">
      <c r="A1635" s="40">
        <v>45139</v>
      </c>
      <c r="B1635" s="42"/>
      <c r="C1635" s="42"/>
      <c r="D1635" s="42" t="s">
        <v>5453</v>
      </c>
      <c r="E1635" s="42" t="s">
        <v>10</v>
      </c>
      <c r="F1635" s="42" t="s">
        <v>467</v>
      </c>
      <c r="G1635" s="42" t="s">
        <v>268</v>
      </c>
      <c r="H1635" s="42" t="s">
        <v>468</v>
      </c>
      <c r="I1635" s="42" t="s">
        <v>5454</v>
      </c>
      <c r="J1635" s="42" t="s">
        <v>5446</v>
      </c>
      <c r="K1635" s="42" t="s">
        <v>8972</v>
      </c>
      <c r="L1635" s="42" t="s">
        <v>8973</v>
      </c>
      <c r="M1635" s="42" t="s">
        <v>8974</v>
      </c>
    </row>
    <row r="1636" spans="1:13" x14ac:dyDescent="0.3">
      <c r="A1636" s="40">
        <v>45170</v>
      </c>
      <c r="B1636" s="42"/>
      <c r="C1636" s="42"/>
      <c r="D1636" s="42" t="s">
        <v>5453</v>
      </c>
      <c r="E1636" s="42" t="s">
        <v>10</v>
      </c>
      <c r="F1636" s="42" t="s">
        <v>467</v>
      </c>
      <c r="G1636" s="42" t="s">
        <v>268</v>
      </c>
      <c r="H1636" s="42" t="s">
        <v>468</v>
      </c>
      <c r="I1636" s="42" t="s">
        <v>5454</v>
      </c>
      <c r="J1636" s="42" t="s">
        <v>5447</v>
      </c>
      <c r="K1636" s="42" t="s">
        <v>8975</v>
      </c>
      <c r="L1636" s="42" t="s">
        <v>8976</v>
      </c>
      <c r="M1636" s="42" t="s">
        <v>8977</v>
      </c>
    </row>
    <row r="1637" spans="1:13" x14ac:dyDescent="0.3">
      <c r="A1637" s="40">
        <v>45200</v>
      </c>
      <c r="B1637" s="42"/>
      <c r="C1637" s="42"/>
      <c r="D1637" s="42" t="s">
        <v>5453</v>
      </c>
      <c r="E1637" s="42" t="s">
        <v>10</v>
      </c>
      <c r="F1637" s="42" t="s">
        <v>467</v>
      </c>
      <c r="G1637" s="42" t="s">
        <v>268</v>
      </c>
      <c r="H1637" s="42" t="s">
        <v>468</v>
      </c>
      <c r="I1637" s="42" t="s">
        <v>5454</v>
      </c>
      <c r="J1637" s="42" t="s">
        <v>46</v>
      </c>
      <c r="K1637" s="42" t="s">
        <v>8978</v>
      </c>
      <c r="L1637" s="42" t="s">
        <v>8979</v>
      </c>
      <c r="M1637" s="42" t="s">
        <v>8980</v>
      </c>
    </row>
    <row r="1638" spans="1:13" x14ac:dyDescent="0.3">
      <c r="A1638" s="40">
        <v>45231</v>
      </c>
      <c r="B1638" s="42"/>
      <c r="C1638" s="42"/>
      <c r="D1638" s="42" t="s">
        <v>5453</v>
      </c>
      <c r="E1638" s="42" t="s">
        <v>10</v>
      </c>
      <c r="F1638" s="42" t="s">
        <v>467</v>
      </c>
      <c r="G1638" s="42" t="s">
        <v>268</v>
      </c>
      <c r="H1638" s="42" t="s">
        <v>468</v>
      </c>
      <c r="I1638" s="42" t="s">
        <v>5454</v>
      </c>
      <c r="J1638" s="42" t="s">
        <v>107</v>
      </c>
      <c r="K1638" s="42" t="s">
        <v>8981</v>
      </c>
      <c r="L1638" s="42" t="s">
        <v>8982</v>
      </c>
      <c r="M1638" s="42" t="s">
        <v>8983</v>
      </c>
    </row>
    <row r="1639" spans="1:13" x14ac:dyDescent="0.3">
      <c r="A1639" s="40">
        <v>45261</v>
      </c>
      <c r="B1639" s="42"/>
      <c r="C1639" s="42"/>
      <c r="D1639" s="42" t="s">
        <v>5453</v>
      </c>
      <c r="E1639" s="42" t="s">
        <v>10</v>
      </c>
      <c r="F1639" s="42" t="s">
        <v>467</v>
      </c>
      <c r="G1639" s="42" t="s">
        <v>268</v>
      </c>
      <c r="H1639" s="42" t="s">
        <v>468</v>
      </c>
      <c r="I1639" s="42" t="s">
        <v>5454</v>
      </c>
      <c r="J1639" s="42" t="s">
        <v>1283</v>
      </c>
      <c r="K1639" s="42" t="s">
        <v>5747</v>
      </c>
      <c r="L1639" s="42" t="s">
        <v>5748</v>
      </c>
      <c r="M1639" s="42" t="s">
        <v>5749</v>
      </c>
    </row>
    <row r="1640" spans="1:13" x14ac:dyDescent="0.3">
      <c r="A1640" s="40">
        <v>44986</v>
      </c>
      <c r="B1640" s="42"/>
      <c r="C1640" s="42"/>
      <c r="D1640" s="42" t="s">
        <v>5453</v>
      </c>
      <c r="E1640" s="42" t="s">
        <v>10</v>
      </c>
      <c r="F1640" s="42" t="s">
        <v>467</v>
      </c>
      <c r="G1640" s="42" t="s">
        <v>1836</v>
      </c>
      <c r="H1640" s="42" t="s">
        <v>468</v>
      </c>
      <c r="I1640" s="42" t="s">
        <v>5454</v>
      </c>
      <c r="J1640" s="42" t="s">
        <v>5441</v>
      </c>
      <c r="K1640" s="42" t="s">
        <v>5484</v>
      </c>
      <c r="L1640" s="42" t="s">
        <v>5455</v>
      </c>
      <c r="M1640" s="42" t="s">
        <v>5484</v>
      </c>
    </row>
    <row r="1641" spans="1:13" x14ac:dyDescent="0.3">
      <c r="A1641" s="40">
        <v>45017</v>
      </c>
      <c r="B1641" s="42"/>
      <c r="C1641" s="42"/>
      <c r="D1641" s="42" t="s">
        <v>5453</v>
      </c>
      <c r="E1641" s="42" t="s">
        <v>10</v>
      </c>
      <c r="F1641" s="42" t="s">
        <v>467</v>
      </c>
      <c r="G1641" s="42" t="s">
        <v>1836</v>
      </c>
      <c r="H1641" s="42" t="s">
        <v>468</v>
      </c>
      <c r="I1641" s="42" t="s">
        <v>5454</v>
      </c>
      <c r="J1641" s="42" t="s">
        <v>5442</v>
      </c>
      <c r="K1641" s="42" t="s">
        <v>5455</v>
      </c>
      <c r="L1641" s="42" t="s">
        <v>5455</v>
      </c>
      <c r="M1641" s="42" t="s">
        <v>5484</v>
      </c>
    </row>
    <row r="1642" spans="1:13" x14ac:dyDescent="0.3">
      <c r="A1642" s="40">
        <v>45047</v>
      </c>
      <c r="B1642" s="42"/>
      <c r="C1642" s="42"/>
      <c r="D1642" s="42" t="s">
        <v>5453</v>
      </c>
      <c r="E1642" s="42" t="s">
        <v>10</v>
      </c>
      <c r="F1642" s="42" t="s">
        <v>467</v>
      </c>
      <c r="G1642" s="42" t="s">
        <v>1836</v>
      </c>
      <c r="H1642" s="42" t="s">
        <v>468</v>
      </c>
      <c r="I1642" s="42" t="s">
        <v>5454</v>
      </c>
      <c r="J1642" s="42" t="s">
        <v>5443</v>
      </c>
      <c r="K1642" s="42" t="s">
        <v>5455</v>
      </c>
      <c r="L1642" s="42" t="s">
        <v>5455</v>
      </c>
      <c r="M1642" s="42" t="s">
        <v>5484</v>
      </c>
    </row>
    <row r="1643" spans="1:13" x14ac:dyDescent="0.3">
      <c r="A1643" s="40">
        <v>45078</v>
      </c>
      <c r="B1643" s="42"/>
      <c r="C1643" s="42"/>
      <c r="D1643" s="42" t="s">
        <v>5453</v>
      </c>
      <c r="E1643" s="42" t="s">
        <v>10</v>
      </c>
      <c r="F1643" s="42" t="s">
        <v>467</v>
      </c>
      <c r="G1643" s="42" t="s">
        <v>1836</v>
      </c>
      <c r="H1643" s="42" t="s">
        <v>468</v>
      </c>
      <c r="I1643" s="42" t="s">
        <v>5454</v>
      </c>
      <c r="J1643" s="42" t="s">
        <v>5444</v>
      </c>
      <c r="K1643" s="42" t="s">
        <v>5484</v>
      </c>
      <c r="L1643" s="42" t="s">
        <v>5455</v>
      </c>
      <c r="M1643" s="42" t="s">
        <v>5484</v>
      </c>
    </row>
    <row r="1644" spans="1:13" x14ac:dyDescent="0.3">
      <c r="A1644" s="40">
        <v>45108</v>
      </c>
      <c r="B1644" s="42"/>
      <c r="C1644" s="42"/>
      <c r="D1644" s="42" t="s">
        <v>5453</v>
      </c>
      <c r="E1644" s="42" t="s">
        <v>10</v>
      </c>
      <c r="F1644" s="42" t="s">
        <v>467</v>
      </c>
      <c r="G1644" s="42" t="s">
        <v>1836</v>
      </c>
      <c r="H1644" s="42" t="s">
        <v>468</v>
      </c>
      <c r="I1644" s="42" t="s">
        <v>5454</v>
      </c>
      <c r="J1644" s="42" t="s">
        <v>5445</v>
      </c>
      <c r="K1644" s="42" t="s">
        <v>5455</v>
      </c>
      <c r="L1644" s="42" t="s">
        <v>5455</v>
      </c>
      <c r="M1644" s="42" t="s">
        <v>5484</v>
      </c>
    </row>
    <row r="1645" spans="1:13" x14ac:dyDescent="0.3">
      <c r="A1645" s="40">
        <v>45139</v>
      </c>
      <c r="B1645" s="42"/>
      <c r="C1645" s="42"/>
      <c r="D1645" s="42" t="s">
        <v>5453</v>
      </c>
      <c r="E1645" s="42" t="s">
        <v>10</v>
      </c>
      <c r="F1645" s="42" t="s">
        <v>467</v>
      </c>
      <c r="G1645" s="42" t="s">
        <v>1836</v>
      </c>
      <c r="H1645" s="42" t="s">
        <v>468</v>
      </c>
      <c r="I1645" s="42" t="s">
        <v>5454</v>
      </c>
      <c r="J1645" s="42" t="s">
        <v>5446</v>
      </c>
      <c r="K1645" s="42" t="s">
        <v>5455</v>
      </c>
      <c r="L1645" s="42" t="s">
        <v>5455</v>
      </c>
      <c r="M1645" s="42" t="s">
        <v>5484</v>
      </c>
    </row>
    <row r="1646" spans="1:13" x14ac:dyDescent="0.3">
      <c r="A1646" s="40">
        <v>45170</v>
      </c>
      <c r="B1646" s="42"/>
      <c r="C1646" s="42"/>
      <c r="D1646" s="42" t="s">
        <v>5453</v>
      </c>
      <c r="E1646" s="42" t="s">
        <v>10</v>
      </c>
      <c r="F1646" s="42" t="s">
        <v>467</v>
      </c>
      <c r="G1646" s="42" t="s">
        <v>1836</v>
      </c>
      <c r="H1646" s="42" t="s">
        <v>468</v>
      </c>
      <c r="I1646" s="42" t="s">
        <v>5454</v>
      </c>
      <c r="J1646" s="42" t="s">
        <v>5447</v>
      </c>
      <c r="K1646" s="42" t="s">
        <v>5484</v>
      </c>
      <c r="L1646" s="42" t="s">
        <v>5455</v>
      </c>
      <c r="M1646" s="42" t="s">
        <v>5484</v>
      </c>
    </row>
    <row r="1647" spans="1:13" x14ac:dyDescent="0.3">
      <c r="A1647" s="40">
        <v>45200</v>
      </c>
      <c r="B1647" s="42"/>
      <c r="C1647" s="42"/>
      <c r="D1647" s="42" t="s">
        <v>5453</v>
      </c>
      <c r="E1647" s="42" t="s">
        <v>10</v>
      </c>
      <c r="F1647" s="42" t="s">
        <v>467</v>
      </c>
      <c r="G1647" s="42" t="s">
        <v>1836</v>
      </c>
      <c r="H1647" s="42" t="s">
        <v>468</v>
      </c>
      <c r="I1647" s="42" t="s">
        <v>5454</v>
      </c>
      <c r="J1647" s="42" t="s">
        <v>46</v>
      </c>
      <c r="K1647" s="42" t="s">
        <v>5455</v>
      </c>
      <c r="L1647" s="42" t="s">
        <v>5455</v>
      </c>
      <c r="M1647" s="42" t="s">
        <v>5484</v>
      </c>
    </row>
    <row r="1648" spans="1:13" x14ac:dyDescent="0.3">
      <c r="A1648" s="40">
        <v>45231</v>
      </c>
      <c r="B1648" s="42"/>
      <c r="C1648" s="42"/>
      <c r="D1648" s="42" t="s">
        <v>5453</v>
      </c>
      <c r="E1648" s="42" t="s">
        <v>10</v>
      </c>
      <c r="F1648" s="42" t="s">
        <v>467</v>
      </c>
      <c r="G1648" s="42" t="s">
        <v>1836</v>
      </c>
      <c r="H1648" s="42" t="s">
        <v>468</v>
      </c>
      <c r="I1648" s="42" t="s">
        <v>5454</v>
      </c>
      <c r="J1648" s="42" t="s">
        <v>107</v>
      </c>
      <c r="K1648" s="42" t="s">
        <v>5455</v>
      </c>
      <c r="L1648" s="42" t="s">
        <v>5455</v>
      </c>
      <c r="M1648" s="42" t="s">
        <v>5484</v>
      </c>
    </row>
    <row r="1649" spans="1:13" x14ac:dyDescent="0.3">
      <c r="A1649" s="40">
        <v>45261</v>
      </c>
      <c r="B1649" s="42"/>
      <c r="C1649" s="42"/>
      <c r="D1649" s="42" t="s">
        <v>5453</v>
      </c>
      <c r="E1649" s="42" t="s">
        <v>10</v>
      </c>
      <c r="F1649" s="42" t="s">
        <v>467</v>
      </c>
      <c r="G1649" s="42" t="s">
        <v>1836</v>
      </c>
      <c r="H1649" s="42" t="s">
        <v>468</v>
      </c>
      <c r="I1649" s="42" t="s">
        <v>5454</v>
      </c>
      <c r="J1649" s="42" t="s">
        <v>1283</v>
      </c>
      <c r="K1649" s="42" t="s">
        <v>5484</v>
      </c>
      <c r="L1649" s="42" t="s">
        <v>5455</v>
      </c>
      <c r="M1649" s="42" t="s">
        <v>5484</v>
      </c>
    </row>
    <row r="1650" spans="1:13" x14ac:dyDescent="0.3">
      <c r="A1650" s="40">
        <v>44927</v>
      </c>
      <c r="B1650" s="40"/>
      <c r="C1650" s="40"/>
      <c r="D1650" s="42" t="s">
        <v>5453</v>
      </c>
      <c r="E1650" s="42" t="s">
        <v>10</v>
      </c>
      <c r="F1650" s="42" t="s">
        <v>467</v>
      </c>
      <c r="G1650" s="42" t="s">
        <v>270</v>
      </c>
      <c r="H1650" s="42" t="s">
        <v>468</v>
      </c>
      <c r="I1650" s="42" t="s">
        <v>5454</v>
      </c>
      <c r="J1650" s="42" t="s">
        <v>5439</v>
      </c>
      <c r="K1650" s="42" t="s">
        <v>8984</v>
      </c>
      <c r="L1650" s="42" t="s">
        <v>8985</v>
      </c>
      <c r="M1650" s="42" t="s">
        <v>8984</v>
      </c>
    </row>
    <row r="1651" spans="1:13" x14ac:dyDescent="0.3">
      <c r="A1651" s="40">
        <v>44958</v>
      </c>
      <c r="B1651" s="42"/>
      <c r="C1651" s="42"/>
      <c r="D1651" s="42" t="s">
        <v>5453</v>
      </c>
      <c r="E1651" s="42" t="s">
        <v>10</v>
      </c>
      <c r="F1651" s="42" t="s">
        <v>467</v>
      </c>
      <c r="G1651" s="42" t="s">
        <v>270</v>
      </c>
      <c r="H1651" s="42" t="s">
        <v>468</v>
      </c>
      <c r="I1651" s="42" t="s">
        <v>5454</v>
      </c>
      <c r="J1651" s="42" t="s">
        <v>5440</v>
      </c>
      <c r="K1651" s="42" t="s">
        <v>8986</v>
      </c>
      <c r="L1651" s="42" t="s">
        <v>8987</v>
      </c>
      <c r="M1651" s="42" t="s">
        <v>8988</v>
      </c>
    </row>
    <row r="1652" spans="1:13" x14ac:dyDescent="0.3">
      <c r="A1652" s="40">
        <v>44986</v>
      </c>
      <c r="B1652" s="42"/>
      <c r="C1652" s="42"/>
      <c r="D1652" s="42" t="s">
        <v>5453</v>
      </c>
      <c r="E1652" s="42" t="s">
        <v>10</v>
      </c>
      <c r="F1652" s="42" t="s">
        <v>467</v>
      </c>
      <c r="G1652" s="42" t="s">
        <v>270</v>
      </c>
      <c r="H1652" s="42" t="s">
        <v>468</v>
      </c>
      <c r="I1652" s="42" t="s">
        <v>5454</v>
      </c>
      <c r="J1652" s="42" t="s">
        <v>5441</v>
      </c>
      <c r="K1652" s="42" t="s">
        <v>8986</v>
      </c>
      <c r="L1652" s="42" t="s">
        <v>5484</v>
      </c>
      <c r="M1652" s="42" t="s">
        <v>8989</v>
      </c>
    </row>
    <row r="1653" spans="1:13" x14ac:dyDescent="0.3">
      <c r="A1653" s="40">
        <v>45017</v>
      </c>
      <c r="B1653" s="42"/>
      <c r="C1653" s="42"/>
      <c r="D1653" s="42" t="s">
        <v>5453</v>
      </c>
      <c r="E1653" s="42" t="s">
        <v>10</v>
      </c>
      <c r="F1653" s="42" t="s">
        <v>467</v>
      </c>
      <c r="G1653" s="42" t="s">
        <v>270</v>
      </c>
      <c r="H1653" s="42" t="s">
        <v>468</v>
      </c>
      <c r="I1653" s="42" t="s">
        <v>5454</v>
      </c>
      <c r="J1653" s="42" t="s">
        <v>5442</v>
      </c>
      <c r="K1653" s="42" t="s">
        <v>8986</v>
      </c>
      <c r="L1653" s="42" t="s">
        <v>5484</v>
      </c>
      <c r="M1653" s="42" t="s">
        <v>8990</v>
      </c>
    </row>
    <row r="1654" spans="1:13" x14ac:dyDescent="0.3">
      <c r="A1654" s="40">
        <v>45047</v>
      </c>
      <c r="B1654" s="42"/>
      <c r="C1654" s="42"/>
      <c r="D1654" s="42" t="s">
        <v>5453</v>
      </c>
      <c r="E1654" s="42" t="s">
        <v>10</v>
      </c>
      <c r="F1654" s="42" t="s">
        <v>467</v>
      </c>
      <c r="G1654" s="42" t="s">
        <v>270</v>
      </c>
      <c r="H1654" s="42" t="s">
        <v>468</v>
      </c>
      <c r="I1654" s="42" t="s">
        <v>5454</v>
      </c>
      <c r="J1654" s="42" t="s">
        <v>5443</v>
      </c>
      <c r="K1654" s="42" t="s">
        <v>8991</v>
      </c>
      <c r="L1654" s="42" t="s">
        <v>8992</v>
      </c>
      <c r="M1654" s="42" t="s">
        <v>8993</v>
      </c>
    </row>
    <row r="1655" spans="1:13" x14ac:dyDescent="0.3">
      <c r="A1655" s="40">
        <v>45078</v>
      </c>
      <c r="B1655" s="42"/>
      <c r="C1655" s="42"/>
      <c r="D1655" s="42" t="s">
        <v>5453</v>
      </c>
      <c r="E1655" s="42" t="s">
        <v>10</v>
      </c>
      <c r="F1655" s="42" t="s">
        <v>467</v>
      </c>
      <c r="G1655" s="42" t="s">
        <v>270</v>
      </c>
      <c r="H1655" s="42" t="s">
        <v>468</v>
      </c>
      <c r="I1655" s="42" t="s">
        <v>5454</v>
      </c>
      <c r="J1655" s="42" t="s">
        <v>5444</v>
      </c>
      <c r="K1655" s="42" t="s">
        <v>8994</v>
      </c>
      <c r="L1655" s="42" t="s">
        <v>8995</v>
      </c>
      <c r="M1655" s="42" t="s">
        <v>8996</v>
      </c>
    </row>
    <row r="1656" spans="1:13" x14ac:dyDescent="0.3">
      <c r="A1656" s="40">
        <v>45108</v>
      </c>
      <c r="B1656" s="42"/>
      <c r="C1656" s="42"/>
      <c r="D1656" s="42" t="s">
        <v>5453</v>
      </c>
      <c r="E1656" s="42" t="s">
        <v>10</v>
      </c>
      <c r="F1656" s="42" t="s">
        <v>467</v>
      </c>
      <c r="G1656" s="42" t="s">
        <v>270</v>
      </c>
      <c r="H1656" s="42" t="s">
        <v>468</v>
      </c>
      <c r="I1656" s="42" t="s">
        <v>5454</v>
      </c>
      <c r="J1656" s="42" t="s">
        <v>5445</v>
      </c>
      <c r="K1656" s="42" t="s">
        <v>8997</v>
      </c>
      <c r="L1656" s="42" t="s">
        <v>8998</v>
      </c>
      <c r="M1656" s="42" t="s">
        <v>8999</v>
      </c>
    </row>
    <row r="1657" spans="1:13" x14ac:dyDescent="0.3">
      <c r="A1657" s="40">
        <v>45139</v>
      </c>
      <c r="B1657" s="42"/>
      <c r="C1657" s="42"/>
      <c r="D1657" s="42" t="s">
        <v>5453</v>
      </c>
      <c r="E1657" s="42" t="s">
        <v>10</v>
      </c>
      <c r="F1657" s="42" t="s">
        <v>467</v>
      </c>
      <c r="G1657" s="42" t="s">
        <v>270</v>
      </c>
      <c r="H1657" s="42" t="s">
        <v>468</v>
      </c>
      <c r="I1657" s="42" t="s">
        <v>5454</v>
      </c>
      <c r="J1657" s="42" t="s">
        <v>5446</v>
      </c>
      <c r="K1657" s="42" t="s">
        <v>9000</v>
      </c>
      <c r="L1657" s="42" t="s">
        <v>9001</v>
      </c>
      <c r="M1657" s="42" t="s">
        <v>9002</v>
      </c>
    </row>
    <row r="1658" spans="1:13" x14ac:dyDescent="0.3">
      <c r="A1658" s="40">
        <v>45170</v>
      </c>
      <c r="B1658" s="42"/>
      <c r="C1658" s="42"/>
      <c r="D1658" s="42" t="s">
        <v>5453</v>
      </c>
      <c r="E1658" s="42" t="s">
        <v>10</v>
      </c>
      <c r="F1658" s="42" t="s">
        <v>467</v>
      </c>
      <c r="G1658" s="42" t="s">
        <v>270</v>
      </c>
      <c r="H1658" s="42" t="s">
        <v>468</v>
      </c>
      <c r="I1658" s="42" t="s">
        <v>5454</v>
      </c>
      <c r="J1658" s="42" t="s">
        <v>5447</v>
      </c>
      <c r="K1658" s="42" t="s">
        <v>9003</v>
      </c>
      <c r="L1658" s="42" t="s">
        <v>9004</v>
      </c>
      <c r="M1658" s="42" t="s">
        <v>9005</v>
      </c>
    </row>
    <row r="1659" spans="1:13" x14ac:dyDescent="0.3">
      <c r="A1659" s="40">
        <v>45200</v>
      </c>
      <c r="B1659" s="42"/>
      <c r="C1659" s="42"/>
      <c r="D1659" s="42" t="s">
        <v>5453</v>
      </c>
      <c r="E1659" s="42" t="s">
        <v>10</v>
      </c>
      <c r="F1659" s="42" t="s">
        <v>467</v>
      </c>
      <c r="G1659" s="42" t="s">
        <v>270</v>
      </c>
      <c r="H1659" s="42" t="s">
        <v>468</v>
      </c>
      <c r="I1659" s="42" t="s">
        <v>5454</v>
      </c>
      <c r="J1659" s="42" t="s">
        <v>46</v>
      </c>
      <c r="K1659" s="42" t="s">
        <v>9006</v>
      </c>
      <c r="L1659" s="42" t="s">
        <v>9007</v>
      </c>
      <c r="M1659" s="42" t="s">
        <v>9008</v>
      </c>
    </row>
    <row r="1660" spans="1:13" x14ac:dyDescent="0.3">
      <c r="A1660" s="40">
        <v>45231</v>
      </c>
      <c r="B1660" s="42"/>
      <c r="C1660" s="42"/>
      <c r="D1660" s="42" t="s">
        <v>5453</v>
      </c>
      <c r="E1660" s="42" t="s">
        <v>10</v>
      </c>
      <c r="F1660" s="42" t="s">
        <v>467</v>
      </c>
      <c r="G1660" s="42" t="s">
        <v>270</v>
      </c>
      <c r="H1660" s="42" t="s">
        <v>468</v>
      </c>
      <c r="I1660" s="42" t="s">
        <v>5454</v>
      </c>
      <c r="J1660" s="42" t="s">
        <v>107</v>
      </c>
      <c r="K1660" s="42" t="s">
        <v>9009</v>
      </c>
      <c r="L1660" s="42" t="s">
        <v>9010</v>
      </c>
      <c r="M1660" s="42" t="s">
        <v>9011</v>
      </c>
    </row>
    <row r="1661" spans="1:13" x14ac:dyDescent="0.3">
      <c r="A1661" s="40">
        <v>45261</v>
      </c>
      <c r="B1661" s="42"/>
      <c r="C1661" s="42"/>
      <c r="D1661" s="42" t="s">
        <v>5453</v>
      </c>
      <c r="E1661" s="42" t="s">
        <v>10</v>
      </c>
      <c r="F1661" s="42" t="s">
        <v>467</v>
      </c>
      <c r="G1661" s="42" t="s">
        <v>270</v>
      </c>
      <c r="H1661" s="42" t="s">
        <v>468</v>
      </c>
      <c r="I1661" s="42" t="s">
        <v>5454</v>
      </c>
      <c r="J1661" s="42" t="s">
        <v>1283</v>
      </c>
      <c r="K1661" s="42" t="s">
        <v>5750</v>
      </c>
      <c r="L1661" s="42" t="s">
        <v>5751</v>
      </c>
      <c r="M1661" s="42" t="s">
        <v>5752</v>
      </c>
    </row>
    <row r="1662" spans="1:13" x14ac:dyDescent="0.3">
      <c r="A1662" s="40">
        <v>44927</v>
      </c>
      <c r="B1662" s="40"/>
      <c r="C1662" s="40"/>
      <c r="D1662" s="42" t="s">
        <v>5453</v>
      </c>
      <c r="E1662" s="42" t="s">
        <v>10</v>
      </c>
      <c r="F1662" s="42" t="s">
        <v>467</v>
      </c>
      <c r="G1662" s="42" t="s">
        <v>272</v>
      </c>
      <c r="H1662" s="42" t="s">
        <v>468</v>
      </c>
      <c r="I1662" s="42" t="s">
        <v>5454</v>
      </c>
      <c r="J1662" s="42" t="s">
        <v>5439</v>
      </c>
      <c r="K1662" s="42" t="s">
        <v>8984</v>
      </c>
      <c r="L1662" s="42" t="s">
        <v>8985</v>
      </c>
      <c r="M1662" s="42" t="s">
        <v>8984</v>
      </c>
    </row>
    <row r="1663" spans="1:13" x14ac:dyDescent="0.3">
      <c r="A1663" s="40">
        <v>44958</v>
      </c>
      <c r="B1663" s="42"/>
      <c r="C1663" s="42"/>
      <c r="D1663" s="42" t="s">
        <v>5453</v>
      </c>
      <c r="E1663" s="42" t="s">
        <v>10</v>
      </c>
      <c r="F1663" s="42" t="s">
        <v>467</v>
      </c>
      <c r="G1663" s="42" t="s">
        <v>272</v>
      </c>
      <c r="H1663" s="42" t="s">
        <v>468</v>
      </c>
      <c r="I1663" s="42" t="s">
        <v>5454</v>
      </c>
      <c r="J1663" s="42" t="s">
        <v>5440</v>
      </c>
      <c r="K1663" s="42" t="s">
        <v>8986</v>
      </c>
      <c r="L1663" s="42" t="s">
        <v>8987</v>
      </c>
      <c r="M1663" s="42" t="s">
        <v>8988</v>
      </c>
    </row>
    <row r="1664" spans="1:13" x14ac:dyDescent="0.3">
      <c r="A1664" s="40">
        <v>44986</v>
      </c>
      <c r="B1664" s="42"/>
      <c r="C1664" s="42"/>
      <c r="D1664" s="42" t="s">
        <v>5453</v>
      </c>
      <c r="E1664" s="42" t="s">
        <v>10</v>
      </c>
      <c r="F1664" s="42" t="s">
        <v>467</v>
      </c>
      <c r="G1664" s="42" t="s">
        <v>272</v>
      </c>
      <c r="H1664" s="42" t="s">
        <v>468</v>
      </c>
      <c r="I1664" s="42" t="s">
        <v>5454</v>
      </c>
      <c r="J1664" s="42" t="s">
        <v>5441</v>
      </c>
      <c r="K1664" s="42" t="s">
        <v>8986</v>
      </c>
      <c r="L1664" s="42" t="s">
        <v>5484</v>
      </c>
      <c r="M1664" s="42" t="s">
        <v>8989</v>
      </c>
    </row>
    <row r="1665" spans="1:13" x14ac:dyDescent="0.3">
      <c r="A1665" s="40">
        <v>45017</v>
      </c>
      <c r="B1665" s="42"/>
      <c r="C1665" s="42"/>
      <c r="D1665" s="42" t="s">
        <v>5453</v>
      </c>
      <c r="E1665" s="42" t="s">
        <v>10</v>
      </c>
      <c r="F1665" s="42" t="s">
        <v>467</v>
      </c>
      <c r="G1665" s="42" t="s">
        <v>272</v>
      </c>
      <c r="H1665" s="42" t="s">
        <v>468</v>
      </c>
      <c r="I1665" s="42" t="s">
        <v>5454</v>
      </c>
      <c r="J1665" s="42" t="s">
        <v>5442</v>
      </c>
      <c r="K1665" s="42" t="s">
        <v>8986</v>
      </c>
      <c r="L1665" s="42" t="s">
        <v>5484</v>
      </c>
      <c r="M1665" s="42" t="s">
        <v>8990</v>
      </c>
    </row>
    <row r="1666" spans="1:13" x14ac:dyDescent="0.3">
      <c r="A1666" s="40">
        <v>45047</v>
      </c>
      <c r="B1666" s="42"/>
      <c r="C1666" s="42"/>
      <c r="D1666" s="42" t="s">
        <v>5453</v>
      </c>
      <c r="E1666" s="42" t="s">
        <v>10</v>
      </c>
      <c r="F1666" s="42" t="s">
        <v>467</v>
      </c>
      <c r="G1666" s="42" t="s">
        <v>272</v>
      </c>
      <c r="H1666" s="42" t="s">
        <v>468</v>
      </c>
      <c r="I1666" s="42" t="s">
        <v>5454</v>
      </c>
      <c r="J1666" s="42" t="s">
        <v>5443</v>
      </c>
      <c r="K1666" s="42" t="s">
        <v>8991</v>
      </c>
      <c r="L1666" s="42" t="s">
        <v>8992</v>
      </c>
      <c r="M1666" s="42" t="s">
        <v>8993</v>
      </c>
    </row>
    <row r="1667" spans="1:13" x14ac:dyDescent="0.3">
      <c r="A1667" s="40">
        <v>45078</v>
      </c>
      <c r="B1667" s="42"/>
      <c r="C1667" s="42"/>
      <c r="D1667" s="42" t="s">
        <v>5453</v>
      </c>
      <c r="E1667" s="42" t="s">
        <v>10</v>
      </c>
      <c r="F1667" s="42" t="s">
        <v>467</v>
      </c>
      <c r="G1667" s="42" t="s">
        <v>272</v>
      </c>
      <c r="H1667" s="42" t="s">
        <v>468</v>
      </c>
      <c r="I1667" s="42" t="s">
        <v>5454</v>
      </c>
      <c r="J1667" s="42" t="s">
        <v>5444</v>
      </c>
      <c r="K1667" s="42" t="s">
        <v>8994</v>
      </c>
      <c r="L1667" s="42" t="s">
        <v>8995</v>
      </c>
      <c r="M1667" s="42" t="s">
        <v>8996</v>
      </c>
    </row>
    <row r="1668" spans="1:13" x14ac:dyDescent="0.3">
      <c r="A1668" s="40">
        <v>45108</v>
      </c>
      <c r="B1668" s="42"/>
      <c r="C1668" s="42"/>
      <c r="D1668" s="42" t="s">
        <v>5453</v>
      </c>
      <c r="E1668" s="42" t="s">
        <v>10</v>
      </c>
      <c r="F1668" s="42" t="s">
        <v>467</v>
      </c>
      <c r="G1668" s="42" t="s">
        <v>272</v>
      </c>
      <c r="H1668" s="42" t="s">
        <v>468</v>
      </c>
      <c r="I1668" s="42" t="s">
        <v>5454</v>
      </c>
      <c r="J1668" s="42" t="s">
        <v>5445</v>
      </c>
      <c r="K1668" s="42" t="s">
        <v>8997</v>
      </c>
      <c r="L1668" s="42" t="s">
        <v>8998</v>
      </c>
      <c r="M1668" s="42" t="s">
        <v>8999</v>
      </c>
    </row>
    <row r="1669" spans="1:13" x14ac:dyDescent="0.3">
      <c r="A1669" s="40">
        <v>45139</v>
      </c>
      <c r="B1669" s="42"/>
      <c r="C1669" s="42"/>
      <c r="D1669" s="42" t="s">
        <v>5453</v>
      </c>
      <c r="E1669" s="42" t="s">
        <v>10</v>
      </c>
      <c r="F1669" s="42" t="s">
        <v>467</v>
      </c>
      <c r="G1669" s="42" t="s">
        <v>272</v>
      </c>
      <c r="H1669" s="42" t="s">
        <v>468</v>
      </c>
      <c r="I1669" s="42" t="s">
        <v>5454</v>
      </c>
      <c r="J1669" s="42" t="s">
        <v>5446</v>
      </c>
      <c r="K1669" s="42" t="s">
        <v>9000</v>
      </c>
      <c r="L1669" s="42" t="s">
        <v>9001</v>
      </c>
      <c r="M1669" s="42" t="s">
        <v>9002</v>
      </c>
    </row>
    <row r="1670" spans="1:13" x14ac:dyDescent="0.3">
      <c r="A1670" s="40">
        <v>45170</v>
      </c>
      <c r="B1670" s="42"/>
      <c r="C1670" s="42"/>
      <c r="D1670" s="42" t="s">
        <v>5453</v>
      </c>
      <c r="E1670" s="42" t="s">
        <v>10</v>
      </c>
      <c r="F1670" s="42" t="s">
        <v>467</v>
      </c>
      <c r="G1670" s="42" t="s">
        <v>272</v>
      </c>
      <c r="H1670" s="42" t="s">
        <v>468</v>
      </c>
      <c r="I1670" s="42" t="s">
        <v>5454</v>
      </c>
      <c r="J1670" s="42" t="s">
        <v>5447</v>
      </c>
      <c r="K1670" s="42" t="s">
        <v>9003</v>
      </c>
      <c r="L1670" s="42" t="s">
        <v>9004</v>
      </c>
      <c r="M1670" s="42" t="s">
        <v>9005</v>
      </c>
    </row>
    <row r="1671" spans="1:13" x14ac:dyDescent="0.3">
      <c r="A1671" s="40">
        <v>45200</v>
      </c>
      <c r="B1671" s="42"/>
      <c r="C1671" s="42"/>
      <c r="D1671" s="42" t="s">
        <v>5453</v>
      </c>
      <c r="E1671" s="42" t="s">
        <v>10</v>
      </c>
      <c r="F1671" s="42" t="s">
        <v>467</v>
      </c>
      <c r="G1671" s="42" t="s">
        <v>272</v>
      </c>
      <c r="H1671" s="42" t="s">
        <v>468</v>
      </c>
      <c r="I1671" s="42" t="s">
        <v>5454</v>
      </c>
      <c r="J1671" s="42" t="s">
        <v>46</v>
      </c>
      <c r="K1671" s="42" t="s">
        <v>9006</v>
      </c>
      <c r="L1671" s="42" t="s">
        <v>9007</v>
      </c>
      <c r="M1671" s="42" t="s">
        <v>9008</v>
      </c>
    </row>
    <row r="1672" spans="1:13" x14ac:dyDescent="0.3">
      <c r="A1672" s="40">
        <v>45231</v>
      </c>
      <c r="B1672" s="42"/>
      <c r="C1672" s="42"/>
      <c r="D1672" s="42" t="s">
        <v>5453</v>
      </c>
      <c r="E1672" s="42" t="s">
        <v>10</v>
      </c>
      <c r="F1672" s="42" t="s">
        <v>467</v>
      </c>
      <c r="G1672" s="42" t="s">
        <v>272</v>
      </c>
      <c r="H1672" s="42" t="s">
        <v>468</v>
      </c>
      <c r="I1672" s="42" t="s">
        <v>5454</v>
      </c>
      <c r="J1672" s="42" t="s">
        <v>107</v>
      </c>
      <c r="K1672" s="42" t="s">
        <v>9009</v>
      </c>
      <c r="L1672" s="42" t="s">
        <v>9010</v>
      </c>
      <c r="M1672" s="42" t="s">
        <v>9011</v>
      </c>
    </row>
    <row r="1673" spans="1:13" x14ac:dyDescent="0.3">
      <c r="A1673" s="40">
        <v>45261</v>
      </c>
      <c r="B1673" s="42"/>
      <c r="C1673" s="42"/>
      <c r="D1673" s="42" t="s">
        <v>5453</v>
      </c>
      <c r="E1673" s="42" t="s">
        <v>10</v>
      </c>
      <c r="F1673" s="42" t="s">
        <v>467</v>
      </c>
      <c r="G1673" s="42" t="s">
        <v>272</v>
      </c>
      <c r="H1673" s="42" t="s">
        <v>468</v>
      </c>
      <c r="I1673" s="42" t="s">
        <v>5454</v>
      </c>
      <c r="J1673" s="42" t="s">
        <v>1283</v>
      </c>
      <c r="K1673" s="42" t="s">
        <v>5750</v>
      </c>
      <c r="L1673" s="42" t="s">
        <v>5751</v>
      </c>
      <c r="M1673" s="42" t="s">
        <v>5752</v>
      </c>
    </row>
    <row r="1674" spans="1:13" x14ac:dyDescent="0.3">
      <c r="A1674" s="40">
        <v>44927</v>
      </c>
      <c r="B1674" s="40"/>
      <c r="C1674" s="40"/>
      <c r="D1674" s="42" t="s">
        <v>5453</v>
      </c>
      <c r="E1674" s="42" t="s">
        <v>10</v>
      </c>
      <c r="F1674" s="42" t="s">
        <v>467</v>
      </c>
      <c r="G1674" s="42" t="s">
        <v>273</v>
      </c>
      <c r="H1674" s="42" t="s">
        <v>468</v>
      </c>
      <c r="I1674" s="42" t="s">
        <v>5454</v>
      </c>
      <c r="J1674" s="42" t="s">
        <v>5439</v>
      </c>
      <c r="K1674" s="42" t="s">
        <v>9012</v>
      </c>
      <c r="L1674" s="42" t="s">
        <v>9013</v>
      </c>
      <c r="M1674" s="42" t="s">
        <v>9012</v>
      </c>
    </row>
    <row r="1675" spans="1:13" x14ac:dyDescent="0.3">
      <c r="A1675" s="40">
        <v>44958</v>
      </c>
      <c r="B1675" s="42"/>
      <c r="C1675" s="42"/>
      <c r="D1675" s="42" t="s">
        <v>5453</v>
      </c>
      <c r="E1675" s="42" t="s">
        <v>10</v>
      </c>
      <c r="F1675" s="42" t="s">
        <v>467</v>
      </c>
      <c r="G1675" s="42" t="s">
        <v>273</v>
      </c>
      <c r="H1675" s="42" t="s">
        <v>468</v>
      </c>
      <c r="I1675" s="42" t="s">
        <v>5454</v>
      </c>
      <c r="J1675" s="42" t="s">
        <v>5440</v>
      </c>
      <c r="K1675" s="42" t="s">
        <v>9014</v>
      </c>
      <c r="L1675" s="42" t="s">
        <v>9015</v>
      </c>
      <c r="M1675" s="42" t="s">
        <v>9016</v>
      </c>
    </row>
    <row r="1676" spans="1:13" x14ac:dyDescent="0.3">
      <c r="A1676" s="40">
        <v>44986</v>
      </c>
      <c r="B1676" s="42"/>
      <c r="C1676" s="42"/>
      <c r="D1676" s="42" t="s">
        <v>5453</v>
      </c>
      <c r="E1676" s="42" t="s">
        <v>10</v>
      </c>
      <c r="F1676" s="42" t="s">
        <v>467</v>
      </c>
      <c r="G1676" s="42" t="s">
        <v>273</v>
      </c>
      <c r="H1676" s="42" t="s">
        <v>468</v>
      </c>
      <c r="I1676" s="42" t="s">
        <v>5454</v>
      </c>
      <c r="J1676" s="42" t="s">
        <v>5441</v>
      </c>
      <c r="K1676" s="42" t="s">
        <v>9017</v>
      </c>
      <c r="L1676" s="42" t="s">
        <v>9018</v>
      </c>
      <c r="M1676" s="42" t="s">
        <v>9019</v>
      </c>
    </row>
    <row r="1677" spans="1:13" x14ac:dyDescent="0.3">
      <c r="A1677" s="40">
        <v>45017</v>
      </c>
      <c r="B1677" s="42"/>
      <c r="C1677" s="42"/>
      <c r="D1677" s="42" t="s">
        <v>5453</v>
      </c>
      <c r="E1677" s="42" t="s">
        <v>10</v>
      </c>
      <c r="F1677" s="42" t="s">
        <v>467</v>
      </c>
      <c r="G1677" s="42" t="s">
        <v>273</v>
      </c>
      <c r="H1677" s="42" t="s">
        <v>468</v>
      </c>
      <c r="I1677" s="42" t="s">
        <v>5454</v>
      </c>
      <c r="J1677" s="42" t="s">
        <v>5442</v>
      </c>
      <c r="K1677" s="42" t="s">
        <v>9020</v>
      </c>
      <c r="L1677" s="42" t="s">
        <v>9021</v>
      </c>
      <c r="M1677" s="42" t="s">
        <v>9022</v>
      </c>
    </row>
    <row r="1678" spans="1:13" x14ac:dyDescent="0.3">
      <c r="A1678" s="40">
        <v>45047</v>
      </c>
      <c r="B1678" s="42"/>
      <c r="C1678" s="42"/>
      <c r="D1678" s="42" t="s">
        <v>5453</v>
      </c>
      <c r="E1678" s="42" t="s">
        <v>10</v>
      </c>
      <c r="F1678" s="42" t="s">
        <v>467</v>
      </c>
      <c r="G1678" s="42" t="s">
        <v>273</v>
      </c>
      <c r="H1678" s="42" t="s">
        <v>468</v>
      </c>
      <c r="I1678" s="42" t="s">
        <v>5454</v>
      </c>
      <c r="J1678" s="42" t="s">
        <v>5443</v>
      </c>
      <c r="K1678" s="42" t="s">
        <v>9023</v>
      </c>
      <c r="L1678" s="42" t="s">
        <v>9024</v>
      </c>
      <c r="M1678" s="42" t="s">
        <v>9025</v>
      </c>
    </row>
    <row r="1679" spans="1:13" x14ac:dyDescent="0.3">
      <c r="A1679" s="40">
        <v>45078</v>
      </c>
      <c r="B1679" s="42"/>
      <c r="C1679" s="42"/>
      <c r="D1679" s="42" t="s">
        <v>5453</v>
      </c>
      <c r="E1679" s="42" t="s">
        <v>10</v>
      </c>
      <c r="F1679" s="42" t="s">
        <v>467</v>
      </c>
      <c r="G1679" s="42" t="s">
        <v>273</v>
      </c>
      <c r="H1679" s="42" t="s">
        <v>468</v>
      </c>
      <c r="I1679" s="42" t="s">
        <v>5454</v>
      </c>
      <c r="J1679" s="42" t="s">
        <v>5444</v>
      </c>
      <c r="K1679" s="42" t="s">
        <v>9026</v>
      </c>
      <c r="L1679" s="42" t="s">
        <v>9027</v>
      </c>
      <c r="M1679" s="42" t="s">
        <v>9028</v>
      </c>
    </row>
    <row r="1680" spans="1:13" x14ac:dyDescent="0.3">
      <c r="A1680" s="40">
        <v>45108</v>
      </c>
      <c r="B1680" s="42"/>
      <c r="C1680" s="42"/>
      <c r="D1680" s="42" t="s">
        <v>5453</v>
      </c>
      <c r="E1680" s="42" t="s">
        <v>10</v>
      </c>
      <c r="F1680" s="42" t="s">
        <v>467</v>
      </c>
      <c r="G1680" s="42" t="s">
        <v>273</v>
      </c>
      <c r="H1680" s="42" t="s">
        <v>468</v>
      </c>
      <c r="I1680" s="42" t="s">
        <v>5454</v>
      </c>
      <c r="J1680" s="42" t="s">
        <v>5445</v>
      </c>
      <c r="K1680" s="42" t="s">
        <v>9029</v>
      </c>
      <c r="L1680" s="42" t="s">
        <v>9030</v>
      </c>
      <c r="M1680" s="42" t="s">
        <v>9031</v>
      </c>
    </row>
    <row r="1681" spans="1:13" x14ac:dyDescent="0.3">
      <c r="A1681" s="40">
        <v>45139</v>
      </c>
      <c r="B1681" s="42"/>
      <c r="C1681" s="42"/>
      <c r="D1681" s="42" t="s">
        <v>5453</v>
      </c>
      <c r="E1681" s="42" t="s">
        <v>10</v>
      </c>
      <c r="F1681" s="42" t="s">
        <v>467</v>
      </c>
      <c r="G1681" s="42" t="s">
        <v>273</v>
      </c>
      <c r="H1681" s="42" t="s">
        <v>468</v>
      </c>
      <c r="I1681" s="42" t="s">
        <v>5454</v>
      </c>
      <c r="J1681" s="42" t="s">
        <v>5446</v>
      </c>
      <c r="K1681" s="42" t="s">
        <v>9032</v>
      </c>
      <c r="L1681" s="42" t="s">
        <v>9033</v>
      </c>
      <c r="M1681" s="42" t="s">
        <v>9034</v>
      </c>
    </row>
    <row r="1682" spans="1:13" x14ac:dyDescent="0.3">
      <c r="A1682" s="40">
        <v>45170</v>
      </c>
      <c r="B1682" s="42"/>
      <c r="C1682" s="42"/>
      <c r="D1682" s="42" t="s">
        <v>5453</v>
      </c>
      <c r="E1682" s="42" t="s">
        <v>10</v>
      </c>
      <c r="F1682" s="42" t="s">
        <v>467</v>
      </c>
      <c r="G1682" s="42" t="s">
        <v>273</v>
      </c>
      <c r="H1682" s="42" t="s">
        <v>468</v>
      </c>
      <c r="I1682" s="42" t="s">
        <v>5454</v>
      </c>
      <c r="J1682" s="42" t="s">
        <v>5447</v>
      </c>
      <c r="K1682" s="42" t="s">
        <v>9035</v>
      </c>
      <c r="L1682" s="42" t="s">
        <v>9036</v>
      </c>
      <c r="M1682" s="42" t="s">
        <v>9037</v>
      </c>
    </row>
    <row r="1683" spans="1:13" x14ac:dyDescent="0.3">
      <c r="A1683" s="40">
        <v>45200</v>
      </c>
      <c r="B1683" s="42"/>
      <c r="C1683" s="42"/>
      <c r="D1683" s="42" t="s">
        <v>5453</v>
      </c>
      <c r="E1683" s="42" t="s">
        <v>10</v>
      </c>
      <c r="F1683" s="42" t="s">
        <v>467</v>
      </c>
      <c r="G1683" s="42" t="s">
        <v>273</v>
      </c>
      <c r="H1683" s="42" t="s">
        <v>468</v>
      </c>
      <c r="I1683" s="42" t="s">
        <v>5454</v>
      </c>
      <c r="J1683" s="42" t="s">
        <v>46</v>
      </c>
      <c r="K1683" s="42" t="s">
        <v>9038</v>
      </c>
      <c r="L1683" s="42" t="s">
        <v>9039</v>
      </c>
      <c r="M1683" s="42" t="s">
        <v>9040</v>
      </c>
    </row>
    <row r="1684" spans="1:13" x14ac:dyDescent="0.3">
      <c r="A1684" s="40">
        <v>45231</v>
      </c>
      <c r="B1684" s="42"/>
      <c r="C1684" s="42"/>
      <c r="D1684" s="42" t="s">
        <v>5453</v>
      </c>
      <c r="E1684" s="42" t="s">
        <v>10</v>
      </c>
      <c r="F1684" s="42" t="s">
        <v>467</v>
      </c>
      <c r="G1684" s="42" t="s">
        <v>273</v>
      </c>
      <c r="H1684" s="42" t="s">
        <v>468</v>
      </c>
      <c r="I1684" s="42" t="s">
        <v>5454</v>
      </c>
      <c r="J1684" s="42" t="s">
        <v>107</v>
      </c>
      <c r="K1684" s="42" t="s">
        <v>9041</v>
      </c>
      <c r="L1684" s="42" t="s">
        <v>9042</v>
      </c>
      <c r="M1684" s="42" t="s">
        <v>9043</v>
      </c>
    </row>
    <row r="1685" spans="1:13" x14ac:dyDescent="0.3">
      <c r="A1685" s="40">
        <v>45261</v>
      </c>
      <c r="B1685" s="42"/>
      <c r="C1685" s="42"/>
      <c r="D1685" s="42" t="s">
        <v>5453</v>
      </c>
      <c r="E1685" s="42" t="s">
        <v>10</v>
      </c>
      <c r="F1685" s="42" t="s">
        <v>467</v>
      </c>
      <c r="G1685" s="42" t="s">
        <v>273</v>
      </c>
      <c r="H1685" s="42" t="s">
        <v>468</v>
      </c>
      <c r="I1685" s="42" t="s">
        <v>5454</v>
      </c>
      <c r="J1685" s="42" t="s">
        <v>1283</v>
      </c>
      <c r="K1685" s="42" t="s">
        <v>5753</v>
      </c>
      <c r="L1685" s="42" t="s">
        <v>5754</v>
      </c>
      <c r="M1685" s="42" t="s">
        <v>5755</v>
      </c>
    </row>
    <row r="1686" spans="1:13" x14ac:dyDescent="0.3">
      <c r="A1686" s="40">
        <v>44927</v>
      </c>
      <c r="B1686" s="40"/>
      <c r="C1686" s="40"/>
      <c r="D1686" s="42" t="s">
        <v>5453</v>
      </c>
      <c r="E1686" s="42" t="s">
        <v>10</v>
      </c>
      <c r="F1686" s="42" t="s">
        <v>467</v>
      </c>
      <c r="G1686" s="42" t="s">
        <v>275</v>
      </c>
      <c r="H1686" s="42" t="s">
        <v>468</v>
      </c>
      <c r="I1686" s="42" t="s">
        <v>5454</v>
      </c>
      <c r="J1686" s="42" t="s">
        <v>5439</v>
      </c>
      <c r="K1686" s="42" t="s">
        <v>9012</v>
      </c>
      <c r="L1686" s="42" t="s">
        <v>9013</v>
      </c>
      <c r="M1686" s="42" t="s">
        <v>9012</v>
      </c>
    </row>
    <row r="1687" spans="1:13" x14ac:dyDescent="0.3">
      <c r="A1687" s="40">
        <v>44958</v>
      </c>
      <c r="B1687" s="42"/>
      <c r="C1687" s="42"/>
      <c r="D1687" s="42" t="s">
        <v>5453</v>
      </c>
      <c r="E1687" s="42" t="s">
        <v>10</v>
      </c>
      <c r="F1687" s="42" t="s">
        <v>467</v>
      </c>
      <c r="G1687" s="42" t="s">
        <v>275</v>
      </c>
      <c r="H1687" s="42" t="s">
        <v>468</v>
      </c>
      <c r="I1687" s="42" t="s">
        <v>5454</v>
      </c>
      <c r="J1687" s="42" t="s">
        <v>5440</v>
      </c>
      <c r="K1687" s="42" t="s">
        <v>9014</v>
      </c>
      <c r="L1687" s="42" t="s">
        <v>9015</v>
      </c>
      <c r="M1687" s="42" t="s">
        <v>9016</v>
      </c>
    </row>
    <row r="1688" spans="1:13" x14ac:dyDescent="0.3">
      <c r="A1688" s="40">
        <v>44986</v>
      </c>
      <c r="B1688" s="42"/>
      <c r="C1688" s="42"/>
      <c r="D1688" s="42" t="s">
        <v>5453</v>
      </c>
      <c r="E1688" s="42" t="s">
        <v>10</v>
      </c>
      <c r="F1688" s="42" t="s">
        <v>467</v>
      </c>
      <c r="G1688" s="42" t="s">
        <v>275</v>
      </c>
      <c r="H1688" s="42" t="s">
        <v>468</v>
      </c>
      <c r="I1688" s="42" t="s">
        <v>5454</v>
      </c>
      <c r="J1688" s="42" t="s">
        <v>5441</v>
      </c>
      <c r="K1688" s="42" t="s">
        <v>9017</v>
      </c>
      <c r="L1688" s="42" t="s">
        <v>9018</v>
      </c>
      <c r="M1688" s="42" t="s">
        <v>9019</v>
      </c>
    </row>
    <row r="1689" spans="1:13" x14ac:dyDescent="0.3">
      <c r="A1689" s="40">
        <v>45017</v>
      </c>
      <c r="B1689" s="42"/>
      <c r="C1689" s="42"/>
      <c r="D1689" s="42" t="s">
        <v>5453</v>
      </c>
      <c r="E1689" s="42" t="s">
        <v>10</v>
      </c>
      <c r="F1689" s="42" t="s">
        <v>467</v>
      </c>
      <c r="G1689" s="42" t="s">
        <v>275</v>
      </c>
      <c r="H1689" s="42" t="s">
        <v>468</v>
      </c>
      <c r="I1689" s="42" t="s">
        <v>5454</v>
      </c>
      <c r="J1689" s="42" t="s">
        <v>5442</v>
      </c>
      <c r="K1689" s="42" t="s">
        <v>9020</v>
      </c>
      <c r="L1689" s="42" t="s">
        <v>9021</v>
      </c>
      <c r="M1689" s="42" t="s">
        <v>9022</v>
      </c>
    </row>
    <row r="1690" spans="1:13" x14ac:dyDescent="0.3">
      <c r="A1690" s="40">
        <v>45047</v>
      </c>
      <c r="B1690" s="42"/>
      <c r="C1690" s="42"/>
      <c r="D1690" s="42" t="s">
        <v>5453</v>
      </c>
      <c r="E1690" s="42" t="s">
        <v>10</v>
      </c>
      <c r="F1690" s="42" t="s">
        <v>467</v>
      </c>
      <c r="G1690" s="42" t="s">
        <v>275</v>
      </c>
      <c r="H1690" s="42" t="s">
        <v>468</v>
      </c>
      <c r="I1690" s="42" t="s">
        <v>5454</v>
      </c>
      <c r="J1690" s="42" t="s">
        <v>5443</v>
      </c>
      <c r="K1690" s="42" t="s">
        <v>9023</v>
      </c>
      <c r="L1690" s="42" t="s">
        <v>9024</v>
      </c>
      <c r="M1690" s="42" t="s">
        <v>9025</v>
      </c>
    </row>
    <row r="1691" spans="1:13" x14ac:dyDescent="0.3">
      <c r="A1691" s="40">
        <v>45078</v>
      </c>
      <c r="B1691" s="42"/>
      <c r="C1691" s="42"/>
      <c r="D1691" s="42" t="s">
        <v>5453</v>
      </c>
      <c r="E1691" s="42" t="s">
        <v>10</v>
      </c>
      <c r="F1691" s="42" t="s">
        <v>467</v>
      </c>
      <c r="G1691" s="42" t="s">
        <v>275</v>
      </c>
      <c r="H1691" s="42" t="s">
        <v>468</v>
      </c>
      <c r="I1691" s="42" t="s">
        <v>5454</v>
      </c>
      <c r="J1691" s="42" t="s">
        <v>5444</v>
      </c>
      <c r="K1691" s="42" t="s">
        <v>9026</v>
      </c>
      <c r="L1691" s="42" t="s">
        <v>9027</v>
      </c>
      <c r="M1691" s="42" t="s">
        <v>9028</v>
      </c>
    </row>
    <row r="1692" spans="1:13" x14ac:dyDescent="0.3">
      <c r="A1692" s="40">
        <v>45108</v>
      </c>
      <c r="B1692" s="42"/>
      <c r="C1692" s="42"/>
      <c r="D1692" s="42" t="s">
        <v>5453</v>
      </c>
      <c r="E1692" s="42" t="s">
        <v>10</v>
      </c>
      <c r="F1692" s="42" t="s">
        <v>467</v>
      </c>
      <c r="G1692" s="42" t="s">
        <v>275</v>
      </c>
      <c r="H1692" s="42" t="s">
        <v>468</v>
      </c>
      <c r="I1692" s="42" t="s">
        <v>5454</v>
      </c>
      <c r="J1692" s="42" t="s">
        <v>5445</v>
      </c>
      <c r="K1692" s="42" t="s">
        <v>9029</v>
      </c>
      <c r="L1692" s="42" t="s">
        <v>9030</v>
      </c>
      <c r="M1692" s="42" t="s">
        <v>9031</v>
      </c>
    </row>
    <row r="1693" spans="1:13" x14ac:dyDescent="0.3">
      <c r="A1693" s="40">
        <v>45139</v>
      </c>
      <c r="B1693" s="42"/>
      <c r="C1693" s="42"/>
      <c r="D1693" s="42" t="s">
        <v>5453</v>
      </c>
      <c r="E1693" s="42" t="s">
        <v>10</v>
      </c>
      <c r="F1693" s="42" t="s">
        <v>467</v>
      </c>
      <c r="G1693" s="42" t="s">
        <v>275</v>
      </c>
      <c r="H1693" s="42" t="s">
        <v>468</v>
      </c>
      <c r="I1693" s="42" t="s">
        <v>5454</v>
      </c>
      <c r="J1693" s="42" t="s">
        <v>5446</v>
      </c>
      <c r="K1693" s="42" t="s">
        <v>9032</v>
      </c>
      <c r="L1693" s="42" t="s">
        <v>9033</v>
      </c>
      <c r="M1693" s="42" t="s">
        <v>9034</v>
      </c>
    </row>
    <row r="1694" spans="1:13" x14ac:dyDescent="0.3">
      <c r="A1694" s="40">
        <v>45170</v>
      </c>
      <c r="B1694" s="42"/>
      <c r="C1694" s="42"/>
      <c r="D1694" s="42" t="s">
        <v>5453</v>
      </c>
      <c r="E1694" s="42" t="s">
        <v>10</v>
      </c>
      <c r="F1694" s="42" t="s">
        <v>467</v>
      </c>
      <c r="G1694" s="42" t="s">
        <v>275</v>
      </c>
      <c r="H1694" s="42" t="s">
        <v>468</v>
      </c>
      <c r="I1694" s="42" t="s">
        <v>5454</v>
      </c>
      <c r="J1694" s="42" t="s">
        <v>5447</v>
      </c>
      <c r="K1694" s="42" t="s">
        <v>9035</v>
      </c>
      <c r="L1694" s="42" t="s">
        <v>9036</v>
      </c>
      <c r="M1694" s="42" t="s">
        <v>9037</v>
      </c>
    </row>
    <row r="1695" spans="1:13" x14ac:dyDescent="0.3">
      <c r="A1695" s="40">
        <v>45200</v>
      </c>
      <c r="B1695" s="42"/>
      <c r="C1695" s="42"/>
      <c r="D1695" s="42" t="s">
        <v>5453</v>
      </c>
      <c r="E1695" s="42" t="s">
        <v>10</v>
      </c>
      <c r="F1695" s="42" t="s">
        <v>467</v>
      </c>
      <c r="G1695" s="42" t="s">
        <v>275</v>
      </c>
      <c r="H1695" s="42" t="s">
        <v>468</v>
      </c>
      <c r="I1695" s="42" t="s">
        <v>5454</v>
      </c>
      <c r="J1695" s="42" t="s">
        <v>46</v>
      </c>
      <c r="K1695" s="42" t="s">
        <v>9038</v>
      </c>
      <c r="L1695" s="42" t="s">
        <v>9039</v>
      </c>
      <c r="M1695" s="42" t="s">
        <v>9040</v>
      </c>
    </row>
    <row r="1696" spans="1:13" x14ac:dyDescent="0.3">
      <c r="A1696" s="40">
        <v>45231</v>
      </c>
      <c r="B1696" s="42"/>
      <c r="C1696" s="42"/>
      <c r="D1696" s="42" t="s">
        <v>5453</v>
      </c>
      <c r="E1696" s="42" t="s">
        <v>10</v>
      </c>
      <c r="F1696" s="42" t="s">
        <v>467</v>
      </c>
      <c r="G1696" s="42" t="s">
        <v>275</v>
      </c>
      <c r="H1696" s="42" t="s">
        <v>468</v>
      </c>
      <c r="I1696" s="42" t="s">
        <v>5454</v>
      </c>
      <c r="J1696" s="42" t="s">
        <v>107</v>
      </c>
      <c r="K1696" s="42" t="s">
        <v>9041</v>
      </c>
      <c r="L1696" s="42" t="s">
        <v>9042</v>
      </c>
      <c r="M1696" s="42" t="s">
        <v>9043</v>
      </c>
    </row>
    <row r="1697" spans="1:13" x14ac:dyDescent="0.3">
      <c r="A1697" s="40">
        <v>45261</v>
      </c>
      <c r="B1697" s="42"/>
      <c r="C1697" s="42"/>
      <c r="D1697" s="42" t="s">
        <v>5453</v>
      </c>
      <c r="E1697" s="42" t="s">
        <v>10</v>
      </c>
      <c r="F1697" s="42" t="s">
        <v>467</v>
      </c>
      <c r="G1697" s="42" t="s">
        <v>275</v>
      </c>
      <c r="H1697" s="42" t="s">
        <v>468</v>
      </c>
      <c r="I1697" s="42" t="s">
        <v>5454</v>
      </c>
      <c r="J1697" s="42" t="s">
        <v>1283</v>
      </c>
      <c r="K1697" s="42" t="s">
        <v>5753</v>
      </c>
      <c r="L1697" s="42" t="s">
        <v>5754</v>
      </c>
      <c r="M1697" s="42" t="s">
        <v>5755</v>
      </c>
    </row>
    <row r="1698" spans="1:13" x14ac:dyDescent="0.3">
      <c r="A1698" s="40">
        <v>44927</v>
      </c>
      <c r="B1698" s="40"/>
      <c r="C1698" s="40"/>
      <c r="D1698" s="42" t="s">
        <v>5453</v>
      </c>
      <c r="E1698" s="42" t="s">
        <v>10</v>
      </c>
      <c r="F1698" s="42" t="s">
        <v>467</v>
      </c>
      <c r="G1698" s="42" t="s">
        <v>277</v>
      </c>
      <c r="H1698" s="42" t="s">
        <v>468</v>
      </c>
      <c r="I1698" s="42" t="s">
        <v>5454</v>
      </c>
      <c r="J1698" s="42" t="s">
        <v>5439</v>
      </c>
      <c r="K1698" s="42" t="s">
        <v>9044</v>
      </c>
      <c r="L1698" s="42" t="s">
        <v>9045</v>
      </c>
      <c r="M1698" s="42" t="s">
        <v>9044</v>
      </c>
    </row>
    <row r="1699" spans="1:13" x14ac:dyDescent="0.3">
      <c r="A1699" s="40">
        <v>44958</v>
      </c>
      <c r="B1699" s="42"/>
      <c r="C1699" s="42"/>
      <c r="D1699" s="42" t="s">
        <v>5453</v>
      </c>
      <c r="E1699" s="42" t="s">
        <v>10</v>
      </c>
      <c r="F1699" s="42" t="s">
        <v>467</v>
      </c>
      <c r="G1699" s="42" t="s">
        <v>277</v>
      </c>
      <c r="H1699" s="42" t="s">
        <v>468</v>
      </c>
      <c r="I1699" s="42" t="s">
        <v>5454</v>
      </c>
      <c r="J1699" s="42" t="s">
        <v>5440</v>
      </c>
      <c r="K1699" s="42" t="s">
        <v>9046</v>
      </c>
      <c r="L1699" s="42" t="s">
        <v>9047</v>
      </c>
      <c r="M1699" s="42" t="s">
        <v>9048</v>
      </c>
    </row>
    <row r="1700" spans="1:13" x14ac:dyDescent="0.3">
      <c r="A1700" s="40">
        <v>44986</v>
      </c>
      <c r="B1700" s="42"/>
      <c r="C1700" s="42"/>
      <c r="D1700" s="42" t="s">
        <v>5453</v>
      </c>
      <c r="E1700" s="42" t="s">
        <v>10</v>
      </c>
      <c r="F1700" s="42" t="s">
        <v>467</v>
      </c>
      <c r="G1700" s="42" t="s">
        <v>277</v>
      </c>
      <c r="H1700" s="42" t="s">
        <v>468</v>
      </c>
      <c r="I1700" s="42" t="s">
        <v>5454</v>
      </c>
      <c r="J1700" s="42" t="s">
        <v>5441</v>
      </c>
      <c r="K1700" s="42" t="s">
        <v>9049</v>
      </c>
      <c r="L1700" s="42" t="s">
        <v>9050</v>
      </c>
      <c r="M1700" s="42" t="s">
        <v>9051</v>
      </c>
    </row>
    <row r="1701" spans="1:13" x14ac:dyDescent="0.3">
      <c r="A1701" s="40">
        <v>45017</v>
      </c>
      <c r="B1701" s="42"/>
      <c r="C1701" s="42"/>
      <c r="D1701" s="42" t="s">
        <v>5453</v>
      </c>
      <c r="E1701" s="42" t="s">
        <v>10</v>
      </c>
      <c r="F1701" s="42" t="s">
        <v>467</v>
      </c>
      <c r="G1701" s="42" t="s">
        <v>277</v>
      </c>
      <c r="H1701" s="42" t="s">
        <v>468</v>
      </c>
      <c r="I1701" s="42" t="s">
        <v>5454</v>
      </c>
      <c r="J1701" s="42" t="s">
        <v>5442</v>
      </c>
      <c r="K1701" s="42" t="s">
        <v>9052</v>
      </c>
      <c r="L1701" s="42" t="s">
        <v>9053</v>
      </c>
      <c r="M1701" s="42" t="s">
        <v>9054</v>
      </c>
    </row>
    <row r="1702" spans="1:13" x14ac:dyDescent="0.3">
      <c r="A1702" s="40">
        <v>45047</v>
      </c>
      <c r="B1702" s="42"/>
      <c r="C1702" s="42"/>
      <c r="D1702" s="42" t="s">
        <v>5453</v>
      </c>
      <c r="E1702" s="42" t="s">
        <v>10</v>
      </c>
      <c r="F1702" s="42" t="s">
        <v>467</v>
      </c>
      <c r="G1702" s="42" t="s">
        <v>277</v>
      </c>
      <c r="H1702" s="42" t="s">
        <v>468</v>
      </c>
      <c r="I1702" s="42" t="s">
        <v>5454</v>
      </c>
      <c r="J1702" s="42" t="s">
        <v>5443</v>
      </c>
      <c r="K1702" s="42" t="s">
        <v>9055</v>
      </c>
      <c r="L1702" s="42" t="s">
        <v>9056</v>
      </c>
      <c r="M1702" s="42" t="s">
        <v>9057</v>
      </c>
    </row>
    <row r="1703" spans="1:13" x14ac:dyDescent="0.3">
      <c r="A1703" s="40">
        <v>45078</v>
      </c>
      <c r="B1703" s="42"/>
      <c r="C1703" s="42"/>
      <c r="D1703" s="42" t="s">
        <v>5453</v>
      </c>
      <c r="E1703" s="42" t="s">
        <v>10</v>
      </c>
      <c r="F1703" s="42" t="s">
        <v>467</v>
      </c>
      <c r="G1703" s="42" t="s">
        <v>277</v>
      </c>
      <c r="H1703" s="42" t="s">
        <v>468</v>
      </c>
      <c r="I1703" s="42" t="s">
        <v>5454</v>
      </c>
      <c r="J1703" s="42" t="s">
        <v>5444</v>
      </c>
      <c r="K1703" s="42" t="s">
        <v>9058</v>
      </c>
      <c r="L1703" s="42" t="s">
        <v>9059</v>
      </c>
      <c r="M1703" s="42" t="s">
        <v>9060</v>
      </c>
    </row>
    <row r="1704" spans="1:13" x14ac:dyDescent="0.3">
      <c r="A1704" s="40">
        <v>45108</v>
      </c>
      <c r="B1704" s="42"/>
      <c r="C1704" s="42"/>
      <c r="D1704" s="42" t="s">
        <v>5453</v>
      </c>
      <c r="E1704" s="42" t="s">
        <v>10</v>
      </c>
      <c r="F1704" s="42" t="s">
        <v>467</v>
      </c>
      <c r="G1704" s="42" t="s">
        <v>277</v>
      </c>
      <c r="H1704" s="42" t="s">
        <v>468</v>
      </c>
      <c r="I1704" s="42" t="s">
        <v>5454</v>
      </c>
      <c r="J1704" s="42" t="s">
        <v>5445</v>
      </c>
      <c r="K1704" s="42" t="s">
        <v>9061</v>
      </c>
      <c r="L1704" s="42" t="s">
        <v>9062</v>
      </c>
      <c r="M1704" s="42" t="s">
        <v>9063</v>
      </c>
    </row>
    <row r="1705" spans="1:13" x14ac:dyDescent="0.3">
      <c r="A1705" s="40">
        <v>45139</v>
      </c>
      <c r="B1705" s="42"/>
      <c r="C1705" s="42"/>
      <c r="D1705" s="42" t="s">
        <v>5453</v>
      </c>
      <c r="E1705" s="42" t="s">
        <v>10</v>
      </c>
      <c r="F1705" s="42" t="s">
        <v>467</v>
      </c>
      <c r="G1705" s="42" t="s">
        <v>277</v>
      </c>
      <c r="H1705" s="42" t="s">
        <v>468</v>
      </c>
      <c r="I1705" s="42" t="s">
        <v>5454</v>
      </c>
      <c r="J1705" s="42" t="s">
        <v>5446</v>
      </c>
      <c r="K1705" s="42" t="s">
        <v>9064</v>
      </c>
      <c r="L1705" s="42" t="s">
        <v>9065</v>
      </c>
      <c r="M1705" s="42" t="s">
        <v>9066</v>
      </c>
    </row>
    <row r="1706" spans="1:13" x14ac:dyDescent="0.3">
      <c r="A1706" s="40">
        <v>45170</v>
      </c>
      <c r="B1706" s="42"/>
      <c r="C1706" s="42"/>
      <c r="D1706" s="42" t="s">
        <v>5453</v>
      </c>
      <c r="E1706" s="42" t="s">
        <v>10</v>
      </c>
      <c r="F1706" s="42" t="s">
        <v>467</v>
      </c>
      <c r="G1706" s="42" t="s">
        <v>277</v>
      </c>
      <c r="H1706" s="42" t="s">
        <v>468</v>
      </c>
      <c r="I1706" s="42" t="s">
        <v>5454</v>
      </c>
      <c r="J1706" s="42" t="s">
        <v>5447</v>
      </c>
      <c r="K1706" s="42" t="s">
        <v>9067</v>
      </c>
      <c r="L1706" s="42" t="s">
        <v>9068</v>
      </c>
      <c r="M1706" s="42" t="s">
        <v>9069</v>
      </c>
    </row>
    <row r="1707" spans="1:13" x14ac:dyDescent="0.3">
      <c r="A1707" s="40">
        <v>45200</v>
      </c>
      <c r="B1707" s="42"/>
      <c r="C1707" s="42"/>
      <c r="D1707" s="42" t="s">
        <v>5453</v>
      </c>
      <c r="E1707" s="42" t="s">
        <v>10</v>
      </c>
      <c r="F1707" s="42" t="s">
        <v>467</v>
      </c>
      <c r="G1707" s="42" t="s">
        <v>277</v>
      </c>
      <c r="H1707" s="42" t="s">
        <v>468</v>
      </c>
      <c r="I1707" s="42" t="s">
        <v>5454</v>
      </c>
      <c r="J1707" s="42" t="s">
        <v>46</v>
      </c>
      <c r="K1707" s="42" t="s">
        <v>9070</v>
      </c>
      <c r="L1707" s="42" t="s">
        <v>9071</v>
      </c>
      <c r="M1707" s="42" t="s">
        <v>9072</v>
      </c>
    </row>
    <row r="1708" spans="1:13" x14ac:dyDescent="0.3">
      <c r="A1708" s="40">
        <v>45231</v>
      </c>
      <c r="B1708" s="42"/>
      <c r="C1708" s="42"/>
      <c r="D1708" s="42" t="s">
        <v>5453</v>
      </c>
      <c r="E1708" s="42" t="s">
        <v>10</v>
      </c>
      <c r="F1708" s="42" t="s">
        <v>467</v>
      </c>
      <c r="G1708" s="42" t="s">
        <v>277</v>
      </c>
      <c r="H1708" s="42" t="s">
        <v>468</v>
      </c>
      <c r="I1708" s="42" t="s">
        <v>5454</v>
      </c>
      <c r="J1708" s="42" t="s">
        <v>107</v>
      </c>
      <c r="K1708" s="42" t="s">
        <v>9073</v>
      </c>
      <c r="L1708" s="42" t="s">
        <v>9074</v>
      </c>
      <c r="M1708" s="42" t="s">
        <v>9075</v>
      </c>
    </row>
    <row r="1709" spans="1:13" x14ac:dyDescent="0.3">
      <c r="A1709" s="40">
        <v>45261</v>
      </c>
      <c r="B1709" s="42"/>
      <c r="C1709" s="42"/>
      <c r="D1709" s="42" t="s">
        <v>5453</v>
      </c>
      <c r="E1709" s="42" t="s">
        <v>10</v>
      </c>
      <c r="F1709" s="42" t="s">
        <v>467</v>
      </c>
      <c r="G1709" s="42" t="s">
        <v>277</v>
      </c>
      <c r="H1709" s="42" t="s">
        <v>468</v>
      </c>
      <c r="I1709" s="42" t="s">
        <v>5454</v>
      </c>
      <c r="J1709" s="42" t="s">
        <v>1283</v>
      </c>
      <c r="K1709" s="42" t="s">
        <v>5756</v>
      </c>
      <c r="L1709" s="42" t="s">
        <v>5757</v>
      </c>
      <c r="M1709" s="42" t="s">
        <v>5758</v>
      </c>
    </row>
    <row r="1710" spans="1:13" x14ac:dyDescent="0.3">
      <c r="A1710" s="40">
        <v>44927</v>
      </c>
      <c r="B1710" s="40"/>
      <c r="C1710" s="40"/>
      <c r="D1710" s="42" t="s">
        <v>5453</v>
      </c>
      <c r="E1710" s="42" t="s">
        <v>10</v>
      </c>
      <c r="F1710" s="42" t="s">
        <v>467</v>
      </c>
      <c r="G1710" s="42" t="s">
        <v>279</v>
      </c>
      <c r="H1710" s="42" t="s">
        <v>468</v>
      </c>
      <c r="I1710" s="42" t="s">
        <v>5454</v>
      </c>
      <c r="J1710" s="42" t="s">
        <v>5439</v>
      </c>
      <c r="K1710" s="42" t="s">
        <v>9076</v>
      </c>
      <c r="L1710" s="42" t="s">
        <v>9077</v>
      </c>
      <c r="M1710" s="42" t="s">
        <v>9076</v>
      </c>
    </row>
    <row r="1711" spans="1:13" x14ac:dyDescent="0.3">
      <c r="A1711" s="40">
        <v>44958</v>
      </c>
      <c r="B1711" s="42"/>
      <c r="C1711" s="42"/>
      <c r="D1711" s="42" t="s">
        <v>5453</v>
      </c>
      <c r="E1711" s="42" t="s">
        <v>10</v>
      </c>
      <c r="F1711" s="42" t="s">
        <v>467</v>
      </c>
      <c r="G1711" s="42" t="s">
        <v>279</v>
      </c>
      <c r="H1711" s="42" t="s">
        <v>468</v>
      </c>
      <c r="I1711" s="42" t="s">
        <v>5454</v>
      </c>
      <c r="J1711" s="42" t="s">
        <v>5440</v>
      </c>
      <c r="K1711" s="42" t="s">
        <v>9078</v>
      </c>
      <c r="L1711" s="42" t="s">
        <v>9079</v>
      </c>
      <c r="M1711" s="42" t="s">
        <v>9080</v>
      </c>
    </row>
    <row r="1712" spans="1:13" x14ac:dyDescent="0.3">
      <c r="A1712" s="40">
        <v>44986</v>
      </c>
      <c r="B1712" s="42"/>
      <c r="C1712" s="42"/>
      <c r="D1712" s="42" t="s">
        <v>5453</v>
      </c>
      <c r="E1712" s="42" t="s">
        <v>10</v>
      </c>
      <c r="F1712" s="42" t="s">
        <v>467</v>
      </c>
      <c r="G1712" s="42" t="s">
        <v>279</v>
      </c>
      <c r="H1712" s="42" t="s">
        <v>468</v>
      </c>
      <c r="I1712" s="42" t="s">
        <v>5454</v>
      </c>
      <c r="J1712" s="42" t="s">
        <v>5441</v>
      </c>
      <c r="K1712" s="42" t="s">
        <v>9081</v>
      </c>
      <c r="L1712" s="42" t="s">
        <v>9082</v>
      </c>
      <c r="M1712" s="42" t="s">
        <v>9083</v>
      </c>
    </row>
    <row r="1713" spans="1:13" x14ac:dyDescent="0.3">
      <c r="A1713" s="40">
        <v>45017</v>
      </c>
      <c r="B1713" s="42"/>
      <c r="C1713" s="42"/>
      <c r="D1713" s="42" t="s">
        <v>5453</v>
      </c>
      <c r="E1713" s="42" t="s">
        <v>10</v>
      </c>
      <c r="F1713" s="42" t="s">
        <v>467</v>
      </c>
      <c r="G1713" s="42" t="s">
        <v>279</v>
      </c>
      <c r="H1713" s="42" t="s">
        <v>468</v>
      </c>
      <c r="I1713" s="42" t="s">
        <v>5454</v>
      </c>
      <c r="J1713" s="42" t="s">
        <v>5442</v>
      </c>
      <c r="K1713" s="42" t="s">
        <v>9084</v>
      </c>
      <c r="L1713" s="42" t="s">
        <v>9085</v>
      </c>
      <c r="M1713" s="42" t="s">
        <v>9086</v>
      </c>
    </row>
    <row r="1714" spans="1:13" x14ac:dyDescent="0.3">
      <c r="A1714" s="40">
        <v>45047</v>
      </c>
      <c r="B1714" s="42"/>
      <c r="C1714" s="42"/>
      <c r="D1714" s="42" t="s">
        <v>5453</v>
      </c>
      <c r="E1714" s="42" t="s">
        <v>10</v>
      </c>
      <c r="F1714" s="42" t="s">
        <v>467</v>
      </c>
      <c r="G1714" s="42" t="s">
        <v>279</v>
      </c>
      <c r="H1714" s="42" t="s">
        <v>468</v>
      </c>
      <c r="I1714" s="42" t="s">
        <v>5454</v>
      </c>
      <c r="J1714" s="42" t="s">
        <v>5443</v>
      </c>
      <c r="K1714" s="42" t="s">
        <v>9087</v>
      </c>
      <c r="L1714" s="42" t="s">
        <v>9088</v>
      </c>
      <c r="M1714" s="42" t="s">
        <v>9089</v>
      </c>
    </row>
    <row r="1715" spans="1:13" x14ac:dyDescent="0.3">
      <c r="A1715" s="40">
        <v>45078</v>
      </c>
      <c r="B1715" s="42"/>
      <c r="C1715" s="42"/>
      <c r="D1715" s="42" t="s">
        <v>5453</v>
      </c>
      <c r="E1715" s="42" t="s">
        <v>10</v>
      </c>
      <c r="F1715" s="42" t="s">
        <v>467</v>
      </c>
      <c r="G1715" s="42" t="s">
        <v>279</v>
      </c>
      <c r="H1715" s="42" t="s">
        <v>468</v>
      </c>
      <c r="I1715" s="42" t="s">
        <v>5454</v>
      </c>
      <c r="J1715" s="42" t="s">
        <v>5444</v>
      </c>
      <c r="K1715" s="42" t="s">
        <v>9090</v>
      </c>
      <c r="L1715" s="42" t="s">
        <v>9091</v>
      </c>
      <c r="M1715" s="42" t="s">
        <v>9092</v>
      </c>
    </row>
    <row r="1716" spans="1:13" x14ac:dyDescent="0.3">
      <c r="A1716" s="40">
        <v>45108</v>
      </c>
      <c r="B1716" s="42"/>
      <c r="C1716" s="42"/>
      <c r="D1716" s="42" t="s">
        <v>5453</v>
      </c>
      <c r="E1716" s="42" t="s">
        <v>10</v>
      </c>
      <c r="F1716" s="42" t="s">
        <v>467</v>
      </c>
      <c r="G1716" s="42" t="s">
        <v>279</v>
      </c>
      <c r="H1716" s="42" t="s">
        <v>468</v>
      </c>
      <c r="I1716" s="42" t="s">
        <v>5454</v>
      </c>
      <c r="J1716" s="42" t="s">
        <v>5445</v>
      </c>
      <c r="K1716" s="42" t="s">
        <v>9093</v>
      </c>
      <c r="L1716" s="42" t="s">
        <v>9094</v>
      </c>
      <c r="M1716" s="42" t="s">
        <v>9095</v>
      </c>
    </row>
    <row r="1717" spans="1:13" x14ac:dyDescent="0.3">
      <c r="A1717" s="40">
        <v>45139</v>
      </c>
      <c r="B1717" s="42"/>
      <c r="C1717" s="42"/>
      <c r="D1717" s="42" t="s">
        <v>5453</v>
      </c>
      <c r="E1717" s="42" t="s">
        <v>10</v>
      </c>
      <c r="F1717" s="42" t="s">
        <v>467</v>
      </c>
      <c r="G1717" s="42" t="s">
        <v>279</v>
      </c>
      <c r="H1717" s="42" t="s">
        <v>468</v>
      </c>
      <c r="I1717" s="42" t="s">
        <v>5454</v>
      </c>
      <c r="J1717" s="42" t="s">
        <v>5446</v>
      </c>
      <c r="K1717" s="42" t="s">
        <v>9096</v>
      </c>
      <c r="L1717" s="42" t="s">
        <v>9097</v>
      </c>
      <c r="M1717" s="42" t="s">
        <v>9098</v>
      </c>
    </row>
    <row r="1718" spans="1:13" x14ac:dyDescent="0.3">
      <c r="A1718" s="40">
        <v>45170</v>
      </c>
      <c r="B1718" s="42"/>
      <c r="C1718" s="42"/>
      <c r="D1718" s="42" t="s">
        <v>5453</v>
      </c>
      <c r="E1718" s="42" t="s">
        <v>10</v>
      </c>
      <c r="F1718" s="42" t="s">
        <v>467</v>
      </c>
      <c r="G1718" s="42" t="s">
        <v>279</v>
      </c>
      <c r="H1718" s="42" t="s">
        <v>468</v>
      </c>
      <c r="I1718" s="42" t="s">
        <v>5454</v>
      </c>
      <c r="J1718" s="42" t="s">
        <v>5447</v>
      </c>
      <c r="K1718" s="42" t="s">
        <v>9099</v>
      </c>
      <c r="L1718" s="42" t="s">
        <v>9100</v>
      </c>
      <c r="M1718" s="42" t="s">
        <v>9101</v>
      </c>
    </row>
    <row r="1719" spans="1:13" x14ac:dyDescent="0.3">
      <c r="A1719" s="40">
        <v>45200</v>
      </c>
      <c r="B1719" s="42"/>
      <c r="C1719" s="42"/>
      <c r="D1719" s="42" t="s">
        <v>5453</v>
      </c>
      <c r="E1719" s="42" t="s">
        <v>10</v>
      </c>
      <c r="F1719" s="42" t="s">
        <v>467</v>
      </c>
      <c r="G1719" s="42" t="s">
        <v>279</v>
      </c>
      <c r="H1719" s="42" t="s">
        <v>468</v>
      </c>
      <c r="I1719" s="42" t="s">
        <v>5454</v>
      </c>
      <c r="J1719" s="42" t="s">
        <v>46</v>
      </c>
      <c r="K1719" s="42" t="s">
        <v>9102</v>
      </c>
      <c r="L1719" s="42" t="s">
        <v>9103</v>
      </c>
      <c r="M1719" s="42" t="s">
        <v>9104</v>
      </c>
    </row>
    <row r="1720" spans="1:13" x14ac:dyDescent="0.3">
      <c r="A1720" s="40">
        <v>45231</v>
      </c>
      <c r="B1720" s="42"/>
      <c r="C1720" s="42"/>
      <c r="D1720" s="42" t="s">
        <v>5453</v>
      </c>
      <c r="E1720" s="42" t="s">
        <v>10</v>
      </c>
      <c r="F1720" s="42" t="s">
        <v>467</v>
      </c>
      <c r="G1720" s="42" t="s">
        <v>279</v>
      </c>
      <c r="H1720" s="42" t="s">
        <v>468</v>
      </c>
      <c r="I1720" s="42" t="s">
        <v>5454</v>
      </c>
      <c r="J1720" s="42" t="s">
        <v>107</v>
      </c>
      <c r="K1720" s="42" t="s">
        <v>9105</v>
      </c>
      <c r="L1720" s="42" t="s">
        <v>9106</v>
      </c>
      <c r="M1720" s="42" t="s">
        <v>9107</v>
      </c>
    </row>
    <row r="1721" spans="1:13" x14ac:dyDescent="0.3">
      <c r="A1721" s="40">
        <v>45261</v>
      </c>
      <c r="B1721" s="42"/>
      <c r="C1721" s="42"/>
      <c r="D1721" s="42" t="s">
        <v>5453</v>
      </c>
      <c r="E1721" s="42" t="s">
        <v>10</v>
      </c>
      <c r="F1721" s="42" t="s">
        <v>467</v>
      </c>
      <c r="G1721" s="42" t="s">
        <v>279</v>
      </c>
      <c r="H1721" s="42" t="s">
        <v>468</v>
      </c>
      <c r="I1721" s="42" t="s">
        <v>5454</v>
      </c>
      <c r="J1721" s="42" t="s">
        <v>1283</v>
      </c>
      <c r="K1721" s="42" t="s">
        <v>5759</v>
      </c>
      <c r="L1721" s="42" t="s">
        <v>5760</v>
      </c>
      <c r="M1721" s="42" t="s">
        <v>5761</v>
      </c>
    </row>
    <row r="1722" spans="1:13" x14ac:dyDescent="0.3">
      <c r="A1722" s="40">
        <v>44927</v>
      </c>
      <c r="B1722" s="40"/>
      <c r="C1722" s="40"/>
      <c r="D1722" s="42" t="s">
        <v>5453</v>
      </c>
      <c r="E1722" s="42" t="s">
        <v>10</v>
      </c>
      <c r="F1722" s="42" t="s">
        <v>467</v>
      </c>
      <c r="G1722" s="42" t="s">
        <v>281</v>
      </c>
      <c r="H1722" s="42" t="s">
        <v>468</v>
      </c>
      <c r="I1722" s="42" t="s">
        <v>5454</v>
      </c>
      <c r="J1722" s="42" t="s">
        <v>5439</v>
      </c>
      <c r="K1722" s="42" t="s">
        <v>9076</v>
      </c>
      <c r="L1722" s="42" t="s">
        <v>9077</v>
      </c>
      <c r="M1722" s="42" t="s">
        <v>9076</v>
      </c>
    </row>
    <row r="1723" spans="1:13" x14ac:dyDescent="0.3">
      <c r="A1723" s="40">
        <v>44958</v>
      </c>
      <c r="B1723" s="42"/>
      <c r="C1723" s="42"/>
      <c r="D1723" s="42" t="s">
        <v>5453</v>
      </c>
      <c r="E1723" s="42" t="s">
        <v>10</v>
      </c>
      <c r="F1723" s="42" t="s">
        <v>467</v>
      </c>
      <c r="G1723" s="42" t="s">
        <v>281</v>
      </c>
      <c r="H1723" s="42" t="s">
        <v>468</v>
      </c>
      <c r="I1723" s="42" t="s">
        <v>5454</v>
      </c>
      <c r="J1723" s="42" t="s">
        <v>5440</v>
      </c>
      <c r="K1723" s="42" t="s">
        <v>9078</v>
      </c>
      <c r="L1723" s="42" t="s">
        <v>9079</v>
      </c>
      <c r="M1723" s="42" t="s">
        <v>9080</v>
      </c>
    </row>
    <row r="1724" spans="1:13" x14ac:dyDescent="0.3">
      <c r="A1724" s="40">
        <v>44986</v>
      </c>
      <c r="B1724" s="42"/>
      <c r="C1724" s="42"/>
      <c r="D1724" s="42" t="s">
        <v>5453</v>
      </c>
      <c r="E1724" s="42" t="s">
        <v>10</v>
      </c>
      <c r="F1724" s="42" t="s">
        <v>467</v>
      </c>
      <c r="G1724" s="42" t="s">
        <v>281</v>
      </c>
      <c r="H1724" s="42" t="s">
        <v>468</v>
      </c>
      <c r="I1724" s="42" t="s">
        <v>5454</v>
      </c>
      <c r="J1724" s="42" t="s">
        <v>5441</v>
      </c>
      <c r="K1724" s="42" t="s">
        <v>9081</v>
      </c>
      <c r="L1724" s="42" t="s">
        <v>9082</v>
      </c>
      <c r="M1724" s="42" t="s">
        <v>9083</v>
      </c>
    </row>
    <row r="1725" spans="1:13" x14ac:dyDescent="0.3">
      <c r="A1725" s="40">
        <v>45017</v>
      </c>
      <c r="B1725" s="42"/>
      <c r="C1725" s="42"/>
      <c r="D1725" s="42" t="s">
        <v>5453</v>
      </c>
      <c r="E1725" s="42" t="s">
        <v>10</v>
      </c>
      <c r="F1725" s="42" t="s">
        <v>467</v>
      </c>
      <c r="G1725" s="42" t="s">
        <v>281</v>
      </c>
      <c r="H1725" s="42" t="s">
        <v>468</v>
      </c>
      <c r="I1725" s="42" t="s">
        <v>5454</v>
      </c>
      <c r="J1725" s="42" t="s">
        <v>5442</v>
      </c>
      <c r="K1725" s="42" t="s">
        <v>9084</v>
      </c>
      <c r="L1725" s="42" t="s">
        <v>9085</v>
      </c>
      <c r="M1725" s="42" t="s">
        <v>9086</v>
      </c>
    </row>
    <row r="1726" spans="1:13" x14ac:dyDescent="0.3">
      <c r="A1726" s="40">
        <v>45047</v>
      </c>
      <c r="B1726" s="42"/>
      <c r="C1726" s="42"/>
      <c r="D1726" s="42" t="s">
        <v>5453</v>
      </c>
      <c r="E1726" s="42" t="s">
        <v>10</v>
      </c>
      <c r="F1726" s="42" t="s">
        <v>467</v>
      </c>
      <c r="G1726" s="42" t="s">
        <v>281</v>
      </c>
      <c r="H1726" s="42" t="s">
        <v>468</v>
      </c>
      <c r="I1726" s="42" t="s">
        <v>5454</v>
      </c>
      <c r="J1726" s="42" t="s">
        <v>5443</v>
      </c>
      <c r="K1726" s="42" t="s">
        <v>9087</v>
      </c>
      <c r="L1726" s="42" t="s">
        <v>9088</v>
      </c>
      <c r="M1726" s="42" t="s">
        <v>9089</v>
      </c>
    </row>
    <row r="1727" spans="1:13" x14ac:dyDescent="0.3">
      <c r="A1727" s="40">
        <v>45078</v>
      </c>
      <c r="B1727" s="42"/>
      <c r="C1727" s="42"/>
      <c r="D1727" s="42" t="s">
        <v>5453</v>
      </c>
      <c r="E1727" s="42" t="s">
        <v>10</v>
      </c>
      <c r="F1727" s="42" t="s">
        <v>467</v>
      </c>
      <c r="G1727" s="42" t="s">
        <v>281</v>
      </c>
      <c r="H1727" s="42" t="s">
        <v>468</v>
      </c>
      <c r="I1727" s="42" t="s">
        <v>5454</v>
      </c>
      <c r="J1727" s="42" t="s">
        <v>5444</v>
      </c>
      <c r="K1727" s="42" t="s">
        <v>9090</v>
      </c>
      <c r="L1727" s="42" t="s">
        <v>9091</v>
      </c>
      <c r="M1727" s="42" t="s">
        <v>9092</v>
      </c>
    </row>
    <row r="1728" spans="1:13" x14ac:dyDescent="0.3">
      <c r="A1728" s="40">
        <v>45108</v>
      </c>
      <c r="B1728" s="42"/>
      <c r="C1728" s="42"/>
      <c r="D1728" s="42" t="s">
        <v>5453</v>
      </c>
      <c r="E1728" s="42" t="s">
        <v>10</v>
      </c>
      <c r="F1728" s="42" t="s">
        <v>467</v>
      </c>
      <c r="G1728" s="42" t="s">
        <v>281</v>
      </c>
      <c r="H1728" s="42" t="s">
        <v>468</v>
      </c>
      <c r="I1728" s="42" t="s">
        <v>5454</v>
      </c>
      <c r="J1728" s="42" t="s">
        <v>5445</v>
      </c>
      <c r="K1728" s="42" t="s">
        <v>9093</v>
      </c>
      <c r="L1728" s="42" t="s">
        <v>9094</v>
      </c>
      <c r="M1728" s="42" t="s">
        <v>9095</v>
      </c>
    </row>
    <row r="1729" spans="1:13" x14ac:dyDescent="0.3">
      <c r="A1729" s="40">
        <v>45139</v>
      </c>
      <c r="B1729" s="42"/>
      <c r="C1729" s="42"/>
      <c r="D1729" s="42" t="s">
        <v>5453</v>
      </c>
      <c r="E1729" s="42" t="s">
        <v>10</v>
      </c>
      <c r="F1729" s="42" t="s">
        <v>467</v>
      </c>
      <c r="G1729" s="42" t="s">
        <v>281</v>
      </c>
      <c r="H1729" s="42" t="s">
        <v>468</v>
      </c>
      <c r="I1729" s="42" t="s">
        <v>5454</v>
      </c>
      <c r="J1729" s="42" t="s">
        <v>5446</v>
      </c>
      <c r="K1729" s="42" t="s">
        <v>9096</v>
      </c>
      <c r="L1729" s="42" t="s">
        <v>9097</v>
      </c>
      <c r="M1729" s="42" t="s">
        <v>9098</v>
      </c>
    </row>
    <row r="1730" spans="1:13" x14ac:dyDescent="0.3">
      <c r="A1730" s="40">
        <v>45170</v>
      </c>
      <c r="B1730" s="42"/>
      <c r="C1730" s="42"/>
      <c r="D1730" s="42" t="s">
        <v>5453</v>
      </c>
      <c r="E1730" s="42" t="s">
        <v>10</v>
      </c>
      <c r="F1730" s="42" t="s">
        <v>467</v>
      </c>
      <c r="G1730" s="42" t="s">
        <v>281</v>
      </c>
      <c r="H1730" s="42" t="s">
        <v>468</v>
      </c>
      <c r="I1730" s="42" t="s">
        <v>5454</v>
      </c>
      <c r="J1730" s="42" t="s">
        <v>5447</v>
      </c>
      <c r="K1730" s="42" t="s">
        <v>9099</v>
      </c>
      <c r="L1730" s="42" t="s">
        <v>9100</v>
      </c>
      <c r="M1730" s="42" t="s">
        <v>9101</v>
      </c>
    </row>
    <row r="1731" spans="1:13" x14ac:dyDescent="0.3">
      <c r="A1731" s="40">
        <v>45200</v>
      </c>
      <c r="B1731" s="42"/>
      <c r="C1731" s="42"/>
      <c r="D1731" s="42" t="s">
        <v>5453</v>
      </c>
      <c r="E1731" s="42" t="s">
        <v>10</v>
      </c>
      <c r="F1731" s="42" t="s">
        <v>467</v>
      </c>
      <c r="G1731" s="42" t="s">
        <v>281</v>
      </c>
      <c r="H1731" s="42" t="s">
        <v>468</v>
      </c>
      <c r="I1731" s="42" t="s">
        <v>5454</v>
      </c>
      <c r="J1731" s="42" t="s">
        <v>46</v>
      </c>
      <c r="K1731" s="42" t="s">
        <v>9102</v>
      </c>
      <c r="L1731" s="42" t="s">
        <v>9103</v>
      </c>
      <c r="M1731" s="42" t="s">
        <v>9104</v>
      </c>
    </row>
    <row r="1732" spans="1:13" x14ac:dyDescent="0.3">
      <c r="A1732" s="40">
        <v>45231</v>
      </c>
      <c r="B1732" s="42"/>
      <c r="C1732" s="42"/>
      <c r="D1732" s="42" t="s">
        <v>5453</v>
      </c>
      <c r="E1732" s="42" t="s">
        <v>10</v>
      </c>
      <c r="F1732" s="42" t="s">
        <v>467</v>
      </c>
      <c r="G1732" s="42" t="s">
        <v>281</v>
      </c>
      <c r="H1732" s="42" t="s">
        <v>468</v>
      </c>
      <c r="I1732" s="42" t="s">
        <v>5454</v>
      </c>
      <c r="J1732" s="42" t="s">
        <v>107</v>
      </c>
      <c r="K1732" s="42" t="s">
        <v>9105</v>
      </c>
      <c r="L1732" s="42" t="s">
        <v>9106</v>
      </c>
      <c r="M1732" s="42" t="s">
        <v>9107</v>
      </c>
    </row>
    <row r="1733" spans="1:13" x14ac:dyDescent="0.3">
      <c r="A1733" s="40">
        <v>45261</v>
      </c>
      <c r="B1733" s="42"/>
      <c r="C1733" s="42"/>
      <c r="D1733" s="42" t="s">
        <v>5453</v>
      </c>
      <c r="E1733" s="42" t="s">
        <v>10</v>
      </c>
      <c r="F1733" s="42" t="s">
        <v>467</v>
      </c>
      <c r="G1733" s="42" t="s">
        <v>281</v>
      </c>
      <c r="H1733" s="42" t="s">
        <v>468</v>
      </c>
      <c r="I1733" s="42" t="s">
        <v>5454</v>
      </c>
      <c r="J1733" s="42" t="s">
        <v>1283</v>
      </c>
      <c r="K1733" s="42" t="s">
        <v>5759</v>
      </c>
      <c r="L1733" s="42" t="s">
        <v>5760</v>
      </c>
      <c r="M1733" s="42" t="s">
        <v>5761</v>
      </c>
    </row>
    <row r="1734" spans="1:13" x14ac:dyDescent="0.3">
      <c r="A1734" s="40">
        <v>44927</v>
      </c>
      <c r="B1734" s="40"/>
      <c r="C1734" s="40"/>
      <c r="D1734" s="42" t="s">
        <v>5453</v>
      </c>
      <c r="E1734" s="42" t="s">
        <v>10</v>
      </c>
      <c r="F1734" s="42" t="s">
        <v>467</v>
      </c>
      <c r="G1734" s="42" t="s">
        <v>282</v>
      </c>
      <c r="H1734" s="42" t="s">
        <v>468</v>
      </c>
      <c r="I1734" s="42" t="s">
        <v>5454</v>
      </c>
      <c r="J1734" s="42" t="s">
        <v>5439</v>
      </c>
      <c r="K1734" s="42" t="s">
        <v>5484</v>
      </c>
      <c r="L1734" s="42" t="s">
        <v>9108</v>
      </c>
      <c r="M1734" s="42" t="s">
        <v>5484</v>
      </c>
    </row>
    <row r="1735" spans="1:13" x14ac:dyDescent="0.3">
      <c r="A1735" s="40">
        <v>44958</v>
      </c>
      <c r="B1735" s="42"/>
      <c r="C1735" s="42"/>
      <c r="D1735" s="42" t="s">
        <v>5453</v>
      </c>
      <c r="E1735" s="42" t="s">
        <v>10</v>
      </c>
      <c r="F1735" s="42" t="s">
        <v>467</v>
      </c>
      <c r="G1735" s="42" t="s">
        <v>282</v>
      </c>
      <c r="H1735" s="42" t="s">
        <v>468</v>
      </c>
      <c r="I1735" s="42" t="s">
        <v>5454</v>
      </c>
      <c r="J1735" s="42" t="s">
        <v>5440</v>
      </c>
      <c r="K1735" s="42" t="s">
        <v>5484</v>
      </c>
      <c r="L1735" s="42" t="s">
        <v>9109</v>
      </c>
      <c r="M1735" s="42" t="s">
        <v>5484</v>
      </c>
    </row>
    <row r="1736" spans="1:13" x14ac:dyDescent="0.3">
      <c r="A1736" s="40">
        <v>44986</v>
      </c>
      <c r="B1736" s="42"/>
      <c r="C1736" s="42"/>
      <c r="D1736" s="42" t="s">
        <v>5453</v>
      </c>
      <c r="E1736" s="42" t="s">
        <v>10</v>
      </c>
      <c r="F1736" s="42" t="s">
        <v>467</v>
      </c>
      <c r="G1736" s="42" t="s">
        <v>282</v>
      </c>
      <c r="H1736" s="42" t="s">
        <v>468</v>
      </c>
      <c r="I1736" s="42" t="s">
        <v>5454</v>
      </c>
      <c r="J1736" s="42" t="s">
        <v>5441</v>
      </c>
      <c r="K1736" s="42" t="s">
        <v>5484</v>
      </c>
      <c r="L1736" s="42" t="s">
        <v>9110</v>
      </c>
      <c r="M1736" s="42" t="s">
        <v>5484</v>
      </c>
    </row>
    <row r="1737" spans="1:13" x14ac:dyDescent="0.3">
      <c r="A1737" s="40">
        <v>45017</v>
      </c>
      <c r="B1737" s="42"/>
      <c r="C1737" s="42"/>
      <c r="D1737" s="42" t="s">
        <v>5453</v>
      </c>
      <c r="E1737" s="42" t="s">
        <v>10</v>
      </c>
      <c r="F1737" s="42" t="s">
        <v>467</v>
      </c>
      <c r="G1737" s="42" t="s">
        <v>282</v>
      </c>
      <c r="H1737" s="42" t="s">
        <v>468</v>
      </c>
      <c r="I1737" s="42" t="s">
        <v>5454</v>
      </c>
      <c r="J1737" s="42" t="s">
        <v>5442</v>
      </c>
      <c r="K1737" s="42" t="s">
        <v>5484</v>
      </c>
      <c r="L1737" s="42" t="s">
        <v>9111</v>
      </c>
      <c r="M1737" s="42" t="s">
        <v>5484</v>
      </c>
    </row>
    <row r="1738" spans="1:13" x14ac:dyDescent="0.3">
      <c r="A1738" s="40">
        <v>45047</v>
      </c>
      <c r="B1738" s="42"/>
      <c r="C1738" s="42"/>
      <c r="D1738" s="42" t="s">
        <v>5453</v>
      </c>
      <c r="E1738" s="42" t="s">
        <v>10</v>
      </c>
      <c r="F1738" s="42" t="s">
        <v>467</v>
      </c>
      <c r="G1738" s="42" t="s">
        <v>282</v>
      </c>
      <c r="H1738" s="42" t="s">
        <v>468</v>
      </c>
      <c r="I1738" s="42" t="s">
        <v>5454</v>
      </c>
      <c r="J1738" s="42" t="s">
        <v>5443</v>
      </c>
      <c r="K1738" s="42" t="s">
        <v>5484</v>
      </c>
      <c r="L1738" s="42" t="s">
        <v>9112</v>
      </c>
      <c r="M1738" s="42" t="s">
        <v>5484</v>
      </c>
    </row>
    <row r="1739" spans="1:13" x14ac:dyDescent="0.3">
      <c r="A1739" s="40">
        <v>45078</v>
      </c>
      <c r="B1739" s="42"/>
      <c r="C1739" s="42"/>
      <c r="D1739" s="42" t="s">
        <v>5453</v>
      </c>
      <c r="E1739" s="42" t="s">
        <v>10</v>
      </c>
      <c r="F1739" s="42" t="s">
        <v>467</v>
      </c>
      <c r="G1739" s="42" t="s">
        <v>282</v>
      </c>
      <c r="H1739" s="42" t="s">
        <v>468</v>
      </c>
      <c r="I1739" s="42" t="s">
        <v>5454</v>
      </c>
      <c r="J1739" s="42" t="s">
        <v>5444</v>
      </c>
      <c r="K1739" s="42" t="s">
        <v>5484</v>
      </c>
      <c r="L1739" s="42" t="s">
        <v>9113</v>
      </c>
      <c r="M1739" s="42" t="s">
        <v>5484</v>
      </c>
    </row>
    <row r="1740" spans="1:13" x14ac:dyDescent="0.3">
      <c r="A1740" s="40">
        <v>45108</v>
      </c>
      <c r="B1740" s="42"/>
      <c r="C1740" s="42"/>
      <c r="D1740" s="42" t="s">
        <v>5453</v>
      </c>
      <c r="E1740" s="42" t="s">
        <v>10</v>
      </c>
      <c r="F1740" s="42" t="s">
        <v>467</v>
      </c>
      <c r="G1740" s="42" t="s">
        <v>282</v>
      </c>
      <c r="H1740" s="42" t="s">
        <v>468</v>
      </c>
      <c r="I1740" s="42" t="s">
        <v>5454</v>
      </c>
      <c r="J1740" s="42" t="s">
        <v>5445</v>
      </c>
      <c r="K1740" s="42" t="s">
        <v>5484</v>
      </c>
      <c r="L1740" s="42" t="s">
        <v>9114</v>
      </c>
      <c r="M1740" s="42" t="s">
        <v>5484</v>
      </c>
    </row>
    <row r="1741" spans="1:13" x14ac:dyDescent="0.3">
      <c r="A1741" s="40">
        <v>45139</v>
      </c>
      <c r="B1741" s="42"/>
      <c r="C1741" s="42"/>
      <c r="D1741" s="42" t="s">
        <v>5453</v>
      </c>
      <c r="E1741" s="42" t="s">
        <v>10</v>
      </c>
      <c r="F1741" s="42" t="s">
        <v>467</v>
      </c>
      <c r="G1741" s="42" t="s">
        <v>282</v>
      </c>
      <c r="H1741" s="42" t="s">
        <v>468</v>
      </c>
      <c r="I1741" s="42" t="s">
        <v>5454</v>
      </c>
      <c r="J1741" s="42" t="s">
        <v>5446</v>
      </c>
      <c r="K1741" s="42" t="s">
        <v>5484</v>
      </c>
      <c r="L1741" s="42" t="s">
        <v>9115</v>
      </c>
      <c r="M1741" s="42" t="s">
        <v>5484</v>
      </c>
    </row>
    <row r="1742" spans="1:13" x14ac:dyDescent="0.3">
      <c r="A1742" s="40">
        <v>45170</v>
      </c>
      <c r="B1742" s="42"/>
      <c r="C1742" s="42"/>
      <c r="D1742" s="42" t="s">
        <v>5453</v>
      </c>
      <c r="E1742" s="42" t="s">
        <v>10</v>
      </c>
      <c r="F1742" s="42" t="s">
        <v>467</v>
      </c>
      <c r="G1742" s="42" t="s">
        <v>282</v>
      </c>
      <c r="H1742" s="42" t="s">
        <v>468</v>
      </c>
      <c r="I1742" s="42" t="s">
        <v>5454</v>
      </c>
      <c r="J1742" s="42" t="s">
        <v>5447</v>
      </c>
      <c r="K1742" s="42" t="s">
        <v>5484</v>
      </c>
      <c r="L1742" s="42" t="s">
        <v>9116</v>
      </c>
      <c r="M1742" s="42" t="s">
        <v>5484</v>
      </c>
    </row>
    <row r="1743" spans="1:13" x14ac:dyDescent="0.3">
      <c r="A1743" s="40">
        <v>45200</v>
      </c>
      <c r="B1743" s="42"/>
      <c r="C1743" s="42"/>
      <c r="D1743" s="42" t="s">
        <v>5453</v>
      </c>
      <c r="E1743" s="42" t="s">
        <v>10</v>
      </c>
      <c r="F1743" s="42" t="s">
        <v>467</v>
      </c>
      <c r="G1743" s="42" t="s">
        <v>282</v>
      </c>
      <c r="H1743" s="42" t="s">
        <v>468</v>
      </c>
      <c r="I1743" s="42" t="s">
        <v>5454</v>
      </c>
      <c r="J1743" s="42" t="s">
        <v>46</v>
      </c>
      <c r="K1743" s="42" t="s">
        <v>5484</v>
      </c>
      <c r="L1743" s="42" t="s">
        <v>9117</v>
      </c>
      <c r="M1743" s="42" t="s">
        <v>5484</v>
      </c>
    </row>
    <row r="1744" spans="1:13" x14ac:dyDescent="0.3">
      <c r="A1744" s="40">
        <v>45231</v>
      </c>
      <c r="B1744" s="42"/>
      <c r="C1744" s="42"/>
      <c r="D1744" s="42" t="s">
        <v>5453</v>
      </c>
      <c r="E1744" s="42" t="s">
        <v>10</v>
      </c>
      <c r="F1744" s="42" t="s">
        <v>467</v>
      </c>
      <c r="G1744" s="42" t="s">
        <v>282</v>
      </c>
      <c r="H1744" s="42" t="s">
        <v>468</v>
      </c>
      <c r="I1744" s="42" t="s">
        <v>5454</v>
      </c>
      <c r="J1744" s="42" t="s">
        <v>107</v>
      </c>
      <c r="K1744" s="42" t="s">
        <v>5484</v>
      </c>
      <c r="L1744" s="42" t="s">
        <v>9118</v>
      </c>
      <c r="M1744" s="42" t="s">
        <v>5484</v>
      </c>
    </row>
    <row r="1745" spans="1:13" x14ac:dyDescent="0.3">
      <c r="A1745" s="40">
        <v>45261</v>
      </c>
      <c r="B1745" s="42"/>
      <c r="C1745" s="42"/>
      <c r="D1745" s="42" t="s">
        <v>5453</v>
      </c>
      <c r="E1745" s="42" t="s">
        <v>10</v>
      </c>
      <c r="F1745" s="42" t="s">
        <v>467</v>
      </c>
      <c r="G1745" s="42" t="s">
        <v>282</v>
      </c>
      <c r="H1745" s="42" t="s">
        <v>468</v>
      </c>
      <c r="I1745" s="42" t="s">
        <v>5454</v>
      </c>
      <c r="J1745" s="42" t="s">
        <v>1283</v>
      </c>
      <c r="K1745" s="42" t="s">
        <v>5484</v>
      </c>
      <c r="L1745" s="42" t="s">
        <v>5762</v>
      </c>
      <c r="M1745" s="42" t="s">
        <v>5484</v>
      </c>
    </row>
    <row r="1746" spans="1:13" x14ac:dyDescent="0.3">
      <c r="A1746" s="40">
        <v>44927</v>
      </c>
      <c r="B1746" s="40"/>
      <c r="C1746" s="40"/>
      <c r="D1746" s="42" t="s">
        <v>5453</v>
      </c>
      <c r="E1746" s="42" t="s">
        <v>10</v>
      </c>
      <c r="F1746" s="42" t="s">
        <v>467</v>
      </c>
      <c r="G1746" s="42" t="s">
        <v>284</v>
      </c>
      <c r="H1746" s="42" t="s">
        <v>468</v>
      </c>
      <c r="I1746" s="42" t="s">
        <v>5454</v>
      </c>
      <c r="J1746" s="42" t="s">
        <v>5439</v>
      </c>
      <c r="K1746" s="42" t="s">
        <v>5484</v>
      </c>
      <c r="L1746" s="42" t="s">
        <v>9108</v>
      </c>
      <c r="M1746" s="42" t="s">
        <v>5484</v>
      </c>
    </row>
    <row r="1747" spans="1:13" x14ac:dyDescent="0.3">
      <c r="A1747" s="40">
        <v>44958</v>
      </c>
      <c r="B1747" s="42"/>
      <c r="C1747" s="42"/>
      <c r="D1747" s="42" t="s">
        <v>5453</v>
      </c>
      <c r="E1747" s="42" t="s">
        <v>10</v>
      </c>
      <c r="F1747" s="42" t="s">
        <v>467</v>
      </c>
      <c r="G1747" s="42" t="s">
        <v>284</v>
      </c>
      <c r="H1747" s="42" t="s">
        <v>468</v>
      </c>
      <c r="I1747" s="42" t="s">
        <v>5454</v>
      </c>
      <c r="J1747" s="42" t="s">
        <v>5440</v>
      </c>
      <c r="K1747" s="42" t="s">
        <v>5484</v>
      </c>
      <c r="L1747" s="42" t="s">
        <v>9109</v>
      </c>
      <c r="M1747" s="42" t="s">
        <v>5484</v>
      </c>
    </row>
    <row r="1748" spans="1:13" x14ac:dyDescent="0.3">
      <c r="A1748" s="40">
        <v>44986</v>
      </c>
      <c r="B1748" s="42"/>
      <c r="C1748" s="42"/>
      <c r="D1748" s="42" t="s">
        <v>5453</v>
      </c>
      <c r="E1748" s="42" t="s">
        <v>10</v>
      </c>
      <c r="F1748" s="42" t="s">
        <v>467</v>
      </c>
      <c r="G1748" s="42" t="s">
        <v>284</v>
      </c>
      <c r="H1748" s="42" t="s">
        <v>468</v>
      </c>
      <c r="I1748" s="42" t="s">
        <v>5454</v>
      </c>
      <c r="J1748" s="42" t="s">
        <v>5441</v>
      </c>
      <c r="K1748" s="42" t="s">
        <v>5484</v>
      </c>
      <c r="L1748" s="42" t="s">
        <v>9110</v>
      </c>
      <c r="M1748" s="42" t="s">
        <v>5484</v>
      </c>
    </row>
    <row r="1749" spans="1:13" x14ac:dyDescent="0.3">
      <c r="A1749" s="40">
        <v>45017</v>
      </c>
      <c r="B1749" s="42"/>
      <c r="C1749" s="42"/>
      <c r="D1749" s="42" t="s">
        <v>5453</v>
      </c>
      <c r="E1749" s="42" t="s">
        <v>10</v>
      </c>
      <c r="F1749" s="42" t="s">
        <v>467</v>
      </c>
      <c r="G1749" s="42" t="s">
        <v>284</v>
      </c>
      <c r="H1749" s="42" t="s">
        <v>468</v>
      </c>
      <c r="I1749" s="42" t="s">
        <v>5454</v>
      </c>
      <c r="J1749" s="42" t="s">
        <v>5442</v>
      </c>
      <c r="K1749" s="42" t="s">
        <v>5484</v>
      </c>
      <c r="L1749" s="42" t="s">
        <v>9111</v>
      </c>
      <c r="M1749" s="42" t="s">
        <v>5484</v>
      </c>
    </row>
    <row r="1750" spans="1:13" x14ac:dyDescent="0.3">
      <c r="A1750" s="40">
        <v>45047</v>
      </c>
      <c r="B1750" s="42"/>
      <c r="C1750" s="42"/>
      <c r="D1750" s="42" t="s">
        <v>5453</v>
      </c>
      <c r="E1750" s="42" t="s">
        <v>10</v>
      </c>
      <c r="F1750" s="42" t="s">
        <v>467</v>
      </c>
      <c r="G1750" s="42" t="s">
        <v>284</v>
      </c>
      <c r="H1750" s="42" t="s">
        <v>468</v>
      </c>
      <c r="I1750" s="42" t="s">
        <v>5454</v>
      </c>
      <c r="J1750" s="42" t="s">
        <v>5443</v>
      </c>
      <c r="K1750" s="42" t="s">
        <v>5484</v>
      </c>
      <c r="L1750" s="42" t="s">
        <v>9112</v>
      </c>
      <c r="M1750" s="42" t="s">
        <v>5484</v>
      </c>
    </row>
    <row r="1751" spans="1:13" x14ac:dyDescent="0.3">
      <c r="A1751" s="40">
        <v>45078</v>
      </c>
      <c r="B1751" s="42"/>
      <c r="C1751" s="42"/>
      <c r="D1751" s="42" t="s">
        <v>5453</v>
      </c>
      <c r="E1751" s="42" t="s">
        <v>10</v>
      </c>
      <c r="F1751" s="42" t="s">
        <v>467</v>
      </c>
      <c r="G1751" s="42" t="s">
        <v>284</v>
      </c>
      <c r="H1751" s="42" t="s">
        <v>468</v>
      </c>
      <c r="I1751" s="42" t="s">
        <v>5454</v>
      </c>
      <c r="J1751" s="42" t="s">
        <v>5444</v>
      </c>
      <c r="K1751" s="42" t="s">
        <v>5484</v>
      </c>
      <c r="L1751" s="42" t="s">
        <v>9113</v>
      </c>
      <c r="M1751" s="42" t="s">
        <v>5484</v>
      </c>
    </row>
    <row r="1752" spans="1:13" x14ac:dyDescent="0.3">
      <c r="A1752" s="40">
        <v>45108</v>
      </c>
      <c r="B1752" s="42"/>
      <c r="C1752" s="42"/>
      <c r="D1752" s="42" t="s">
        <v>5453</v>
      </c>
      <c r="E1752" s="42" t="s">
        <v>10</v>
      </c>
      <c r="F1752" s="42" t="s">
        <v>467</v>
      </c>
      <c r="G1752" s="42" t="s">
        <v>284</v>
      </c>
      <c r="H1752" s="42" t="s">
        <v>468</v>
      </c>
      <c r="I1752" s="42" t="s">
        <v>5454</v>
      </c>
      <c r="J1752" s="42" t="s">
        <v>5445</v>
      </c>
      <c r="K1752" s="42" t="s">
        <v>5484</v>
      </c>
      <c r="L1752" s="42" t="s">
        <v>9114</v>
      </c>
      <c r="M1752" s="42" t="s">
        <v>5484</v>
      </c>
    </row>
    <row r="1753" spans="1:13" x14ac:dyDescent="0.3">
      <c r="A1753" s="40">
        <v>45139</v>
      </c>
      <c r="B1753" s="42"/>
      <c r="C1753" s="42"/>
      <c r="D1753" s="42" t="s">
        <v>5453</v>
      </c>
      <c r="E1753" s="42" t="s">
        <v>10</v>
      </c>
      <c r="F1753" s="42" t="s">
        <v>467</v>
      </c>
      <c r="G1753" s="42" t="s">
        <v>284</v>
      </c>
      <c r="H1753" s="42" t="s">
        <v>468</v>
      </c>
      <c r="I1753" s="42" t="s">
        <v>5454</v>
      </c>
      <c r="J1753" s="42" t="s">
        <v>5446</v>
      </c>
      <c r="K1753" s="42" t="s">
        <v>5484</v>
      </c>
      <c r="L1753" s="42" t="s">
        <v>9115</v>
      </c>
      <c r="M1753" s="42" t="s">
        <v>5484</v>
      </c>
    </row>
    <row r="1754" spans="1:13" x14ac:dyDescent="0.3">
      <c r="A1754" s="40">
        <v>45170</v>
      </c>
      <c r="B1754" s="42"/>
      <c r="C1754" s="42"/>
      <c r="D1754" s="42" t="s">
        <v>5453</v>
      </c>
      <c r="E1754" s="42" t="s">
        <v>10</v>
      </c>
      <c r="F1754" s="42" t="s">
        <v>467</v>
      </c>
      <c r="G1754" s="42" t="s">
        <v>284</v>
      </c>
      <c r="H1754" s="42" t="s">
        <v>468</v>
      </c>
      <c r="I1754" s="42" t="s">
        <v>5454</v>
      </c>
      <c r="J1754" s="42" t="s">
        <v>5447</v>
      </c>
      <c r="K1754" s="42" t="s">
        <v>5484</v>
      </c>
      <c r="L1754" s="42" t="s">
        <v>9116</v>
      </c>
      <c r="M1754" s="42" t="s">
        <v>5484</v>
      </c>
    </row>
    <row r="1755" spans="1:13" x14ac:dyDescent="0.3">
      <c r="A1755" s="40">
        <v>45200</v>
      </c>
      <c r="B1755" s="42"/>
      <c r="C1755" s="42"/>
      <c r="D1755" s="42" t="s">
        <v>5453</v>
      </c>
      <c r="E1755" s="42" t="s">
        <v>10</v>
      </c>
      <c r="F1755" s="42" t="s">
        <v>467</v>
      </c>
      <c r="G1755" s="42" t="s">
        <v>284</v>
      </c>
      <c r="H1755" s="42" t="s">
        <v>468</v>
      </c>
      <c r="I1755" s="42" t="s">
        <v>5454</v>
      </c>
      <c r="J1755" s="42" t="s">
        <v>46</v>
      </c>
      <c r="K1755" s="42" t="s">
        <v>5484</v>
      </c>
      <c r="L1755" s="42" t="s">
        <v>9117</v>
      </c>
      <c r="M1755" s="42" t="s">
        <v>5484</v>
      </c>
    </row>
    <row r="1756" spans="1:13" x14ac:dyDescent="0.3">
      <c r="A1756" s="40">
        <v>45231</v>
      </c>
      <c r="B1756" s="42"/>
      <c r="C1756" s="42"/>
      <c r="D1756" s="42" t="s">
        <v>5453</v>
      </c>
      <c r="E1756" s="42" t="s">
        <v>10</v>
      </c>
      <c r="F1756" s="42" t="s">
        <v>467</v>
      </c>
      <c r="G1756" s="42" t="s">
        <v>284</v>
      </c>
      <c r="H1756" s="42" t="s">
        <v>468</v>
      </c>
      <c r="I1756" s="42" t="s">
        <v>5454</v>
      </c>
      <c r="J1756" s="42" t="s">
        <v>107</v>
      </c>
      <c r="K1756" s="42" t="s">
        <v>5484</v>
      </c>
      <c r="L1756" s="42" t="s">
        <v>9118</v>
      </c>
      <c r="M1756" s="42" t="s">
        <v>5484</v>
      </c>
    </row>
    <row r="1757" spans="1:13" x14ac:dyDescent="0.3">
      <c r="A1757" s="40">
        <v>45261</v>
      </c>
      <c r="B1757" s="42"/>
      <c r="C1757" s="42"/>
      <c r="D1757" s="42" t="s">
        <v>5453</v>
      </c>
      <c r="E1757" s="42" t="s">
        <v>10</v>
      </c>
      <c r="F1757" s="42" t="s">
        <v>467</v>
      </c>
      <c r="G1757" s="42" t="s">
        <v>284</v>
      </c>
      <c r="H1757" s="42" t="s">
        <v>468</v>
      </c>
      <c r="I1757" s="42" t="s">
        <v>5454</v>
      </c>
      <c r="J1757" s="42" t="s">
        <v>1283</v>
      </c>
      <c r="K1757" s="42" t="s">
        <v>5484</v>
      </c>
      <c r="L1757" s="42" t="s">
        <v>5762</v>
      </c>
      <c r="M1757" s="42" t="s">
        <v>5484</v>
      </c>
    </row>
    <row r="1758" spans="1:13" x14ac:dyDescent="0.3">
      <c r="A1758" s="40">
        <v>44927</v>
      </c>
      <c r="B1758" s="40"/>
      <c r="C1758" s="40"/>
      <c r="D1758" s="42" t="s">
        <v>5453</v>
      </c>
      <c r="E1758" s="42" t="s">
        <v>10</v>
      </c>
      <c r="F1758" s="42" t="s">
        <v>467</v>
      </c>
      <c r="G1758" s="42" t="s">
        <v>285</v>
      </c>
      <c r="H1758" s="42" t="s">
        <v>468</v>
      </c>
      <c r="I1758" s="42" t="s">
        <v>5454</v>
      </c>
      <c r="J1758" s="42" t="s">
        <v>5439</v>
      </c>
      <c r="K1758" s="42" t="s">
        <v>9119</v>
      </c>
      <c r="L1758" s="42" t="s">
        <v>9120</v>
      </c>
      <c r="M1758" s="42" t="s">
        <v>9119</v>
      </c>
    </row>
    <row r="1759" spans="1:13" x14ac:dyDescent="0.3">
      <c r="A1759" s="40">
        <v>44958</v>
      </c>
      <c r="B1759" s="42"/>
      <c r="C1759" s="42"/>
      <c r="D1759" s="42" t="s">
        <v>5453</v>
      </c>
      <c r="E1759" s="42" t="s">
        <v>10</v>
      </c>
      <c r="F1759" s="42" t="s">
        <v>467</v>
      </c>
      <c r="G1759" s="42" t="s">
        <v>285</v>
      </c>
      <c r="H1759" s="42" t="s">
        <v>468</v>
      </c>
      <c r="I1759" s="42" t="s">
        <v>5454</v>
      </c>
      <c r="J1759" s="42" t="s">
        <v>5440</v>
      </c>
      <c r="K1759" s="42" t="s">
        <v>9121</v>
      </c>
      <c r="L1759" s="42" t="s">
        <v>9122</v>
      </c>
      <c r="M1759" s="42" t="s">
        <v>9123</v>
      </c>
    </row>
    <row r="1760" spans="1:13" x14ac:dyDescent="0.3">
      <c r="A1760" s="40">
        <v>44986</v>
      </c>
      <c r="B1760" s="42"/>
      <c r="C1760" s="42"/>
      <c r="D1760" s="42" t="s">
        <v>5453</v>
      </c>
      <c r="E1760" s="42" t="s">
        <v>10</v>
      </c>
      <c r="F1760" s="42" t="s">
        <v>467</v>
      </c>
      <c r="G1760" s="42" t="s">
        <v>285</v>
      </c>
      <c r="H1760" s="42" t="s">
        <v>468</v>
      </c>
      <c r="I1760" s="42" t="s">
        <v>5454</v>
      </c>
      <c r="J1760" s="42" t="s">
        <v>5441</v>
      </c>
      <c r="K1760" s="42" t="s">
        <v>9124</v>
      </c>
      <c r="L1760" s="42" t="s">
        <v>9125</v>
      </c>
      <c r="M1760" s="42" t="s">
        <v>9126</v>
      </c>
    </row>
    <row r="1761" spans="1:13" x14ac:dyDescent="0.3">
      <c r="A1761" s="40">
        <v>45017</v>
      </c>
      <c r="B1761" s="42"/>
      <c r="C1761" s="42"/>
      <c r="D1761" s="42" t="s">
        <v>5453</v>
      </c>
      <c r="E1761" s="42" t="s">
        <v>10</v>
      </c>
      <c r="F1761" s="42" t="s">
        <v>467</v>
      </c>
      <c r="G1761" s="42" t="s">
        <v>285</v>
      </c>
      <c r="H1761" s="42" t="s">
        <v>468</v>
      </c>
      <c r="I1761" s="42" t="s">
        <v>5454</v>
      </c>
      <c r="J1761" s="42" t="s">
        <v>5442</v>
      </c>
      <c r="K1761" s="42" t="s">
        <v>9127</v>
      </c>
      <c r="L1761" s="42" t="s">
        <v>9128</v>
      </c>
      <c r="M1761" s="42" t="s">
        <v>9129</v>
      </c>
    </row>
    <row r="1762" spans="1:13" x14ac:dyDescent="0.3">
      <c r="A1762" s="40">
        <v>45047</v>
      </c>
      <c r="B1762" s="42"/>
      <c r="C1762" s="42"/>
      <c r="D1762" s="42" t="s">
        <v>5453</v>
      </c>
      <c r="E1762" s="42" t="s">
        <v>10</v>
      </c>
      <c r="F1762" s="42" t="s">
        <v>467</v>
      </c>
      <c r="G1762" s="42" t="s">
        <v>285</v>
      </c>
      <c r="H1762" s="42" t="s">
        <v>468</v>
      </c>
      <c r="I1762" s="42" t="s">
        <v>5454</v>
      </c>
      <c r="J1762" s="42" t="s">
        <v>5443</v>
      </c>
      <c r="K1762" s="42" t="s">
        <v>9130</v>
      </c>
      <c r="L1762" s="42" t="s">
        <v>9131</v>
      </c>
      <c r="M1762" s="42" t="s">
        <v>9132</v>
      </c>
    </row>
    <row r="1763" spans="1:13" x14ac:dyDescent="0.3">
      <c r="A1763" s="40">
        <v>45078</v>
      </c>
      <c r="B1763" s="42"/>
      <c r="C1763" s="42"/>
      <c r="D1763" s="42" t="s">
        <v>5453</v>
      </c>
      <c r="E1763" s="42" t="s">
        <v>10</v>
      </c>
      <c r="F1763" s="42" t="s">
        <v>467</v>
      </c>
      <c r="G1763" s="42" t="s">
        <v>285</v>
      </c>
      <c r="H1763" s="42" t="s">
        <v>468</v>
      </c>
      <c r="I1763" s="42" t="s">
        <v>5454</v>
      </c>
      <c r="J1763" s="42" t="s">
        <v>5444</v>
      </c>
      <c r="K1763" s="42" t="s">
        <v>9133</v>
      </c>
      <c r="L1763" s="42" t="s">
        <v>9134</v>
      </c>
      <c r="M1763" s="42" t="s">
        <v>9135</v>
      </c>
    </row>
    <row r="1764" spans="1:13" x14ac:dyDescent="0.3">
      <c r="A1764" s="40">
        <v>45108</v>
      </c>
      <c r="B1764" s="42"/>
      <c r="C1764" s="42"/>
      <c r="D1764" s="42" t="s">
        <v>5453</v>
      </c>
      <c r="E1764" s="42" t="s">
        <v>10</v>
      </c>
      <c r="F1764" s="42" t="s">
        <v>467</v>
      </c>
      <c r="G1764" s="42" t="s">
        <v>285</v>
      </c>
      <c r="H1764" s="42" t="s">
        <v>468</v>
      </c>
      <c r="I1764" s="42" t="s">
        <v>5454</v>
      </c>
      <c r="J1764" s="42" t="s">
        <v>5445</v>
      </c>
      <c r="K1764" s="42" t="s">
        <v>9136</v>
      </c>
      <c r="L1764" s="42" t="s">
        <v>9137</v>
      </c>
      <c r="M1764" s="42" t="s">
        <v>9138</v>
      </c>
    </row>
    <row r="1765" spans="1:13" x14ac:dyDescent="0.3">
      <c r="A1765" s="40">
        <v>45139</v>
      </c>
      <c r="B1765" s="42"/>
      <c r="C1765" s="42"/>
      <c r="D1765" s="42" t="s">
        <v>5453</v>
      </c>
      <c r="E1765" s="42" t="s">
        <v>10</v>
      </c>
      <c r="F1765" s="42" t="s">
        <v>467</v>
      </c>
      <c r="G1765" s="42" t="s">
        <v>285</v>
      </c>
      <c r="H1765" s="42" t="s">
        <v>468</v>
      </c>
      <c r="I1765" s="42" t="s">
        <v>5454</v>
      </c>
      <c r="J1765" s="42" t="s">
        <v>5446</v>
      </c>
      <c r="K1765" s="42" t="s">
        <v>9139</v>
      </c>
      <c r="L1765" s="42" t="s">
        <v>9140</v>
      </c>
      <c r="M1765" s="42" t="s">
        <v>9141</v>
      </c>
    </row>
    <row r="1766" spans="1:13" x14ac:dyDescent="0.3">
      <c r="A1766" s="40">
        <v>45170</v>
      </c>
      <c r="B1766" s="42"/>
      <c r="C1766" s="42"/>
      <c r="D1766" s="42" t="s">
        <v>5453</v>
      </c>
      <c r="E1766" s="42" t="s">
        <v>10</v>
      </c>
      <c r="F1766" s="42" t="s">
        <v>467</v>
      </c>
      <c r="G1766" s="42" t="s">
        <v>285</v>
      </c>
      <c r="H1766" s="42" t="s">
        <v>468</v>
      </c>
      <c r="I1766" s="42" t="s">
        <v>5454</v>
      </c>
      <c r="J1766" s="42" t="s">
        <v>5447</v>
      </c>
      <c r="K1766" s="42" t="s">
        <v>9142</v>
      </c>
      <c r="L1766" s="42" t="s">
        <v>9143</v>
      </c>
      <c r="M1766" s="42" t="s">
        <v>9144</v>
      </c>
    </row>
    <row r="1767" spans="1:13" x14ac:dyDescent="0.3">
      <c r="A1767" s="40">
        <v>45200</v>
      </c>
      <c r="B1767" s="42"/>
      <c r="C1767" s="42"/>
      <c r="D1767" s="42" t="s">
        <v>5453</v>
      </c>
      <c r="E1767" s="42" t="s">
        <v>10</v>
      </c>
      <c r="F1767" s="42" t="s">
        <v>467</v>
      </c>
      <c r="G1767" s="42" t="s">
        <v>285</v>
      </c>
      <c r="H1767" s="42" t="s">
        <v>468</v>
      </c>
      <c r="I1767" s="42" t="s">
        <v>5454</v>
      </c>
      <c r="J1767" s="42" t="s">
        <v>46</v>
      </c>
      <c r="K1767" s="42" t="s">
        <v>9145</v>
      </c>
      <c r="L1767" s="42" t="s">
        <v>9146</v>
      </c>
      <c r="M1767" s="42" t="s">
        <v>9147</v>
      </c>
    </row>
    <row r="1768" spans="1:13" x14ac:dyDescent="0.3">
      <c r="A1768" s="40">
        <v>45231</v>
      </c>
      <c r="B1768" s="42"/>
      <c r="C1768" s="42"/>
      <c r="D1768" s="42" t="s">
        <v>5453</v>
      </c>
      <c r="E1768" s="42" t="s">
        <v>10</v>
      </c>
      <c r="F1768" s="42" t="s">
        <v>467</v>
      </c>
      <c r="G1768" s="42" t="s">
        <v>285</v>
      </c>
      <c r="H1768" s="42" t="s">
        <v>468</v>
      </c>
      <c r="I1768" s="42" t="s">
        <v>5454</v>
      </c>
      <c r="J1768" s="42" t="s">
        <v>107</v>
      </c>
      <c r="K1768" s="42" t="s">
        <v>9148</v>
      </c>
      <c r="L1768" s="42" t="s">
        <v>9149</v>
      </c>
      <c r="M1768" s="42" t="s">
        <v>9150</v>
      </c>
    </row>
    <row r="1769" spans="1:13" x14ac:dyDescent="0.3">
      <c r="A1769" s="40">
        <v>45261</v>
      </c>
      <c r="B1769" s="42"/>
      <c r="C1769" s="42"/>
      <c r="D1769" s="42" t="s">
        <v>5453</v>
      </c>
      <c r="E1769" s="42" t="s">
        <v>10</v>
      </c>
      <c r="F1769" s="42" t="s">
        <v>467</v>
      </c>
      <c r="G1769" s="42" t="s">
        <v>285</v>
      </c>
      <c r="H1769" s="42" t="s">
        <v>468</v>
      </c>
      <c r="I1769" s="42" t="s">
        <v>5454</v>
      </c>
      <c r="J1769" s="42" t="s">
        <v>1283</v>
      </c>
      <c r="K1769" s="42" t="s">
        <v>5763</v>
      </c>
      <c r="L1769" s="42" t="s">
        <v>5764</v>
      </c>
      <c r="M1769" s="42" t="s">
        <v>5765</v>
      </c>
    </row>
    <row r="1770" spans="1:13" x14ac:dyDescent="0.3">
      <c r="A1770" s="40">
        <v>44927</v>
      </c>
      <c r="B1770" s="40"/>
      <c r="C1770" s="40"/>
      <c r="D1770" s="42" t="s">
        <v>5453</v>
      </c>
      <c r="E1770" s="42" t="s">
        <v>10</v>
      </c>
      <c r="F1770" s="42" t="s">
        <v>467</v>
      </c>
      <c r="G1770" s="42" t="s">
        <v>287</v>
      </c>
      <c r="H1770" s="42" t="s">
        <v>468</v>
      </c>
      <c r="I1770" s="42" t="s">
        <v>5454</v>
      </c>
      <c r="J1770" s="42" t="s">
        <v>5439</v>
      </c>
      <c r="K1770" s="42" t="s">
        <v>9151</v>
      </c>
      <c r="L1770" s="42" t="s">
        <v>9152</v>
      </c>
      <c r="M1770" s="42" t="s">
        <v>9151</v>
      </c>
    </row>
    <row r="1771" spans="1:13" x14ac:dyDescent="0.3">
      <c r="A1771" s="40">
        <v>44958</v>
      </c>
      <c r="B1771" s="42"/>
      <c r="C1771" s="42"/>
      <c r="D1771" s="42" t="s">
        <v>5453</v>
      </c>
      <c r="E1771" s="42" t="s">
        <v>10</v>
      </c>
      <c r="F1771" s="42" t="s">
        <v>467</v>
      </c>
      <c r="G1771" s="42" t="s">
        <v>287</v>
      </c>
      <c r="H1771" s="42" t="s">
        <v>468</v>
      </c>
      <c r="I1771" s="42" t="s">
        <v>5454</v>
      </c>
      <c r="J1771" s="42" t="s">
        <v>5440</v>
      </c>
      <c r="K1771" s="42" t="s">
        <v>9153</v>
      </c>
      <c r="L1771" s="42" t="s">
        <v>9154</v>
      </c>
      <c r="M1771" s="42" t="s">
        <v>9155</v>
      </c>
    </row>
    <row r="1772" spans="1:13" x14ac:dyDescent="0.3">
      <c r="A1772" s="40">
        <v>44986</v>
      </c>
      <c r="B1772" s="42"/>
      <c r="C1772" s="42"/>
      <c r="D1772" s="42" t="s">
        <v>5453</v>
      </c>
      <c r="E1772" s="42" t="s">
        <v>10</v>
      </c>
      <c r="F1772" s="42" t="s">
        <v>467</v>
      </c>
      <c r="G1772" s="42" t="s">
        <v>287</v>
      </c>
      <c r="H1772" s="42" t="s">
        <v>468</v>
      </c>
      <c r="I1772" s="42" t="s">
        <v>5454</v>
      </c>
      <c r="J1772" s="42" t="s">
        <v>5441</v>
      </c>
      <c r="K1772" s="42" t="s">
        <v>9156</v>
      </c>
      <c r="L1772" s="42" t="s">
        <v>9157</v>
      </c>
      <c r="M1772" s="42" t="s">
        <v>9158</v>
      </c>
    </row>
    <row r="1773" spans="1:13" x14ac:dyDescent="0.3">
      <c r="A1773" s="40">
        <v>45017</v>
      </c>
      <c r="B1773" s="42"/>
      <c r="C1773" s="42"/>
      <c r="D1773" s="42" t="s">
        <v>5453</v>
      </c>
      <c r="E1773" s="42" t="s">
        <v>10</v>
      </c>
      <c r="F1773" s="42" t="s">
        <v>467</v>
      </c>
      <c r="G1773" s="42" t="s">
        <v>287</v>
      </c>
      <c r="H1773" s="42" t="s">
        <v>468</v>
      </c>
      <c r="I1773" s="42" t="s">
        <v>5454</v>
      </c>
      <c r="J1773" s="42" t="s">
        <v>5442</v>
      </c>
      <c r="K1773" s="42" t="s">
        <v>9159</v>
      </c>
      <c r="L1773" s="42" t="s">
        <v>9160</v>
      </c>
      <c r="M1773" s="42" t="s">
        <v>9161</v>
      </c>
    </row>
    <row r="1774" spans="1:13" x14ac:dyDescent="0.3">
      <c r="A1774" s="40">
        <v>45047</v>
      </c>
      <c r="B1774" s="42"/>
      <c r="C1774" s="42"/>
      <c r="D1774" s="42" t="s">
        <v>5453</v>
      </c>
      <c r="E1774" s="42" t="s">
        <v>10</v>
      </c>
      <c r="F1774" s="42" t="s">
        <v>467</v>
      </c>
      <c r="G1774" s="42" t="s">
        <v>287</v>
      </c>
      <c r="H1774" s="42" t="s">
        <v>468</v>
      </c>
      <c r="I1774" s="42" t="s">
        <v>5454</v>
      </c>
      <c r="J1774" s="42" t="s">
        <v>5443</v>
      </c>
      <c r="K1774" s="42" t="s">
        <v>9162</v>
      </c>
      <c r="L1774" s="42" t="s">
        <v>9163</v>
      </c>
      <c r="M1774" s="42" t="s">
        <v>9164</v>
      </c>
    </row>
    <row r="1775" spans="1:13" x14ac:dyDescent="0.3">
      <c r="A1775" s="40">
        <v>45078</v>
      </c>
      <c r="B1775" s="42"/>
      <c r="C1775" s="42"/>
      <c r="D1775" s="42" t="s">
        <v>5453</v>
      </c>
      <c r="E1775" s="42" t="s">
        <v>10</v>
      </c>
      <c r="F1775" s="42" t="s">
        <v>467</v>
      </c>
      <c r="G1775" s="42" t="s">
        <v>287</v>
      </c>
      <c r="H1775" s="42" t="s">
        <v>468</v>
      </c>
      <c r="I1775" s="42" t="s">
        <v>5454</v>
      </c>
      <c r="J1775" s="42" t="s">
        <v>5444</v>
      </c>
      <c r="K1775" s="42" t="s">
        <v>9165</v>
      </c>
      <c r="L1775" s="42" t="s">
        <v>9166</v>
      </c>
      <c r="M1775" s="42" t="s">
        <v>9167</v>
      </c>
    </row>
    <row r="1776" spans="1:13" x14ac:dyDescent="0.3">
      <c r="A1776" s="40">
        <v>45108</v>
      </c>
      <c r="B1776" s="42"/>
      <c r="C1776" s="42"/>
      <c r="D1776" s="42" t="s">
        <v>5453</v>
      </c>
      <c r="E1776" s="42" t="s">
        <v>10</v>
      </c>
      <c r="F1776" s="42" t="s">
        <v>467</v>
      </c>
      <c r="G1776" s="42" t="s">
        <v>287</v>
      </c>
      <c r="H1776" s="42" t="s">
        <v>468</v>
      </c>
      <c r="I1776" s="42" t="s">
        <v>5454</v>
      </c>
      <c r="J1776" s="42" t="s">
        <v>5445</v>
      </c>
      <c r="K1776" s="42" t="s">
        <v>9168</v>
      </c>
      <c r="L1776" s="42" t="s">
        <v>9169</v>
      </c>
      <c r="M1776" s="42" t="s">
        <v>9170</v>
      </c>
    </row>
    <row r="1777" spans="1:13" x14ac:dyDescent="0.3">
      <c r="A1777" s="40">
        <v>45139</v>
      </c>
      <c r="B1777" s="42"/>
      <c r="C1777" s="42"/>
      <c r="D1777" s="42" t="s">
        <v>5453</v>
      </c>
      <c r="E1777" s="42" t="s">
        <v>10</v>
      </c>
      <c r="F1777" s="42" t="s">
        <v>467</v>
      </c>
      <c r="G1777" s="42" t="s">
        <v>287</v>
      </c>
      <c r="H1777" s="42" t="s">
        <v>468</v>
      </c>
      <c r="I1777" s="42" t="s">
        <v>5454</v>
      </c>
      <c r="J1777" s="42" t="s">
        <v>5446</v>
      </c>
      <c r="K1777" s="42" t="s">
        <v>9171</v>
      </c>
      <c r="L1777" s="42" t="s">
        <v>9172</v>
      </c>
      <c r="M1777" s="42" t="s">
        <v>9173</v>
      </c>
    </row>
    <row r="1778" spans="1:13" x14ac:dyDescent="0.3">
      <c r="A1778" s="40">
        <v>45170</v>
      </c>
      <c r="B1778" s="42"/>
      <c r="C1778" s="42"/>
      <c r="D1778" s="42" t="s">
        <v>5453</v>
      </c>
      <c r="E1778" s="42" t="s">
        <v>10</v>
      </c>
      <c r="F1778" s="42" t="s">
        <v>467</v>
      </c>
      <c r="G1778" s="42" t="s">
        <v>287</v>
      </c>
      <c r="H1778" s="42" t="s">
        <v>468</v>
      </c>
      <c r="I1778" s="42" t="s">
        <v>5454</v>
      </c>
      <c r="J1778" s="42" t="s">
        <v>5447</v>
      </c>
      <c r="K1778" s="42" t="s">
        <v>9174</v>
      </c>
      <c r="L1778" s="42" t="s">
        <v>9175</v>
      </c>
      <c r="M1778" s="42" t="s">
        <v>9176</v>
      </c>
    </row>
    <row r="1779" spans="1:13" x14ac:dyDescent="0.3">
      <c r="A1779" s="40">
        <v>45200</v>
      </c>
      <c r="B1779" s="42"/>
      <c r="C1779" s="42"/>
      <c r="D1779" s="42" t="s">
        <v>5453</v>
      </c>
      <c r="E1779" s="42" t="s">
        <v>10</v>
      </c>
      <c r="F1779" s="42" t="s">
        <v>467</v>
      </c>
      <c r="G1779" s="42" t="s">
        <v>287</v>
      </c>
      <c r="H1779" s="42" t="s">
        <v>468</v>
      </c>
      <c r="I1779" s="42" t="s">
        <v>5454</v>
      </c>
      <c r="J1779" s="42" t="s">
        <v>46</v>
      </c>
      <c r="K1779" s="42" t="s">
        <v>9177</v>
      </c>
      <c r="L1779" s="42" t="s">
        <v>9178</v>
      </c>
      <c r="M1779" s="42" t="s">
        <v>9179</v>
      </c>
    </row>
    <row r="1780" spans="1:13" x14ac:dyDescent="0.3">
      <c r="A1780" s="40">
        <v>45231</v>
      </c>
      <c r="B1780" s="42"/>
      <c r="C1780" s="42"/>
      <c r="D1780" s="42" t="s">
        <v>5453</v>
      </c>
      <c r="E1780" s="42" t="s">
        <v>10</v>
      </c>
      <c r="F1780" s="42" t="s">
        <v>467</v>
      </c>
      <c r="G1780" s="42" t="s">
        <v>287</v>
      </c>
      <c r="H1780" s="42" t="s">
        <v>468</v>
      </c>
      <c r="I1780" s="42" t="s">
        <v>5454</v>
      </c>
      <c r="J1780" s="42" t="s">
        <v>107</v>
      </c>
      <c r="K1780" s="42" t="s">
        <v>9180</v>
      </c>
      <c r="L1780" s="42" t="s">
        <v>9181</v>
      </c>
      <c r="M1780" s="42" t="s">
        <v>9182</v>
      </c>
    </row>
    <row r="1781" spans="1:13" x14ac:dyDescent="0.3">
      <c r="A1781" s="40">
        <v>45261</v>
      </c>
      <c r="B1781" s="42"/>
      <c r="C1781" s="42"/>
      <c r="D1781" s="42" t="s">
        <v>5453</v>
      </c>
      <c r="E1781" s="42" t="s">
        <v>10</v>
      </c>
      <c r="F1781" s="42" t="s">
        <v>467</v>
      </c>
      <c r="G1781" s="42" t="s">
        <v>287</v>
      </c>
      <c r="H1781" s="42" t="s">
        <v>468</v>
      </c>
      <c r="I1781" s="42" t="s">
        <v>5454</v>
      </c>
      <c r="J1781" s="42" t="s">
        <v>1283</v>
      </c>
      <c r="K1781" s="42" t="s">
        <v>5766</v>
      </c>
      <c r="L1781" s="42" t="s">
        <v>5767</v>
      </c>
      <c r="M1781" s="42" t="s">
        <v>5768</v>
      </c>
    </row>
    <row r="1782" spans="1:13" x14ac:dyDescent="0.3">
      <c r="A1782" s="40">
        <v>44927</v>
      </c>
      <c r="B1782" s="40"/>
      <c r="C1782" s="40"/>
      <c r="D1782" s="42" t="s">
        <v>5453</v>
      </c>
      <c r="E1782" s="42" t="s">
        <v>10</v>
      </c>
      <c r="F1782" s="42" t="s">
        <v>467</v>
      </c>
      <c r="G1782" s="42" t="s">
        <v>289</v>
      </c>
      <c r="H1782" s="42" t="s">
        <v>468</v>
      </c>
      <c r="I1782" s="42" t="s">
        <v>5454</v>
      </c>
      <c r="J1782" s="42" t="s">
        <v>5439</v>
      </c>
      <c r="K1782" s="42" t="s">
        <v>9183</v>
      </c>
      <c r="L1782" s="42" t="s">
        <v>9184</v>
      </c>
      <c r="M1782" s="42" t="s">
        <v>9183</v>
      </c>
    </row>
    <row r="1783" spans="1:13" x14ac:dyDescent="0.3">
      <c r="A1783" s="40">
        <v>44958</v>
      </c>
      <c r="B1783" s="42"/>
      <c r="C1783" s="42"/>
      <c r="D1783" s="42" t="s">
        <v>5453</v>
      </c>
      <c r="E1783" s="42" t="s">
        <v>10</v>
      </c>
      <c r="F1783" s="42" t="s">
        <v>467</v>
      </c>
      <c r="G1783" s="42" t="s">
        <v>289</v>
      </c>
      <c r="H1783" s="42" t="s">
        <v>468</v>
      </c>
      <c r="I1783" s="42" t="s">
        <v>5454</v>
      </c>
      <c r="J1783" s="42" t="s">
        <v>5440</v>
      </c>
      <c r="K1783" s="42" t="s">
        <v>9185</v>
      </c>
      <c r="L1783" s="42" t="s">
        <v>9186</v>
      </c>
      <c r="M1783" s="42" t="s">
        <v>9187</v>
      </c>
    </row>
    <row r="1784" spans="1:13" x14ac:dyDescent="0.3">
      <c r="A1784" s="40">
        <v>44986</v>
      </c>
      <c r="B1784" s="42"/>
      <c r="C1784" s="42"/>
      <c r="D1784" s="42" t="s">
        <v>5453</v>
      </c>
      <c r="E1784" s="42" t="s">
        <v>10</v>
      </c>
      <c r="F1784" s="42" t="s">
        <v>467</v>
      </c>
      <c r="G1784" s="42" t="s">
        <v>289</v>
      </c>
      <c r="H1784" s="42" t="s">
        <v>468</v>
      </c>
      <c r="I1784" s="42" t="s">
        <v>5454</v>
      </c>
      <c r="J1784" s="42" t="s">
        <v>5441</v>
      </c>
      <c r="K1784" s="42" t="s">
        <v>9188</v>
      </c>
      <c r="L1784" s="42" t="s">
        <v>9189</v>
      </c>
      <c r="M1784" s="42" t="s">
        <v>9190</v>
      </c>
    </row>
    <row r="1785" spans="1:13" x14ac:dyDescent="0.3">
      <c r="A1785" s="40">
        <v>45017</v>
      </c>
      <c r="B1785" s="42"/>
      <c r="C1785" s="42"/>
      <c r="D1785" s="42" t="s">
        <v>5453</v>
      </c>
      <c r="E1785" s="42" t="s">
        <v>10</v>
      </c>
      <c r="F1785" s="42" t="s">
        <v>467</v>
      </c>
      <c r="G1785" s="42" t="s">
        <v>289</v>
      </c>
      <c r="H1785" s="42" t="s">
        <v>468</v>
      </c>
      <c r="I1785" s="42" t="s">
        <v>5454</v>
      </c>
      <c r="J1785" s="42" t="s">
        <v>5442</v>
      </c>
      <c r="K1785" s="42" t="s">
        <v>9191</v>
      </c>
      <c r="L1785" s="42" t="s">
        <v>9192</v>
      </c>
      <c r="M1785" s="42" t="s">
        <v>9193</v>
      </c>
    </row>
    <row r="1786" spans="1:13" x14ac:dyDescent="0.3">
      <c r="A1786" s="40">
        <v>45047</v>
      </c>
      <c r="B1786" s="42"/>
      <c r="C1786" s="42"/>
      <c r="D1786" s="42" t="s">
        <v>5453</v>
      </c>
      <c r="E1786" s="42" t="s">
        <v>10</v>
      </c>
      <c r="F1786" s="42" t="s">
        <v>467</v>
      </c>
      <c r="G1786" s="42" t="s">
        <v>289</v>
      </c>
      <c r="H1786" s="42" t="s">
        <v>468</v>
      </c>
      <c r="I1786" s="42" t="s">
        <v>5454</v>
      </c>
      <c r="J1786" s="42" t="s">
        <v>5443</v>
      </c>
      <c r="K1786" s="42" t="s">
        <v>9194</v>
      </c>
      <c r="L1786" s="42" t="s">
        <v>9195</v>
      </c>
      <c r="M1786" s="42" t="s">
        <v>9196</v>
      </c>
    </row>
    <row r="1787" spans="1:13" x14ac:dyDescent="0.3">
      <c r="A1787" s="40">
        <v>45078</v>
      </c>
      <c r="B1787" s="42"/>
      <c r="C1787" s="42"/>
      <c r="D1787" s="42" t="s">
        <v>5453</v>
      </c>
      <c r="E1787" s="42" t="s">
        <v>10</v>
      </c>
      <c r="F1787" s="42" t="s">
        <v>467</v>
      </c>
      <c r="G1787" s="42" t="s">
        <v>289</v>
      </c>
      <c r="H1787" s="42" t="s">
        <v>468</v>
      </c>
      <c r="I1787" s="42" t="s">
        <v>5454</v>
      </c>
      <c r="J1787" s="42" t="s">
        <v>5444</v>
      </c>
      <c r="K1787" s="42" t="s">
        <v>9197</v>
      </c>
      <c r="L1787" s="42" t="s">
        <v>9198</v>
      </c>
      <c r="M1787" s="42" t="s">
        <v>9199</v>
      </c>
    </row>
    <row r="1788" spans="1:13" x14ac:dyDescent="0.3">
      <c r="A1788" s="40">
        <v>45108</v>
      </c>
      <c r="B1788" s="42"/>
      <c r="C1788" s="42"/>
      <c r="D1788" s="42" t="s">
        <v>5453</v>
      </c>
      <c r="E1788" s="42" t="s">
        <v>10</v>
      </c>
      <c r="F1788" s="42" t="s">
        <v>467</v>
      </c>
      <c r="G1788" s="42" t="s">
        <v>289</v>
      </c>
      <c r="H1788" s="42" t="s">
        <v>468</v>
      </c>
      <c r="I1788" s="42" t="s">
        <v>5454</v>
      </c>
      <c r="J1788" s="42" t="s">
        <v>5445</v>
      </c>
      <c r="K1788" s="42" t="s">
        <v>9200</v>
      </c>
      <c r="L1788" s="42" t="s">
        <v>9201</v>
      </c>
      <c r="M1788" s="42" t="s">
        <v>9202</v>
      </c>
    </row>
    <row r="1789" spans="1:13" x14ac:dyDescent="0.3">
      <c r="A1789" s="40">
        <v>45139</v>
      </c>
      <c r="B1789" s="42"/>
      <c r="C1789" s="42"/>
      <c r="D1789" s="42" t="s">
        <v>5453</v>
      </c>
      <c r="E1789" s="42" t="s">
        <v>10</v>
      </c>
      <c r="F1789" s="42" t="s">
        <v>467</v>
      </c>
      <c r="G1789" s="42" t="s">
        <v>289</v>
      </c>
      <c r="H1789" s="42" t="s">
        <v>468</v>
      </c>
      <c r="I1789" s="42" t="s">
        <v>5454</v>
      </c>
      <c r="J1789" s="42" t="s">
        <v>5446</v>
      </c>
      <c r="K1789" s="42" t="s">
        <v>9203</v>
      </c>
      <c r="L1789" s="42" t="s">
        <v>9204</v>
      </c>
      <c r="M1789" s="42" t="s">
        <v>9205</v>
      </c>
    </row>
    <row r="1790" spans="1:13" x14ac:dyDescent="0.3">
      <c r="A1790" s="40">
        <v>45170</v>
      </c>
      <c r="B1790" s="42"/>
      <c r="C1790" s="42"/>
      <c r="D1790" s="42" t="s">
        <v>5453</v>
      </c>
      <c r="E1790" s="42" t="s">
        <v>10</v>
      </c>
      <c r="F1790" s="42" t="s">
        <v>467</v>
      </c>
      <c r="G1790" s="42" t="s">
        <v>289</v>
      </c>
      <c r="H1790" s="42" t="s">
        <v>468</v>
      </c>
      <c r="I1790" s="42" t="s">
        <v>5454</v>
      </c>
      <c r="J1790" s="42" t="s">
        <v>5447</v>
      </c>
      <c r="K1790" s="42" t="s">
        <v>9206</v>
      </c>
      <c r="L1790" s="42" t="s">
        <v>9207</v>
      </c>
      <c r="M1790" s="42" t="s">
        <v>9208</v>
      </c>
    </row>
    <row r="1791" spans="1:13" x14ac:dyDescent="0.3">
      <c r="A1791" s="40">
        <v>45200</v>
      </c>
      <c r="B1791" s="42"/>
      <c r="C1791" s="42"/>
      <c r="D1791" s="42" t="s">
        <v>5453</v>
      </c>
      <c r="E1791" s="42" t="s">
        <v>10</v>
      </c>
      <c r="F1791" s="42" t="s">
        <v>467</v>
      </c>
      <c r="G1791" s="42" t="s">
        <v>289</v>
      </c>
      <c r="H1791" s="42" t="s">
        <v>468</v>
      </c>
      <c r="I1791" s="42" t="s">
        <v>5454</v>
      </c>
      <c r="J1791" s="42" t="s">
        <v>46</v>
      </c>
      <c r="K1791" s="42" t="s">
        <v>9209</v>
      </c>
      <c r="L1791" s="42" t="s">
        <v>9210</v>
      </c>
      <c r="M1791" s="42" t="s">
        <v>9211</v>
      </c>
    </row>
    <row r="1792" spans="1:13" x14ac:dyDescent="0.3">
      <c r="A1792" s="40">
        <v>45231</v>
      </c>
      <c r="B1792" s="42"/>
      <c r="C1792" s="42"/>
      <c r="D1792" s="42" t="s">
        <v>5453</v>
      </c>
      <c r="E1792" s="42" t="s">
        <v>10</v>
      </c>
      <c r="F1792" s="42" t="s">
        <v>467</v>
      </c>
      <c r="G1792" s="42" t="s">
        <v>289</v>
      </c>
      <c r="H1792" s="42" t="s">
        <v>468</v>
      </c>
      <c r="I1792" s="42" t="s">
        <v>5454</v>
      </c>
      <c r="J1792" s="42" t="s">
        <v>107</v>
      </c>
      <c r="K1792" s="42" t="s">
        <v>9212</v>
      </c>
      <c r="L1792" s="42" t="s">
        <v>9213</v>
      </c>
      <c r="M1792" s="42" t="s">
        <v>9214</v>
      </c>
    </row>
    <row r="1793" spans="1:13" x14ac:dyDescent="0.3">
      <c r="A1793" s="40">
        <v>45261</v>
      </c>
      <c r="B1793" s="42"/>
      <c r="C1793" s="42"/>
      <c r="D1793" s="42" t="s">
        <v>5453</v>
      </c>
      <c r="E1793" s="42" t="s">
        <v>10</v>
      </c>
      <c r="F1793" s="42" t="s">
        <v>467</v>
      </c>
      <c r="G1793" s="42" t="s">
        <v>289</v>
      </c>
      <c r="H1793" s="42" t="s">
        <v>468</v>
      </c>
      <c r="I1793" s="42" t="s">
        <v>5454</v>
      </c>
      <c r="J1793" s="42" t="s">
        <v>1283</v>
      </c>
      <c r="K1793" s="42" t="s">
        <v>5769</v>
      </c>
      <c r="L1793" s="42" t="s">
        <v>5770</v>
      </c>
      <c r="M1793" s="42" t="s">
        <v>5771</v>
      </c>
    </row>
    <row r="1794" spans="1:13" x14ac:dyDescent="0.3">
      <c r="A1794" s="40">
        <v>44927</v>
      </c>
      <c r="B1794" s="40"/>
      <c r="C1794" s="40"/>
      <c r="D1794" s="42" t="s">
        <v>5453</v>
      </c>
      <c r="E1794" s="42" t="s">
        <v>10</v>
      </c>
      <c r="F1794" s="42" t="s">
        <v>467</v>
      </c>
      <c r="G1794" s="42" t="s">
        <v>291</v>
      </c>
      <c r="H1794" s="42" t="s">
        <v>468</v>
      </c>
      <c r="I1794" s="42" t="s">
        <v>5454</v>
      </c>
      <c r="J1794" s="42" t="s">
        <v>5439</v>
      </c>
      <c r="K1794" s="42" t="s">
        <v>9215</v>
      </c>
      <c r="L1794" s="42" t="s">
        <v>9216</v>
      </c>
      <c r="M1794" s="42" t="s">
        <v>9215</v>
      </c>
    </row>
    <row r="1795" spans="1:13" x14ac:dyDescent="0.3">
      <c r="A1795" s="40">
        <v>44958</v>
      </c>
      <c r="B1795" s="42"/>
      <c r="C1795" s="42"/>
      <c r="D1795" s="42" t="s">
        <v>5453</v>
      </c>
      <c r="E1795" s="42" t="s">
        <v>10</v>
      </c>
      <c r="F1795" s="42" t="s">
        <v>467</v>
      </c>
      <c r="G1795" s="42" t="s">
        <v>291</v>
      </c>
      <c r="H1795" s="42" t="s">
        <v>468</v>
      </c>
      <c r="I1795" s="42" t="s">
        <v>5454</v>
      </c>
      <c r="J1795" s="42" t="s">
        <v>5440</v>
      </c>
      <c r="K1795" s="42" t="s">
        <v>9217</v>
      </c>
      <c r="L1795" s="42" t="s">
        <v>9218</v>
      </c>
      <c r="M1795" s="42" t="s">
        <v>9219</v>
      </c>
    </row>
    <row r="1796" spans="1:13" x14ac:dyDescent="0.3">
      <c r="A1796" s="40">
        <v>44986</v>
      </c>
      <c r="B1796" s="42"/>
      <c r="C1796" s="42"/>
      <c r="D1796" s="42" t="s">
        <v>5453</v>
      </c>
      <c r="E1796" s="42" t="s">
        <v>10</v>
      </c>
      <c r="F1796" s="42" t="s">
        <v>467</v>
      </c>
      <c r="G1796" s="42" t="s">
        <v>291</v>
      </c>
      <c r="H1796" s="42" t="s">
        <v>468</v>
      </c>
      <c r="I1796" s="42" t="s">
        <v>5454</v>
      </c>
      <c r="J1796" s="42" t="s">
        <v>5441</v>
      </c>
      <c r="K1796" s="42" t="s">
        <v>9220</v>
      </c>
      <c r="L1796" s="42" t="s">
        <v>9221</v>
      </c>
      <c r="M1796" s="42" t="s">
        <v>9222</v>
      </c>
    </row>
    <row r="1797" spans="1:13" x14ac:dyDescent="0.3">
      <c r="A1797" s="40">
        <v>45017</v>
      </c>
      <c r="B1797" s="42"/>
      <c r="C1797" s="42"/>
      <c r="D1797" s="42" t="s">
        <v>5453</v>
      </c>
      <c r="E1797" s="42" t="s">
        <v>10</v>
      </c>
      <c r="F1797" s="42" t="s">
        <v>467</v>
      </c>
      <c r="G1797" s="42" t="s">
        <v>291</v>
      </c>
      <c r="H1797" s="42" t="s">
        <v>468</v>
      </c>
      <c r="I1797" s="42" t="s">
        <v>5454</v>
      </c>
      <c r="J1797" s="42" t="s">
        <v>5442</v>
      </c>
      <c r="K1797" s="42" t="s">
        <v>9223</v>
      </c>
      <c r="L1797" s="42" t="s">
        <v>9224</v>
      </c>
      <c r="M1797" s="42" t="s">
        <v>9225</v>
      </c>
    </row>
    <row r="1798" spans="1:13" x14ac:dyDescent="0.3">
      <c r="A1798" s="40">
        <v>45047</v>
      </c>
      <c r="B1798" s="42"/>
      <c r="C1798" s="42"/>
      <c r="D1798" s="42" t="s">
        <v>5453</v>
      </c>
      <c r="E1798" s="42" t="s">
        <v>10</v>
      </c>
      <c r="F1798" s="42" t="s">
        <v>467</v>
      </c>
      <c r="G1798" s="42" t="s">
        <v>291</v>
      </c>
      <c r="H1798" s="42" t="s">
        <v>468</v>
      </c>
      <c r="I1798" s="42" t="s">
        <v>5454</v>
      </c>
      <c r="J1798" s="42" t="s">
        <v>5443</v>
      </c>
      <c r="K1798" s="42" t="s">
        <v>9226</v>
      </c>
      <c r="L1798" s="42" t="s">
        <v>9227</v>
      </c>
      <c r="M1798" s="42" t="s">
        <v>9228</v>
      </c>
    </row>
    <row r="1799" spans="1:13" x14ac:dyDescent="0.3">
      <c r="A1799" s="40">
        <v>45078</v>
      </c>
      <c r="B1799" s="42"/>
      <c r="C1799" s="42"/>
      <c r="D1799" s="42" t="s">
        <v>5453</v>
      </c>
      <c r="E1799" s="42" t="s">
        <v>10</v>
      </c>
      <c r="F1799" s="42" t="s">
        <v>467</v>
      </c>
      <c r="G1799" s="42" t="s">
        <v>291</v>
      </c>
      <c r="H1799" s="42" t="s">
        <v>468</v>
      </c>
      <c r="I1799" s="42" t="s">
        <v>5454</v>
      </c>
      <c r="J1799" s="42" t="s">
        <v>5444</v>
      </c>
      <c r="K1799" s="42" t="s">
        <v>9229</v>
      </c>
      <c r="L1799" s="42" t="s">
        <v>9230</v>
      </c>
      <c r="M1799" s="42" t="s">
        <v>9231</v>
      </c>
    </row>
    <row r="1800" spans="1:13" x14ac:dyDescent="0.3">
      <c r="A1800" s="40">
        <v>45108</v>
      </c>
      <c r="B1800" s="42"/>
      <c r="C1800" s="42"/>
      <c r="D1800" s="42" t="s">
        <v>5453</v>
      </c>
      <c r="E1800" s="42" t="s">
        <v>10</v>
      </c>
      <c r="F1800" s="42" t="s">
        <v>467</v>
      </c>
      <c r="G1800" s="42" t="s">
        <v>291</v>
      </c>
      <c r="H1800" s="42" t="s">
        <v>468</v>
      </c>
      <c r="I1800" s="42" t="s">
        <v>5454</v>
      </c>
      <c r="J1800" s="42" t="s">
        <v>5445</v>
      </c>
      <c r="K1800" s="42" t="s">
        <v>9232</v>
      </c>
      <c r="L1800" s="42" t="s">
        <v>9233</v>
      </c>
      <c r="M1800" s="42" t="s">
        <v>9234</v>
      </c>
    </row>
    <row r="1801" spans="1:13" x14ac:dyDescent="0.3">
      <c r="A1801" s="40">
        <v>45139</v>
      </c>
      <c r="B1801" s="42"/>
      <c r="C1801" s="42"/>
      <c r="D1801" s="42" t="s">
        <v>5453</v>
      </c>
      <c r="E1801" s="42" t="s">
        <v>10</v>
      </c>
      <c r="F1801" s="42" t="s">
        <v>467</v>
      </c>
      <c r="G1801" s="42" t="s">
        <v>291</v>
      </c>
      <c r="H1801" s="42" t="s">
        <v>468</v>
      </c>
      <c r="I1801" s="42" t="s">
        <v>5454</v>
      </c>
      <c r="J1801" s="42" t="s">
        <v>5446</v>
      </c>
      <c r="K1801" s="42" t="s">
        <v>9235</v>
      </c>
      <c r="L1801" s="42" t="s">
        <v>9236</v>
      </c>
      <c r="M1801" s="42" t="s">
        <v>9237</v>
      </c>
    </row>
    <row r="1802" spans="1:13" x14ac:dyDescent="0.3">
      <c r="A1802" s="40">
        <v>45170</v>
      </c>
      <c r="B1802" s="42"/>
      <c r="C1802" s="42"/>
      <c r="D1802" s="42" t="s">
        <v>5453</v>
      </c>
      <c r="E1802" s="42" t="s">
        <v>10</v>
      </c>
      <c r="F1802" s="42" t="s">
        <v>467</v>
      </c>
      <c r="G1802" s="42" t="s">
        <v>291</v>
      </c>
      <c r="H1802" s="42" t="s">
        <v>468</v>
      </c>
      <c r="I1802" s="42" t="s">
        <v>5454</v>
      </c>
      <c r="J1802" s="42" t="s">
        <v>5447</v>
      </c>
      <c r="K1802" s="42" t="s">
        <v>9238</v>
      </c>
      <c r="L1802" s="42" t="s">
        <v>9239</v>
      </c>
      <c r="M1802" s="42" t="s">
        <v>9240</v>
      </c>
    </row>
    <row r="1803" spans="1:13" x14ac:dyDescent="0.3">
      <c r="A1803" s="40">
        <v>45200</v>
      </c>
      <c r="B1803" s="42"/>
      <c r="C1803" s="42"/>
      <c r="D1803" s="42" t="s">
        <v>5453</v>
      </c>
      <c r="E1803" s="42" t="s">
        <v>10</v>
      </c>
      <c r="F1803" s="42" t="s">
        <v>467</v>
      </c>
      <c r="G1803" s="42" t="s">
        <v>291</v>
      </c>
      <c r="H1803" s="42" t="s">
        <v>468</v>
      </c>
      <c r="I1803" s="42" t="s">
        <v>5454</v>
      </c>
      <c r="J1803" s="42" t="s">
        <v>46</v>
      </c>
      <c r="K1803" s="42" t="s">
        <v>9241</v>
      </c>
      <c r="L1803" s="42" t="s">
        <v>9242</v>
      </c>
      <c r="M1803" s="42" t="s">
        <v>9243</v>
      </c>
    </row>
    <row r="1804" spans="1:13" x14ac:dyDescent="0.3">
      <c r="A1804" s="40">
        <v>45231</v>
      </c>
      <c r="B1804" s="42"/>
      <c r="C1804" s="42"/>
      <c r="D1804" s="42" t="s">
        <v>5453</v>
      </c>
      <c r="E1804" s="42" t="s">
        <v>10</v>
      </c>
      <c r="F1804" s="42" t="s">
        <v>467</v>
      </c>
      <c r="G1804" s="42" t="s">
        <v>291</v>
      </c>
      <c r="H1804" s="42" t="s">
        <v>468</v>
      </c>
      <c r="I1804" s="42" t="s">
        <v>5454</v>
      </c>
      <c r="J1804" s="42" t="s">
        <v>107</v>
      </c>
      <c r="K1804" s="42" t="s">
        <v>9244</v>
      </c>
      <c r="L1804" s="42" t="s">
        <v>9245</v>
      </c>
      <c r="M1804" s="42" t="s">
        <v>9246</v>
      </c>
    </row>
    <row r="1805" spans="1:13" x14ac:dyDescent="0.3">
      <c r="A1805" s="40">
        <v>45261</v>
      </c>
      <c r="B1805" s="42"/>
      <c r="C1805" s="42"/>
      <c r="D1805" s="42" t="s">
        <v>5453</v>
      </c>
      <c r="E1805" s="42" t="s">
        <v>10</v>
      </c>
      <c r="F1805" s="42" t="s">
        <v>467</v>
      </c>
      <c r="G1805" s="42" t="s">
        <v>291</v>
      </c>
      <c r="H1805" s="42" t="s">
        <v>468</v>
      </c>
      <c r="I1805" s="42" t="s">
        <v>5454</v>
      </c>
      <c r="J1805" s="42" t="s">
        <v>1283</v>
      </c>
      <c r="K1805" s="42" t="s">
        <v>5772</v>
      </c>
      <c r="L1805" s="42" t="s">
        <v>5773</v>
      </c>
      <c r="M1805" s="42" t="s">
        <v>5774</v>
      </c>
    </row>
    <row r="1806" spans="1:13" x14ac:dyDescent="0.3">
      <c r="A1806" s="40">
        <v>44927</v>
      </c>
      <c r="B1806" s="40"/>
      <c r="C1806" s="40"/>
      <c r="D1806" s="42" t="s">
        <v>5453</v>
      </c>
      <c r="E1806" s="42" t="s">
        <v>10</v>
      </c>
      <c r="F1806" s="42" t="s">
        <v>467</v>
      </c>
      <c r="G1806" s="42" t="s">
        <v>293</v>
      </c>
      <c r="H1806" s="42" t="s">
        <v>468</v>
      </c>
      <c r="I1806" s="42" t="s">
        <v>5454</v>
      </c>
      <c r="J1806" s="42" t="s">
        <v>5439</v>
      </c>
      <c r="K1806" s="42" t="s">
        <v>9215</v>
      </c>
      <c r="L1806" s="42" t="s">
        <v>9216</v>
      </c>
      <c r="M1806" s="42" t="s">
        <v>9215</v>
      </c>
    </row>
    <row r="1807" spans="1:13" x14ac:dyDescent="0.3">
      <c r="A1807" s="40">
        <v>44958</v>
      </c>
      <c r="B1807" s="42"/>
      <c r="C1807" s="42"/>
      <c r="D1807" s="42" t="s">
        <v>5453</v>
      </c>
      <c r="E1807" s="42" t="s">
        <v>10</v>
      </c>
      <c r="F1807" s="42" t="s">
        <v>467</v>
      </c>
      <c r="G1807" s="42" t="s">
        <v>293</v>
      </c>
      <c r="H1807" s="42" t="s">
        <v>468</v>
      </c>
      <c r="I1807" s="42" t="s">
        <v>5454</v>
      </c>
      <c r="J1807" s="42" t="s">
        <v>5440</v>
      </c>
      <c r="K1807" s="42" t="s">
        <v>9217</v>
      </c>
      <c r="L1807" s="42" t="s">
        <v>9218</v>
      </c>
      <c r="M1807" s="42" t="s">
        <v>9219</v>
      </c>
    </row>
    <row r="1808" spans="1:13" x14ac:dyDescent="0.3">
      <c r="A1808" s="40">
        <v>44986</v>
      </c>
      <c r="B1808" s="42"/>
      <c r="C1808" s="42"/>
      <c r="D1808" s="42" t="s">
        <v>5453</v>
      </c>
      <c r="E1808" s="42" t="s">
        <v>10</v>
      </c>
      <c r="F1808" s="42" t="s">
        <v>467</v>
      </c>
      <c r="G1808" s="42" t="s">
        <v>293</v>
      </c>
      <c r="H1808" s="42" t="s">
        <v>468</v>
      </c>
      <c r="I1808" s="42" t="s">
        <v>5454</v>
      </c>
      <c r="J1808" s="42" t="s">
        <v>5441</v>
      </c>
      <c r="K1808" s="42" t="s">
        <v>9220</v>
      </c>
      <c r="L1808" s="42" t="s">
        <v>9221</v>
      </c>
      <c r="M1808" s="42" t="s">
        <v>9222</v>
      </c>
    </row>
    <row r="1809" spans="1:13" x14ac:dyDescent="0.3">
      <c r="A1809" s="40">
        <v>45017</v>
      </c>
      <c r="B1809" s="42"/>
      <c r="C1809" s="42"/>
      <c r="D1809" s="42" t="s">
        <v>5453</v>
      </c>
      <c r="E1809" s="42" t="s">
        <v>10</v>
      </c>
      <c r="F1809" s="42" t="s">
        <v>467</v>
      </c>
      <c r="G1809" s="42" t="s">
        <v>293</v>
      </c>
      <c r="H1809" s="42" t="s">
        <v>468</v>
      </c>
      <c r="I1809" s="42" t="s">
        <v>5454</v>
      </c>
      <c r="J1809" s="42" t="s">
        <v>5442</v>
      </c>
      <c r="K1809" s="42" t="s">
        <v>9223</v>
      </c>
      <c r="L1809" s="42" t="s">
        <v>9224</v>
      </c>
      <c r="M1809" s="42" t="s">
        <v>9225</v>
      </c>
    </row>
    <row r="1810" spans="1:13" x14ac:dyDescent="0.3">
      <c r="A1810" s="40">
        <v>45047</v>
      </c>
      <c r="B1810" s="42"/>
      <c r="C1810" s="42"/>
      <c r="D1810" s="42" t="s">
        <v>5453</v>
      </c>
      <c r="E1810" s="42" t="s">
        <v>10</v>
      </c>
      <c r="F1810" s="42" t="s">
        <v>467</v>
      </c>
      <c r="G1810" s="42" t="s">
        <v>293</v>
      </c>
      <c r="H1810" s="42" t="s">
        <v>468</v>
      </c>
      <c r="I1810" s="42" t="s">
        <v>5454</v>
      </c>
      <c r="J1810" s="42" t="s">
        <v>5443</v>
      </c>
      <c r="K1810" s="42" t="s">
        <v>9226</v>
      </c>
      <c r="L1810" s="42" t="s">
        <v>9227</v>
      </c>
      <c r="M1810" s="42" t="s">
        <v>9228</v>
      </c>
    </row>
    <row r="1811" spans="1:13" x14ac:dyDescent="0.3">
      <c r="A1811" s="40">
        <v>45078</v>
      </c>
      <c r="B1811" s="42"/>
      <c r="C1811" s="42"/>
      <c r="D1811" s="42" t="s">
        <v>5453</v>
      </c>
      <c r="E1811" s="42" t="s">
        <v>10</v>
      </c>
      <c r="F1811" s="42" t="s">
        <v>467</v>
      </c>
      <c r="G1811" s="42" t="s">
        <v>293</v>
      </c>
      <c r="H1811" s="42" t="s">
        <v>468</v>
      </c>
      <c r="I1811" s="42" t="s">
        <v>5454</v>
      </c>
      <c r="J1811" s="42" t="s">
        <v>5444</v>
      </c>
      <c r="K1811" s="42" t="s">
        <v>9229</v>
      </c>
      <c r="L1811" s="42" t="s">
        <v>9230</v>
      </c>
      <c r="M1811" s="42" t="s">
        <v>9231</v>
      </c>
    </row>
    <row r="1812" spans="1:13" x14ac:dyDescent="0.3">
      <c r="A1812" s="40">
        <v>45108</v>
      </c>
      <c r="B1812" s="42"/>
      <c r="C1812" s="42"/>
      <c r="D1812" s="42" t="s">
        <v>5453</v>
      </c>
      <c r="E1812" s="42" t="s">
        <v>10</v>
      </c>
      <c r="F1812" s="42" t="s">
        <v>467</v>
      </c>
      <c r="G1812" s="42" t="s">
        <v>293</v>
      </c>
      <c r="H1812" s="42" t="s">
        <v>468</v>
      </c>
      <c r="I1812" s="42" t="s">
        <v>5454</v>
      </c>
      <c r="J1812" s="42" t="s">
        <v>5445</v>
      </c>
      <c r="K1812" s="42" t="s">
        <v>9232</v>
      </c>
      <c r="L1812" s="42" t="s">
        <v>9233</v>
      </c>
      <c r="M1812" s="42" t="s">
        <v>9234</v>
      </c>
    </row>
    <row r="1813" spans="1:13" x14ac:dyDescent="0.3">
      <c r="A1813" s="40">
        <v>45139</v>
      </c>
      <c r="B1813" s="42"/>
      <c r="C1813" s="42"/>
      <c r="D1813" s="42" t="s">
        <v>5453</v>
      </c>
      <c r="E1813" s="42" t="s">
        <v>10</v>
      </c>
      <c r="F1813" s="42" t="s">
        <v>467</v>
      </c>
      <c r="G1813" s="42" t="s">
        <v>293</v>
      </c>
      <c r="H1813" s="42" t="s">
        <v>468</v>
      </c>
      <c r="I1813" s="42" t="s">
        <v>5454</v>
      </c>
      <c r="J1813" s="42" t="s">
        <v>5446</v>
      </c>
      <c r="K1813" s="42" t="s">
        <v>9235</v>
      </c>
      <c r="L1813" s="42" t="s">
        <v>9236</v>
      </c>
      <c r="M1813" s="42" t="s">
        <v>9237</v>
      </c>
    </row>
    <row r="1814" spans="1:13" x14ac:dyDescent="0.3">
      <c r="A1814" s="40">
        <v>45170</v>
      </c>
      <c r="B1814" s="42"/>
      <c r="C1814" s="42"/>
      <c r="D1814" s="42" t="s">
        <v>5453</v>
      </c>
      <c r="E1814" s="42" t="s">
        <v>10</v>
      </c>
      <c r="F1814" s="42" t="s">
        <v>467</v>
      </c>
      <c r="G1814" s="42" t="s">
        <v>293</v>
      </c>
      <c r="H1814" s="42" t="s">
        <v>468</v>
      </c>
      <c r="I1814" s="42" t="s">
        <v>5454</v>
      </c>
      <c r="J1814" s="42" t="s">
        <v>5447</v>
      </c>
      <c r="K1814" s="42" t="s">
        <v>9238</v>
      </c>
      <c r="L1814" s="42" t="s">
        <v>9239</v>
      </c>
      <c r="M1814" s="42" t="s">
        <v>9240</v>
      </c>
    </row>
    <row r="1815" spans="1:13" x14ac:dyDescent="0.3">
      <c r="A1815" s="40">
        <v>45200</v>
      </c>
      <c r="B1815" s="42"/>
      <c r="C1815" s="42"/>
      <c r="D1815" s="42" t="s">
        <v>5453</v>
      </c>
      <c r="E1815" s="42" t="s">
        <v>10</v>
      </c>
      <c r="F1815" s="42" t="s">
        <v>467</v>
      </c>
      <c r="G1815" s="42" t="s">
        <v>293</v>
      </c>
      <c r="H1815" s="42" t="s">
        <v>468</v>
      </c>
      <c r="I1815" s="42" t="s">
        <v>5454</v>
      </c>
      <c r="J1815" s="42" t="s">
        <v>46</v>
      </c>
      <c r="K1815" s="42" t="s">
        <v>9241</v>
      </c>
      <c r="L1815" s="42" t="s">
        <v>9242</v>
      </c>
      <c r="M1815" s="42" t="s">
        <v>9243</v>
      </c>
    </row>
    <row r="1816" spans="1:13" x14ac:dyDescent="0.3">
      <c r="A1816" s="40">
        <v>45231</v>
      </c>
      <c r="B1816" s="42"/>
      <c r="C1816" s="42"/>
      <c r="D1816" s="42" t="s">
        <v>5453</v>
      </c>
      <c r="E1816" s="42" t="s">
        <v>10</v>
      </c>
      <c r="F1816" s="42" t="s">
        <v>467</v>
      </c>
      <c r="G1816" s="42" t="s">
        <v>293</v>
      </c>
      <c r="H1816" s="42" t="s">
        <v>468</v>
      </c>
      <c r="I1816" s="42" t="s">
        <v>5454</v>
      </c>
      <c r="J1816" s="42" t="s">
        <v>107</v>
      </c>
      <c r="K1816" s="42" t="s">
        <v>9244</v>
      </c>
      <c r="L1816" s="42" t="s">
        <v>9245</v>
      </c>
      <c r="M1816" s="42" t="s">
        <v>9246</v>
      </c>
    </row>
    <row r="1817" spans="1:13" x14ac:dyDescent="0.3">
      <c r="A1817" s="40">
        <v>45261</v>
      </c>
      <c r="B1817" s="42"/>
      <c r="C1817" s="42"/>
      <c r="D1817" s="42" t="s">
        <v>5453</v>
      </c>
      <c r="E1817" s="42" t="s">
        <v>10</v>
      </c>
      <c r="F1817" s="42" t="s">
        <v>467</v>
      </c>
      <c r="G1817" s="42" t="s">
        <v>293</v>
      </c>
      <c r="H1817" s="42" t="s">
        <v>468</v>
      </c>
      <c r="I1817" s="42" t="s">
        <v>5454</v>
      </c>
      <c r="J1817" s="42" t="s">
        <v>1283</v>
      </c>
      <c r="K1817" s="42" t="s">
        <v>5772</v>
      </c>
      <c r="L1817" s="42" t="s">
        <v>5773</v>
      </c>
      <c r="M1817" s="42" t="s">
        <v>5774</v>
      </c>
    </row>
    <row r="1818" spans="1:13" x14ac:dyDescent="0.3">
      <c r="A1818" s="40">
        <v>44927</v>
      </c>
      <c r="B1818" s="40"/>
      <c r="C1818" s="40"/>
      <c r="D1818" s="42" t="s">
        <v>5453</v>
      </c>
      <c r="E1818" s="42" t="s">
        <v>10</v>
      </c>
      <c r="F1818" s="42" t="s">
        <v>467</v>
      </c>
      <c r="G1818" s="42" t="s">
        <v>295</v>
      </c>
      <c r="H1818" s="42" t="s">
        <v>468</v>
      </c>
      <c r="I1818" s="42" t="s">
        <v>5454</v>
      </c>
      <c r="J1818" s="42" t="s">
        <v>5439</v>
      </c>
      <c r="K1818" s="42" t="s">
        <v>9247</v>
      </c>
      <c r="L1818" s="42" t="s">
        <v>9248</v>
      </c>
      <c r="M1818" s="42" t="s">
        <v>9247</v>
      </c>
    </row>
    <row r="1819" spans="1:13" x14ac:dyDescent="0.3">
      <c r="A1819" s="40">
        <v>44958</v>
      </c>
      <c r="B1819" s="42"/>
      <c r="C1819" s="42"/>
      <c r="D1819" s="42" t="s">
        <v>5453</v>
      </c>
      <c r="E1819" s="42" t="s">
        <v>10</v>
      </c>
      <c r="F1819" s="42" t="s">
        <v>467</v>
      </c>
      <c r="G1819" s="42" t="s">
        <v>295</v>
      </c>
      <c r="H1819" s="42" t="s">
        <v>468</v>
      </c>
      <c r="I1819" s="42" t="s">
        <v>5454</v>
      </c>
      <c r="J1819" s="42" t="s">
        <v>5440</v>
      </c>
      <c r="K1819" s="42" t="s">
        <v>9249</v>
      </c>
      <c r="L1819" s="42" t="s">
        <v>9250</v>
      </c>
      <c r="M1819" s="42" t="s">
        <v>9251</v>
      </c>
    </row>
    <row r="1820" spans="1:13" x14ac:dyDescent="0.3">
      <c r="A1820" s="40">
        <v>44986</v>
      </c>
      <c r="B1820" s="42"/>
      <c r="C1820" s="42"/>
      <c r="D1820" s="42" t="s">
        <v>5453</v>
      </c>
      <c r="E1820" s="42" t="s">
        <v>10</v>
      </c>
      <c r="F1820" s="42" t="s">
        <v>467</v>
      </c>
      <c r="G1820" s="42" t="s">
        <v>295</v>
      </c>
      <c r="H1820" s="42" t="s">
        <v>468</v>
      </c>
      <c r="I1820" s="42" t="s">
        <v>5454</v>
      </c>
      <c r="J1820" s="42" t="s">
        <v>5441</v>
      </c>
      <c r="K1820" s="42" t="s">
        <v>9252</v>
      </c>
      <c r="L1820" s="42" t="s">
        <v>9253</v>
      </c>
      <c r="M1820" s="42" t="s">
        <v>9254</v>
      </c>
    </row>
    <row r="1821" spans="1:13" x14ac:dyDescent="0.3">
      <c r="A1821" s="40">
        <v>45017</v>
      </c>
      <c r="B1821" s="42"/>
      <c r="C1821" s="42"/>
      <c r="D1821" s="42" t="s">
        <v>5453</v>
      </c>
      <c r="E1821" s="42" t="s">
        <v>10</v>
      </c>
      <c r="F1821" s="42" t="s">
        <v>467</v>
      </c>
      <c r="G1821" s="42" t="s">
        <v>295</v>
      </c>
      <c r="H1821" s="42" t="s">
        <v>468</v>
      </c>
      <c r="I1821" s="42" t="s">
        <v>5454</v>
      </c>
      <c r="J1821" s="42" t="s">
        <v>5442</v>
      </c>
      <c r="K1821" s="42" t="s">
        <v>9255</v>
      </c>
      <c r="L1821" s="42" t="s">
        <v>9256</v>
      </c>
      <c r="M1821" s="42" t="s">
        <v>9257</v>
      </c>
    </row>
    <row r="1822" spans="1:13" x14ac:dyDescent="0.3">
      <c r="A1822" s="40">
        <v>45047</v>
      </c>
      <c r="B1822" s="42"/>
      <c r="C1822" s="42"/>
      <c r="D1822" s="42" t="s">
        <v>5453</v>
      </c>
      <c r="E1822" s="42" t="s">
        <v>10</v>
      </c>
      <c r="F1822" s="42" t="s">
        <v>467</v>
      </c>
      <c r="G1822" s="42" t="s">
        <v>295</v>
      </c>
      <c r="H1822" s="42" t="s">
        <v>468</v>
      </c>
      <c r="I1822" s="42" t="s">
        <v>5454</v>
      </c>
      <c r="J1822" s="42" t="s">
        <v>5443</v>
      </c>
      <c r="K1822" s="42" t="s">
        <v>9258</v>
      </c>
      <c r="L1822" s="42" t="s">
        <v>9259</v>
      </c>
      <c r="M1822" s="42" t="s">
        <v>9260</v>
      </c>
    </row>
    <row r="1823" spans="1:13" x14ac:dyDescent="0.3">
      <c r="A1823" s="40">
        <v>45078</v>
      </c>
      <c r="B1823" s="42"/>
      <c r="C1823" s="42"/>
      <c r="D1823" s="42" t="s">
        <v>5453</v>
      </c>
      <c r="E1823" s="42" t="s">
        <v>10</v>
      </c>
      <c r="F1823" s="42" t="s">
        <v>467</v>
      </c>
      <c r="G1823" s="42" t="s">
        <v>295</v>
      </c>
      <c r="H1823" s="42" t="s">
        <v>468</v>
      </c>
      <c r="I1823" s="42" t="s">
        <v>5454</v>
      </c>
      <c r="J1823" s="42" t="s">
        <v>5444</v>
      </c>
      <c r="K1823" s="42" t="s">
        <v>9261</v>
      </c>
      <c r="L1823" s="42" t="s">
        <v>9262</v>
      </c>
      <c r="M1823" s="42" t="s">
        <v>9263</v>
      </c>
    </row>
    <row r="1824" spans="1:13" x14ac:dyDescent="0.3">
      <c r="A1824" s="40">
        <v>45108</v>
      </c>
      <c r="B1824" s="42"/>
      <c r="C1824" s="42"/>
      <c r="D1824" s="42" t="s">
        <v>5453</v>
      </c>
      <c r="E1824" s="42" t="s">
        <v>10</v>
      </c>
      <c r="F1824" s="42" t="s">
        <v>467</v>
      </c>
      <c r="G1824" s="42" t="s">
        <v>295</v>
      </c>
      <c r="H1824" s="42" t="s">
        <v>468</v>
      </c>
      <c r="I1824" s="42" t="s">
        <v>5454</v>
      </c>
      <c r="J1824" s="42" t="s">
        <v>5445</v>
      </c>
      <c r="K1824" s="42" t="s">
        <v>9264</v>
      </c>
      <c r="L1824" s="42" t="s">
        <v>9265</v>
      </c>
      <c r="M1824" s="42" t="s">
        <v>9266</v>
      </c>
    </row>
    <row r="1825" spans="1:13" x14ac:dyDescent="0.3">
      <c r="A1825" s="40">
        <v>45139</v>
      </c>
      <c r="B1825" s="42"/>
      <c r="C1825" s="42"/>
      <c r="D1825" s="42" t="s">
        <v>5453</v>
      </c>
      <c r="E1825" s="42" t="s">
        <v>10</v>
      </c>
      <c r="F1825" s="42" t="s">
        <v>467</v>
      </c>
      <c r="G1825" s="42" t="s">
        <v>295</v>
      </c>
      <c r="H1825" s="42" t="s">
        <v>468</v>
      </c>
      <c r="I1825" s="42" t="s">
        <v>5454</v>
      </c>
      <c r="J1825" s="42" t="s">
        <v>5446</v>
      </c>
      <c r="K1825" s="42" t="s">
        <v>9267</v>
      </c>
      <c r="L1825" s="42" t="s">
        <v>9268</v>
      </c>
      <c r="M1825" s="42" t="s">
        <v>9269</v>
      </c>
    </row>
    <row r="1826" spans="1:13" x14ac:dyDescent="0.3">
      <c r="A1826" s="40">
        <v>45170</v>
      </c>
      <c r="B1826" s="42"/>
      <c r="C1826" s="42"/>
      <c r="D1826" s="42" t="s">
        <v>5453</v>
      </c>
      <c r="E1826" s="42" t="s">
        <v>10</v>
      </c>
      <c r="F1826" s="42" t="s">
        <v>467</v>
      </c>
      <c r="G1826" s="42" t="s">
        <v>295</v>
      </c>
      <c r="H1826" s="42" t="s">
        <v>468</v>
      </c>
      <c r="I1826" s="42" t="s">
        <v>5454</v>
      </c>
      <c r="J1826" s="42" t="s">
        <v>5447</v>
      </c>
      <c r="K1826" s="42" t="s">
        <v>9270</v>
      </c>
      <c r="L1826" s="42" t="s">
        <v>9271</v>
      </c>
      <c r="M1826" s="42" t="s">
        <v>9272</v>
      </c>
    </row>
    <row r="1827" spans="1:13" x14ac:dyDescent="0.3">
      <c r="A1827" s="40">
        <v>45200</v>
      </c>
      <c r="B1827" s="42"/>
      <c r="C1827" s="42"/>
      <c r="D1827" s="42" t="s">
        <v>5453</v>
      </c>
      <c r="E1827" s="42" t="s">
        <v>10</v>
      </c>
      <c r="F1827" s="42" t="s">
        <v>467</v>
      </c>
      <c r="G1827" s="42" t="s">
        <v>295</v>
      </c>
      <c r="H1827" s="42" t="s">
        <v>468</v>
      </c>
      <c r="I1827" s="42" t="s">
        <v>5454</v>
      </c>
      <c r="J1827" s="42" t="s">
        <v>46</v>
      </c>
      <c r="K1827" s="42" t="s">
        <v>9273</v>
      </c>
      <c r="L1827" s="42" t="s">
        <v>9274</v>
      </c>
      <c r="M1827" s="42" t="s">
        <v>9275</v>
      </c>
    </row>
    <row r="1828" spans="1:13" x14ac:dyDescent="0.3">
      <c r="A1828" s="40">
        <v>45231</v>
      </c>
      <c r="B1828" s="42"/>
      <c r="C1828" s="42"/>
      <c r="D1828" s="42" t="s">
        <v>5453</v>
      </c>
      <c r="E1828" s="42" t="s">
        <v>10</v>
      </c>
      <c r="F1828" s="42" t="s">
        <v>467</v>
      </c>
      <c r="G1828" s="42" t="s">
        <v>295</v>
      </c>
      <c r="H1828" s="42" t="s">
        <v>468</v>
      </c>
      <c r="I1828" s="42" t="s">
        <v>5454</v>
      </c>
      <c r="J1828" s="42" t="s">
        <v>107</v>
      </c>
      <c r="K1828" s="42" t="s">
        <v>9276</v>
      </c>
      <c r="L1828" s="42" t="s">
        <v>9277</v>
      </c>
      <c r="M1828" s="42" t="s">
        <v>9278</v>
      </c>
    </row>
    <row r="1829" spans="1:13" x14ac:dyDescent="0.3">
      <c r="A1829" s="40">
        <v>45261</v>
      </c>
      <c r="B1829" s="42"/>
      <c r="C1829" s="42"/>
      <c r="D1829" s="42" t="s">
        <v>5453</v>
      </c>
      <c r="E1829" s="42" t="s">
        <v>10</v>
      </c>
      <c r="F1829" s="42" t="s">
        <v>467</v>
      </c>
      <c r="G1829" s="42" t="s">
        <v>295</v>
      </c>
      <c r="H1829" s="42" t="s">
        <v>468</v>
      </c>
      <c r="I1829" s="42" t="s">
        <v>5454</v>
      </c>
      <c r="J1829" s="42" t="s">
        <v>1283</v>
      </c>
      <c r="K1829" s="42" t="s">
        <v>5775</v>
      </c>
      <c r="L1829" s="42" t="s">
        <v>5776</v>
      </c>
      <c r="M1829" s="42" t="s">
        <v>5777</v>
      </c>
    </row>
    <row r="1830" spans="1:13" x14ac:dyDescent="0.3">
      <c r="A1830" s="40">
        <v>44927</v>
      </c>
      <c r="B1830" s="40"/>
      <c r="C1830" s="40"/>
      <c r="D1830" s="42" t="s">
        <v>5453</v>
      </c>
      <c r="E1830" s="42" t="s">
        <v>10</v>
      </c>
      <c r="F1830" s="42" t="s">
        <v>467</v>
      </c>
      <c r="G1830" s="42" t="s">
        <v>297</v>
      </c>
      <c r="H1830" s="42" t="s">
        <v>468</v>
      </c>
      <c r="I1830" s="42" t="s">
        <v>5454</v>
      </c>
      <c r="J1830" s="42" t="s">
        <v>5439</v>
      </c>
      <c r="K1830" s="42" t="s">
        <v>9247</v>
      </c>
      <c r="L1830" s="42" t="s">
        <v>9248</v>
      </c>
      <c r="M1830" s="42" t="s">
        <v>9247</v>
      </c>
    </row>
    <row r="1831" spans="1:13" x14ac:dyDescent="0.3">
      <c r="A1831" s="40">
        <v>44958</v>
      </c>
      <c r="B1831" s="42"/>
      <c r="C1831" s="42"/>
      <c r="D1831" s="42" t="s">
        <v>5453</v>
      </c>
      <c r="E1831" s="42" t="s">
        <v>10</v>
      </c>
      <c r="F1831" s="42" t="s">
        <v>467</v>
      </c>
      <c r="G1831" s="42" t="s">
        <v>297</v>
      </c>
      <c r="H1831" s="42" t="s">
        <v>468</v>
      </c>
      <c r="I1831" s="42" t="s">
        <v>5454</v>
      </c>
      <c r="J1831" s="42" t="s">
        <v>5440</v>
      </c>
      <c r="K1831" s="42" t="s">
        <v>9249</v>
      </c>
      <c r="L1831" s="42" t="s">
        <v>9250</v>
      </c>
      <c r="M1831" s="42" t="s">
        <v>9251</v>
      </c>
    </row>
    <row r="1832" spans="1:13" x14ac:dyDescent="0.3">
      <c r="A1832" s="40">
        <v>44986</v>
      </c>
      <c r="B1832" s="42"/>
      <c r="C1832" s="42"/>
      <c r="D1832" s="42" t="s">
        <v>5453</v>
      </c>
      <c r="E1832" s="42" t="s">
        <v>10</v>
      </c>
      <c r="F1832" s="42" t="s">
        <v>467</v>
      </c>
      <c r="G1832" s="42" t="s">
        <v>297</v>
      </c>
      <c r="H1832" s="42" t="s">
        <v>468</v>
      </c>
      <c r="I1832" s="42" t="s">
        <v>5454</v>
      </c>
      <c r="J1832" s="42" t="s">
        <v>5441</v>
      </c>
      <c r="K1832" s="42" t="s">
        <v>9252</v>
      </c>
      <c r="L1832" s="42" t="s">
        <v>9253</v>
      </c>
      <c r="M1832" s="42" t="s">
        <v>9254</v>
      </c>
    </row>
    <row r="1833" spans="1:13" x14ac:dyDescent="0.3">
      <c r="A1833" s="40">
        <v>45017</v>
      </c>
      <c r="B1833" s="42"/>
      <c r="C1833" s="42"/>
      <c r="D1833" s="42" t="s">
        <v>5453</v>
      </c>
      <c r="E1833" s="42" t="s">
        <v>10</v>
      </c>
      <c r="F1833" s="42" t="s">
        <v>467</v>
      </c>
      <c r="G1833" s="42" t="s">
        <v>297</v>
      </c>
      <c r="H1833" s="42" t="s">
        <v>468</v>
      </c>
      <c r="I1833" s="42" t="s">
        <v>5454</v>
      </c>
      <c r="J1833" s="42" t="s">
        <v>5442</v>
      </c>
      <c r="K1833" s="42" t="s">
        <v>9255</v>
      </c>
      <c r="L1833" s="42" t="s">
        <v>9256</v>
      </c>
      <c r="M1833" s="42" t="s">
        <v>9257</v>
      </c>
    </row>
    <row r="1834" spans="1:13" x14ac:dyDescent="0.3">
      <c r="A1834" s="40">
        <v>45047</v>
      </c>
      <c r="B1834" s="42"/>
      <c r="C1834" s="42"/>
      <c r="D1834" s="42" t="s">
        <v>5453</v>
      </c>
      <c r="E1834" s="42" t="s">
        <v>10</v>
      </c>
      <c r="F1834" s="42" t="s">
        <v>467</v>
      </c>
      <c r="G1834" s="42" t="s">
        <v>297</v>
      </c>
      <c r="H1834" s="42" t="s">
        <v>468</v>
      </c>
      <c r="I1834" s="42" t="s">
        <v>5454</v>
      </c>
      <c r="J1834" s="42" t="s">
        <v>5443</v>
      </c>
      <c r="K1834" s="42" t="s">
        <v>9258</v>
      </c>
      <c r="L1834" s="42" t="s">
        <v>9259</v>
      </c>
      <c r="M1834" s="42" t="s">
        <v>9260</v>
      </c>
    </row>
    <row r="1835" spans="1:13" x14ac:dyDescent="0.3">
      <c r="A1835" s="40">
        <v>45078</v>
      </c>
      <c r="B1835" s="42"/>
      <c r="C1835" s="42"/>
      <c r="D1835" s="42" t="s">
        <v>5453</v>
      </c>
      <c r="E1835" s="42" t="s">
        <v>10</v>
      </c>
      <c r="F1835" s="42" t="s">
        <v>467</v>
      </c>
      <c r="G1835" s="42" t="s">
        <v>297</v>
      </c>
      <c r="H1835" s="42" t="s">
        <v>468</v>
      </c>
      <c r="I1835" s="42" t="s">
        <v>5454</v>
      </c>
      <c r="J1835" s="42" t="s">
        <v>5444</v>
      </c>
      <c r="K1835" s="42" t="s">
        <v>9261</v>
      </c>
      <c r="L1835" s="42" t="s">
        <v>9262</v>
      </c>
      <c r="M1835" s="42" t="s">
        <v>9263</v>
      </c>
    </row>
    <row r="1836" spans="1:13" x14ac:dyDescent="0.3">
      <c r="A1836" s="40">
        <v>45108</v>
      </c>
      <c r="B1836" s="42"/>
      <c r="C1836" s="42"/>
      <c r="D1836" s="42" t="s">
        <v>5453</v>
      </c>
      <c r="E1836" s="42" t="s">
        <v>10</v>
      </c>
      <c r="F1836" s="42" t="s">
        <v>467</v>
      </c>
      <c r="G1836" s="42" t="s">
        <v>297</v>
      </c>
      <c r="H1836" s="42" t="s">
        <v>468</v>
      </c>
      <c r="I1836" s="42" t="s">
        <v>5454</v>
      </c>
      <c r="J1836" s="42" t="s">
        <v>5445</v>
      </c>
      <c r="K1836" s="42" t="s">
        <v>9264</v>
      </c>
      <c r="L1836" s="42" t="s">
        <v>9265</v>
      </c>
      <c r="M1836" s="42" t="s">
        <v>9266</v>
      </c>
    </row>
    <row r="1837" spans="1:13" x14ac:dyDescent="0.3">
      <c r="A1837" s="40">
        <v>45139</v>
      </c>
      <c r="B1837" s="42"/>
      <c r="C1837" s="42"/>
      <c r="D1837" s="42" t="s">
        <v>5453</v>
      </c>
      <c r="E1837" s="42" t="s">
        <v>10</v>
      </c>
      <c r="F1837" s="42" t="s">
        <v>467</v>
      </c>
      <c r="G1837" s="42" t="s">
        <v>297</v>
      </c>
      <c r="H1837" s="42" t="s">
        <v>468</v>
      </c>
      <c r="I1837" s="42" t="s">
        <v>5454</v>
      </c>
      <c r="J1837" s="42" t="s">
        <v>5446</v>
      </c>
      <c r="K1837" s="42" t="s">
        <v>9267</v>
      </c>
      <c r="L1837" s="42" t="s">
        <v>9268</v>
      </c>
      <c r="M1837" s="42" t="s">
        <v>9269</v>
      </c>
    </row>
    <row r="1838" spans="1:13" x14ac:dyDescent="0.3">
      <c r="A1838" s="40">
        <v>45170</v>
      </c>
      <c r="B1838" s="42"/>
      <c r="C1838" s="42"/>
      <c r="D1838" s="42" t="s">
        <v>5453</v>
      </c>
      <c r="E1838" s="42" t="s">
        <v>10</v>
      </c>
      <c r="F1838" s="42" t="s">
        <v>467</v>
      </c>
      <c r="G1838" s="42" t="s">
        <v>297</v>
      </c>
      <c r="H1838" s="42" t="s">
        <v>468</v>
      </c>
      <c r="I1838" s="42" t="s">
        <v>5454</v>
      </c>
      <c r="J1838" s="42" t="s">
        <v>5447</v>
      </c>
      <c r="K1838" s="42" t="s">
        <v>9270</v>
      </c>
      <c r="L1838" s="42" t="s">
        <v>9271</v>
      </c>
      <c r="M1838" s="42" t="s">
        <v>9272</v>
      </c>
    </row>
    <row r="1839" spans="1:13" x14ac:dyDescent="0.3">
      <c r="A1839" s="40">
        <v>45200</v>
      </c>
      <c r="B1839" s="42"/>
      <c r="C1839" s="42"/>
      <c r="D1839" s="42" t="s">
        <v>5453</v>
      </c>
      <c r="E1839" s="42" t="s">
        <v>10</v>
      </c>
      <c r="F1839" s="42" t="s">
        <v>467</v>
      </c>
      <c r="G1839" s="42" t="s">
        <v>297</v>
      </c>
      <c r="H1839" s="42" t="s">
        <v>468</v>
      </c>
      <c r="I1839" s="42" t="s">
        <v>5454</v>
      </c>
      <c r="J1839" s="42" t="s">
        <v>46</v>
      </c>
      <c r="K1839" s="42" t="s">
        <v>9273</v>
      </c>
      <c r="L1839" s="42" t="s">
        <v>9274</v>
      </c>
      <c r="M1839" s="42" t="s">
        <v>9275</v>
      </c>
    </row>
    <row r="1840" spans="1:13" x14ac:dyDescent="0.3">
      <c r="A1840" s="40">
        <v>45231</v>
      </c>
      <c r="B1840" s="42"/>
      <c r="C1840" s="42"/>
      <c r="D1840" s="42" t="s">
        <v>5453</v>
      </c>
      <c r="E1840" s="42" t="s">
        <v>10</v>
      </c>
      <c r="F1840" s="42" t="s">
        <v>467</v>
      </c>
      <c r="G1840" s="42" t="s">
        <v>297</v>
      </c>
      <c r="H1840" s="42" t="s">
        <v>468</v>
      </c>
      <c r="I1840" s="42" t="s">
        <v>5454</v>
      </c>
      <c r="J1840" s="42" t="s">
        <v>107</v>
      </c>
      <c r="K1840" s="42" t="s">
        <v>9276</v>
      </c>
      <c r="L1840" s="42" t="s">
        <v>9277</v>
      </c>
      <c r="M1840" s="42" t="s">
        <v>9278</v>
      </c>
    </row>
    <row r="1841" spans="1:13" x14ac:dyDescent="0.3">
      <c r="A1841" s="40">
        <v>45261</v>
      </c>
      <c r="B1841" s="42"/>
      <c r="C1841" s="42"/>
      <c r="D1841" s="42" t="s">
        <v>5453</v>
      </c>
      <c r="E1841" s="42" t="s">
        <v>10</v>
      </c>
      <c r="F1841" s="42" t="s">
        <v>467</v>
      </c>
      <c r="G1841" s="42" t="s">
        <v>297</v>
      </c>
      <c r="H1841" s="42" t="s">
        <v>468</v>
      </c>
      <c r="I1841" s="42" t="s">
        <v>5454</v>
      </c>
      <c r="J1841" s="42" t="s">
        <v>1283</v>
      </c>
      <c r="K1841" s="42" t="s">
        <v>5775</v>
      </c>
      <c r="L1841" s="42" t="s">
        <v>5776</v>
      </c>
      <c r="M1841" s="42" t="s">
        <v>5777</v>
      </c>
    </row>
    <row r="1842" spans="1:13" x14ac:dyDescent="0.3">
      <c r="A1842" s="40">
        <v>44927</v>
      </c>
      <c r="B1842" s="40"/>
      <c r="C1842" s="40"/>
      <c r="D1842" s="42" t="s">
        <v>5453</v>
      </c>
      <c r="E1842" s="42" t="s">
        <v>10</v>
      </c>
      <c r="F1842" s="42" t="s">
        <v>467</v>
      </c>
      <c r="G1842" s="42" t="s">
        <v>299</v>
      </c>
      <c r="H1842" s="42" t="s">
        <v>468</v>
      </c>
      <c r="I1842" s="42" t="s">
        <v>5454</v>
      </c>
      <c r="J1842" s="42" t="s">
        <v>5439</v>
      </c>
      <c r="K1842" s="42" t="s">
        <v>9279</v>
      </c>
      <c r="L1842" s="42" t="s">
        <v>9280</v>
      </c>
      <c r="M1842" s="42" t="s">
        <v>9279</v>
      </c>
    </row>
    <row r="1843" spans="1:13" x14ac:dyDescent="0.3">
      <c r="A1843" s="40">
        <v>44958</v>
      </c>
      <c r="B1843" s="42"/>
      <c r="C1843" s="42"/>
      <c r="D1843" s="42" t="s">
        <v>5453</v>
      </c>
      <c r="E1843" s="42" t="s">
        <v>10</v>
      </c>
      <c r="F1843" s="42" t="s">
        <v>467</v>
      </c>
      <c r="G1843" s="42" t="s">
        <v>299</v>
      </c>
      <c r="H1843" s="42" t="s">
        <v>468</v>
      </c>
      <c r="I1843" s="42" t="s">
        <v>5454</v>
      </c>
      <c r="J1843" s="42" t="s">
        <v>5440</v>
      </c>
      <c r="K1843" s="42" t="s">
        <v>9281</v>
      </c>
      <c r="L1843" s="42" t="s">
        <v>9282</v>
      </c>
      <c r="M1843" s="42" t="s">
        <v>9283</v>
      </c>
    </row>
    <row r="1844" spans="1:13" x14ac:dyDescent="0.3">
      <c r="A1844" s="40">
        <v>44986</v>
      </c>
      <c r="B1844" s="42"/>
      <c r="C1844" s="42"/>
      <c r="D1844" s="42" t="s">
        <v>5453</v>
      </c>
      <c r="E1844" s="42" t="s">
        <v>10</v>
      </c>
      <c r="F1844" s="42" t="s">
        <v>467</v>
      </c>
      <c r="G1844" s="42" t="s">
        <v>299</v>
      </c>
      <c r="H1844" s="42" t="s">
        <v>468</v>
      </c>
      <c r="I1844" s="42" t="s">
        <v>5454</v>
      </c>
      <c r="J1844" s="42" t="s">
        <v>5441</v>
      </c>
      <c r="K1844" s="42" t="s">
        <v>9284</v>
      </c>
      <c r="L1844" s="42" t="s">
        <v>9285</v>
      </c>
      <c r="M1844" s="42" t="s">
        <v>9286</v>
      </c>
    </row>
    <row r="1845" spans="1:13" x14ac:dyDescent="0.3">
      <c r="A1845" s="40">
        <v>45017</v>
      </c>
      <c r="B1845" s="42"/>
      <c r="C1845" s="42"/>
      <c r="D1845" s="42" t="s">
        <v>5453</v>
      </c>
      <c r="E1845" s="42" t="s">
        <v>10</v>
      </c>
      <c r="F1845" s="42" t="s">
        <v>467</v>
      </c>
      <c r="G1845" s="42" t="s">
        <v>299</v>
      </c>
      <c r="H1845" s="42" t="s">
        <v>468</v>
      </c>
      <c r="I1845" s="42" t="s">
        <v>5454</v>
      </c>
      <c r="J1845" s="42" t="s">
        <v>5442</v>
      </c>
      <c r="K1845" s="42" t="s">
        <v>9287</v>
      </c>
      <c r="L1845" s="42" t="s">
        <v>9288</v>
      </c>
      <c r="M1845" s="42" t="s">
        <v>9289</v>
      </c>
    </row>
    <row r="1846" spans="1:13" x14ac:dyDescent="0.3">
      <c r="A1846" s="40">
        <v>45047</v>
      </c>
      <c r="B1846" s="42"/>
      <c r="C1846" s="42"/>
      <c r="D1846" s="42" t="s">
        <v>5453</v>
      </c>
      <c r="E1846" s="42" t="s">
        <v>10</v>
      </c>
      <c r="F1846" s="42" t="s">
        <v>467</v>
      </c>
      <c r="G1846" s="42" t="s">
        <v>299</v>
      </c>
      <c r="H1846" s="42" t="s">
        <v>468</v>
      </c>
      <c r="I1846" s="42" t="s">
        <v>5454</v>
      </c>
      <c r="J1846" s="42" t="s">
        <v>5443</v>
      </c>
      <c r="K1846" s="42" t="s">
        <v>9290</v>
      </c>
      <c r="L1846" s="42" t="s">
        <v>9291</v>
      </c>
      <c r="M1846" s="42" t="s">
        <v>9292</v>
      </c>
    </row>
    <row r="1847" spans="1:13" x14ac:dyDescent="0.3">
      <c r="A1847" s="40">
        <v>45078</v>
      </c>
      <c r="B1847" s="42"/>
      <c r="C1847" s="42"/>
      <c r="D1847" s="42" t="s">
        <v>5453</v>
      </c>
      <c r="E1847" s="42" t="s">
        <v>10</v>
      </c>
      <c r="F1847" s="42" t="s">
        <v>467</v>
      </c>
      <c r="G1847" s="42" t="s">
        <v>299</v>
      </c>
      <c r="H1847" s="42" t="s">
        <v>468</v>
      </c>
      <c r="I1847" s="42" t="s">
        <v>5454</v>
      </c>
      <c r="J1847" s="42" t="s">
        <v>5444</v>
      </c>
      <c r="K1847" s="42" t="s">
        <v>9293</v>
      </c>
      <c r="L1847" s="42" t="s">
        <v>9294</v>
      </c>
      <c r="M1847" s="42" t="s">
        <v>9295</v>
      </c>
    </row>
    <row r="1848" spans="1:13" x14ac:dyDescent="0.3">
      <c r="A1848" s="40">
        <v>45108</v>
      </c>
      <c r="B1848" s="42"/>
      <c r="C1848" s="42"/>
      <c r="D1848" s="42" t="s">
        <v>5453</v>
      </c>
      <c r="E1848" s="42" t="s">
        <v>10</v>
      </c>
      <c r="F1848" s="42" t="s">
        <v>467</v>
      </c>
      <c r="G1848" s="42" t="s">
        <v>299</v>
      </c>
      <c r="H1848" s="42" t="s">
        <v>468</v>
      </c>
      <c r="I1848" s="42" t="s">
        <v>5454</v>
      </c>
      <c r="J1848" s="42" t="s">
        <v>5445</v>
      </c>
      <c r="K1848" s="42" t="s">
        <v>9296</v>
      </c>
      <c r="L1848" s="42" t="s">
        <v>9297</v>
      </c>
      <c r="M1848" s="42" t="s">
        <v>9298</v>
      </c>
    </row>
    <row r="1849" spans="1:13" x14ac:dyDescent="0.3">
      <c r="A1849" s="40">
        <v>45139</v>
      </c>
      <c r="B1849" s="42"/>
      <c r="C1849" s="42"/>
      <c r="D1849" s="42" t="s">
        <v>5453</v>
      </c>
      <c r="E1849" s="42" t="s">
        <v>10</v>
      </c>
      <c r="F1849" s="42" t="s">
        <v>467</v>
      </c>
      <c r="G1849" s="42" t="s">
        <v>299</v>
      </c>
      <c r="H1849" s="42" t="s">
        <v>468</v>
      </c>
      <c r="I1849" s="42" t="s">
        <v>5454</v>
      </c>
      <c r="J1849" s="42" t="s">
        <v>5446</v>
      </c>
      <c r="K1849" s="42" t="s">
        <v>9299</v>
      </c>
      <c r="L1849" s="42" t="s">
        <v>9300</v>
      </c>
      <c r="M1849" s="42" t="s">
        <v>9301</v>
      </c>
    </row>
    <row r="1850" spans="1:13" x14ac:dyDescent="0.3">
      <c r="A1850" s="40">
        <v>45170</v>
      </c>
      <c r="B1850" s="42"/>
      <c r="C1850" s="42"/>
      <c r="D1850" s="42" t="s">
        <v>5453</v>
      </c>
      <c r="E1850" s="42" t="s">
        <v>10</v>
      </c>
      <c r="F1850" s="42" t="s">
        <v>467</v>
      </c>
      <c r="G1850" s="42" t="s">
        <v>299</v>
      </c>
      <c r="H1850" s="42" t="s">
        <v>468</v>
      </c>
      <c r="I1850" s="42" t="s">
        <v>5454</v>
      </c>
      <c r="J1850" s="42" t="s">
        <v>5447</v>
      </c>
      <c r="K1850" s="42" t="s">
        <v>9302</v>
      </c>
      <c r="L1850" s="42" t="s">
        <v>9303</v>
      </c>
      <c r="M1850" s="42" t="s">
        <v>9304</v>
      </c>
    </row>
    <row r="1851" spans="1:13" x14ac:dyDescent="0.3">
      <c r="A1851" s="40">
        <v>45200</v>
      </c>
      <c r="B1851" s="42"/>
      <c r="C1851" s="42"/>
      <c r="D1851" s="42" t="s">
        <v>5453</v>
      </c>
      <c r="E1851" s="42" t="s">
        <v>10</v>
      </c>
      <c r="F1851" s="42" t="s">
        <v>467</v>
      </c>
      <c r="G1851" s="42" t="s">
        <v>299</v>
      </c>
      <c r="H1851" s="42" t="s">
        <v>468</v>
      </c>
      <c r="I1851" s="42" t="s">
        <v>5454</v>
      </c>
      <c r="J1851" s="42" t="s">
        <v>46</v>
      </c>
      <c r="K1851" s="42" t="s">
        <v>9305</v>
      </c>
      <c r="L1851" s="42" t="s">
        <v>9306</v>
      </c>
      <c r="M1851" s="42" t="s">
        <v>9307</v>
      </c>
    </row>
    <row r="1852" spans="1:13" x14ac:dyDescent="0.3">
      <c r="A1852" s="40">
        <v>45231</v>
      </c>
      <c r="B1852" s="42"/>
      <c r="C1852" s="42"/>
      <c r="D1852" s="42" t="s">
        <v>5453</v>
      </c>
      <c r="E1852" s="42" t="s">
        <v>10</v>
      </c>
      <c r="F1852" s="42" t="s">
        <v>467</v>
      </c>
      <c r="G1852" s="42" t="s">
        <v>299</v>
      </c>
      <c r="H1852" s="42" t="s">
        <v>468</v>
      </c>
      <c r="I1852" s="42" t="s">
        <v>5454</v>
      </c>
      <c r="J1852" s="42" t="s">
        <v>107</v>
      </c>
      <c r="K1852" s="42" t="s">
        <v>9308</v>
      </c>
      <c r="L1852" s="42" t="s">
        <v>9309</v>
      </c>
      <c r="M1852" s="42" t="s">
        <v>9310</v>
      </c>
    </row>
    <row r="1853" spans="1:13" x14ac:dyDescent="0.3">
      <c r="A1853" s="40">
        <v>45261</v>
      </c>
      <c r="B1853" s="42"/>
      <c r="C1853" s="42"/>
      <c r="D1853" s="42" t="s">
        <v>5453</v>
      </c>
      <c r="E1853" s="42" t="s">
        <v>10</v>
      </c>
      <c r="F1853" s="42" t="s">
        <v>467</v>
      </c>
      <c r="G1853" s="42" t="s">
        <v>299</v>
      </c>
      <c r="H1853" s="42" t="s">
        <v>468</v>
      </c>
      <c r="I1853" s="42" t="s">
        <v>5454</v>
      </c>
      <c r="J1853" s="42" t="s">
        <v>1283</v>
      </c>
      <c r="K1853" s="42" t="s">
        <v>5778</v>
      </c>
      <c r="L1853" s="42" t="s">
        <v>5779</v>
      </c>
      <c r="M1853" s="42" t="s">
        <v>5780</v>
      </c>
    </row>
    <row r="1854" spans="1:13" x14ac:dyDescent="0.3">
      <c r="A1854" s="40">
        <v>44927</v>
      </c>
      <c r="B1854" s="40"/>
      <c r="C1854" s="40"/>
      <c r="D1854" s="42" t="s">
        <v>5453</v>
      </c>
      <c r="E1854" s="42" t="s">
        <v>10</v>
      </c>
      <c r="F1854" s="42" t="s">
        <v>467</v>
      </c>
      <c r="G1854" s="42" t="s">
        <v>5449</v>
      </c>
      <c r="H1854" s="42" t="s">
        <v>468</v>
      </c>
      <c r="I1854" s="42" t="s">
        <v>5454</v>
      </c>
      <c r="J1854" s="42" t="s">
        <v>5439</v>
      </c>
      <c r="K1854" s="42" t="s">
        <v>9311</v>
      </c>
      <c r="L1854" s="42" t="s">
        <v>9312</v>
      </c>
      <c r="M1854" s="42" t="s">
        <v>9311</v>
      </c>
    </row>
    <row r="1855" spans="1:13" x14ac:dyDescent="0.3">
      <c r="A1855" s="40">
        <v>44958</v>
      </c>
      <c r="B1855" s="42"/>
      <c r="C1855" s="42"/>
      <c r="D1855" s="42" t="s">
        <v>5453</v>
      </c>
      <c r="E1855" s="42" t="s">
        <v>10</v>
      </c>
      <c r="F1855" s="42" t="s">
        <v>467</v>
      </c>
      <c r="G1855" s="42" t="s">
        <v>5449</v>
      </c>
      <c r="H1855" s="42" t="s">
        <v>468</v>
      </c>
      <c r="I1855" s="42" t="s">
        <v>5454</v>
      </c>
      <c r="J1855" s="42" t="s">
        <v>5440</v>
      </c>
      <c r="K1855" s="42" t="s">
        <v>9313</v>
      </c>
      <c r="L1855" s="42" t="s">
        <v>9314</v>
      </c>
      <c r="M1855" s="42" t="s">
        <v>9315</v>
      </c>
    </row>
    <row r="1856" spans="1:13" x14ac:dyDescent="0.3">
      <c r="A1856" s="40">
        <v>44986</v>
      </c>
      <c r="B1856" s="42"/>
      <c r="C1856" s="42"/>
      <c r="D1856" s="42" t="s">
        <v>5453</v>
      </c>
      <c r="E1856" s="42" t="s">
        <v>10</v>
      </c>
      <c r="F1856" s="42" t="s">
        <v>467</v>
      </c>
      <c r="G1856" s="42" t="s">
        <v>5449</v>
      </c>
      <c r="H1856" s="42" t="s">
        <v>468</v>
      </c>
      <c r="I1856" s="42" t="s">
        <v>5454</v>
      </c>
      <c r="J1856" s="42" t="s">
        <v>5441</v>
      </c>
      <c r="K1856" s="42" t="s">
        <v>9316</v>
      </c>
      <c r="L1856" s="42" t="s">
        <v>9317</v>
      </c>
      <c r="M1856" s="42" t="s">
        <v>9318</v>
      </c>
    </row>
    <row r="1857" spans="1:13" x14ac:dyDescent="0.3">
      <c r="A1857" s="40">
        <v>45017</v>
      </c>
      <c r="B1857" s="42"/>
      <c r="C1857" s="42"/>
      <c r="D1857" s="42" t="s">
        <v>5453</v>
      </c>
      <c r="E1857" s="42" t="s">
        <v>10</v>
      </c>
      <c r="F1857" s="42" t="s">
        <v>467</v>
      </c>
      <c r="G1857" s="42" t="s">
        <v>5449</v>
      </c>
      <c r="H1857" s="42" t="s">
        <v>468</v>
      </c>
      <c r="I1857" s="42" t="s">
        <v>5454</v>
      </c>
      <c r="J1857" s="42" t="s">
        <v>5442</v>
      </c>
      <c r="K1857" s="42" t="s">
        <v>9319</v>
      </c>
      <c r="L1857" s="42" t="s">
        <v>9320</v>
      </c>
      <c r="M1857" s="42" t="s">
        <v>9321</v>
      </c>
    </row>
    <row r="1858" spans="1:13" x14ac:dyDescent="0.3">
      <c r="A1858" s="40">
        <v>45047</v>
      </c>
      <c r="B1858" s="42"/>
      <c r="C1858" s="42"/>
      <c r="D1858" s="42" t="s">
        <v>5453</v>
      </c>
      <c r="E1858" s="42" t="s">
        <v>10</v>
      </c>
      <c r="F1858" s="42" t="s">
        <v>467</v>
      </c>
      <c r="G1858" s="42" t="s">
        <v>5449</v>
      </c>
      <c r="H1858" s="42" t="s">
        <v>468</v>
      </c>
      <c r="I1858" s="42" t="s">
        <v>5454</v>
      </c>
      <c r="J1858" s="42" t="s">
        <v>5443</v>
      </c>
      <c r="K1858" s="42" t="s">
        <v>9322</v>
      </c>
      <c r="L1858" s="42" t="s">
        <v>9323</v>
      </c>
      <c r="M1858" s="42" t="s">
        <v>9324</v>
      </c>
    </row>
    <row r="1859" spans="1:13" x14ac:dyDescent="0.3">
      <c r="A1859" s="40">
        <v>45078</v>
      </c>
      <c r="B1859" s="42"/>
      <c r="C1859" s="42"/>
      <c r="D1859" s="42" t="s">
        <v>5453</v>
      </c>
      <c r="E1859" s="42" t="s">
        <v>10</v>
      </c>
      <c r="F1859" s="42" t="s">
        <v>467</v>
      </c>
      <c r="G1859" s="42" t="s">
        <v>5449</v>
      </c>
      <c r="H1859" s="42" t="s">
        <v>468</v>
      </c>
      <c r="I1859" s="42" t="s">
        <v>5454</v>
      </c>
      <c r="J1859" s="42" t="s">
        <v>5444</v>
      </c>
      <c r="K1859" s="42" t="s">
        <v>9325</v>
      </c>
      <c r="L1859" s="42" t="s">
        <v>9326</v>
      </c>
      <c r="M1859" s="42" t="s">
        <v>9327</v>
      </c>
    </row>
    <row r="1860" spans="1:13" x14ac:dyDescent="0.3">
      <c r="A1860" s="40">
        <v>45108</v>
      </c>
      <c r="B1860" s="42"/>
      <c r="C1860" s="42"/>
      <c r="D1860" s="42" t="s">
        <v>5453</v>
      </c>
      <c r="E1860" s="42" t="s">
        <v>10</v>
      </c>
      <c r="F1860" s="42" t="s">
        <v>467</v>
      </c>
      <c r="G1860" s="42" t="s">
        <v>5449</v>
      </c>
      <c r="H1860" s="42" t="s">
        <v>468</v>
      </c>
      <c r="I1860" s="42" t="s">
        <v>5454</v>
      </c>
      <c r="J1860" s="42" t="s">
        <v>5445</v>
      </c>
      <c r="K1860" s="42" t="s">
        <v>9328</v>
      </c>
      <c r="L1860" s="42" t="s">
        <v>9329</v>
      </c>
      <c r="M1860" s="42" t="s">
        <v>9330</v>
      </c>
    </row>
    <row r="1861" spans="1:13" x14ac:dyDescent="0.3">
      <c r="A1861" s="40">
        <v>45139</v>
      </c>
      <c r="B1861" s="42"/>
      <c r="C1861" s="42"/>
      <c r="D1861" s="42" t="s">
        <v>5453</v>
      </c>
      <c r="E1861" s="42" t="s">
        <v>10</v>
      </c>
      <c r="F1861" s="42" t="s">
        <v>467</v>
      </c>
      <c r="G1861" s="42" t="s">
        <v>5449</v>
      </c>
      <c r="H1861" s="42" t="s">
        <v>468</v>
      </c>
      <c r="I1861" s="42" t="s">
        <v>5454</v>
      </c>
      <c r="J1861" s="42" t="s">
        <v>5446</v>
      </c>
      <c r="K1861" s="42" t="s">
        <v>9331</v>
      </c>
      <c r="L1861" s="42" t="s">
        <v>9332</v>
      </c>
      <c r="M1861" s="42" t="s">
        <v>9333</v>
      </c>
    </row>
    <row r="1862" spans="1:13" x14ac:dyDescent="0.3">
      <c r="A1862" s="40">
        <v>45170</v>
      </c>
      <c r="B1862" s="42"/>
      <c r="C1862" s="42"/>
      <c r="D1862" s="42" t="s">
        <v>5453</v>
      </c>
      <c r="E1862" s="42" t="s">
        <v>10</v>
      </c>
      <c r="F1862" s="42" t="s">
        <v>467</v>
      </c>
      <c r="G1862" s="42" t="s">
        <v>5449</v>
      </c>
      <c r="H1862" s="42" t="s">
        <v>468</v>
      </c>
      <c r="I1862" s="42" t="s">
        <v>5454</v>
      </c>
      <c r="J1862" s="42" t="s">
        <v>5447</v>
      </c>
      <c r="K1862" s="42" t="s">
        <v>9334</v>
      </c>
      <c r="L1862" s="42" t="s">
        <v>9335</v>
      </c>
      <c r="M1862" s="42" t="s">
        <v>9336</v>
      </c>
    </row>
    <row r="1863" spans="1:13" x14ac:dyDescent="0.3">
      <c r="A1863" s="40">
        <v>45200</v>
      </c>
      <c r="B1863" s="42"/>
      <c r="C1863" s="42"/>
      <c r="D1863" s="42" t="s">
        <v>5453</v>
      </c>
      <c r="E1863" s="42" t="s">
        <v>10</v>
      </c>
      <c r="F1863" s="42" t="s">
        <v>467</v>
      </c>
      <c r="G1863" s="42" t="s">
        <v>5449</v>
      </c>
      <c r="H1863" s="42" t="s">
        <v>468</v>
      </c>
      <c r="I1863" s="42" t="s">
        <v>5454</v>
      </c>
      <c r="J1863" s="42" t="s">
        <v>46</v>
      </c>
      <c r="K1863" s="42" t="s">
        <v>9337</v>
      </c>
      <c r="L1863" s="42" t="s">
        <v>9338</v>
      </c>
      <c r="M1863" s="42" t="s">
        <v>9339</v>
      </c>
    </row>
    <row r="1864" spans="1:13" x14ac:dyDescent="0.3">
      <c r="A1864" s="40">
        <v>45231</v>
      </c>
      <c r="B1864" s="42"/>
      <c r="C1864" s="42"/>
      <c r="D1864" s="42" t="s">
        <v>5453</v>
      </c>
      <c r="E1864" s="42" t="s">
        <v>10</v>
      </c>
      <c r="F1864" s="42" t="s">
        <v>467</v>
      </c>
      <c r="G1864" s="42" t="s">
        <v>5449</v>
      </c>
      <c r="H1864" s="42" t="s">
        <v>468</v>
      </c>
      <c r="I1864" s="42" t="s">
        <v>5454</v>
      </c>
      <c r="J1864" s="42" t="s">
        <v>107</v>
      </c>
      <c r="K1864" s="42" t="s">
        <v>9340</v>
      </c>
      <c r="L1864" s="42" t="s">
        <v>9341</v>
      </c>
      <c r="M1864" s="42" t="s">
        <v>9342</v>
      </c>
    </row>
    <row r="1865" spans="1:13" x14ac:dyDescent="0.3">
      <c r="A1865" s="40">
        <v>45261</v>
      </c>
      <c r="B1865" s="42"/>
      <c r="C1865" s="42"/>
      <c r="D1865" s="42" t="s">
        <v>5453</v>
      </c>
      <c r="E1865" s="42" t="s">
        <v>10</v>
      </c>
      <c r="F1865" s="42" t="s">
        <v>467</v>
      </c>
      <c r="G1865" s="42" t="s">
        <v>5449</v>
      </c>
      <c r="H1865" s="42" t="s">
        <v>468</v>
      </c>
      <c r="I1865" s="42" t="s">
        <v>5454</v>
      </c>
      <c r="J1865" s="42" t="s">
        <v>1283</v>
      </c>
      <c r="K1865" s="42" t="s">
        <v>5781</v>
      </c>
      <c r="L1865" s="42" t="s">
        <v>5782</v>
      </c>
      <c r="M1865" s="42" t="s">
        <v>5783</v>
      </c>
    </row>
    <row r="1866" spans="1:13" x14ac:dyDescent="0.3">
      <c r="A1866" s="40">
        <v>44927</v>
      </c>
      <c r="B1866" s="40"/>
      <c r="C1866" s="40"/>
      <c r="D1866" s="42" t="s">
        <v>5453</v>
      </c>
      <c r="E1866" s="42" t="s">
        <v>10</v>
      </c>
      <c r="F1866" s="42" t="s">
        <v>467</v>
      </c>
      <c r="G1866" s="42" t="s">
        <v>301</v>
      </c>
      <c r="H1866" s="42" t="s">
        <v>468</v>
      </c>
      <c r="I1866" s="42" t="s">
        <v>5454</v>
      </c>
      <c r="J1866" s="42" t="s">
        <v>5439</v>
      </c>
      <c r="K1866" s="42" t="s">
        <v>9343</v>
      </c>
      <c r="L1866" s="42" t="s">
        <v>9344</v>
      </c>
      <c r="M1866" s="42" t="s">
        <v>9343</v>
      </c>
    </row>
    <row r="1867" spans="1:13" x14ac:dyDescent="0.3">
      <c r="A1867" s="40">
        <v>44958</v>
      </c>
      <c r="B1867" s="42"/>
      <c r="C1867" s="42"/>
      <c r="D1867" s="42" t="s">
        <v>5453</v>
      </c>
      <c r="E1867" s="42" t="s">
        <v>10</v>
      </c>
      <c r="F1867" s="42" t="s">
        <v>467</v>
      </c>
      <c r="G1867" s="42" t="s">
        <v>301</v>
      </c>
      <c r="H1867" s="42" t="s">
        <v>468</v>
      </c>
      <c r="I1867" s="42" t="s">
        <v>5454</v>
      </c>
      <c r="J1867" s="42" t="s">
        <v>5440</v>
      </c>
      <c r="K1867" s="42" t="s">
        <v>9345</v>
      </c>
      <c r="L1867" s="42" t="s">
        <v>9346</v>
      </c>
      <c r="M1867" s="42" t="s">
        <v>9347</v>
      </c>
    </row>
    <row r="1868" spans="1:13" x14ac:dyDescent="0.3">
      <c r="A1868" s="40">
        <v>44986</v>
      </c>
      <c r="B1868" s="42"/>
      <c r="C1868" s="42"/>
      <c r="D1868" s="42" t="s">
        <v>5453</v>
      </c>
      <c r="E1868" s="42" t="s">
        <v>10</v>
      </c>
      <c r="F1868" s="42" t="s">
        <v>467</v>
      </c>
      <c r="G1868" s="42" t="s">
        <v>301</v>
      </c>
      <c r="H1868" s="42" t="s">
        <v>468</v>
      </c>
      <c r="I1868" s="42" t="s">
        <v>5454</v>
      </c>
      <c r="J1868" s="42" t="s">
        <v>5441</v>
      </c>
      <c r="K1868" s="42" t="s">
        <v>9348</v>
      </c>
      <c r="L1868" s="42" t="s">
        <v>9349</v>
      </c>
      <c r="M1868" s="42" t="s">
        <v>9350</v>
      </c>
    </row>
    <row r="1869" spans="1:13" x14ac:dyDescent="0.3">
      <c r="A1869" s="40">
        <v>45017</v>
      </c>
      <c r="B1869" s="42"/>
      <c r="C1869" s="42"/>
      <c r="D1869" s="42" t="s">
        <v>5453</v>
      </c>
      <c r="E1869" s="42" t="s">
        <v>10</v>
      </c>
      <c r="F1869" s="42" t="s">
        <v>467</v>
      </c>
      <c r="G1869" s="42" t="s">
        <v>301</v>
      </c>
      <c r="H1869" s="42" t="s">
        <v>468</v>
      </c>
      <c r="I1869" s="42" t="s">
        <v>5454</v>
      </c>
      <c r="J1869" s="42" t="s">
        <v>5442</v>
      </c>
      <c r="K1869" s="42" t="s">
        <v>9351</v>
      </c>
      <c r="L1869" s="42" t="s">
        <v>9352</v>
      </c>
      <c r="M1869" s="42" t="s">
        <v>9353</v>
      </c>
    </row>
    <row r="1870" spans="1:13" x14ac:dyDescent="0.3">
      <c r="A1870" s="40">
        <v>45047</v>
      </c>
      <c r="B1870" s="42"/>
      <c r="C1870" s="42"/>
      <c r="D1870" s="42" t="s">
        <v>5453</v>
      </c>
      <c r="E1870" s="42" t="s">
        <v>10</v>
      </c>
      <c r="F1870" s="42" t="s">
        <v>467</v>
      </c>
      <c r="G1870" s="42" t="s">
        <v>301</v>
      </c>
      <c r="H1870" s="42" t="s">
        <v>468</v>
      </c>
      <c r="I1870" s="42" t="s">
        <v>5454</v>
      </c>
      <c r="J1870" s="42" t="s">
        <v>5443</v>
      </c>
      <c r="K1870" s="42" t="s">
        <v>9354</v>
      </c>
      <c r="L1870" s="42" t="s">
        <v>9355</v>
      </c>
      <c r="M1870" s="42" t="s">
        <v>9356</v>
      </c>
    </row>
    <row r="1871" spans="1:13" x14ac:dyDescent="0.3">
      <c r="A1871" s="40">
        <v>45078</v>
      </c>
      <c r="B1871" s="42"/>
      <c r="C1871" s="42"/>
      <c r="D1871" s="42" t="s">
        <v>5453</v>
      </c>
      <c r="E1871" s="42" t="s">
        <v>10</v>
      </c>
      <c r="F1871" s="42" t="s">
        <v>467</v>
      </c>
      <c r="G1871" s="42" t="s">
        <v>301</v>
      </c>
      <c r="H1871" s="42" t="s">
        <v>468</v>
      </c>
      <c r="I1871" s="42" t="s">
        <v>5454</v>
      </c>
      <c r="J1871" s="42" t="s">
        <v>5444</v>
      </c>
      <c r="K1871" s="42" t="s">
        <v>9357</v>
      </c>
      <c r="L1871" s="42" t="s">
        <v>9358</v>
      </c>
      <c r="M1871" s="42" t="s">
        <v>9359</v>
      </c>
    </row>
    <row r="1872" spans="1:13" x14ac:dyDescent="0.3">
      <c r="A1872" s="40">
        <v>45108</v>
      </c>
      <c r="B1872" s="42"/>
      <c r="C1872" s="42"/>
      <c r="D1872" s="42" t="s">
        <v>5453</v>
      </c>
      <c r="E1872" s="42" t="s">
        <v>10</v>
      </c>
      <c r="F1872" s="42" t="s">
        <v>467</v>
      </c>
      <c r="G1872" s="42" t="s">
        <v>301</v>
      </c>
      <c r="H1872" s="42" t="s">
        <v>468</v>
      </c>
      <c r="I1872" s="42" t="s">
        <v>5454</v>
      </c>
      <c r="J1872" s="42" t="s">
        <v>5445</v>
      </c>
      <c r="K1872" s="42" t="s">
        <v>9360</v>
      </c>
      <c r="L1872" s="42" t="s">
        <v>9361</v>
      </c>
      <c r="M1872" s="42" t="s">
        <v>9362</v>
      </c>
    </row>
    <row r="1873" spans="1:13" x14ac:dyDescent="0.3">
      <c r="A1873" s="40">
        <v>45139</v>
      </c>
      <c r="B1873" s="42"/>
      <c r="C1873" s="42"/>
      <c r="D1873" s="42" t="s">
        <v>5453</v>
      </c>
      <c r="E1873" s="42" t="s">
        <v>10</v>
      </c>
      <c r="F1873" s="42" t="s">
        <v>467</v>
      </c>
      <c r="G1873" s="42" t="s">
        <v>301</v>
      </c>
      <c r="H1873" s="42" t="s">
        <v>468</v>
      </c>
      <c r="I1873" s="42" t="s">
        <v>5454</v>
      </c>
      <c r="J1873" s="42" t="s">
        <v>5446</v>
      </c>
      <c r="K1873" s="42" t="s">
        <v>9363</v>
      </c>
      <c r="L1873" s="42" t="s">
        <v>9364</v>
      </c>
      <c r="M1873" s="42" t="s">
        <v>9365</v>
      </c>
    </row>
    <row r="1874" spans="1:13" x14ac:dyDescent="0.3">
      <c r="A1874" s="40">
        <v>45170</v>
      </c>
      <c r="B1874" s="42"/>
      <c r="C1874" s="42"/>
      <c r="D1874" s="42" t="s">
        <v>5453</v>
      </c>
      <c r="E1874" s="42" t="s">
        <v>10</v>
      </c>
      <c r="F1874" s="42" t="s">
        <v>467</v>
      </c>
      <c r="G1874" s="42" t="s">
        <v>301</v>
      </c>
      <c r="H1874" s="42" t="s">
        <v>468</v>
      </c>
      <c r="I1874" s="42" t="s">
        <v>5454</v>
      </c>
      <c r="J1874" s="42" t="s">
        <v>5447</v>
      </c>
      <c r="K1874" s="42" t="s">
        <v>9366</v>
      </c>
      <c r="L1874" s="42" t="s">
        <v>9367</v>
      </c>
      <c r="M1874" s="42" t="s">
        <v>9368</v>
      </c>
    </row>
    <row r="1875" spans="1:13" x14ac:dyDescent="0.3">
      <c r="A1875" s="40">
        <v>45200</v>
      </c>
      <c r="B1875" s="42"/>
      <c r="C1875" s="42"/>
      <c r="D1875" s="42" t="s">
        <v>5453</v>
      </c>
      <c r="E1875" s="42" t="s">
        <v>10</v>
      </c>
      <c r="F1875" s="42" t="s">
        <v>467</v>
      </c>
      <c r="G1875" s="42" t="s">
        <v>301</v>
      </c>
      <c r="H1875" s="42" t="s">
        <v>468</v>
      </c>
      <c r="I1875" s="42" t="s">
        <v>5454</v>
      </c>
      <c r="J1875" s="42" t="s">
        <v>46</v>
      </c>
      <c r="K1875" s="42" t="s">
        <v>9369</v>
      </c>
      <c r="L1875" s="42" t="s">
        <v>9370</v>
      </c>
      <c r="M1875" s="42" t="s">
        <v>9371</v>
      </c>
    </row>
    <row r="1876" spans="1:13" x14ac:dyDescent="0.3">
      <c r="A1876" s="40">
        <v>45231</v>
      </c>
      <c r="B1876" s="42"/>
      <c r="C1876" s="42"/>
      <c r="D1876" s="42" t="s">
        <v>5453</v>
      </c>
      <c r="E1876" s="42" t="s">
        <v>10</v>
      </c>
      <c r="F1876" s="42" t="s">
        <v>467</v>
      </c>
      <c r="G1876" s="42" t="s">
        <v>301</v>
      </c>
      <c r="H1876" s="42" t="s">
        <v>468</v>
      </c>
      <c r="I1876" s="42" t="s">
        <v>5454</v>
      </c>
      <c r="J1876" s="42" t="s">
        <v>107</v>
      </c>
      <c r="K1876" s="42" t="s">
        <v>9372</v>
      </c>
      <c r="L1876" s="42" t="s">
        <v>9373</v>
      </c>
      <c r="M1876" s="42" t="s">
        <v>9374</v>
      </c>
    </row>
    <row r="1877" spans="1:13" x14ac:dyDescent="0.3">
      <c r="A1877" s="40">
        <v>45261</v>
      </c>
      <c r="B1877" s="42"/>
      <c r="C1877" s="42"/>
      <c r="D1877" s="42" t="s">
        <v>5453</v>
      </c>
      <c r="E1877" s="42" t="s">
        <v>10</v>
      </c>
      <c r="F1877" s="42" t="s">
        <v>467</v>
      </c>
      <c r="G1877" s="42" t="s">
        <v>301</v>
      </c>
      <c r="H1877" s="42" t="s">
        <v>468</v>
      </c>
      <c r="I1877" s="42" t="s">
        <v>5454</v>
      </c>
      <c r="J1877" s="42" t="s">
        <v>1283</v>
      </c>
      <c r="K1877" s="42" t="s">
        <v>5784</v>
      </c>
      <c r="L1877" s="42" t="s">
        <v>5785</v>
      </c>
      <c r="M1877" s="42" t="s">
        <v>5786</v>
      </c>
    </row>
    <row r="1878" spans="1:13" x14ac:dyDescent="0.3">
      <c r="A1878" s="40">
        <v>44927</v>
      </c>
      <c r="B1878" s="40"/>
      <c r="C1878" s="40"/>
      <c r="D1878" s="42" t="s">
        <v>5453</v>
      </c>
      <c r="E1878" s="42" t="s">
        <v>10</v>
      </c>
      <c r="F1878" s="42" t="s">
        <v>467</v>
      </c>
      <c r="G1878" s="42" t="s">
        <v>303</v>
      </c>
      <c r="H1878" s="42" t="s">
        <v>468</v>
      </c>
      <c r="I1878" s="42" t="s">
        <v>5454</v>
      </c>
      <c r="J1878" s="42" t="s">
        <v>5439</v>
      </c>
      <c r="K1878" s="42" t="s">
        <v>9375</v>
      </c>
      <c r="L1878" s="42" t="s">
        <v>9376</v>
      </c>
      <c r="M1878" s="42" t="s">
        <v>9375</v>
      </c>
    </row>
    <row r="1879" spans="1:13" x14ac:dyDescent="0.3">
      <c r="A1879" s="40">
        <v>44958</v>
      </c>
      <c r="B1879" s="42"/>
      <c r="C1879" s="42"/>
      <c r="D1879" s="42" t="s">
        <v>5453</v>
      </c>
      <c r="E1879" s="42" t="s">
        <v>10</v>
      </c>
      <c r="F1879" s="42" t="s">
        <v>467</v>
      </c>
      <c r="G1879" s="42" t="s">
        <v>303</v>
      </c>
      <c r="H1879" s="42" t="s">
        <v>468</v>
      </c>
      <c r="I1879" s="42" t="s">
        <v>5454</v>
      </c>
      <c r="J1879" s="42" t="s">
        <v>5440</v>
      </c>
      <c r="K1879" s="42" t="s">
        <v>9377</v>
      </c>
      <c r="L1879" s="42" t="s">
        <v>9378</v>
      </c>
      <c r="M1879" s="42" t="s">
        <v>9379</v>
      </c>
    </row>
    <row r="1880" spans="1:13" x14ac:dyDescent="0.3">
      <c r="A1880" s="40">
        <v>44986</v>
      </c>
      <c r="B1880" s="42"/>
      <c r="C1880" s="42"/>
      <c r="D1880" s="42" t="s">
        <v>5453</v>
      </c>
      <c r="E1880" s="42" t="s">
        <v>10</v>
      </c>
      <c r="F1880" s="42" t="s">
        <v>467</v>
      </c>
      <c r="G1880" s="42" t="s">
        <v>303</v>
      </c>
      <c r="H1880" s="42" t="s">
        <v>468</v>
      </c>
      <c r="I1880" s="42" t="s">
        <v>5454</v>
      </c>
      <c r="J1880" s="42" t="s">
        <v>5441</v>
      </c>
      <c r="K1880" s="42" t="s">
        <v>9380</v>
      </c>
      <c r="L1880" s="42" t="s">
        <v>9381</v>
      </c>
      <c r="M1880" s="42" t="s">
        <v>9382</v>
      </c>
    </row>
    <row r="1881" spans="1:13" x14ac:dyDescent="0.3">
      <c r="A1881" s="40">
        <v>45017</v>
      </c>
      <c r="B1881" s="42"/>
      <c r="C1881" s="42"/>
      <c r="D1881" s="42" t="s">
        <v>5453</v>
      </c>
      <c r="E1881" s="42" t="s">
        <v>10</v>
      </c>
      <c r="F1881" s="42" t="s">
        <v>467</v>
      </c>
      <c r="G1881" s="42" t="s">
        <v>303</v>
      </c>
      <c r="H1881" s="42" t="s">
        <v>468</v>
      </c>
      <c r="I1881" s="42" t="s">
        <v>5454</v>
      </c>
      <c r="J1881" s="42" t="s">
        <v>5442</v>
      </c>
      <c r="K1881" s="42" t="s">
        <v>9383</v>
      </c>
      <c r="L1881" s="42" t="s">
        <v>9384</v>
      </c>
      <c r="M1881" s="42" t="s">
        <v>9385</v>
      </c>
    </row>
    <row r="1882" spans="1:13" x14ac:dyDescent="0.3">
      <c r="A1882" s="40">
        <v>45047</v>
      </c>
      <c r="B1882" s="42"/>
      <c r="C1882" s="42"/>
      <c r="D1882" s="42" t="s">
        <v>5453</v>
      </c>
      <c r="E1882" s="42" t="s">
        <v>10</v>
      </c>
      <c r="F1882" s="42" t="s">
        <v>467</v>
      </c>
      <c r="G1882" s="42" t="s">
        <v>303</v>
      </c>
      <c r="H1882" s="42" t="s">
        <v>468</v>
      </c>
      <c r="I1882" s="42" t="s">
        <v>5454</v>
      </c>
      <c r="J1882" s="42" t="s">
        <v>5443</v>
      </c>
      <c r="K1882" s="42" t="s">
        <v>9386</v>
      </c>
      <c r="L1882" s="42" t="s">
        <v>9387</v>
      </c>
      <c r="M1882" s="42" t="s">
        <v>9388</v>
      </c>
    </row>
    <row r="1883" spans="1:13" x14ac:dyDescent="0.3">
      <c r="A1883" s="40">
        <v>45078</v>
      </c>
      <c r="B1883" s="42"/>
      <c r="C1883" s="42"/>
      <c r="D1883" s="42" t="s">
        <v>5453</v>
      </c>
      <c r="E1883" s="42" t="s">
        <v>10</v>
      </c>
      <c r="F1883" s="42" t="s">
        <v>467</v>
      </c>
      <c r="G1883" s="42" t="s">
        <v>303</v>
      </c>
      <c r="H1883" s="42" t="s">
        <v>468</v>
      </c>
      <c r="I1883" s="42" t="s">
        <v>5454</v>
      </c>
      <c r="J1883" s="42" t="s">
        <v>5444</v>
      </c>
      <c r="K1883" s="42" t="s">
        <v>9389</v>
      </c>
      <c r="L1883" s="42" t="s">
        <v>9390</v>
      </c>
      <c r="M1883" s="42" t="s">
        <v>9391</v>
      </c>
    </row>
    <row r="1884" spans="1:13" x14ac:dyDescent="0.3">
      <c r="A1884" s="40">
        <v>45108</v>
      </c>
      <c r="B1884" s="42"/>
      <c r="C1884" s="42"/>
      <c r="D1884" s="42" t="s">
        <v>5453</v>
      </c>
      <c r="E1884" s="42" t="s">
        <v>10</v>
      </c>
      <c r="F1884" s="42" t="s">
        <v>467</v>
      </c>
      <c r="G1884" s="42" t="s">
        <v>303</v>
      </c>
      <c r="H1884" s="42" t="s">
        <v>468</v>
      </c>
      <c r="I1884" s="42" t="s">
        <v>5454</v>
      </c>
      <c r="J1884" s="42" t="s">
        <v>5445</v>
      </c>
      <c r="K1884" s="42" t="s">
        <v>9392</v>
      </c>
      <c r="L1884" s="42" t="s">
        <v>9393</v>
      </c>
      <c r="M1884" s="42" t="s">
        <v>9394</v>
      </c>
    </row>
    <row r="1885" spans="1:13" x14ac:dyDescent="0.3">
      <c r="A1885" s="40">
        <v>45139</v>
      </c>
      <c r="B1885" s="42"/>
      <c r="C1885" s="42"/>
      <c r="D1885" s="42" t="s">
        <v>5453</v>
      </c>
      <c r="E1885" s="42" t="s">
        <v>10</v>
      </c>
      <c r="F1885" s="42" t="s">
        <v>467</v>
      </c>
      <c r="G1885" s="42" t="s">
        <v>303</v>
      </c>
      <c r="H1885" s="42" t="s">
        <v>468</v>
      </c>
      <c r="I1885" s="42" t="s">
        <v>5454</v>
      </c>
      <c r="J1885" s="42" t="s">
        <v>5446</v>
      </c>
      <c r="K1885" s="42" t="s">
        <v>9395</v>
      </c>
      <c r="L1885" s="42" t="s">
        <v>9396</v>
      </c>
      <c r="M1885" s="42" t="s">
        <v>9397</v>
      </c>
    </row>
    <row r="1886" spans="1:13" x14ac:dyDescent="0.3">
      <c r="A1886" s="40">
        <v>45170</v>
      </c>
      <c r="B1886" s="42"/>
      <c r="C1886" s="42"/>
      <c r="D1886" s="42" t="s">
        <v>5453</v>
      </c>
      <c r="E1886" s="42" t="s">
        <v>10</v>
      </c>
      <c r="F1886" s="42" t="s">
        <v>467</v>
      </c>
      <c r="G1886" s="42" t="s">
        <v>303</v>
      </c>
      <c r="H1886" s="42" t="s">
        <v>468</v>
      </c>
      <c r="I1886" s="42" t="s">
        <v>5454</v>
      </c>
      <c r="J1886" s="42" t="s">
        <v>5447</v>
      </c>
      <c r="K1886" s="42" t="s">
        <v>9398</v>
      </c>
      <c r="L1886" s="42" t="s">
        <v>9399</v>
      </c>
      <c r="M1886" s="42" t="s">
        <v>9400</v>
      </c>
    </row>
    <row r="1887" spans="1:13" x14ac:dyDescent="0.3">
      <c r="A1887" s="40">
        <v>45200</v>
      </c>
      <c r="B1887" s="42"/>
      <c r="C1887" s="42"/>
      <c r="D1887" s="42" t="s">
        <v>5453</v>
      </c>
      <c r="E1887" s="42" t="s">
        <v>10</v>
      </c>
      <c r="F1887" s="42" t="s">
        <v>467</v>
      </c>
      <c r="G1887" s="42" t="s">
        <v>303</v>
      </c>
      <c r="H1887" s="42" t="s">
        <v>468</v>
      </c>
      <c r="I1887" s="42" t="s">
        <v>5454</v>
      </c>
      <c r="J1887" s="42" t="s">
        <v>46</v>
      </c>
      <c r="K1887" s="42" t="s">
        <v>9401</v>
      </c>
      <c r="L1887" s="42" t="s">
        <v>9402</v>
      </c>
      <c r="M1887" s="42" t="s">
        <v>9403</v>
      </c>
    </row>
    <row r="1888" spans="1:13" x14ac:dyDescent="0.3">
      <c r="A1888" s="40">
        <v>45231</v>
      </c>
      <c r="B1888" s="42"/>
      <c r="C1888" s="42"/>
      <c r="D1888" s="42" t="s">
        <v>5453</v>
      </c>
      <c r="E1888" s="42" t="s">
        <v>10</v>
      </c>
      <c r="F1888" s="42" t="s">
        <v>467</v>
      </c>
      <c r="G1888" s="42" t="s">
        <v>303</v>
      </c>
      <c r="H1888" s="42" t="s">
        <v>468</v>
      </c>
      <c r="I1888" s="42" t="s">
        <v>5454</v>
      </c>
      <c r="J1888" s="42" t="s">
        <v>107</v>
      </c>
      <c r="K1888" s="42" t="s">
        <v>9404</v>
      </c>
      <c r="L1888" s="42" t="s">
        <v>9405</v>
      </c>
      <c r="M1888" s="42" t="s">
        <v>9406</v>
      </c>
    </row>
    <row r="1889" spans="1:13" x14ac:dyDescent="0.3">
      <c r="A1889" s="40">
        <v>45261</v>
      </c>
      <c r="B1889" s="42"/>
      <c r="C1889" s="42"/>
      <c r="D1889" s="42" t="s">
        <v>5453</v>
      </c>
      <c r="E1889" s="42" t="s">
        <v>10</v>
      </c>
      <c r="F1889" s="42" t="s">
        <v>467</v>
      </c>
      <c r="G1889" s="42" t="s">
        <v>303</v>
      </c>
      <c r="H1889" s="42" t="s">
        <v>468</v>
      </c>
      <c r="I1889" s="42" t="s">
        <v>5454</v>
      </c>
      <c r="J1889" s="42" t="s">
        <v>1283</v>
      </c>
      <c r="K1889" s="42" t="s">
        <v>5787</v>
      </c>
      <c r="L1889" s="42" t="s">
        <v>5788</v>
      </c>
      <c r="M1889" s="42" t="s">
        <v>5789</v>
      </c>
    </row>
    <row r="1890" spans="1:13" x14ac:dyDescent="0.3">
      <c r="A1890" s="40">
        <v>44927</v>
      </c>
      <c r="B1890" s="40"/>
      <c r="C1890" s="40"/>
      <c r="D1890" s="42" t="s">
        <v>5453</v>
      </c>
      <c r="E1890" s="42" t="s">
        <v>10</v>
      </c>
      <c r="F1890" s="42" t="s">
        <v>467</v>
      </c>
      <c r="G1890" s="42" t="s">
        <v>305</v>
      </c>
      <c r="H1890" s="42" t="s">
        <v>468</v>
      </c>
      <c r="I1890" s="42" t="s">
        <v>5454</v>
      </c>
      <c r="J1890" s="42" t="s">
        <v>5439</v>
      </c>
      <c r="K1890" s="42" t="s">
        <v>9407</v>
      </c>
      <c r="L1890" s="42" t="s">
        <v>9408</v>
      </c>
      <c r="M1890" s="42" t="s">
        <v>9407</v>
      </c>
    </row>
    <row r="1891" spans="1:13" x14ac:dyDescent="0.3">
      <c r="A1891" s="40">
        <v>44958</v>
      </c>
      <c r="B1891" s="42"/>
      <c r="C1891" s="42"/>
      <c r="D1891" s="42" t="s">
        <v>5453</v>
      </c>
      <c r="E1891" s="42" t="s">
        <v>10</v>
      </c>
      <c r="F1891" s="42" t="s">
        <v>467</v>
      </c>
      <c r="G1891" s="42" t="s">
        <v>305</v>
      </c>
      <c r="H1891" s="42" t="s">
        <v>468</v>
      </c>
      <c r="I1891" s="42" t="s">
        <v>5454</v>
      </c>
      <c r="J1891" s="42" t="s">
        <v>5440</v>
      </c>
      <c r="K1891" s="42" t="s">
        <v>9409</v>
      </c>
      <c r="L1891" s="42" t="s">
        <v>9410</v>
      </c>
      <c r="M1891" s="42" t="s">
        <v>9411</v>
      </c>
    </row>
    <row r="1892" spans="1:13" x14ac:dyDescent="0.3">
      <c r="A1892" s="40">
        <v>44986</v>
      </c>
      <c r="B1892" s="42"/>
      <c r="C1892" s="42"/>
      <c r="D1892" s="42" t="s">
        <v>5453</v>
      </c>
      <c r="E1892" s="42" t="s">
        <v>10</v>
      </c>
      <c r="F1892" s="42" t="s">
        <v>467</v>
      </c>
      <c r="G1892" s="42" t="s">
        <v>305</v>
      </c>
      <c r="H1892" s="42" t="s">
        <v>468</v>
      </c>
      <c r="I1892" s="42" t="s">
        <v>5454</v>
      </c>
      <c r="J1892" s="42" t="s">
        <v>5441</v>
      </c>
      <c r="K1892" s="42" t="s">
        <v>9412</v>
      </c>
      <c r="L1892" s="42" t="s">
        <v>9413</v>
      </c>
      <c r="M1892" s="42" t="s">
        <v>9414</v>
      </c>
    </row>
    <row r="1893" spans="1:13" x14ac:dyDescent="0.3">
      <c r="A1893" s="40">
        <v>45017</v>
      </c>
      <c r="B1893" s="42"/>
      <c r="C1893" s="42"/>
      <c r="D1893" s="42" t="s">
        <v>5453</v>
      </c>
      <c r="E1893" s="42" t="s">
        <v>10</v>
      </c>
      <c r="F1893" s="42" t="s">
        <v>467</v>
      </c>
      <c r="G1893" s="42" t="s">
        <v>305</v>
      </c>
      <c r="H1893" s="42" t="s">
        <v>468</v>
      </c>
      <c r="I1893" s="42" t="s">
        <v>5454</v>
      </c>
      <c r="J1893" s="42" t="s">
        <v>5442</v>
      </c>
      <c r="K1893" s="42" t="s">
        <v>5484</v>
      </c>
      <c r="L1893" s="42" t="s">
        <v>9415</v>
      </c>
      <c r="M1893" s="42" t="s">
        <v>9416</v>
      </c>
    </row>
    <row r="1894" spans="1:13" x14ac:dyDescent="0.3">
      <c r="A1894" s="40">
        <v>45047</v>
      </c>
      <c r="B1894" s="42"/>
      <c r="C1894" s="42"/>
      <c r="D1894" s="42" t="s">
        <v>5453</v>
      </c>
      <c r="E1894" s="42" t="s">
        <v>10</v>
      </c>
      <c r="F1894" s="42" t="s">
        <v>467</v>
      </c>
      <c r="G1894" s="42" t="s">
        <v>305</v>
      </c>
      <c r="H1894" s="42" t="s">
        <v>468</v>
      </c>
      <c r="I1894" s="42" t="s">
        <v>5454</v>
      </c>
      <c r="J1894" s="42" t="s">
        <v>5443</v>
      </c>
      <c r="K1894" s="42" t="s">
        <v>9417</v>
      </c>
      <c r="L1894" s="42" t="s">
        <v>9418</v>
      </c>
      <c r="M1894" s="42" t="s">
        <v>9419</v>
      </c>
    </row>
    <row r="1895" spans="1:13" x14ac:dyDescent="0.3">
      <c r="A1895" s="40">
        <v>45078</v>
      </c>
      <c r="B1895" s="42"/>
      <c r="C1895" s="42"/>
      <c r="D1895" s="42" t="s">
        <v>5453</v>
      </c>
      <c r="E1895" s="42" t="s">
        <v>10</v>
      </c>
      <c r="F1895" s="42" t="s">
        <v>467</v>
      </c>
      <c r="G1895" s="42" t="s">
        <v>305</v>
      </c>
      <c r="H1895" s="42" t="s">
        <v>468</v>
      </c>
      <c r="I1895" s="42" t="s">
        <v>5454</v>
      </c>
      <c r="J1895" s="42" t="s">
        <v>5444</v>
      </c>
      <c r="K1895" s="42" t="s">
        <v>9420</v>
      </c>
      <c r="L1895" s="42" t="s">
        <v>9421</v>
      </c>
      <c r="M1895" s="42" t="s">
        <v>9422</v>
      </c>
    </row>
    <row r="1896" spans="1:13" x14ac:dyDescent="0.3">
      <c r="A1896" s="40">
        <v>45108</v>
      </c>
      <c r="B1896" s="42"/>
      <c r="C1896" s="42"/>
      <c r="D1896" s="42" t="s">
        <v>5453</v>
      </c>
      <c r="E1896" s="42" t="s">
        <v>10</v>
      </c>
      <c r="F1896" s="42" t="s">
        <v>467</v>
      </c>
      <c r="G1896" s="42" t="s">
        <v>305</v>
      </c>
      <c r="H1896" s="42" t="s">
        <v>468</v>
      </c>
      <c r="I1896" s="42" t="s">
        <v>5454</v>
      </c>
      <c r="J1896" s="42" t="s">
        <v>5445</v>
      </c>
      <c r="K1896" s="42" t="s">
        <v>9423</v>
      </c>
      <c r="L1896" s="42" t="s">
        <v>9424</v>
      </c>
      <c r="M1896" s="42" t="s">
        <v>9425</v>
      </c>
    </row>
    <row r="1897" spans="1:13" x14ac:dyDescent="0.3">
      <c r="A1897" s="40">
        <v>45139</v>
      </c>
      <c r="B1897" s="42"/>
      <c r="C1897" s="42"/>
      <c r="D1897" s="42" t="s">
        <v>5453</v>
      </c>
      <c r="E1897" s="42" t="s">
        <v>10</v>
      </c>
      <c r="F1897" s="42" t="s">
        <v>467</v>
      </c>
      <c r="G1897" s="42" t="s">
        <v>305</v>
      </c>
      <c r="H1897" s="42" t="s">
        <v>468</v>
      </c>
      <c r="I1897" s="42" t="s">
        <v>5454</v>
      </c>
      <c r="J1897" s="42" t="s">
        <v>5446</v>
      </c>
      <c r="K1897" s="42" t="s">
        <v>5484</v>
      </c>
      <c r="L1897" s="42" t="s">
        <v>9426</v>
      </c>
      <c r="M1897" s="42" t="s">
        <v>9427</v>
      </c>
    </row>
    <row r="1898" spans="1:13" x14ac:dyDescent="0.3">
      <c r="A1898" s="40">
        <v>45170</v>
      </c>
      <c r="B1898" s="42"/>
      <c r="C1898" s="42"/>
      <c r="D1898" s="42" t="s">
        <v>5453</v>
      </c>
      <c r="E1898" s="42" t="s">
        <v>10</v>
      </c>
      <c r="F1898" s="42" t="s">
        <v>467</v>
      </c>
      <c r="G1898" s="42" t="s">
        <v>305</v>
      </c>
      <c r="H1898" s="42" t="s">
        <v>468</v>
      </c>
      <c r="I1898" s="42" t="s">
        <v>5454</v>
      </c>
      <c r="J1898" s="42" t="s">
        <v>5447</v>
      </c>
      <c r="K1898" s="42" t="s">
        <v>5484</v>
      </c>
      <c r="L1898" s="42" t="s">
        <v>9428</v>
      </c>
      <c r="M1898" s="42" t="s">
        <v>9429</v>
      </c>
    </row>
    <row r="1899" spans="1:13" x14ac:dyDescent="0.3">
      <c r="A1899" s="40">
        <v>45200</v>
      </c>
      <c r="B1899" s="42"/>
      <c r="C1899" s="42"/>
      <c r="D1899" s="42" t="s">
        <v>5453</v>
      </c>
      <c r="E1899" s="42" t="s">
        <v>10</v>
      </c>
      <c r="F1899" s="42" t="s">
        <v>467</v>
      </c>
      <c r="G1899" s="42" t="s">
        <v>305</v>
      </c>
      <c r="H1899" s="42" t="s">
        <v>468</v>
      </c>
      <c r="I1899" s="42" t="s">
        <v>5454</v>
      </c>
      <c r="J1899" s="42" t="s">
        <v>46</v>
      </c>
      <c r="K1899" s="42" t="s">
        <v>9430</v>
      </c>
      <c r="L1899" s="42" t="s">
        <v>9431</v>
      </c>
      <c r="M1899" s="42" t="s">
        <v>9432</v>
      </c>
    </row>
    <row r="1900" spans="1:13" x14ac:dyDescent="0.3">
      <c r="A1900" s="40">
        <v>45231</v>
      </c>
      <c r="B1900" s="42"/>
      <c r="C1900" s="42"/>
      <c r="D1900" s="42" t="s">
        <v>5453</v>
      </c>
      <c r="E1900" s="42" t="s">
        <v>10</v>
      </c>
      <c r="F1900" s="42" t="s">
        <v>467</v>
      </c>
      <c r="G1900" s="42" t="s">
        <v>305</v>
      </c>
      <c r="H1900" s="42" t="s">
        <v>468</v>
      </c>
      <c r="I1900" s="42" t="s">
        <v>5454</v>
      </c>
      <c r="J1900" s="42" t="s">
        <v>107</v>
      </c>
      <c r="K1900" s="42" t="s">
        <v>5484</v>
      </c>
      <c r="L1900" s="42" t="s">
        <v>9433</v>
      </c>
      <c r="M1900" s="42" t="s">
        <v>9434</v>
      </c>
    </row>
    <row r="1901" spans="1:13" x14ac:dyDescent="0.3">
      <c r="A1901" s="40">
        <v>45261</v>
      </c>
      <c r="B1901" s="42"/>
      <c r="C1901" s="42"/>
      <c r="D1901" s="42" t="s">
        <v>5453</v>
      </c>
      <c r="E1901" s="42" t="s">
        <v>10</v>
      </c>
      <c r="F1901" s="42" t="s">
        <v>467</v>
      </c>
      <c r="G1901" s="42" t="s">
        <v>305</v>
      </c>
      <c r="H1901" s="42" t="s">
        <v>468</v>
      </c>
      <c r="I1901" s="42" t="s">
        <v>5454</v>
      </c>
      <c r="J1901" s="42" t="s">
        <v>1283</v>
      </c>
      <c r="K1901" s="42" t="s">
        <v>5790</v>
      </c>
      <c r="L1901" s="42" t="s">
        <v>5791</v>
      </c>
      <c r="M1901" s="42" t="s">
        <v>5792</v>
      </c>
    </row>
    <row r="1902" spans="1:13" x14ac:dyDescent="0.3">
      <c r="A1902" s="40">
        <v>44927</v>
      </c>
      <c r="B1902" s="40"/>
      <c r="C1902" s="40"/>
      <c r="D1902" s="42" t="s">
        <v>5453</v>
      </c>
      <c r="E1902" s="42" t="s">
        <v>10</v>
      </c>
      <c r="F1902" s="42" t="s">
        <v>467</v>
      </c>
      <c r="G1902" s="42" t="s">
        <v>307</v>
      </c>
      <c r="H1902" s="42" t="s">
        <v>468</v>
      </c>
      <c r="I1902" s="42" t="s">
        <v>5454</v>
      </c>
      <c r="J1902" s="42" t="s">
        <v>5439</v>
      </c>
      <c r="K1902" s="42" t="s">
        <v>9435</v>
      </c>
      <c r="L1902" s="42" t="s">
        <v>9436</v>
      </c>
      <c r="M1902" s="42" t="s">
        <v>9435</v>
      </c>
    </row>
    <row r="1903" spans="1:13" x14ac:dyDescent="0.3">
      <c r="A1903" s="40">
        <v>44958</v>
      </c>
      <c r="B1903" s="42"/>
      <c r="C1903" s="42"/>
      <c r="D1903" s="42" t="s">
        <v>5453</v>
      </c>
      <c r="E1903" s="42" t="s">
        <v>10</v>
      </c>
      <c r="F1903" s="42" t="s">
        <v>467</v>
      </c>
      <c r="G1903" s="42" t="s">
        <v>307</v>
      </c>
      <c r="H1903" s="42" t="s">
        <v>468</v>
      </c>
      <c r="I1903" s="42" t="s">
        <v>5454</v>
      </c>
      <c r="J1903" s="42" t="s">
        <v>5440</v>
      </c>
      <c r="K1903" s="42" t="s">
        <v>8028</v>
      </c>
      <c r="L1903" s="42" t="s">
        <v>8028</v>
      </c>
      <c r="M1903" s="42" t="s">
        <v>9437</v>
      </c>
    </row>
    <row r="1904" spans="1:13" x14ac:dyDescent="0.3">
      <c r="A1904" s="40">
        <v>44986</v>
      </c>
      <c r="B1904" s="42"/>
      <c r="C1904" s="42"/>
      <c r="D1904" s="42" t="s">
        <v>5453</v>
      </c>
      <c r="E1904" s="42" t="s">
        <v>10</v>
      </c>
      <c r="F1904" s="42" t="s">
        <v>467</v>
      </c>
      <c r="G1904" s="42" t="s">
        <v>307</v>
      </c>
      <c r="H1904" s="42" t="s">
        <v>468</v>
      </c>
      <c r="I1904" s="42" t="s">
        <v>5454</v>
      </c>
      <c r="J1904" s="42" t="s">
        <v>5441</v>
      </c>
      <c r="K1904" s="42" t="s">
        <v>8011</v>
      </c>
      <c r="L1904" s="42" t="s">
        <v>9438</v>
      </c>
      <c r="M1904" s="42" t="s">
        <v>9439</v>
      </c>
    </row>
    <row r="1905" spans="1:13" x14ac:dyDescent="0.3">
      <c r="A1905" s="40">
        <v>45017</v>
      </c>
      <c r="B1905" s="42"/>
      <c r="C1905" s="42"/>
      <c r="D1905" s="42" t="s">
        <v>5453</v>
      </c>
      <c r="E1905" s="42" t="s">
        <v>10</v>
      </c>
      <c r="F1905" s="42" t="s">
        <v>467</v>
      </c>
      <c r="G1905" s="42" t="s">
        <v>307</v>
      </c>
      <c r="H1905" s="42" t="s">
        <v>468</v>
      </c>
      <c r="I1905" s="42" t="s">
        <v>5454</v>
      </c>
      <c r="J1905" s="42" t="s">
        <v>5442</v>
      </c>
      <c r="K1905" s="42" t="s">
        <v>9440</v>
      </c>
      <c r="L1905" s="42" t="s">
        <v>9441</v>
      </c>
      <c r="M1905" s="42" t="s">
        <v>9442</v>
      </c>
    </row>
    <row r="1906" spans="1:13" x14ac:dyDescent="0.3">
      <c r="A1906" s="40">
        <v>45047</v>
      </c>
      <c r="B1906" s="42"/>
      <c r="C1906" s="42"/>
      <c r="D1906" s="42" t="s">
        <v>5453</v>
      </c>
      <c r="E1906" s="42" t="s">
        <v>10</v>
      </c>
      <c r="F1906" s="42" t="s">
        <v>467</v>
      </c>
      <c r="G1906" s="42" t="s">
        <v>307</v>
      </c>
      <c r="H1906" s="42" t="s">
        <v>468</v>
      </c>
      <c r="I1906" s="42" t="s">
        <v>5454</v>
      </c>
      <c r="J1906" s="42" t="s">
        <v>5443</v>
      </c>
      <c r="K1906" s="42" t="s">
        <v>9443</v>
      </c>
      <c r="L1906" s="42" t="s">
        <v>9444</v>
      </c>
      <c r="M1906" s="42" t="s">
        <v>9445</v>
      </c>
    </row>
    <row r="1907" spans="1:13" x14ac:dyDescent="0.3">
      <c r="A1907" s="40">
        <v>45078</v>
      </c>
      <c r="B1907" s="42"/>
      <c r="C1907" s="42"/>
      <c r="D1907" s="42" t="s">
        <v>5453</v>
      </c>
      <c r="E1907" s="42" t="s">
        <v>10</v>
      </c>
      <c r="F1907" s="42" t="s">
        <v>467</v>
      </c>
      <c r="G1907" s="42" t="s">
        <v>307</v>
      </c>
      <c r="H1907" s="42" t="s">
        <v>468</v>
      </c>
      <c r="I1907" s="42" t="s">
        <v>5454</v>
      </c>
      <c r="J1907" s="42" t="s">
        <v>5444</v>
      </c>
      <c r="K1907" s="42" t="s">
        <v>9446</v>
      </c>
      <c r="L1907" s="42" t="s">
        <v>9446</v>
      </c>
      <c r="M1907" s="42" t="s">
        <v>9447</v>
      </c>
    </row>
    <row r="1908" spans="1:13" x14ac:dyDescent="0.3">
      <c r="A1908" s="40">
        <v>45108</v>
      </c>
      <c r="B1908" s="42"/>
      <c r="C1908" s="42"/>
      <c r="D1908" s="42" t="s">
        <v>5453</v>
      </c>
      <c r="E1908" s="42" t="s">
        <v>10</v>
      </c>
      <c r="F1908" s="42" t="s">
        <v>467</v>
      </c>
      <c r="G1908" s="42" t="s">
        <v>307</v>
      </c>
      <c r="H1908" s="42" t="s">
        <v>468</v>
      </c>
      <c r="I1908" s="42" t="s">
        <v>5454</v>
      </c>
      <c r="J1908" s="42" t="s">
        <v>5445</v>
      </c>
      <c r="K1908" s="42" t="s">
        <v>9448</v>
      </c>
      <c r="L1908" s="42" t="s">
        <v>5793</v>
      </c>
      <c r="M1908" s="42" t="s">
        <v>9449</v>
      </c>
    </row>
    <row r="1909" spans="1:13" x14ac:dyDescent="0.3">
      <c r="A1909" s="40">
        <v>45139</v>
      </c>
      <c r="B1909" s="42"/>
      <c r="C1909" s="42"/>
      <c r="D1909" s="42" t="s">
        <v>5453</v>
      </c>
      <c r="E1909" s="42" t="s">
        <v>10</v>
      </c>
      <c r="F1909" s="42" t="s">
        <v>467</v>
      </c>
      <c r="G1909" s="42" t="s">
        <v>307</v>
      </c>
      <c r="H1909" s="42" t="s">
        <v>468</v>
      </c>
      <c r="I1909" s="42" t="s">
        <v>5454</v>
      </c>
      <c r="J1909" s="42" t="s">
        <v>5446</v>
      </c>
      <c r="K1909" s="42" t="s">
        <v>9450</v>
      </c>
      <c r="L1909" s="42" t="s">
        <v>8913</v>
      </c>
      <c r="M1909" s="42" t="s">
        <v>9451</v>
      </c>
    </row>
    <row r="1910" spans="1:13" x14ac:dyDescent="0.3">
      <c r="A1910" s="40">
        <v>45170</v>
      </c>
      <c r="B1910" s="42"/>
      <c r="C1910" s="42"/>
      <c r="D1910" s="42" t="s">
        <v>5453</v>
      </c>
      <c r="E1910" s="42" t="s">
        <v>10</v>
      </c>
      <c r="F1910" s="42" t="s">
        <v>467</v>
      </c>
      <c r="G1910" s="42" t="s">
        <v>307</v>
      </c>
      <c r="H1910" s="42" t="s">
        <v>468</v>
      </c>
      <c r="I1910" s="42" t="s">
        <v>5454</v>
      </c>
      <c r="J1910" s="42" t="s">
        <v>5447</v>
      </c>
      <c r="K1910" s="42" t="s">
        <v>9452</v>
      </c>
      <c r="L1910" s="42" t="s">
        <v>9453</v>
      </c>
      <c r="M1910" s="42" t="s">
        <v>9454</v>
      </c>
    </row>
    <row r="1911" spans="1:13" x14ac:dyDescent="0.3">
      <c r="A1911" s="40">
        <v>45200</v>
      </c>
      <c r="B1911" s="42"/>
      <c r="C1911" s="42"/>
      <c r="D1911" s="42" t="s">
        <v>5453</v>
      </c>
      <c r="E1911" s="42" t="s">
        <v>10</v>
      </c>
      <c r="F1911" s="42" t="s">
        <v>467</v>
      </c>
      <c r="G1911" s="42" t="s">
        <v>307</v>
      </c>
      <c r="H1911" s="42" t="s">
        <v>468</v>
      </c>
      <c r="I1911" s="42" t="s">
        <v>5454</v>
      </c>
      <c r="J1911" s="42" t="s">
        <v>46</v>
      </c>
      <c r="K1911" s="42" t="s">
        <v>9455</v>
      </c>
      <c r="L1911" s="42" t="s">
        <v>9456</v>
      </c>
      <c r="M1911" s="42" t="s">
        <v>9457</v>
      </c>
    </row>
    <row r="1912" spans="1:13" x14ac:dyDescent="0.3">
      <c r="A1912" s="40">
        <v>45231</v>
      </c>
      <c r="B1912" s="42"/>
      <c r="C1912" s="42"/>
      <c r="D1912" s="42" t="s">
        <v>5453</v>
      </c>
      <c r="E1912" s="42" t="s">
        <v>10</v>
      </c>
      <c r="F1912" s="42" t="s">
        <v>467</v>
      </c>
      <c r="G1912" s="42" t="s">
        <v>307</v>
      </c>
      <c r="H1912" s="42" t="s">
        <v>468</v>
      </c>
      <c r="I1912" s="42" t="s">
        <v>5454</v>
      </c>
      <c r="J1912" s="42" t="s">
        <v>107</v>
      </c>
      <c r="K1912" s="42" t="s">
        <v>7268</v>
      </c>
      <c r="L1912" s="42" t="s">
        <v>9458</v>
      </c>
      <c r="M1912" s="42" t="s">
        <v>9459</v>
      </c>
    </row>
    <row r="1913" spans="1:13" x14ac:dyDescent="0.3">
      <c r="A1913" s="40">
        <v>45261</v>
      </c>
      <c r="B1913" s="42"/>
      <c r="C1913" s="42"/>
      <c r="D1913" s="42" t="s">
        <v>5453</v>
      </c>
      <c r="E1913" s="42" t="s">
        <v>10</v>
      </c>
      <c r="F1913" s="42" t="s">
        <v>467</v>
      </c>
      <c r="G1913" s="42" t="s">
        <v>307</v>
      </c>
      <c r="H1913" s="42" t="s">
        <v>468</v>
      </c>
      <c r="I1913" s="42" t="s">
        <v>5454</v>
      </c>
      <c r="J1913" s="42" t="s">
        <v>1283</v>
      </c>
      <c r="K1913" s="42" t="s">
        <v>5793</v>
      </c>
      <c r="L1913" s="42" t="s">
        <v>5794</v>
      </c>
      <c r="M1913" s="42" t="s">
        <v>5795</v>
      </c>
    </row>
    <row r="1914" spans="1:13" x14ac:dyDescent="0.3">
      <c r="A1914" s="40">
        <v>44927</v>
      </c>
      <c r="B1914" s="40"/>
      <c r="C1914" s="40"/>
      <c r="D1914" s="42" t="s">
        <v>5453</v>
      </c>
      <c r="E1914" s="42" t="s">
        <v>10</v>
      </c>
      <c r="F1914" s="42" t="s">
        <v>467</v>
      </c>
      <c r="G1914" s="42" t="s">
        <v>309</v>
      </c>
      <c r="H1914" s="42" t="s">
        <v>468</v>
      </c>
      <c r="I1914" s="42" t="s">
        <v>5454</v>
      </c>
      <c r="J1914" s="42" t="s">
        <v>5439</v>
      </c>
      <c r="K1914" s="42" t="s">
        <v>9435</v>
      </c>
      <c r="L1914" s="42" t="s">
        <v>9436</v>
      </c>
      <c r="M1914" s="42" t="s">
        <v>9435</v>
      </c>
    </row>
    <row r="1915" spans="1:13" x14ac:dyDescent="0.3">
      <c r="A1915" s="40">
        <v>44958</v>
      </c>
      <c r="B1915" s="42"/>
      <c r="C1915" s="42"/>
      <c r="D1915" s="42" t="s">
        <v>5453</v>
      </c>
      <c r="E1915" s="42" t="s">
        <v>10</v>
      </c>
      <c r="F1915" s="42" t="s">
        <v>467</v>
      </c>
      <c r="G1915" s="42" t="s">
        <v>309</v>
      </c>
      <c r="H1915" s="42" t="s">
        <v>468</v>
      </c>
      <c r="I1915" s="42" t="s">
        <v>5454</v>
      </c>
      <c r="J1915" s="42" t="s">
        <v>5440</v>
      </c>
      <c r="K1915" s="42" t="s">
        <v>8028</v>
      </c>
      <c r="L1915" s="42" t="s">
        <v>8028</v>
      </c>
      <c r="M1915" s="42" t="s">
        <v>9437</v>
      </c>
    </row>
    <row r="1916" spans="1:13" x14ac:dyDescent="0.3">
      <c r="A1916" s="40">
        <v>44986</v>
      </c>
      <c r="B1916" s="42"/>
      <c r="C1916" s="42"/>
      <c r="D1916" s="42" t="s">
        <v>5453</v>
      </c>
      <c r="E1916" s="42" t="s">
        <v>10</v>
      </c>
      <c r="F1916" s="42" t="s">
        <v>467</v>
      </c>
      <c r="G1916" s="42" t="s">
        <v>309</v>
      </c>
      <c r="H1916" s="42" t="s">
        <v>468</v>
      </c>
      <c r="I1916" s="42" t="s">
        <v>5454</v>
      </c>
      <c r="J1916" s="42" t="s">
        <v>5441</v>
      </c>
      <c r="K1916" s="42" t="s">
        <v>8011</v>
      </c>
      <c r="L1916" s="42" t="s">
        <v>9438</v>
      </c>
      <c r="M1916" s="42" t="s">
        <v>9439</v>
      </c>
    </row>
    <row r="1917" spans="1:13" x14ac:dyDescent="0.3">
      <c r="A1917" s="40">
        <v>45017</v>
      </c>
      <c r="B1917" s="42"/>
      <c r="C1917" s="42"/>
      <c r="D1917" s="42" t="s">
        <v>5453</v>
      </c>
      <c r="E1917" s="42" t="s">
        <v>10</v>
      </c>
      <c r="F1917" s="42" t="s">
        <v>467</v>
      </c>
      <c r="G1917" s="42" t="s">
        <v>309</v>
      </c>
      <c r="H1917" s="42" t="s">
        <v>468</v>
      </c>
      <c r="I1917" s="42" t="s">
        <v>5454</v>
      </c>
      <c r="J1917" s="42" t="s">
        <v>5442</v>
      </c>
      <c r="K1917" s="42" t="s">
        <v>9440</v>
      </c>
      <c r="L1917" s="42" t="s">
        <v>9441</v>
      </c>
      <c r="M1917" s="42" t="s">
        <v>9442</v>
      </c>
    </row>
    <row r="1918" spans="1:13" x14ac:dyDescent="0.3">
      <c r="A1918" s="40">
        <v>45047</v>
      </c>
      <c r="B1918" s="42"/>
      <c r="C1918" s="42"/>
      <c r="D1918" s="42" t="s">
        <v>5453</v>
      </c>
      <c r="E1918" s="42" t="s">
        <v>10</v>
      </c>
      <c r="F1918" s="42" t="s">
        <v>467</v>
      </c>
      <c r="G1918" s="42" t="s">
        <v>309</v>
      </c>
      <c r="H1918" s="42" t="s">
        <v>468</v>
      </c>
      <c r="I1918" s="42" t="s">
        <v>5454</v>
      </c>
      <c r="J1918" s="42" t="s">
        <v>5443</v>
      </c>
      <c r="K1918" s="42" t="s">
        <v>9443</v>
      </c>
      <c r="L1918" s="42" t="s">
        <v>9444</v>
      </c>
      <c r="M1918" s="42" t="s">
        <v>9445</v>
      </c>
    </row>
    <row r="1919" spans="1:13" x14ac:dyDescent="0.3">
      <c r="A1919" s="40">
        <v>45078</v>
      </c>
      <c r="B1919" s="42"/>
      <c r="C1919" s="42"/>
      <c r="D1919" s="42" t="s">
        <v>5453</v>
      </c>
      <c r="E1919" s="42" t="s">
        <v>10</v>
      </c>
      <c r="F1919" s="42" t="s">
        <v>467</v>
      </c>
      <c r="G1919" s="42" t="s">
        <v>309</v>
      </c>
      <c r="H1919" s="42" t="s">
        <v>468</v>
      </c>
      <c r="I1919" s="42" t="s">
        <v>5454</v>
      </c>
      <c r="J1919" s="42" t="s">
        <v>5444</v>
      </c>
      <c r="K1919" s="42" t="s">
        <v>9446</v>
      </c>
      <c r="L1919" s="42" t="s">
        <v>9446</v>
      </c>
      <c r="M1919" s="42" t="s">
        <v>9447</v>
      </c>
    </row>
    <row r="1920" spans="1:13" x14ac:dyDescent="0.3">
      <c r="A1920" s="40">
        <v>45108</v>
      </c>
      <c r="B1920" s="42"/>
      <c r="C1920" s="42"/>
      <c r="D1920" s="42" t="s">
        <v>5453</v>
      </c>
      <c r="E1920" s="42" t="s">
        <v>10</v>
      </c>
      <c r="F1920" s="42" t="s">
        <v>467</v>
      </c>
      <c r="G1920" s="42" t="s">
        <v>309</v>
      </c>
      <c r="H1920" s="42" t="s">
        <v>468</v>
      </c>
      <c r="I1920" s="42" t="s">
        <v>5454</v>
      </c>
      <c r="J1920" s="42" t="s">
        <v>5445</v>
      </c>
      <c r="K1920" s="42" t="s">
        <v>9448</v>
      </c>
      <c r="L1920" s="42" t="s">
        <v>5793</v>
      </c>
      <c r="M1920" s="42" t="s">
        <v>9449</v>
      </c>
    </row>
    <row r="1921" spans="1:13" x14ac:dyDescent="0.3">
      <c r="A1921" s="40">
        <v>45139</v>
      </c>
      <c r="B1921" s="42"/>
      <c r="C1921" s="42"/>
      <c r="D1921" s="42" t="s">
        <v>5453</v>
      </c>
      <c r="E1921" s="42" t="s">
        <v>10</v>
      </c>
      <c r="F1921" s="42" t="s">
        <v>467</v>
      </c>
      <c r="G1921" s="42" t="s">
        <v>309</v>
      </c>
      <c r="H1921" s="42" t="s">
        <v>468</v>
      </c>
      <c r="I1921" s="42" t="s">
        <v>5454</v>
      </c>
      <c r="J1921" s="42" t="s">
        <v>5446</v>
      </c>
      <c r="K1921" s="42" t="s">
        <v>9450</v>
      </c>
      <c r="L1921" s="42" t="s">
        <v>8913</v>
      </c>
      <c r="M1921" s="42" t="s">
        <v>9451</v>
      </c>
    </row>
    <row r="1922" spans="1:13" x14ac:dyDescent="0.3">
      <c r="A1922" s="40">
        <v>45170</v>
      </c>
      <c r="B1922" s="42"/>
      <c r="C1922" s="42"/>
      <c r="D1922" s="42" t="s">
        <v>5453</v>
      </c>
      <c r="E1922" s="42" t="s">
        <v>10</v>
      </c>
      <c r="F1922" s="42" t="s">
        <v>467</v>
      </c>
      <c r="G1922" s="42" t="s">
        <v>309</v>
      </c>
      <c r="H1922" s="42" t="s">
        <v>468</v>
      </c>
      <c r="I1922" s="42" t="s">
        <v>5454</v>
      </c>
      <c r="J1922" s="42" t="s">
        <v>5447</v>
      </c>
      <c r="K1922" s="42" t="s">
        <v>9452</v>
      </c>
      <c r="L1922" s="42" t="s">
        <v>9453</v>
      </c>
      <c r="M1922" s="42" t="s">
        <v>9454</v>
      </c>
    </row>
    <row r="1923" spans="1:13" x14ac:dyDescent="0.3">
      <c r="A1923" s="40">
        <v>45200</v>
      </c>
      <c r="B1923" s="42"/>
      <c r="C1923" s="42"/>
      <c r="D1923" s="42" t="s">
        <v>5453</v>
      </c>
      <c r="E1923" s="42" t="s">
        <v>10</v>
      </c>
      <c r="F1923" s="42" t="s">
        <v>467</v>
      </c>
      <c r="G1923" s="42" t="s">
        <v>309</v>
      </c>
      <c r="H1923" s="42" t="s">
        <v>468</v>
      </c>
      <c r="I1923" s="42" t="s">
        <v>5454</v>
      </c>
      <c r="J1923" s="42" t="s">
        <v>46</v>
      </c>
      <c r="K1923" s="42" t="s">
        <v>9455</v>
      </c>
      <c r="L1923" s="42" t="s">
        <v>9456</v>
      </c>
      <c r="M1923" s="42" t="s">
        <v>9457</v>
      </c>
    </row>
    <row r="1924" spans="1:13" x14ac:dyDescent="0.3">
      <c r="A1924" s="40">
        <v>45231</v>
      </c>
      <c r="B1924" s="42"/>
      <c r="C1924" s="42"/>
      <c r="D1924" s="42" t="s">
        <v>5453</v>
      </c>
      <c r="E1924" s="42" t="s">
        <v>10</v>
      </c>
      <c r="F1924" s="42" t="s">
        <v>467</v>
      </c>
      <c r="G1924" s="42" t="s">
        <v>309</v>
      </c>
      <c r="H1924" s="42" t="s">
        <v>468</v>
      </c>
      <c r="I1924" s="42" t="s">
        <v>5454</v>
      </c>
      <c r="J1924" s="42" t="s">
        <v>107</v>
      </c>
      <c r="K1924" s="42" t="s">
        <v>7268</v>
      </c>
      <c r="L1924" s="42" t="s">
        <v>9458</v>
      </c>
      <c r="M1924" s="42" t="s">
        <v>9459</v>
      </c>
    </row>
    <row r="1925" spans="1:13" x14ac:dyDescent="0.3">
      <c r="A1925" s="40">
        <v>45261</v>
      </c>
      <c r="B1925" s="42"/>
      <c r="C1925" s="42"/>
      <c r="D1925" s="42" t="s">
        <v>5453</v>
      </c>
      <c r="E1925" s="42" t="s">
        <v>10</v>
      </c>
      <c r="F1925" s="42" t="s">
        <v>467</v>
      </c>
      <c r="G1925" s="42" t="s">
        <v>309</v>
      </c>
      <c r="H1925" s="42" t="s">
        <v>468</v>
      </c>
      <c r="I1925" s="42" t="s">
        <v>5454</v>
      </c>
      <c r="J1925" s="42" t="s">
        <v>1283</v>
      </c>
      <c r="K1925" s="42" t="s">
        <v>5793</v>
      </c>
      <c r="L1925" s="42" t="s">
        <v>5794</v>
      </c>
      <c r="M1925" s="42" t="s">
        <v>5795</v>
      </c>
    </row>
    <row r="1926" spans="1:13" x14ac:dyDescent="0.3">
      <c r="A1926" s="40">
        <v>44958</v>
      </c>
      <c r="B1926" s="42"/>
      <c r="C1926" s="42"/>
      <c r="D1926" s="42" t="s">
        <v>5453</v>
      </c>
      <c r="E1926" s="42" t="s">
        <v>10</v>
      </c>
      <c r="F1926" s="42" t="s">
        <v>467</v>
      </c>
      <c r="G1926" s="42" t="s">
        <v>311</v>
      </c>
      <c r="H1926" s="42" t="s">
        <v>468</v>
      </c>
      <c r="I1926" s="42" t="s">
        <v>5454</v>
      </c>
      <c r="J1926" s="42" t="s">
        <v>5440</v>
      </c>
      <c r="K1926" s="42" t="s">
        <v>9460</v>
      </c>
      <c r="L1926" s="42" t="s">
        <v>5455</v>
      </c>
      <c r="M1926" s="42" t="s">
        <v>9461</v>
      </c>
    </row>
    <row r="1927" spans="1:13" x14ac:dyDescent="0.3">
      <c r="A1927" s="40">
        <v>44986</v>
      </c>
      <c r="B1927" s="42"/>
      <c r="C1927" s="42"/>
      <c r="D1927" s="42" t="s">
        <v>5453</v>
      </c>
      <c r="E1927" s="42" t="s">
        <v>10</v>
      </c>
      <c r="F1927" s="42" t="s">
        <v>467</v>
      </c>
      <c r="G1927" s="42" t="s">
        <v>311</v>
      </c>
      <c r="H1927" s="42" t="s">
        <v>468</v>
      </c>
      <c r="I1927" s="42" t="s">
        <v>5454</v>
      </c>
      <c r="J1927" s="42" t="s">
        <v>5441</v>
      </c>
      <c r="K1927" s="42" t="s">
        <v>9462</v>
      </c>
      <c r="L1927" s="42" t="s">
        <v>9463</v>
      </c>
      <c r="M1927" s="42" t="s">
        <v>9464</v>
      </c>
    </row>
    <row r="1928" spans="1:13" x14ac:dyDescent="0.3">
      <c r="A1928" s="40">
        <v>45017</v>
      </c>
      <c r="B1928" s="42"/>
      <c r="C1928" s="42"/>
      <c r="D1928" s="42" t="s">
        <v>5453</v>
      </c>
      <c r="E1928" s="42" t="s">
        <v>10</v>
      </c>
      <c r="F1928" s="42" t="s">
        <v>467</v>
      </c>
      <c r="G1928" s="42" t="s">
        <v>311</v>
      </c>
      <c r="H1928" s="42" t="s">
        <v>468</v>
      </c>
      <c r="I1928" s="42" t="s">
        <v>5454</v>
      </c>
      <c r="J1928" s="42" t="s">
        <v>5442</v>
      </c>
      <c r="K1928" s="42" t="s">
        <v>9465</v>
      </c>
      <c r="L1928" s="42" t="s">
        <v>9466</v>
      </c>
      <c r="M1928" s="42" t="s">
        <v>9467</v>
      </c>
    </row>
    <row r="1929" spans="1:13" x14ac:dyDescent="0.3">
      <c r="A1929" s="40">
        <v>45047</v>
      </c>
      <c r="B1929" s="42"/>
      <c r="C1929" s="42"/>
      <c r="D1929" s="42" t="s">
        <v>5453</v>
      </c>
      <c r="E1929" s="42" t="s">
        <v>10</v>
      </c>
      <c r="F1929" s="42" t="s">
        <v>467</v>
      </c>
      <c r="G1929" s="42" t="s">
        <v>311</v>
      </c>
      <c r="H1929" s="42" t="s">
        <v>468</v>
      </c>
      <c r="I1929" s="42" t="s">
        <v>5454</v>
      </c>
      <c r="J1929" s="42" t="s">
        <v>5443</v>
      </c>
      <c r="K1929" s="42" t="s">
        <v>9468</v>
      </c>
      <c r="L1929" s="42" t="s">
        <v>9469</v>
      </c>
      <c r="M1929" s="42" t="s">
        <v>9470</v>
      </c>
    </row>
    <row r="1930" spans="1:13" x14ac:dyDescent="0.3">
      <c r="A1930" s="40">
        <v>45078</v>
      </c>
      <c r="B1930" s="42"/>
      <c r="C1930" s="42"/>
      <c r="D1930" s="42" t="s">
        <v>5453</v>
      </c>
      <c r="E1930" s="42" t="s">
        <v>10</v>
      </c>
      <c r="F1930" s="42" t="s">
        <v>467</v>
      </c>
      <c r="G1930" s="42" t="s">
        <v>311</v>
      </c>
      <c r="H1930" s="42" t="s">
        <v>468</v>
      </c>
      <c r="I1930" s="42" t="s">
        <v>5454</v>
      </c>
      <c r="J1930" s="42" t="s">
        <v>5444</v>
      </c>
      <c r="K1930" s="42" t="s">
        <v>9471</v>
      </c>
      <c r="L1930" s="42" t="s">
        <v>9472</v>
      </c>
      <c r="M1930" s="42" t="s">
        <v>9473</v>
      </c>
    </row>
    <row r="1931" spans="1:13" x14ac:dyDescent="0.3">
      <c r="A1931" s="40">
        <v>45108</v>
      </c>
      <c r="B1931" s="42"/>
      <c r="C1931" s="42"/>
      <c r="D1931" s="42" t="s">
        <v>5453</v>
      </c>
      <c r="E1931" s="42" t="s">
        <v>10</v>
      </c>
      <c r="F1931" s="42" t="s">
        <v>467</v>
      </c>
      <c r="G1931" s="42" t="s">
        <v>311</v>
      </c>
      <c r="H1931" s="42" t="s">
        <v>468</v>
      </c>
      <c r="I1931" s="42" t="s">
        <v>5454</v>
      </c>
      <c r="J1931" s="42" t="s">
        <v>5445</v>
      </c>
      <c r="K1931" s="42" t="s">
        <v>9474</v>
      </c>
      <c r="L1931" s="42" t="s">
        <v>9475</v>
      </c>
      <c r="M1931" s="42" t="s">
        <v>9476</v>
      </c>
    </row>
    <row r="1932" spans="1:13" x14ac:dyDescent="0.3">
      <c r="A1932" s="40">
        <v>45139</v>
      </c>
      <c r="B1932" s="42"/>
      <c r="C1932" s="42"/>
      <c r="D1932" s="42" t="s">
        <v>5453</v>
      </c>
      <c r="E1932" s="42" t="s">
        <v>10</v>
      </c>
      <c r="F1932" s="42" t="s">
        <v>467</v>
      </c>
      <c r="G1932" s="42" t="s">
        <v>311</v>
      </c>
      <c r="H1932" s="42" t="s">
        <v>468</v>
      </c>
      <c r="I1932" s="42" t="s">
        <v>5454</v>
      </c>
      <c r="J1932" s="42" t="s">
        <v>5446</v>
      </c>
      <c r="K1932" s="42" t="s">
        <v>9477</v>
      </c>
      <c r="L1932" s="42" t="s">
        <v>9478</v>
      </c>
      <c r="M1932" s="42" t="s">
        <v>9479</v>
      </c>
    </row>
    <row r="1933" spans="1:13" x14ac:dyDescent="0.3">
      <c r="A1933" s="40">
        <v>45170</v>
      </c>
      <c r="B1933" s="42"/>
      <c r="C1933" s="42"/>
      <c r="D1933" s="42" t="s">
        <v>5453</v>
      </c>
      <c r="E1933" s="42" t="s">
        <v>10</v>
      </c>
      <c r="F1933" s="42" t="s">
        <v>467</v>
      </c>
      <c r="G1933" s="42" t="s">
        <v>311</v>
      </c>
      <c r="H1933" s="42" t="s">
        <v>468</v>
      </c>
      <c r="I1933" s="42" t="s">
        <v>5454</v>
      </c>
      <c r="J1933" s="42" t="s">
        <v>5447</v>
      </c>
      <c r="K1933" s="42" t="s">
        <v>9480</v>
      </c>
      <c r="L1933" s="42" t="s">
        <v>9481</v>
      </c>
      <c r="M1933" s="42" t="s">
        <v>9482</v>
      </c>
    </row>
    <row r="1934" spans="1:13" x14ac:dyDescent="0.3">
      <c r="A1934" s="40">
        <v>45200</v>
      </c>
      <c r="B1934" s="42"/>
      <c r="C1934" s="42"/>
      <c r="D1934" s="42" t="s">
        <v>5453</v>
      </c>
      <c r="E1934" s="42" t="s">
        <v>10</v>
      </c>
      <c r="F1934" s="42" t="s">
        <v>467</v>
      </c>
      <c r="G1934" s="42" t="s">
        <v>311</v>
      </c>
      <c r="H1934" s="42" t="s">
        <v>468</v>
      </c>
      <c r="I1934" s="42" t="s">
        <v>5454</v>
      </c>
      <c r="J1934" s="42" t="s">
        <v>46</v>
      </c>
      <c r="K1934" s="42" t="s">
        <v>9483</v>
      </c>
      <c r="L1934" s="42" t="s">
        <v>9484</v>
      </c>
      <c r="M1934" s="42" t="s">
        <v>9485</v>
      </c>
    </row>
    <row r="1935" spans="1:13" x14ac:dyDescent="0.3">
      <c r="A1935" s="40">
        <v>45231</v>
      </c>
      <c r="B1935" s="42"/>
      <c r="C1935" s="42"/>
      <c r="D1935" s="42" t="s">
        <v>5453</v>
      </c>
      <c r="E1935" s="42" t="s">
        <v>10</v>
      </c>
      <c r="F1935" s="42" t="s">
        <v>467</v>
      </c>
      <c r="G1935" s="42" t="s">
        <v>311</v>
      </c>
      <c r="H1935" s="42" t="s">
        <v>468</v>
      </c>
      <c r="I1935" s="42" t="s">
        <v>5454</v>
      </c>
      <c r="J1935" s="42" t="s">
        <v>107</v>
      </c>
      <c r="K1935" s="42" t="s">
        <v>9486</v>
      </c>
      <c r="L1935" s="42" t="s">
        <v>9487</v>
      </c>
      <c r="M1935" s="42" t="s">
        <v>9488</v>
      </c>
    </row>
    <row r="1936" spans="1:13" x14ac:dyDescent="0.3">
      <c r="A1936" s="40">
        <v>45261</v>
      </c>
      <c r="B1936" s="42"/>
      <c r="C1936" s="42"/>
      <c r="D1936" s="42" t="s">
        <v>5453</v>
      </c>
      <c r="E1936" s="42" t="s">
        <v>10</v>
      </c>
      <c r="F1936" s="42" t="s">
        <v>467</v>
      </c>
      <c r="G1936" s="42" t="s">
        <v>311</v>
      </c>
      <c r="H1936" s="42" t="s">
        <v>468</v>
      </c>
      <c r="I1936" s="42" t="s">
        <v>5454</v>
      </c>
      <c r="J1936" s="42" t="s">
        <v>1283</v>
      </c>
      <c r="K1936" s="42" t="s">
        <v>5455</v>
      </c>
      <c r="L1936" s="42" t="s">
        <v>5796</v>
      </c>
      <c r="M1936" s="42" t="s">
        <v>5797</v>
      </c>
    </row>
    <row r="1937" spans="1:13" x14ac:dyDescent="0.3">
      <c r="A1937" s="40">
        <v>44958</v>
      </c>
      <c r="B1937" s="42"/>
      <c r="C1937" s="42"/>
      <c r="D1937" s="42" t="s">
        <v>5453</v>
      </c>
      <c r="E1937" s="42" t="s">
        <v>10</v>
      </c>
      <c r="F1937" s="42" t="s">
        <v>467</v>
      </c>
      <c r="G1937" s="42" t="s">
        <v>313</v>
      </c>
      <c r="H1937" s="42" t="s">
        <v>468</v>
      </c>
      <c r="I1937" s="42" t="s">
        <v>5454</v>
      </c>
      <c r="J1937" s="42" t="s">
        <v>5440</v>
      </c>
      <c r="K1937" s="42" t="s">
        <v>9460</v>
      </c>
      <c r="L1937" s="42" t="s">
        <v>5455</v>
      </c>
      <c r="M1937" s="42" t="s">
        <v>9461</v>
      </c>
    </row>
    <row r="1938" spans="1:13" x14ac:dyDescent="0.3">
      <c r="A1938" s="40">
        <v>44986</v>
      </c>
      <c r="B1938" s="42"/>
      <c r="C1938" s="42"/>
      <c r="D1938" s="42" t="s">
        <v>5453</v>
      </c>
      <c r="E1938" s="42" t="s">
        <v>10</v>
      </c>
      <c r="F1938" s="42" t="s">
        <v>467</v>
      </c>
      <c r="G1938" s="42" t="s">
        <v>313</v>
      </c>
      <c r="H1938" s="42" t="s">
        <v>468</v>
      </c>
      <c r="I1938" s="42" t="s">
        <v>5454</v>
      </c>
      <c r="J1938" s="42" t="s">
        <v>5441</v>
      </c>
      <c r="K1938" s="42" t="s">
        <v>9462</v>
      </c>
      <c r="L1938" s="42" t="s">
        <v>9463</v>
      </c>
      <c r="M1938" s="42" t="s">
        <v>9464</v>
      </c>
    </row>
    <row r="1939" spans="1:13" x14ac:dyDescent="0.3">
      <c r="A1939" s="40">
        <v>45017</v>
      </c>
      <c r="B1939" s="42"/>
      <c r="C1939" s="42"/>
      <c r="D1939" s="42" t="s">
        <v>5453</v>
      </c>
      <c r="E1939" s="42" t="s">
        <v>10</v>
      </c>
      <c r="F1939" s="42" t="s">
        <v>467</v>
      </c>
      <c r="G1939" s="42" t="s">
        <v>313</v>
      </c>
      <c r="H1939" s="42" t="s">
        <v>468</v>
      </c>
      <c r="I1939" s="42" t="s">
        <v>5454</v>
      </c>
      <c r="J1939" s="42" t="s">
        <v>5442</v>
      </c>
      <c r="K1939" s="42" t="s">
        <v>9465</v>
      </c>
      <c r="L1939" s="42" t="s">
        <v>9466</v>
      </c>
      <c r="M1939" s="42" t="s">
        <v>9467</v>
      </c>
    </row>
    <row r="1940" spans="1:13" x14ac:dyDescent="0.3">
      <c r="A1940" s="40">
        <v>45047</v>
      </c>
      <c r="B1940" s="42"/>
      <c r="C1940" s="42"/>
      <c r="D1940" s="42" t="s">
        <v>5453</v>
      </c>
      <c r="E1940" s="42" t="s">
        <v>10</v>
      </c>
      <c r="F1940" s="42" t="s">
        <v>467</v>
      </c>
      <c r="G1940" s="42" t="s">
        <v>313</v>
      </c>
      <c r="H1940" s="42" t="s">
        <v>468</v>
      </c>
      <c r="I1940" s="42" t="s">
        <v>5454</v>
      </c>
      <c r="J1940" s="42" t="s">
        <v>5443</v>
      </c>
      <c r="K1940" s="42" t="s">
        <v>9468</v>
      </c>
      <c r="L1940" s="42" t="s">
        <v>9469</v>
      </c>
      <c r="M1940" s="42" t="s">
        <v>9470</v>
      </c>
    </row>
    <row r="1941" spans="1:13" x14ac:dyDescent="0.3">
      <c r="A1941" s="40">
        <v>45078</v>
      </c>
      <c r="B1941" s="42"/>
      <c r="C1941" s="42"/>
      <c r="D1941" s="42" t="s">
        <v>5453</v>
      </c>
      <c r="E1941" s="42" t="s">
        <v>10</v>
      </c>
      <c r="F1941" s="42" t="s">
        <v>467</v>
      </c>
      <c r="G1941" s="42" t="s">
        <v>313</v>
      </c>
      <c r="H1941" s="42" t="s">
        <v>468</v>
      </c>
      <c r="I1941" s="42" t="s">
        <v>5454</v>
      </c>
      <c r="J1941" s="42" t="s">
        <v>5444</v>
      </c>
      <c r="K1941" s="42" t="s">
        <v>9471</v>
      </c>
      <c r="L1941" s="42" t="s">
        <v>9472</v>
      </c>
      <c r="M1941" s="42" t="s">
        <v>9473</v>
      </c>
    </row>
    <row r="1942" spans="1:13" x14ac:dyDescent="0.3">
      <c r="A1942" s="40">
        <v>45108</v>
      </c>
      <c r="B1942" s="42"/>
      <c r="C1942" s="42"/>
      <c r="D1942" s="42" t="s">
        <v>5453</v>
      </c>
      <c r="E1942" s="42" t="s">
        <v>10</v>
      </c>
      <c r="F1942" s="42" t="s">
        <v>467</v>
      </c>
      <c r="G1942" s="42" t="s">
        <v>313</v>
      </c>
      <c r="H1942" s="42" t="s">
        <v>468</v>
      </c>
      <c r="I1942" s="42" t="s">
        <v>5454</v>
      </c>
      <c r="J1942" s="42" t="s">
        <v>5445</v>
      </c>
      <c r="K1942" s="42" t="s">
        <v>9474</v>
      </c>
      <c r="L1942" s="42" t="s">
        <v>9475</v>
      </c>
      <c r="M1942" s="42" t="s">
        <v>9476</v>
      </c>
    </row>
    <row r="1943" spans="1:13" x14ac:dyDescent="0.3">
      <c r="A1943" s="40">
        <v>45139</v>
      </c>
      <c r="B1943" s="42"/>
      <c r="C1943" s="42"/>
      <c r="D1943" s="42" t="s">
        <v>5453</v>
      </c>
      <c r="E1943" s="42" t="s">
        <v>10</v>
      </c>
      <c r="F1943" s="42" t="s">
        <v>467</v>
      </c>
      <c r="G1943" s="42" t="s">
        <v>313</v>
      </c>
      <c r="H1943" s="42" t="s">
        <v>468</v>
      </c>
      <c r="I1943" s="42" t="s">
        <v>5454</v>
      </c>
      <c r="J1943" s="42" t="s">
        <v>5446</v>
      </c>
      <c r="K1943" s="42" t="s">
        <v>9477</v>
      </c>
      <c r="L1943" s="42" t="s">
        <v>9478</v>
      </c>
      <c r="M1943" s="42" t="s">
        <v>9479</v>
      </c>
    </row>
    <row r="1944" spans="1:13" x14ac:dyDescent="0.3">
      <c r="A1944" s="40">
        <v>45170</v>
      </c>
      <c r="B1944" s="42"/>
      <c r="C1944" s="42"/>
      <c r="D1944" s="42" t="s">
        <v>5453</v>
      </c>
      <c r="E1944" s="42" t="s">
        <v>10</v>
      </c>
      <c r="F1944" s="42" t="s">
        <v>467</v>
      </c>
      <c r="G1944" s="42" t="s">
        <v>313</v>
      </c>
      <c r="H1944" s="42" t="s">
        <v>468</v>
      </c>
      <c r="I1944" s="42" t="s">
        <v>5454</v>
      </c>
      <c r="J1944" s="42" t="s">
        <v>5447</v>
      </c>
      <c r="K1944" s="42" t="s">
        <v>9480</v>
      </c>
      <c r="L1944" s="42" t="s">
        <v>9481</v>
      </c>
      <c r="M1944" s="42" t="s">
        <v>9482</v>
      </c>
    </row>
    <row r="1945" spans="1:13" x14ac:dyDescent="0.3">
      <c r="A1945" s="40">
        <v>45200</v>
      </c>
      <c r="B1945" s="42"/>
      <c r="C1945" s="42"/>
      <c r="D1945" s="42" t="s">
        <v>5453</v>
      </c>
      <c r="E1945" s="42" t="s">
        <v>10</v>
      </c>
      <c r="F1945" s="42" t="s">
        <v>467</v>
      </c>
      <c r="G1945" s="42" t="s">
        <v>313</v>
      </c>
      <c r="H1945" s="42" t="s">
        <v>468</v>
      </c>
      <c r="I1945" s="42" t="s">
        <v>5454</v>
      </c>
      <c r="J1945" s="42" t="s">
        <v>46</v>
      </c>
      <c r="K1945" s="42" t="s">
        <v>9483</v>
      </c>
      <c r="L1945" s="42" t="s">
        <v>9484</v>
      </c>
      <c r="M1945" s="42" t="s">
        <v>9485</v>
      </c>
    </row>
    <row r="1946" spans="1:13" x14ac:dyDescent="0.3">
      <c r="A1946" s="40">
        <v>45231</v>
      </c>
      <c r="B1946" s="42"/>
      <c r="C1946" s="42"/>
      <c r="D1946" s="42" t="s">
        <v>5453</v>
      </c>
      <c r="E1946" s="42" t="s">
        <v>10</v>
      </c>
      <c r="F1946" s="42" t="s">
        <v>467</v>
      </c>
      <c r="G1946" s="42" t="s">
        <v>313</v>
      </c>
      <c r="H1946" s="42" t="s">
        <v>468</v>
      </c>
      <c r="I1946" s="42" t="s">
        <v>5454</v>
      </c>
      <c r="J1946" s="42" t="s">
        <v>107</v>
      </c>
      <c r="K1946" s="42" t="s">
        <v>9486</v>
      </c>
      <c r="L1946" s="42" t="s">
        <v>9487</v>
      </c>
      <c r="M1946" s="42" t="s">
        <v>9488</v>
      </c>
    </row>
    <row r="1947" spans="1:13" x14ac:dyDescent="0.3">
      <c r="A1947" s="40">
        <v>45261</v>
      </c>
      <c r="B1947" s="42"/>
      <c r="C1947" s="42"/>
      <c r="D1947" s="42" t="s">
        <v>5453</v>
      </c>
      <c r="E1947" s="42" t="s">
        <v>10</v>
      </c>
      <c r="F1947" s="42" t="s">
        <v>467</v>
      </c>
      <c r="G1947" s="42" t="s">
        <v>313</v>
      </c>
      <c r="H1947" s="42" t="s">
        <v>468</v>
      </c>
      <c r="I1947" s="42" t="s">
        <v>5454</v>
      </c>
      <c r="J1947" s="42" t="s">
        <v>1283</v>
      </c>
      <c r="K1947" s="42" t="s">
        <v>5455</v>
      </c>
      <c r="L1947" s="42" t="s">
        <v>5796</v>
      </c>
      <c r="M1947" s="42" t="s">
        <v>5797</v>
      </c>
    </row>
    <row r="1948" spans="1:13" x14ac:dyDescent="0.3">
      <c r="A1948" s="40">
        <v>44927</v>
      </c>
      <c r="B1948" s="40"/>
      <c r="C1948" s="40"/>
      <c r="D1948" s="42" t="s">
        <v>5453</v>
      </c>
      <c r="E1948" s="42" t="s">
        <v>10</v>
      </c>
      <c r="F1948" s="42" t="s">
        <v>467</v>
      </c>
      <c r="G1948" s="42" t="s">
        <v>314</v>
      </c>
      <c r="H1948" s="42" t="s">
        <v>468</v>
      </c>
      <c r="I1948" s="42" t="s">
        <v>5454</v>
      </c>
      <c r="J1948" s="42" t="s">
        <v>5439</v>
      </c>
      <c r="K1948" s="42" t="s">
        <v>9489</v>
      </c>
      <c r="L1948" s="42" t="s">
        <v>5798</v>
      </c>
      <c r="M1948" s="42" t="s">
        <v>9489</v>
      </c>
    </row>
    <row r="1949" spans="1:13" x14ac:dyDescent="0.3">
      <c r="A1949" s="40">
        <v>44958</v>
      </c>
      <c r="B1949" s="42"/>
      <c r="C1949" s="42"/>
      <c r="D1949" s="42" t="s">
        <v>5453</v>
      </c>
      <c r="E1949" s="42" t="s">
        <v>10</v>
      </c>
      <c r="F1949" s="42" t="s">
        <v>467</v>
      </c>
      <c r="G1949" s="42" t="s">
        <v>314</v>
      </c>
      <c r="H1949" s="42" t="s">
        <v>468</v>
      </c>
      <c r="I1949" s="42" t="s">
        <v>5454</v>
      </c>
      <c r="J1949" s="42" t="s">
        <v>5440</v>
      </c>
      <c r="K1949" s="42" t="s">
        <v>9489</v>
      </c>
      <c r="L1949" s="42" t="s">
        <v>5484</v>
      </c>
      <c r="M1949" s="42" t="s">
        <v>9489</v>
      </c>
    </row>
    <row r="1950" spans="1:13" x14ac:dyDescent="0.3">
      <c r="A1950" s="40">
        <v>44986</v>
      </c>
      <c r="B1950" s="42"/>
      <c r="C1950" s="42"/>
      <c r="D1950" s="42" t="s">
        <v>5453</v>
      </c>
      <c r="E1950" s="42" t="s">
        <v>10</v>
      </c>
      <c r="F1950" s="42" t="s">
        <v>467</v>
      </c>
      <c r="G1950" s="42" t="s">
        <v>314</v>
      </c>
      <c r="H1950" s="42" t="s">
        <v>468</v>
      </c>
      <c r="I1950" s="42" t="s">
        <v>5454</v>
      </c>
      <c r="J1950" s="42" t="s">
        <v>5441</v>
      </c>
      <c r="K1950" s="42" t="s">
        <v>9490</v>
      </c>
      <c r="L1950" s="42" t="s">
        <v>5484</v>
      </c>
      <c r="M1950" s="42" t="s">
        <v>9491</v>
      </c>
    </row>
    <row r="1951" spans="1:13" x14ac:dyDescent="0.3">
      <c r="A1951" s="40">
        <v>45017</v>
      </c>
      <c r="B1951" s="42"/>
      <c r="C1951" s="42"/>
      <c r="D1951" s="42" t="s">
        <v>5453</v>
      </c>
      <c r="E1951" s="42" t="s">
        <v>10</v>
      </c>
      <c r="F1951" s="42" t="s">
        <v>467</v>
      </c>
      <c r="G1951" s="42" t="s">
        <v>314</v>
      </c>
      <c r="H1951" s="42" t="s">
        <v>468</v>
      </c>
      <c r="I1951" s="42" t="s">
        <v>5454</v>
      </c>
      <c r="J1951" s="42" t="s">
        <v>5442</v>
      </c>
      <c r="K1951" s="42" t="s">
        <v>9492</v>
      </c>
      <c r="L1951" s="42" t="s">
        <v>5484</v>
      </c>
      <c r="M1951" s="42" t="s">
        <v>9493</v>
      </c>
    </row>
    <row r="1952" spans="1:13" x14ac:dyDescent="0.3">
      <c r="A1952" s="40">
        <v>45047</v>
      </c>
      <c r="B1952" s="42"/>
      <c r="C1952" s="42"/>
      <c r="D1952" s="42" t="s">
        <v>5453</v>
      </c>
      <c r="E1952" s="42" t="s">
        <v>10</v>
      </c>
      <c r="F1952" s="42" t="s">
        <v>467</v>
      </c>
      <c r="G1952" s="42" t="s">
        <v>314</v>
      </c>
      <c r="H1952" s="42" t="s">
        <v>468</v>
      </c>
      <c r="I1952" s="42" t="s">
        <v>5454</v>
      </c>
      <c r="J1952" s="42" t="s">
        <v>5443</v>
      </c>
      <c r="K1952" s="42" t="s">
        <v>9494</v>
      </c>
      <c r="L1952" s="42" t="s">
        <v>5484</v>
      </c>
      <c r="M1952" s="42" t="s">
        <v>9495</v>
      </c>
    </row>
    <row r="1953" spans="1:13" x14ac:dyDescent="0.3">
      <c r="A1953" s="40">
        <v>45078</v>
      </c>
      <c r="B1953" s="42"/>
      <c r="C1953" s="42"/>
      <c r="D1953" s="42" t="s">
        <v>5453</v>
      </c>
      <c r="E1953" s="42" t="s">
        <v>10</v>
      </c>
      <c r="F1953" s="42" t="s">
        <v>467</v>
      </c>
      <c r="G1953" s="42" t="s">
        <v>314</v>
      </c>
      <c r="H1953" s="42" t="s">
        <v>468</v>
      </c>
      <c r="I1953" s="42" t="s">
        <v>5454</v>
      </c>
      <c r="J1953" s="42" t="s">
        <v>5444</v>
      </c>
      <c r="K1953" s="42" t="s">
        <v>9496</v>
      </c>
      <c r="L1953" s="42" t="s">
        <v>5484</v>
      </c>
      <c r="M1953" s="42" t="s">
        <v>9497</v>
      </c>
    </row>
    <row r="1954" spans="1:13" x14ac:dyDescent="0.3">
      <c r="A1954" s="40">
        <v>45108</v>
      </c>
      <c r="B1954" s="42"/>
      <c r="C1954" s="42"/>
      <c r="D1954" s="42" t="s">
        <v>5453</v>
      </c>
      <c r="E1954" s="42" t="s">
        <v>10</v>
      </c>
      <c r="F1954" s="42" t="s">
        <v>467</v>
      </c>
      <c r="G1954" s="42" t="s">
        <v>314</v>
      </c>
      <c r="H1954" s="42" t="s">
        <v>468</v>
      </c>
      <c r="I1954" s="42" t="s">
        <v>5454</v>
      </c>
      <c r="J1954" s="42" t="s">
        <v>5445</v>
      </c>
      <c r="K1954" s="42" t="s">
        <v>9498</v>
      </c>
      <c r="L1954" s="42" t="s">
        <v>5484</v>
      </c>
      <c r="M1954" s="42" t="s">
        <v>9499</v>
      </c>
    </row>
    <row r="1955" spans="1:13" x14ac:dyDescent="0.3">
      <c r="A1955" s="40">
        <v>45139</v>
      </c>
      <c r="B1955" s="42"/>
      <c r="C1955" s="42"/>
      <c r="D1955" s="42" t="s">
        <v>5453</v>
      </c>
      <c r="E1955" s="42" t="s">
        <v>10</v>
      </c>
      <c r="F1955" s="42" t="s">
        <v>467</v>
      </c>
      <c r="G1955" s="42" t="s">
        <v>314</v>
      </c>
      <c r="H1955" s="42" t="s">
        <v>468</v>
      </c>
      <c r="I1955" s="42" t="s">
        <v>5454</v>
      </c>
      <c r="J1955" s="42" t="s">
        <v>5446</v>
      </c>
      <c r="K1955" s="42" t="s">
        <v>9500</v>
      </c>
      <c r="L1955" s="42" t="s">
        <v>5484</v>
      </c>
      <c r="M1955" s="42" t="s">
        <v>9501</v>
      </c>
    </row>
    <row r="1956" spans="1:13" x14ac:dyDescent="0.3">
      <c r="A1956" s="40">
        <v>45170</v>
      </c>
      <c r="B1956" s="42"/>
      <c r="C1956" s="42"/>
      <c r="D1956" s="42" t="s">
        <v>5453</v>
      </c>
      <c r="E1956" s="42" t="s">
        <v>10</v>
      </c>
      <c r="F1956" s="42" t="s">
        <v>467</v>
      </c>
      <c r="G1956" s="42" t="s">
        <v>314</v>
      </c>
      <c r="H1956" s="42" t="s">
        <v>468</v>
      </c>
      <c r="I1956" s="42" t="s">
        <v>5454</v>
      </c>
      <c r="J1956" s="42" t="s">
        <v>5447</v>
      </c>
      <c r="K1956" s="42" t="s">
        <v>9502</v>
      </c>
      <c r="L1956" s="42" t="s">
        <v>5484</v>
      </c>
      <c r="M1956" s="42" t="s">
        <v>9503</v>
      </c>
    </row>
    <row r="1957" spans="1:13" x14ac:dyDescent="0.3">
      <c r="A1957" s="40">
        <v>45200</v>
      </c>
      <c r="B1957" s="42"/>
      <c r="C1957" s="42"/>
      <c r="D1957" s="42" t="s">
        <v>5453</v>
      </c>
      <c r="E1957" s="42" t="s">
        <v>10</v>
      </c>
      <c r="F1957" s="42" t="s">
        <v>467</v>
      </c>
      <c r="G1957" s="42" t="s">
        <v>314</v>
      </c>
      <c r="H1957" s="42" t="s">
        <v>468</v>
      </c>
      <c r="I1957" s="42" t="s">
        <v>5454</v>
      </c>
      <c r="J1957" s="42" t="s">
        <v>46</v>
      </c>
      <c r="K1957" s="42" t="s">
        <v>9504</v>
      </c>
      <c r="L1957" s="42" t="s">
        <v>5484</v>
      </c>
      <c r="M1957" s="42" t="s">
        <v>9505</v>
      </c>
    </row>
    <row r="1958" spans="1:13" x14ac:dyDescent="0.3">
      <c r="A1958" s="40">
        <v>45231</v>
      </c>
      <c r="B1958" s="42"/>
      <c r="C1958" s="42"/>
      <c r="D1958" s="42" t="s">
        <v>5453</v>
      </c>
      <c r="E1958" s="42" t="s">
        <v>10</v>
      </c>
      <c r="F1958" s="42" t="s">
        <v>467</v>
      </c>
      <c r="G1958" s="42" t="s">
        <v>314</v>
      </c>
      <c r="H1958" s="42" t="s">
        <v>468</v>
      </c>
      <c r="I1958" s="42" t="s">
        <v>5454</v>
      </c>
      <c r="J1958" s="42" t="s">
        <v>107</v>
      </c>
      <c r="K1958" s="42" t="s">
        <v>9504</v>
      </c>
      <c r="L1958" s="42" t="s">
        <v>5484</v>
      </c>
      <c r="M1958" s="42" t="s">
        <v>9506</v>
      </c>
    </row>
    <row r="1959" spans="1:13" x14ac:dyDescent="0.3">
      <c r="A1959" s="40">
        <v>45261</v>
      </c>
      <c r="B1959" s="42"/>
      <c r="C1959" s="42"/>
      <c r="D1959" s="42" t="s">
        <v>5453</v>
      </c>
      <c r="E1959" s="42" t="s">
        <v>10</v>
      </c>
      <c r="F1959" s="42" t="s">
        <v>467</v>
      </c>
      <c r="G1959" s="42" t="s">
        <v>314</v>
      </c>
      <c r="H1959" s="42" t="s">
        <v>468</v>
      </c>
      <c r="I1959" s="42" t="s">
        <v>5454</v>
      </c>
      <c r="J1959" s="42" t="s">
        <v>1283</v>
      </c>
      <c r="K1959" s="42" t="s">
        <v>5798</v>
      </c>
      <c r="L1959" s="42" t="s">
        <v>5484</v>
      </c>
      <c r="M1959" s="42" t="s">
        <v>5799</v>
      </c>
    </row>
    <row r="1960" spans="1:13" x14ac:dyDescent="0.3">
      <c r="A1960" s="40">
        <v>44927</v>
      </c>
      <c r="B1960" s="40"/>
      <c r="C1960" s="40"/>
      <c r="D1960" s="42" t="s">
        <v>5453</v>
      </c>
      <c r="E1960" s="42" t="s">
        <v>10</v>
      </c>
      <c r="F1960" s="42" t="s">
        <v>467</v>
      </c>
      <c r="G1960" s="42" t="s">
        <v>316</v>
      </c>
      <c r="H1960" s="42" t="s">
        <v>468</v>
      </c>
      <c r="I1960" s="42" t="s">
        <v>5454</v>
      </c>
      <c r="J1960" s="42" t="s">
        <v>5439</v>
      </c>
      <c r="K1960" s="42" t="s">
        <v>9489</v>
      </c>
      <c r="L1960" s="42" t="s">
        <v>5798</v>
      </c>
      <c r="M1960" s="42" t="s">
        <v>9489</v>
      </c>
    </row>
    <row r="1961" spans="1:13" x14ac:dyDescent="0.3">
      <c r="A1961" s="40">
        <v>44958</v>
      </c>
      <c r="B1961" s="42"/>
      <c r="C1961" s="42"/>
      <c r="D1961" s="42" t="s">
        <v>5453</v>
      </c>
      <c r="E1961" s="42" t="s">
        <v>10</v>
      </c>
      <c r="F1961" s="42" t="s">
        <v>467</v>
      </c>
      <c r="G1961" s="42" t="s">
        <v>316</v>
      </c>
      <c r="H1961" s="42" t="s">
        <v>468</v>
      </c>
      <c r="I1961" s="42" t="s">
        <v>5454</v>
      </c>
      <c r="J1961" s="42" t="s">
        <v>5440</v>
      </c>
      <c r="K1961" s="42" t="s">
        <v>9489</v>
      </c>
      <c r="L1961" s="42" t="s">
        <v>5484</v>
      </c>
      <c r="M1961" s="42" t="s">
        <v>9489</v>
      </c>
    </row>
    <row r="1962" spans="1:13" x14ac:dyDescent="0.3">
      <c r="A1962" s="40">
        <v>44986</v>
      </c>
      <c r="B1962" s="42"/>
      <c r="C1962" s="42"/>
      <c r="D1962" s="42" t="s">
        <v>5453</v>
      </c>
      <c r="E1962" s="42" t="s">
        <v>10</v>
      </c>
      <c r="F1962" s="42" t="s">
        <v>467</v>
      </c>
      <c r="G1962" s="42" t="s">
        <v>316</v>
      </c>
      <c r="H1962" s="42" t="s">
        <v>468</v>
      </c>
      <c r="I1962" s="42" t="s">
        <v>5454</v>
      </c>
      <c r="J1962" s="42" t="s">
        <v>5441</v>
      </c>
      <c r="K1962" s="42" t="s">
        <v>9490</v>
      </c>
      <c r="L1962" s="42" t="s">
        <v>5484</v>
      </c>
      <c r="M1962" s="42" t="s">
        <v>9491</v>
      </c>
    </row>
    <row r="1963" spans="1:13" x14ac:dyDescent="0.3">
      <c r="A1963" s="40">
        <v>45017</v>
      </c>
      <c r="B1963" s="42"/>
      <c r="C1963" s="42"/>
      <c r="D1963" s="42" t="s">
        <v>5453</v>
      </c>
      <c r="E1963" s="42" t="s">
        <v>10</v>
      </c>
      <c r="F1963" s="42" t="s">
        <v>467</v>
      </c>
      <c r="G1963" s="42" t="s">
        <v>316</v>
      </c>
      <c r="H1963" s="42" t="s">
        <v>468</v>
      </c>
      <c r="I1963" s="42" t="s">
        <v>5454</v>
      </c>
      <c r="J1963" s="42" t="s">
        <v>5442</v>
      </c>
      <c r="K1963" s="42" t="s">
        <v>9492</v>
      </c>
      <c r="L1963" s="42" t="s">
        <v>5484</v>
      </c>
      <c r="M1963" s="42" t="s">
        <v>9493</v>
      </c>
    </row>
    <row r="1964" spans="1:13" x14ac:dyDescent="0.3">
      <c r="A1964" s="40">
        <v>45047</v>
      </c>
      <c r="B1964" s="42"/>
      <c r="C1964" s="42"/>
      <c r="D1964" s="42" t="s">
        <v>5453</v>
      </c>
      <c r="E1964" s="42" t="s">
        <v>10</v>
      </c>
      <c r="F1964" s="42" t="s">
        <v>467</v>
      </c>
      <c r="G1964" s="42" t="s">
        <v>316</v>
      </c>
      <c r="H1964" s="42" t="s">
        <v>468</v>
      </c>
      <c r="I1964" s="42" t="s">
        <v>5454</v>
      </c>
      <c r="J1964" s="42" t="s">
        <v>5443</v>
      </c>
      <c r="K1964" s="42" t="s">
        <v>9494</v>
      </c>
      <c r="L1964" s="42" t="s">
        <v>5484</v>
      </c>
      <c r="M1964" s="42" t="s">
        <v>9495</v>
      </c>
    </row>
    <row r="1965" spans="1:13" x14ac:dyDescent="0.3">
      <c r="A1965" s="40">
        <v>45078</v>
      </c>
      <c r="B1965" s="42"/>
      <c r="C1965" s="42"/>
      <c r="D1965" s="42" t="s">
        <v>5453</v>
      </c>
      <c r="E1965" s="42" t="s">
        <v>10</v>
      </c>
      <c r="F1965" s="42" t="s">
        <v>467</v>
      </c>
      <c r="G1965" s="42" t="s">
        <v>316</v>
      </c>
      <c r="H1965" s="42" t="s">
        <v>468</v>
      </c>
      <c r="I1965" s="42" t="s">
        <v>5454</v>
      </c>
      <c r="J1965" s="42" t="s">
        <v>5444</v>
      </c>
      <c r="K1965" s="42" t="s">
        <v>9496</v>
      </c>
      <c r="L1965" s="42" t="s">
        <v>5484</v>
      </c>
      <c r="M1965" s="42" t="s">
        <v>9497</v>
      </c>
    </row>
    <row r="1966" spans="1:13" x14ac:dyDescent="0.3">
      <c r="A1966" s="40">
        <v>45108</v>
      </c>
      <c r="B1966" s="42"/>
      <c r="C1966" s="42"/>
      <c r="D1966" s="42" t="s">
        <v>5453</v>
      </c>
      <c r="E1966" s="42" t="s">
        <v>10</v>
      </c>
      <c r="F1966" s="42" t="s">
        <v>467</v>
      </c>
      <c r="G1966" s="42" t="s">
        <v>316</v>
      </c>
      <c r="H1966" s="42" t="s">
        <v>468</v>
      </c>
      <c r="I1966" s="42" t="s">
        <v>5454</v>
      </c>
      <c r="J1966" s="42" t="s">
        <v>5445</v>
      </c>
      <c r="K1966" s="42" t="s">
        <v>9498</v>
      </c>
      <c r="L1966" s="42" t="s">
        <v>5484</v>
      </c>
      <c r="M1966" s="42" t="s">
        <v>9499</v>
      </c>
    </row>
    <row r="1967" spans="1:13" x14ac:dyDescent="0.3">
      <c r="A1967" s="40">
        <v>45139</v>
      </c>
      <c r="B1967" s="42"/>
      <c r="C1967" s="42"/>
      <c r="D1967" s="42" t="s">
        <v>5453</v>
      </c>
      <c r="E1967" s="42" t="s">
        <v>10</v>
      </c>
      <c r="F1967" s="42" t="s">
        <v>467</v>
      </c>
      <c r="G1967" s="42" t="s">
        <v>316</v>
      </c>
      <c r="H1967" s="42" t="s">
        <v>468</v>
      </c>
      <c r="I1967" s="42" t="s">
        <v>5454</v>
      </c>
      <c r="J1967" s="42" t="s">
        <v>5446</v>
      </c>
      <c r="K1967" s="42" t="s">
        <v>9500</v>
      </c>
      <c r="L1967" s="42" t="s">
        <v>5484</v>
      </c>
      <c r="M1967" s="42" t="s">
        <v>9501</v>
      </c>
    </row>
    <row r="1968" spans="1:13" x14ac:dyDescent="0.3">
      <c r="A1968" s="40">
        <v>45170</v>
      </c>
      <c r="B1968" s="42"/>
      <c r="C1968" s="42"/>
      <c r="D1968" s="42" t="s">
        <v>5453</v>
      </c>
      <c r="E1968" s="42" t="s">
        <v>10</v>
      </c>
      <c r="F1968" s="42" t="s">
        <v>467</v>
      </c>
      <c r="G1968" s="42" t="s">
        <v>316</v>
      </c>
      <c r="H1968" s="42" t="s">
        <v>468</v>
      </c>
      <c r="I1968" s="42" t="s">
        <v>5454</v>
      </c>
      <c r="J1968" s="42" t="s">
        <v>5447</v>
      </c>
      <c r="K1968" s="42" t="s">
        <v>9502</v>
      </c>
      <c r="L1968" s="42" t="s">
        <v>5484</v>
      </c>
      <c r="M1968" s="42" t="s">
        <v>9503</v>
      </c>
    </row>
    <row r="1969" spans="1:13" x14ac:dyDescent="0.3">
      <c r="A1969" s="40">
        <v>45200</v>
      </c>
      <c r="B1969" s="42"/>
      <c r="C1969" s="42"/>
      <c r="D1969" s="42" t="s">
        <v>5453</v>
      </c>
      <c r="E1969" s="42" t="s">
        <v>10</v>
      </c>
      <c r="F1969" s="42" t="s">
        <v>467</v>
      </c>
      <c r="G1969" s="42" t="s">
        <v>316</v>
      </c>
      <c r="H1969" s="42" t="s">
        <v>468</v>
      </c>
      <c r="I1969" s="42" t="s">
        <v>5454</v>
      </c>
      <c r="J1969" s="42" t="s">
        <v>46</v>
      </c>
      <c r="K1969" s="42" t="s">
        <v>9504</v>
      </c>
      <c r="L1969" s="42" t="s">
        <v>5484</v>
      </c>
      <c r="M1969" s="42" t="s">
        <v>9505</v>
      </c>
    </row>
    <row r="1970" spans="1:13" x14ac:dyDescent="0.3">
      <c r="A1970" s="40">
        <v>45231</v>
      </c>
      <c r="B1970" s="42"/>
      <c r="C1970" s="42"/>
      <c r="D1970" s="42" t="s">
        <v>5453</v>
      </c>
      <c r="E1970" s="42" t="s">
        <v>10</v>
      </c>
      <c r="F1970" s="42" t="s">
        <v>467</v>
      </c>
      <c r="G1970" s="42" t="s">
        <v>316</v>
      </c>
      <c r="H1970" s="42" t="s">
        <v>468</v>
      </c>
      <c r="I1970" s="42" t="s">
        <v>5454</v>
      </c>
      <c r="J1970" s="42" t="s">
        <v>107</v>
      </c>
      <c r="K1970" s="42" t="s">
        <v>9504</v>
      </c>
      <c r="L1970" s="42" t="s">
        <v>5484</v>
      </c>
      <c r="M1970" s="42" t="s">
        <v>9506</v>
      </c>
    </row>
    <row r="1971" spans="1:13" x14ac:dyDescent="0.3">
      <c r="A1971" s="40">
        <v>45261</v>
      </c>
      <c r="B1971" s="42"/>
      <c r="C1971" s="42"/>
      <c r="D1971" s="42" t="s">
        <v>5453</v>
      </c>
      <c r="E1971" s="42" t="s">
        <v>10</v>
      </c>
      <c r="F1971" s="42" t="s">
        <v>467</v>
      </c>
      <c r="G1971" s="42" t="s">
        <v>316</v>
      </c>
      <c r="H1971" s="42" t="s">
        <v>468</v>
      </c>
      <c r="I1971" s="42" t="s">
        <v>5454</v>
      </c>
      <c r="J1971" s="42" t="s">
        <v>1283</v>
      </c>
      <c r="K1971" s="42" t="s">
        <v>5798</v>
      </c>
      <c r="L1971" s="42" t="s">
        <v>5484</v>
      </c>
      <c r="M1971" s="42" t="s">
        <v>5799</v>
      </c>
    </row>
    <row r="1972" spans="1:13" x14ac:dyDescent="0.3">
      <c r="A1972" s="40">
        <v>44927</v>
      </c>
      <c r="B1972" s="40"/>
      <c r="C1972" s="40"/>
      <c r="D1972" s="42" t="s">
        <v>5453</v>
      </c>
      <c r="E1972" s="42" t="s">
        <v>10</v>
      </c>
      <c r="F1972" s="42" t="s">
        <v>467</v>
      </c>
      <c r="G1972" s="42" t="s">
        <v>318</v>
      </c>
      <c r="H1972" s="42" t="s">
        <v>468</v>
      </c>
      <c r="I1972" s="42" t="s">
        <v>5454</v>
      </c>
      <c r="J1972" s="42" t="s">
        <v>5439</v>
      </c>
      <c r="K1972" s="42" t="s">
        <v>9507</v>
      </c>
      <c r="L1972" s="42" t="s">
        <v>9508</v>
      </c>
      <c r="M1972" s="42" t="s">
        <v>9507</v>
      </c>
    </row>
    <row r="1973" spans="1:13" x14ac:dyDescent="0.3">
      <c r="A1973" s="40">
        <v>44958</v>
      </c>
      <c r="B1973" s="42"/>
      <c r="C1973" s="42"/>
      <c r="D1973" s="42" t="s">
        <v>5453</v>
      </c>
      <c r="E1973" s="42" t="s">
        <v>10</v>
      </c>
      <c r="F1973" s="42" t="s">
        <v>467</v>
      </c>
      <c r="G1973" s="42" t="s">
        <v>318</v>
      </c>
      <c r="H1973" s="42" t="s">
        <v>468</v>
      </c>
      <c r="I1973" s="42" t="s">
        <v>5454</v>
      </c>
      <c r="J1973" s="42" t="s">
        <v>5440</v>
      </c>
      <c r="K1973" s="42" t="s">
        <v>9509</v>
      </c>
      <c r="L1973" s="42" t="s">
        <v>9510</v>
      </c>
      <c r="M1973" s="42" t="s">
        <v>9511</v>
      </c>
    </row>
    <row r="1974" spans="1:13" x14ac:dyDescent="0.3">
      <c r="A1974" s="40">
        <v>44986</v>
      </c>
      <c r="B1974" s="42"/>
      <c r="C1974" s="42"/>
      <c r="D1974" s="42" t="s">
        <v>5453</v>
      </c>
      <c r="E1974" s="42" t="s">
        <v>10</v>
      </c>
      <c r="F1974" s="42" t="s">
        <v>467</v>
      </c>
      <c r="G1974" s="42" t="s">
        <v>318</v>
      </c>
      <c r="H1974" s="42" t="s">
        <v>468</v>
      </c>
      <c r="I1974" s="42" t="s">
        <v>5454</v>
      </c>
      <c r="J1974" s="42" t="s">
        <v>5441</v>
      </c>
      <c r="K1974" s="42" t="s">
        <v>9512</v>
      </c>
      <c r="L1974" s="42" t="s">
        <v>9513</v>
      </c>
      <c r="M1974" s="42" t="s">
        <v>9514</v>
      </c>
    </row>
    <row r="1975" spans="1:13" x14ac:dyDescent="0.3">
      <c r="A1975" s="40">
        <v>45017</v>
      </c>
      <c r="B1975" s="42"/>
      <c r="C1975" s="42"/>
      <c r="D1975" s="42" t="s">
        <v>5453</v>
      </c>
      <c r="E1975" s="42" t="s">
        <v>10</v>
      </c>
      <c r="F1975" s="42" t="s">
        <v>467</v>
      </c>
      <c r="G1975" s="42" t="s">
        <v>318</v>
      </c>
      <c r="H1975" s="42" t="s">
        <v>468</v>
      </c>
      <c r="I1975" s="42" t="s">
        <v>5454</v>
      </c>
      <c r="J1975" s="42" t="s">
        <v>5442</v>
      </c>
      <c r="K1975" s="42" t="s">
        <v>9515</v>
      </c>
      <c r="L1975" s="42" t="s">
        <v>9516</v>
      </c>
      <c r="M1975" s="42" t="s">
        <v>9517</v>
      </c>
    </row>
    <row r="1976" spans="1:13" x14ac:dyDescent="0.3">
      <c r="A1976" s="40">
        <v>45047</v>
      </c>
      <c r="B1976" s="42"/>
      <c r="C1976" s="42"/>
      <c r="D1976" s="42" t="s">
        <v>5453</v>
      </c>
      <c r="E1976" s="42" t="s">
        <v>10</v>
      </c>
      <c r="F1976" s="42" t="s">
        <v>467</v>
      </c>
      <c r="G1976" s="42" t="s">
        <v>318</v>
      </c>
      <c r="H1976" s="42" t="s">
        <v>468</v>
      </c>
      <c r="I1976" s="42" t="s">
        <v>5454</v>
      </c>
      <c r="J1976" s="42" t="s">
        <v>5443</v>
      </c>
      <c r="K1976" s="42" t="s">
        <v>9518</v>
      </c>
      <c r="L1976" s="42" t="s">
        <v>9519</v>
      </c>
      <c r="M1976" s="42" t="s">
        <v>9520</v>
      </c>
    </row>
    <row r="1977" spans="1:13" x14ac:dyDescent="0.3">
      <c r="A1977" s="40">
        <v>45078</v>
      </c>
      <c r="B1977" s="42"/>
      <c r="C1977" s="42"/>
      <c r="D1977" s="42" t="s">
        <v>5453</v>
      </c>
      <c r="E1977" s="42" t="s">
        <v>10</v>
      </c>
      <c r="F1977" s="42" t="s">
        <v>467</v>
      </c>
      <c r="G1977" s="42" t="s">
        <v>318</v>
      </c>
      <c r="H1977" s="42" t="s">
        <v>468</v>
      </c>
      <c r="I1977" s="42" t="s">
        <v>5454</v>
      </c>
      <c r="J1977" s="42" t="s">
        <v>5444</v>
      </c>
      <c r="K1977" s="42" t="s">
        <v>9521</v>
      </c>
      <c r="L1977" s="42" t="s">
        <v>9522</v>
      </c>
      <c r="M1977" s="42" t="s">
        <v>9523</v>
      </c>
    </row>
    <row r="1978" spans="1:13" x14ac:dyDescent="0.3">
      <c r="A1978" s="40">
        <v>45108</v>
      </c>
      <c r="B1978" s="42"/>
      <c r="C1978" s="42"/>
      <c r="D1978" s="42" t="s">
        <v>5453</v>
      </c>
      <c r="E1978" s="42" t="s">
        <v>10</v>
      </c>
      <c r="F1978" s="42" t="s">
        <v>467</v>
      </c>
      <c r="G1978" s="42" t="s">
        <v>318</v>
      </c>
      <c r="H1978" s="42" t="s">
        <v>468</v>
      </c>
      <c r="I1978" s="42" t="s">
        <v>5454</v>
      </c>
      <c r="J1978" s="42" t="s">
        <v>5445</v>
      </c>
      <c r="K1978" s="42" t="s">
        <v>9524</v>
      </c>
      <c r="L1978" s="42" t="s">
        <v>9525</v>
      </c>
      <c r="M1978" s="42" t="s">
        <v>9526</v>
      </c>
    </row>
    <row r="1979" spans="1:13" x14ac:dyDescent="0.3">
      <c r="A1979" s="40">
        <v>45139</v>
      </c>
      <c r="B1979" s="42"/>
      <c r="C1979" s="42"/>
      <c r="D1979" s="42" t="s">
        <v>5453</v>
      </c>
      <c r="E1979" s="42" t="s">
        <v>10</v>
      </c>
      <c r="F1979" s="42" t="s">
        <v>467</v>
      </c>
      <c r="G1979" s="42" t="s">
        <v>318</v>
      </c>
      <c r="H1979" s="42" t="s">
        <v>468</v>
      </c>
      <c r="I1979" s="42" t="s">
        <v>5454</v>
      </c>
      <c r="J1979" s="42" t="s">
        <v>5446</v>
      </c>
      <c r="K1979" s="42" t="s">
        <v>9527</v>
      </c>
      <c r="L1979" s="42" t="s">
        <v>9528</v>
      </c>
      <c r="M1979" s="42" t="s">
        <v>9529</v>
      </c>
    </row>
    <row r="1980" spans="1:13" x14ac:dyDescent="0.3">
      <c r="A1980" s="40">
        <v>45170</v>
      </c>
      <c r="B1980" s="42"/>
      <c r="C1980" s="42"/>
      <c r="D1980" s="42" t="s">
        <v>5453</v>
      </c>
      <c r="E1980" s="42" t="s">
        <v>10</v>
      </c>
      <c r="F1980" s="42" t="s">
        <v>467</v>
      </c>
      <c r="G1980" s="42" t="s">
        <v>318</v>
      </c>
      <c r="H1980" s="42" t="s">
        <v>468</v>
      </c>
      <c r="I1980" s="42" t="s">
        <v>5454</v>
      </c>
      <c r="J1980" s="42" t="s">
        <v>5447</v>
      </c>
      <c r="K1980" s="42" t="s">
        <v>9530</v>
      </c>
      <c r="L1980" s="42" t="s">
        <v>9531</v>
      </c>
      <c r="M1980" s="42" t="s">
        <v>9532</v>
      </c>
    </row>
    <row r="1981" spans="1:13" x14ac:dyDescent="0.3">
      <c r="A1981" s="40">
        <v>45200</v>
      </c>
      <c r="B1981" s="42"/>
      <c r="C1981" s="42"/>
      <c r="D1981" s="42" t="s">
        <v>5453</v>
      </c>
      <c r="E1981" s="42" t="s">
        <v>10</v>
      </c>
      <c r="F1981" s="42" t="s">
        <v>467</v>
      </c>
      <c r="G1981" s="42" t="s">
        <v>318</v>
      </c>
      <c r="H1981" s="42" t="s">
        <v>468</v>
      </c>
      <c r="I1981" s="42" t="s">
        <v>5454</v>
      </c>
      <c r="J1981" s="42" t="s">
        <v>46</v>
      </c>
      <c r="K1981" s="42" t="s">
        <v>9533</v>
      </c>
      <c r="L1981" s="42" t="s">
        <v>9534</v>
      </c>
      <c r="M1981" s="42" t="s">
        <v>9535</v>
      </c>
    </row>
    <row r="1982" spans="1:13" x14ac:dyDescent="0.3">
      <c r="A1982" s="40">
        <v>45231</v>
      </c>
      <c r="B1982" s="42"/>
      <c r="C1982" s="42"/>
      <c r="D1982" s="42" t="s">
        <v>5453</v>
      </c>
      <c r="E1982" s="42" t="s">
        <v>10</v>
      </c>
      <c r="F1982" s="42" t="s">
        <v>467</v>
      </c>
      <c r="G1982" s="42" t="s">
        <v>318</v>
      </c>
      <c r="H1982" s="42" t="s">
        <v>468</v>
      </c>
      <c r="I1982" s="42" t="s">
        <v>5454</v>
      </c>
      <c r="J1982" s="42" t="s">
        <v>107</v>
      </c>
      <c r="K1982" s="42" t="s">
        <v>9536</v>
      </c>
      <c r="L1982" s="42" t="s">
        <v>9537</v>
      </c>
      <c r="M1982" s="42" t="s">
        <v>9538</v>
      </c>
    </row>
    <row r="1983" spans="1:13" x14ac:dyDescent="0.3">
      <c r="A1983" s="40">
        <v>45261</v>
      </c>
      <c r="B1983" s="42"/>
      <c r="C1983" s="42"/>
      <c r="D1983" s="42" t="s">
        <v>5453</v>
      </c>
      <c r="E1983" s="42" t="s">
        <v>10</v>
      </c>
      <c r="F1983" s="42" t="s">
        <v>467</v>
      </c>
      <c r="G1983" s="42" t="s">
        <v>318</v>
      </c>
      <c r="H1983" s="42" t="s">
        <v>468</v>
      </c>
      <c r="I1983" s="42" t="s">
        <v>5454</v>
      </c>
      <c r="J1983" s="42" t="s">
        <v>1283</v>
      </c>
      <c r="K1983" s="42" t="s">
        <v>5800</v>
      </c>
      <c r="L1983" s="42" t="s">
        <v>5801</v>
      </c>
      <c r="M1983" s="42" t="s">
        <v>5802</v>
      </c>
    </row>
    <row r="1984" spans="1:13" x14ac:dyDescent="0.3">
      <c r="A1984" s="40">
        <v>44927</v>
      </c>
      <c r="B1984" s="40"/>
      <c r="C1984" s="40"/>
      <c r="D1984" s="42" t="s">
        <v>5453</v>
      </c>
      <c r="E1984" s="42" t="s">
        <v>10</v>
      </c>
      <c r="F1984" s="42" t="s">
        <v>467</v>
      </c>
      <c r="G1984" s="42" t="s">
        <v>320</v>
      </c>
      <c r="H1984" s="42" t="s">
        <v>468</v>
      </c>
      <c r="I1984" s="42" t="s">
        <v>5454</v>
      </c>
      <c r="J1984" s="42" t="s">
        <v>5439</v>
      </c>
      <c r="K1984" s="42" t="s">
        <v>9507</v>
      </c>
      <c r="L1984" s="42" t="s">
        <v>9508</v>
      </c>
      <c r="M1984" s="42" t="s">
        <v>9507</v>
      </c>
    </row>
    <row r="1985" spans="1:13" x14ac:dyDescent="0.3">
      <c r="A1985" s="40">
        <v>44958</v>
      </c>
      <c r="B1985" s="42"/>
      <c r="C1985" s="42"/>
      <c r="D1985" s="42" t="s">
        <v>5453</v>
      </c>
      <c r="E1985" s="42" t="s">
        <v>10</v>
      </c>
      <c r="F1985" s="42" t="s">
        <v>467</v>
      </c>
      <c r="G1985" s="42" t="s">
        <v>320</v>
      </c>
      <c r="H1985" s="42" t="s">
        <v>468</v>
      </c>
      <c r="I1985" s="42" t="s">
        <v>5454</v>
      </c>
      <c r="J1985" s="42" t="s">
        <v>5440</v>
      </c>
      <c r="K1985" s="42" t="s">
        <v>9509</v>
      </c>
      <c r="L1985" s="42" t="s">
        <v>9510</v>
      </c>
      <c r="M1985" s="42" t="s">
        <v>9511</v>
      </c>
    </row>
    <row r="1986" spans="1:13" x14ac:dyDescent="0.3">
      <c r="A1986" s="40">
        <v>44986</v>
      </c>
      <c r="B1986" s="42"/>
      <c r="C1986" s="42"/>
      <c r="D1986" s="42" t="s">
        <v>5453</v>
      </c>
      <c r="E1986" s="42" t="s">
        <v>10</v>
      </c>
      <c r="F1986" s="42" t="s">
        <v>467</v>
      </c>
      <c r="G1986" s="42" t="s">
        <v>320</v>
      </c>
      <c r="H1986" s="42" t="s">
        <v>468</v>
      </c>
      <c r="I1986" s="42" t="s">
        <v>5454</v>
      </c>
      <c r="J1986" s="42" t="s">
        <v>5441</v>
      </c>
      <c r="K1986" s="42" t="s">
        <v>9512</v>
      </c>
      <c r="L1986" s="42" t="s">
        <v>9513</v>
      </c>
      <c r="M1986" s="42" t="s">
        <v>9514</v>
      </c>
    </row>
    <row r="1987" spans="1:13" x14ac:dyDescent="0.3">
      <c r="A1987" s="40">
        <v>45017</v>
      </c>
      <c r="B1987" s="42"/>
      <c r="C1987" s="42"/>
      <c r="D1987" s="42" t="s">
        <v>5453</v>
      </c>
      <c r="E1987" s="42" t="s">
        <v>10</v>
      </c>
      <c r="F1987" s="42" t="s">
        <v>467</v>
      </c>
      <c r="G1987" s="42" t="s">
        <v>320</v>
      </c>
      <c r="H1987" s="42" t="s">
        <v>468</v>
      </c>
      <c r="I1987" s="42" t="s">
        <v>5454</v>
      </c>
      <c r="J1987" s="42" t="s">
        <v>5442</v>
      </c>
      <c r="K1987" s="42" t="s">
        <v>9515</v>
      </c>
      <c r="L1987" s="42" t="s">
        <v>9516</v>
      </c>
      <c r="M1987" s="42" t="s">
        <v>9517</v>
      </c>
    </row>
    <row r="1988" spans="1:13" x14ac:dyDescent="0.3">
      <c r="A1988" s="40">
        <v>45047</v>
      </c>
      <c r="B1988" s="42"/>
      <c r="C1988" s="42"/>
      <c r="D1988" s="42" t="s">
        <v>5453</v>
      </c>
      <c r="E1988" s="42" t="s">
        <v>10</v>
      </c>
      <c r="F1988" s="42" t="s">
        <v>467</v>
      </c>
      <c r="G1988" s="42" t="s">
        <v>320</v>
      </c>
      <c r="H1988" s="42" t="s">
        <v>468</v>
      </c>
      <c r="I1988" s="42" t="s">
        <v>5454</v>
      </c>
      <c r="J1988" s="42" t="s">
        <v>5443</v>
      </c>
      <c r="K1988" s="42" t="s">
        <v>9518</v>
      </c>
      <c r="L1988" s="42" t="s">
        <v>9519</v>
      </c>
      <c r="M1988" s="42" t="s">
        <v>9520</v>
      </c>
    </row>
    <row r="1989" spans="1:13" x14ac:dyDescent="0.3">
      <c r="A1989" s="40">
        <v>45078</v>
      </c>
      <c r="B1989" s="42"/>
      <c r="C1989" s="42"/>
      <c r="D1989" s="42" t="s">
        <v>5453</v>
      </c>
      <c r="E1989" s="42" t="s">
        <v>10</v>
      </c>
      <c r="F1989" s="42" t="s">
        <v>467</v>
      </c>
      <c r="G1989" s="42" t="s">
        <v>320</v>
      </c>
      <c r="H1989" s="42" t="s">
        <v>468</v>
      </c>
      <c r="I1989" s="42" t="s">
        <v>5454</v>
      </c>
      <c r="J1989" s="42" t="s">
        <v>5444</v>
      </c>
      <c r="K1989" s="42" t="s">
        <v>9521</v>
      </c>
      <c r="L1989" s="42" t="s">
        <v>9522</v>
      </c>
      <c r="M1989" s="42" t="s">
        <v>9523</v>
      </c>
    </row>
    <row r="1990" spans="1:13" x14ac:dyDescent="0.3">
      <c r="A1990" s="40">
        <v>45108</v>
      </c>
      <c r="B1990" s="42"/>
      <c r="C1990" s="42"/>
      <c r="D1990" s="42" t="s">
        <v>5453</v>
      </c>
      <c r="E1990" s="42" t="s">
        <v>10</v>
      </c>
      <c r="F1990" s="42" t="s">
        <v>467</v>
      </c>
      <c r="G1990" s="42" t="s">
        <v>320</v>
      </c>
      <c r="H1990" s="42" t="s">
        <v>468</v>
      </c>
      <c r="I1990" s="42" t="s">
        <v>5454</v>
      </c>
      <c r="J1990" s="42" t="s">
        <v>5445</v>
      </c>
      <c r="K1990" s="42" t="s">
        <v>9524</v>
      </c>
      <c r="L1990" s="42" t="s">
        <v>9525</v>
      </c>
      <c r="M1990" s="42" t="s">
        <v>9526</v>
      </c>
    </row>
    <row r="1991" spans="1:13" x14ac:dyDescent="0.3">
      <c r="A1991" s="40">
        <v>45139</v>
      </c>
      <c r="B1991" s="42"/>
      <c r="C1991" s="42"/>
      <c r="D1991" s="42" t="s">
        <v>5453</v>
      </c>
      <c r="E1991" s="42" t="s">
        <v>10</v>
      </c>
      <c r="F1991" s="42" t="s">
        <v>467</v>
      </c>
      <c r="G1991" s="42" t="s">
        <v>320</v>
      </c>
      <c r="H1991" s="42" t="s">
        <v>468</v>
      </c>
      <c r="I1991" s="42" t="s">
        <v>5454</v>
      </c>
      <c r="J1991" s="42" t="s">
        <v>5446</v>
      </c>
      <c r="K1991" s="42" t="s">
        <v>9527</v>
      </c>
      <c r="L1991" s="42" t="s">
        <v>9528</v>
      </c>
      <c r="M1991" s="42" t="s">
        <v>9529</v>
      </c>
    </row>
    <row r="1992" spans="1:13" x14ac:dyDescent="0.3">
      <c r="A1992" s="40">
        <v>45170</v>
      </c>
      <c r="B1992" s="42"/>
      <c r="C1992" s="42"/>
      <c r="D1992" s="42" t="s">
        <v>5453</v>
      </c>
      <c r="E1992" s="42" t="s">
        <v>10</v>
      </c>
      <c r="F1992" s="42" t="s">
        <v>467</v>
      </c>
      <c r="G1992" s="42" t="s">
        <v>320</v>
      </c>
      <c r="H1992" s="42" t="s">
        <v>468</v>
      </c>
      <c r="I1992" s="42" t="s">
        <v>5454</v>
      </c>
      <c r="J1992" s="42" t="s">
        <v>5447</v>
      </c>
      <c r="K1992" s="42" t="s">
        <v>9530</v>
      </c>
      <c r="L1992" s="42" t="s">
        <v>9531</v>
      </c>
      <c r="M1992" s="42" t="s">
        <v>9532</v>
      </c>
    </row>
    <row r="1993" spans="1:13" x14ac:dyDescent="0.3">
      <c r="A1993" s="40">
        <v>45200</v>
      </c>
      <c r="B1993" s="42"/>
      <c r="C1993" s="42"/>
      <c r="D1993" s="42" t="s">
        <v>5453</v>
      </c>
      <c r="E1993" s="42" t="s">
        <v>10</v>
      </c>
      <c r="F1993" s="42" t="s">
        <v>467</v>
      </c>
      <c r="G1993" s="42" t="s">
        <v>320</v>
      </c>
      <c r="H1993" s="42" t="s">
        <v>468</v>
      </c>
      <c r="I1993" s="42" t="s">
        <v>5454</v>
      </c>
      <c r="J1993" s="42" t="s">
        <v>46</v>
      </c>
      <c r="K1993" s="42" t="s">
        <v>9533</v>
      </c>
      <c r="L1993" s="42" t="s">
        <v>9534</v>
      </c>
      <c r="M1993" s="42" t="s">
        <v>9535</v>
      </c>
    </row>
    <row r="1994" spans="1:13" x14ac:dyDescent="0.3">
      <c r="A1994" s="40">
        <v>45231</v>
      </c>
      <c r="B1994" s="42"/>
      <c r="C1994" s="42"/>
      <c r="D1994" s="42" t="s">
        <v>5453</v>
      </c>
      <c r="E1994" s="42" t="s">
        <v>10</v>
      </c>
      <c r="F1994" s="42" t="s">
        <v>467</v>
      </c>
      <c r="G1994" s="42" t="s">
        <v>320</v>
      </c>
      <c r="H1994" s="42" t="s">
        <v>468</v>
      </c>
      <c r="I1994" s="42" t="s">
        <v>5454</v>
      </c>
      <c r="J1994" s="42" t="s">
        <v>107</v>
      </c>
      <c r="K1994" s="42" t="s">
        <v>9536</v>
      </c>
      <c r="L1994" s="42" t="s">
        <v>9537</v>
      </c>
      <c r="M1994" s="42" t="s">
        <v>9538</v>
      </c>
    </row>
    <row r="1995" spans="1:13" x14ac:dyDescent="0.3">
      <c r="A1995" s="40">
        <v>45261</v>
      </c>
      <c r="B1995" s="42"/>
      <c r="C1995" s="42"/>
      <c r="D1995" s="42" t="s">
        <v>5453</v>
      </c>
      <c r="E1995" s="42" t="s">
        <v>10</v>
      </c>
      <c r="F1995" s="42" t="s">
        <v>467</v>
      </c>
      <c r="G1995" s="42" t="s">
        <v>320</v>
      </c>
      <c r="H1995" s="42" t="s">
        <v>468</v>
      </c>
      <c r="I1995" s="42" t="s">
        <v>5454</v>
      </c>
      <c r="J1995" s="42" t="s">
        <v>1283</v>
      </c>
      <c r="K1995" s="42" t="s">
        <v>5800</v>
      </c>
      <c r="L1995" s="42" t="s">
        <v>5801</v>
      </c>
      <c r="M1995" s="42" t="s">
        <v>5802</v>
      </c>
    </row>
    <row r="1996" spans="1:13" x14ac:dyDescent="0.3">
      <c r="A1996" s="40">
        <v>44927</v>
      </c>
      <c r="B1996" s="40"/>
      <c r="C1996" s="40"/>
      <c r="D1996" s="42" t="s">
        <v>5453</v>
      </c>
      <c r="E1996" s="42" t="s">
        <v>10</v>
      </c>
      <c r="F1996" s="42" t="s">
        <v>467</v>
      </c>
      <c r="G1996" s="42" t="s">
        <v>322</v>
      </c>
      <c r="H1996" s="42" t="s">
        <v>468</v>
      </c>
      <c r="I1996" s="42" t="s">
        <v>5454</v>
      </c>
      <c r="J1996" s="42" t="s">
        <v>5439</v>
      </c>
      <c r="K1996" s="42" t="s">
        <v>9539</v>
      </c>
      <c r="L1996" s="42" t="s">
        <v>9540</v>
      </c>
      <c r="M1996" s="42" t="s">
        <v>9539</v>
      </c>
    </row>
    <row r="1997" spans="1:13" x14ac:dyDescent="0.3">
      <c r="A1997" s="40">
        <v>44958</v>
      </c>
      <c r="B1997" s="42"/>
      <c r="C1997" s="42"/>
      <c r="D1997" s="42" t="s">
        <v>5453</v>
      </c>
      <c r="E1997" s="42" t="s">
        <v>10</v>
      </c>
      <c r="F1997" s="42" t="s">
        <v>467</v>
      </c>
      <c r="G1997" s="42" t="s">
        <v>322</v>
      </c>
      <c r="H1997" s="42" t="s">
        <v>468</v>
      </c>
      <c r="I1997" s="42" t="s">
        <v>5454</v>
      </c>
      <c r="J1997" s="42" t="s">
        <v>5440</v>
      </c>
      <c r="K1997" s="42" t="s">
        <v>9541</v>
      </c>
      <c r="L1997" s="42" t="s">
        <v>9542</v>
      </c>
      <c r="M1997" s="42" t="s">
        <v>9543</v>
      </c>
    </row>
    <row r="1998" spans="1:13" x14ac:dyDescent="0.3">
      <c r="A1998" s="40">
        <v>44986</v>
      </c>
      <c r="B1998" s="42"/>
      <c r="C1998" s="42"/>
      <c r="D1998" s="42" t="s">
        <v>5453</v>
      </c>
      <c r="E1998" s="42" t="s">
        <v>10</v>
      </c>
      <c r="F1998" s="42" t="s">
        <v>467</v>
      </c>
      <c r="G1998" s="42" t="s">
        <v>322</v>
      </c>
      <c r="H1998" s="42" t="s">
        <v>468</v>
      </c>
      <c r="I1998" s="42" t="s">
        <v>5454</v>
      </c>
      <c r="J1998" s="42" t="s">
        <v>5441</v>
      </c>
      <c r="K1998" s="42" t="s">
        <v>9544</v>
      </c>
      <c r="L1998" s="42" t="s">
        <v>9545</v>
      </c>
      <c r="M1998" s="42" t="s">
        <v>9546</v>
      </c>
    </row>
    <row r="1999" spans="1:13" x14ac:dyDescent="0.3">
      <c r="A1999" s="40">
        <v>45017</v>
      </c>
      <c r="B1999" s="42"/>
      <c r="C1999" s="42"/>
      <c r="D1999" s="42" t="s">
        <v>5453</v>
      </c>
      <c r="E1999" s="42" t="s">
        <v>10</v>
      </c>
      <c r="F1999" s="42" t="s">
        <v>467</v>
      </c>
      <c r="G1999" s="42" t="s">
        <v>322</v>
      </c>
      <c r="H1999" s="42" t="s">
        <v>468</v>
      </c>
      <c r="I1999" s="42" t="s">
        <v>5454</v>
      </c>
      <c r="J1999" s="42" t="s">
        <v>5442</v>
      </c>
      <c r="K1999" s="42" t="s">
        <v>9547</v>
      </c>
      <c r="L1999" s="42" t="s">
        <v>9548</v>
      </c>
      <c r="M1999" s="42" t="s">
        <v>9549</v>
      </c>
    </row>
    <row r="2000" spans="1:13" x14ac:dyDescent="0.3">
      <c r="A2000" s="40">
        <v>45047</v>
      </c>
      <c r="B2000" s="42"/>
      <c r="C2000" s="42"/>
      <c r="D2000" s="42" t="s">
        <v>5453</v>
      </c>
      <c r="E2000" s="42" t="s">
        <v>10</v>
      </c>
      <c r="F2000" s="42" t="s">
        <v>467</v>
      </c>
      <c r="G2000" s="42" t="s">
        <v>322</v>
      </c>
      <c r="H2000" s="42" t="s">
        <v>468</v>
      </c>
      <c r="I2000" s="42" t="s">
        <v>5454</v>
      </c>
      <c r="J2000" s="42" t="s">
        <v>5443</v>
      </c>
      <c r="K2000" s="42" t="s">
        <v>9550</v>
      </c>
      <c r="L2000" s="42" t="s">
        <v>9551</v>
      </c>
      <c r="M2000" s="42" t="s">
        <v>9552</v>
      </c>
    </row>
    <row r="2001" spans="1:13" x14ac:dyDescent="0.3">
      <c r="A2001" s="40">
        <v>45078</v>
      </c>
      <c r="B2001" s="42"/>
      <c r="C2001" s="42"/>
      <c r="D2001" s="42" t="s">
        <v>5453</v>
      </c>
      <c r="E2001" s="42" t="s">
        <v>10</v>
      </c>
      <c r="F2001" s="42" t="s">
        <v>467</v>
      </c>
      <c r="G2001" s="42" t="s">
        <v>322</v>
      </c>
      <c r="H2001" s="42" t="s">
        <v>468</v>
      </c>
      <c r="I2001" s="42" t="s">
        <v>5454</v>
      </c>
      <c r="J2001" s="42" t="s">
        <v>5444</v>
      </c>
      <c r="K2001" s="42" t="s">
        <v>9553</v>
      </c>
      <c r="L2001" s="42" t="s">
        <v>9554</v>
      </c>
      <c r="M2001" s="42" t="s">
        <v>9555</v>
      </c>
    </row>
    <row r="2002" spans="1:13" x14ac:dyDescent="0.3">
      <c r="A2002" s="40">
        <v>45108</v>
      </c>
      <c r="B2002" s="42"/>
      <c r="C2002" s="42"/>
      <c r="D2002" s="42" t="s">
        <v>5453</v>
      </c>
      <c r="E2002" s="42" t="s">
        <v>10</v>
      </c>
      <c r="F2002" s="42" t="s">
        <v>467</v>
      </c>
      <c r="G2002" s="42" t="s">
        <v>322</v>
      </c>
      <c r="H2002" s="42" t="s">
        <v>468</v>
      </c>
      <c r="I2002" s="42" t="s">
        <v>5454</v>
      </c>
      <c r="J2002" s="42" t="s">
        <v>5445</v>
      </c>
      <c r="K2002" s="42" t="s">
        <v>9556</v>
      </c>
      <c r="L2002" s="42" t="s">
        <v>9557</v>
      </c>
      <c r="M2002" s="42" t="s">
        <v>9558</v>
      </c>
    </row>
    <row r="2003" spans="1:13" x14ac:dyDescent="0.3">
      <c r="A2003" s="40">
        <v>45139</v>
      </c>
      <c r="B2003" s="42"/>
      <c r="C2003" s="42"/>
      <c r="D2003" s="42" t="s">
        <v>5453</v>
      </c>
      <c r="E2003" s="42" t="s">
        <v>10</v>
      </c>
      <c r="F2003" s="42" t="s">
        <v>467</v>
      </c>
      <c r="G2003" s="42" t="s">
        <v>322</v>
      </c>
      <c r="H2003" s="42" t="s">
        <v>468</v>
      </c>
      <c r="I2003" s="42" t="s">
        <v>5454</v>
      </c>
      <c r="J2003" s="42" t="s">
        <v>5446</v>
      </c>
      <c r="K2003" s="42" t="s">
        <v>9559</v>
      </c>
      <c r="L2003" s="42" t="s">
        <v>9560</v>
      </c>
      <c r="M2003" s="42" t="s">
        <v>9561</v>
      </c>
    </row>
    <row r="2004" spans="1:13" x14ac:dyDescent="0.3">
      <c r="A2004" s="40">
        <v>45170</v>
      </c>
      <c r="B2004" s="42"/>
      <c r="C2004" s="42"/>
      <c r="D2004" s="42" t="s">
        <v>5453</v>
      </c>
      <c r="E2004" s="42" t="s">
        <v>10</v>
      </c>
      <c r="F2004" s="42" t="s">
        <v>467</v>
      </c>
      <c r="G2004" s="42" t="s">
        <v>322</v>
      </c>
      <c r="H2004" s="42" t="s">
        <v>468</v>
      </c>
      <c r="I2004" s="42" t="s">
        <v>5454</v>
      </c>
      <c r="J2004" s="42" t="s">
        <v>5447</v>
      </c>
      <c r="K2004" s="42" t="s">
        <v>9562</v>
      </c>
      <c r="L2004" s="42" t="s">
        <v>9563</v>
      </c>
      <c r="M2004" s="42" t="s">
        <v>9564</v>
      </c>
    </row>
    <row r="2005" spans="1:13" x14ac:dyDescent="0.3">
      <c r="A2005" s="40">
        <v>45200</v>
      </c>
      <c r="B2005" s="42"/>
      <c r="C2005" s="42"/>
      <c r="D2005" s="42" t="s">
        <v>5453</v>
      </c>
      <c r="E2005" s="42" t="s">
        <v>10</v>
      </c>
      <c r="F2005" s="42" t="s">
        <v>467</v>
      </c>
      <c r="G2005" s="42" t="s">
        <v>322</v>
      </c>
      <c r="H2005" s="42" t="s">
        <v>468</v>
      </c>
      <c r="I2005" s="42" t="s">
        <v>5454</v>
      </c>
      <c r="J2005" s="42" t="s">
        <v>46</v>
      </c>
      <c r="K2005" s="42" t="s">
        <v>9565</v>
      </c>
      <c r="L2005" s="42" t="s">
        <v>9566</v>
      </c>
      <c r="M2005" s="42" t="s">
        <v>9567</v>
      </c>
    </row>
    <row r="2006" spans="1:13" x14ac:dyDescent="0.3">
      <c r="A2006" s="40">
        <v>45231</v>
      </c>
      <c r="B2006" s="42"/>
      <c r="C2006" s="42"/>
      <c r="D2006" s="42" t="s">
        <v>5453</v>
      </c>
      <c r="E2006" s="42" t="s">
        <v>10</v>
      </c>
      <c r="F2006" s="42" t="s">
        <v>467</v>
      </c>
      <c r="G2006" s="42" t="s">
        <v>322</v>
      </c>
      <c r="H2006" s="42" t="s">
        <v>468</v>
      </c>
      <c r="I2006" s="42" t="s">
        <v>5454</v>
      </c>
      <c r="J2006" s="42" t="s">
        <v>107</v>
      </c>
      <c r="K2006" s="42" t="s">
        <v>9568</v>
      </c>
      <c r="L2006" s="42" t="s">
        <v>9569</v>
      </c>
      <c r="M2006" s="42" t="s">
        <v>9570</v>
      </c>
    </row>
    <row r="2007" spans="1:13" x14ac:dyDescent="0.3">
      <c r="A2007" s="40">
        <v>45261</v>
      </c>
      <c r="B2007" s="42"/>
      <c r="C2007" s="42"/>
      <c r="D2007" s="42" t="s">
        <v>5453</v>
      </c>
      <c r="E2007" s="42" t="s">
        <v>10</v>
      </c>
      <c r="F2007" s="42" t="s">
        <v>467</v>
      </c>
      <c r="G2007" s="42" t="s">
        <v>322</v>
      </c>
      <c r="H2007" s="42" t="s">
        <v>468</v>
      </c>
      <c r="I2007" s="42" t="s">
        <v>5454</v>
      </c>
      <c r="J2007" s="42" t="s">
        <v>1283</v>
      </c>
      <c r="K2007" s="42" t="s">
        <v>5803</v>
      </c>
      <c r="L2007" s="42" t="s">
        <v>5804</v>
      </c>
      <c r="M2007" s="42" t="s">
        <v>5805</v>
      </c>
    </row>
    <row r="2008" spans="1:13" x14ac:dyDescent="0.3">
      <c r="A2008" s="40">
        <v>44927</v>
      </c>
      <c r="B2008" s="40"/>
      <c r="C2008" s="40"/>
      <c r="D2008" s="42" t="s">
        <v>5453</v>
      </c>
      <c r="E2008" s="42" t="s">
        <v>10</v>
      </c>
      <c r="F2008" s="42" t="s">
        <v>467</v>
      </c>
      <c r="G2008" s="42" t="s">
        <v>324</v>
      </c>
      <c r="H2008" s="42" t="s">
        <v>468</v>
      </c>
      <c r="I2008" s="42" t="s">
        <v>5454</v>
      </c>
      <c r="J2008" s="42" t="s">
        <v>5439</v>
      </c>
      <c r="K2008" s="42" t="s">
        <v>9539</v>
      </c>
      <c r="L2008" s="42" t="s">
        <v>9540</v>
      </c>
      <c r="M2008" s="42" t="s">
        <v>9539</v>
      </c>
    </row>
    <row r="2009" spans="1:13" x14ac:dyDescent="0.3">
      <c r="A2009" s="40">
        <v>44958</v>
      </c>
      <c r="B2009" s="42"/>
      <c r="C2009" s="42"/>
      <c r="D2009" s="42" t="s">
        <v>5453</v>
      </c>
      <c r="E2009" s="42" t="s">
        <v>10</v>
      </c>
      <c r="F2009" s="42" t="s">
        <v>467</v>
      </c>
      <c r="G2009" s="42" t="s">
        <v>324</v>
      </c>
      <c r="H2009" s="42" t="s">
        <v>468</v>
      </c>
      <c r="I2009" s="42" t="s">
        <v>5454</v>
      </c>
      <c r="J2009" s="42" t="s">
        <v>5440</v>
      </c>
      <c r="K2009" s="42" t="s">
        <v>9541</v>
      </c>
      <c r="L2009" s="42" t="s">
        <v>9542</v>
      </c>
      <c r="M2009" s="42" t="s">
        <v>9543</v>
      </c>
    </row>
    <row r="2010" spans="1:13" x14ac:dyDescent="0.3">
      <c r="A2010" s="40">
        <v>44986</v>
      </c>
      <c r="B2010" s="42"/>
      <c r="C2010" s="42"/>
      <c r="D2010" s="42" t="s">
        <v>5453</v>
      </c>
      <c r="E2010" s="42" t="s">
        <v>10</v>
      </c>
      <c r="F2010" s="42" t="s">
        <v>467</v>
      </c>
      <c r="G2010" s="42" t="s">
        <v>324</v>
      </c>
      <c r="H2010" s="42" t="s">
        <v>468</v>
      </c>
      <c r="I2010" s="42" t="s">
        <v>5454</v>
      </c>
      <c r="J2010" s="42" t="s">
        <v>5441</v>
      </c>
      <c r="K2010" s="42" t="s">
        <v>9544</v>
      </c>
      <c r="L2010" s="42" t="s">
        <v>9545</v>
      </c>
      <c r="M2010" s="42" t="s">
        <v>9546</v>
      </c>
    </row>
    <row r="2011" spans="1:13" x14ac:dyDescent="0.3">
      <c r="A2011" s="40">
        <v>45017</v>
      </c>
      <c r="B2011" s="42"/>
      <c r="C2011" s="42"/>
      <c r="D2011" s="42" t="s">
        <v>5453</v>
      </c>
      <c r="E2011" s="42" t="s">
        <v>10</v>
      </c>
      <c r="F2011" s="42" t="s">
        <v>467</v>
      </c>
      <c r="G2011" s="42" t="s">
        <v>324</v>
      </c>
      <c r="H2011" s="42" t="s">
        <v>468</v>
      </c>
      <c r="I2011" s="42" t="s">
        <v>5454</v>
      </c>
      <c r="J2011" s="42" t="s">
        <v>5442</v>
      </c>
      <c r="K2011" s="42" t="s">
        <v>9547</v>
      </c>
      <c r="L2011" s="42" t="s">
        <v>9548</v>
      </c>
      <c r="M2011" s="42" t="s">
        <v>9549</v>
      </c>
    </row>
    <row r="2012" spans="1:13" x14ac:dyDescent="0.3">
      <c r="A2012" s="40">
        <v>45047</v>
      </c>
      <c r="B2012" s="42"/>
      <c r="C2012" s="42"/>
      <c r="D2012" s="42" t="s">
        <v>5453</v>
      </c>
      <c r="E2012" s="42" t="s">
        <v>10</v>
      </c>
      <c r="F2012" s="42" t="s">
        <v>467</v>
      </c>
      <c r="G2012" s="42" t="s">
        <v>324</v>
      </c>
      <c r="H2012" s="42" t="s">
        <v>468</v>
      </c>
      <c r="I2012" s="42" t="s">
        <v>5454</v>
      </c>
      <c r="J2012" s="42" t="s">
        <v>5443</v>
      </c>
      <c r="K2012" s="42" t="s">
        <v>9550</v>
      </c>
      <c r="L2012" s="42" t="s">
        <v>9551</v>
      </c>
      <c r="M2012" s="42" t="s">
        <v>9552</v>
      </c>
    </row>
    <row r="2013" spans="1:13" x14ac:dyDescent="0.3">
      <c r="A2013" s="40">
        <v>45078</v>
      </c>
      <c r="B2013" s="42"/>
      <c r="C2013" s="42"/>
      <c r="D2013" s="42" t="s">
        <v>5453</v>
      </c>
      <c r="E2013" s="42" t="s">
        <v>10</v>
      </c>
      <c r="F2013" s="42" t="s">
        <v>467</v>
      </c>
      <c r="G2013" s="42" t="s">
        <v>324</v>
      </c>
      <c r="H2013" s="42" t="s">
        <v>468</v>
      </c>
      <c r="I2013" s="42" t="s">
        <v>5454</v>
      </c>
      <c r="J2013" s="42" t="s">
        <v>5444</v>
      </c>
      <c r="K2013" s="42" t="s">
        <v>9553</v>
      </c>
      <c r="L2013" s="42" t="s">
        <v>9554</v>
      </c>
      <c r="M2013" s="42" t="s">
        <v>9555</v>
      </c>
    </row>
    <row r="2014" spans="1:13" x14ac:dyDescent="0.3">
      <c r="A2014" s="40">
        <v>45108</v>
      </c>
      <c r="B2014" s="42"/>
      <c r="C2014" s="42"/>
      <c r="D2014" s="42" t="s">
        <v>5453</v>
      </c>
      <c r="E2014" s="42" t="s">
        <v>10</v>
      </c>
      <c r="F2014" s="42" t="s">
        <v>467</v>
      </c>
      <c r="G2014" s="42" t="s">
        <v>324</v>
      </c>
      <c r="H2014" s="42" t="s">
        <v>468</v>
      </c>
      <c r="I2014" s="42" t="s">
        <v>5454</v>
      </c>
      <c r="J2014" s="42" t="s">
        <v>5445</v>
      </c>
      <c r="K2014" s="42" t="s">
        <v>9556</v>
      </c>
      <c r="L2014" s="42" t="s">
        <v>9557</v>
      </c>
      <c r="M2014" s="42" t="s">
        <v>9558</v>
      </c>
    </row>
    <row r="2015" spans="1:13" x14ac:dyDescent="0.3">
      <c r="A2015" s="40">
        <v>45139</v>
      </c>
      <c r="B2015" s="42"/>
      <c r="C2015" s="42"/>
      <c r="D2015" s="42" t="s">
        <v>5453</v>
      </c>
      <c r="E2015" s="42" t="s">
        <v>10</v>
      </c>
      <c r="F2015" s="42" t="s">
        <v>467</v>
      </c>
      <c r="G2015" s="42" t="s">
        <v>324</v>
      </c>
      <c r="H2015" s="42" t="s">
        <v>468</v>
      </c>
      <c r="I2015" s="42" t="s">
        <v>5454</v>
      </c>
      <c r="J2015" s="42" t="s">
        <v>5446</v>
      </c>
      <c r="K2015" s="42" t="s">
        <v>9559</v>
      </c>
      <c r="L2015" s="42" t="s">
        <v>9560</v>
      </c>
      <c r="M2015" s="42" t="s">
        <v>9561</v>
      </c>
    </row>
    <row r="2016" spans="1:13" x14ac:dyDescent="0.3">
      <c r="A2016" s="40">
        <v>45170</v>
      </c>
      <c r="B2016" s="42"/>
      <c r="C2016" s="42"/>
      <c r="D2016" s="42" t="s">
        <v>5453</v>
      </c>
      <c r="E2016" s="42" t="s">
        <v>10</v>
      </c>
      <c r="F2016" s="42" t="s">
        <v>467</v>
      </c>
      <c r="G2016" s="42" t="s">
        <v>324</v>
      </c>
      <c r="H2016" s="42" t="s">
        <v>468</v>
      </c>
      <c r="I2016" s="42" t="s">
        <v>5454</v>
      </c>
      <c r="J2016" s="42" t="s">
        <v>5447</v>
      </c>
      <c r="K2016" s="42" t="s">
        <v>9562</v>
      </c>
      <c r="L2016" s="42" t="s">
        <v>9563</v>
      </c>
      <c r="M2016" s="42" t="s">
        <v>9564</v>
      </c>
    </row>
    <row r="2017" spans="1:13" x14ac:dyDescent="0.3">
      <c r="A2017" s="40">
        <v>45200</v>
      </c>
      <c r="B2017" s="42"/>
      <c r="C2017" s="42"/>
      <c r="D2017" s="42" t="s">
        <v>5453</v>
      </c>
      <c r="E2017" s="42" t="s">
        <v>10</v>
      </c>
      <c r="F2017" s="42" t="s">
        <v>467</v>
      </c>
      <c r="G2017" s="42" t="s">
        <v>324</v>
      </c>
      <c r="H2017" s="42" t="s">
        <v>468</v>
      </c>
      <c r="I2017" s="42" t="s">
        <v>5454</v>
      </c>
      <c r="J2017" s="42" t="s">
        <v>46</v>
      </c>
      <c r="K2017" s="42" t="s">
        <v>9565</v>
      </c>
      <c r="L2017" s="42" t="s">
        <v>9566</v>
      </c>
      <c r="M2017" s="42" t="s">
        <v>9567</v>
      </c>
    </row>
    <row r="2018" spans="1:13" x14ac:dyDescent="0.3">
      <c r="A2018" s="40">
        <v>45231</v>
      </c>
      <c r="B2018" s="42"/>
      <c r="C2018" s="42"/>
      <c r="D2018" s="42" t="s">
        <v>5453</v>
      </c>
      <c r="E2018" s="42" t="s">
        <v>10</v>
      </c>
      <c r="F2018" s="42" t="s">
        <v>467</v>
      </c>
      <c r="G2018" s="42" t="s">
        <v>324</v>
      </c>
      <c r="H2018" s="42" t="s">
        <v>468</v>
      </c>
      <c r="I2018" s="42" t="s">
        <v>5454</v>
      </c>
      <c r="J2018" s="42" t="s">
        <v>107</v>
      </c>
      <c r="K2018" s="42" t="s">
        <v>9568</v>
      </c>
      <c r="L2018" s="42" t="s">
        <v>9569</v>
      </c>
      <c r="M2018" s="42" t="s">
        <v>9570</v>
      </c>
    </row>
    <row r="2019" spans="1:13" x14ac:dyDescent="0.3">
      <c r="A2019" s="40">
        <v>45261</v>
      </c>
      <c r="B2019" s="42"/>
      <c r="C2019" s="42"/>
      <c r="D2019" s="42" t="s">
        <v>5453</v>
      </c>
      <c r="E2019" s="42" t="s">
        <v>10</v>
      </c>
      <c r="F2019" s="42" t="s">
        <v>467</v>
      </c>
      <c r="G2019" s="42" t="s">
        <v>324</v>
      </c>
      <c r="H2019" s="42" t="s">
        <v>468</v>
      </c>
      <c r="I2019" s="42" t="s">
        <v>5454</v>
      </c>
      <c r="J2019" s="42" t="s">
        <v>1283</v>
      </c>
      <c r="K2019" s="42" t="s">
        <v>5803</v>
      </c>
      <c r="L2019" s="42" t="s">
        <v>5804</v>
      </c>
      <c r="M2019" s="42" t="s">
        <v>5805</v>
      </c>
    </row>
    <row r="2020" spans="1:13" x14ac:dyDescent="0.3">
      <c r="A2020" s="40">
        <v>44927</v>
      </c>
      <c r="B2020" s="40"/>
      <c r="C2020" s="40"/>
      <c r="D2020" s="42" t="s">
        <v>5453</v>
      </c>
      <c r="E2020" s="42" t="s">
        <v>10</v>
      </c>
      <c r="F2020" s="42" t="s">
        <v>467</v>
      </c>
      <c r="G2020" s="42" t="s">
        <v>326</v>
      </c>
      <c r="H2020" s="42" t="s">
        <v>468</v>
      </c>
      <c r="I2020" s="42" t="s">
        <v>5454</v>
      </c>
      <c r="J2020" s="42" t="s">
        <v>5439</v>
      </c>
      <c r="K2020" s="42" t="s">
        <v>9571</v>
      </c>
      <c r="L2020" s="42" t="s">
        <v>9312</v>
      </c>
      <c r="M2020" s="42" t="s">
        <v>9571</v>
      </c>
    </row>
    <row r="2021" spans="1:13" x14ac:dyDescent="0.3">
      <c r="A2021" s="40">
        <v>44958</v>
      </c>
      <c r="B2021" s="42"/>
      <c r="C2021" s="42"/>
      <c r="D2021" s="42" t="s">
        <v>5453</v>
      </c>
      <c r="E2021" s="42" t="s">
        <v>10</v>
      </c>
      <c r="F2021" s="42" t="s">
        <v>467</v>
      </c>
      <c r="G2021" s="42" t="s">
        <v>326</v>
      </c>
      <c r="H2021" s="42" t="s">
        <v>468</v>
      </c>
      <c r="I2021" s="42" t="s">
        <v>5454</v>
      </c>
      <c r="J2021" s="42" t="s">
        <v>5440</v>
      </c>
      <c r="K2021" s="42" t="s">
        <v>9572</v>
      </c>
      <c r="L2021" s="42" t="s">
        <v>9573</v>
      </c>
      <c r="M2021" s="42" t="s">
        <v>9574</v>
      </c>
    </row>
    <row r="2022" spans="1:13" x14ac:dyDescent="0.3">
      <c r="A2022" s="40">
        <v>44986</v>
      </c>
      <c r="B2022" s="42"/>
      <c r="C2022" s="42"/>
      <c r="D2022" s="42" t="s">
        <v>5453</v>
      </c>
      <c r="E2022" s="42" t="s">
        <v>10</v>
      </c>
      <c r="F2022" s="42" t="s">
        <v>467</v>
      </c>
      <c r="G2022" s="42" t="s">
        <v>326</v>
      </c>
      <c r="H2022" s="42" t="s">
        <v>468</v>
      </c>
      <c r="I2022" s="42" t="s">
        <v>5454</v>
      </c>
      <c r="J2022" s="42" t="s">
        <v>5441</v>
      </c>
      <c r="K2022" s="42" t="s">
        <v>9575</v>
      </c>
      <c r="L2022" s="42" t="s">
        <v>9576</v>
      </c>
      <c r="M2022" s="42" t="s">
        <v>9577</v>
      </c>
    </row>
    <row r="2023" spans="1:13" x14ac:dyDescent="0.3">
      <c r="A2023" s="40">
        <v>45017</v>
      </c>
      <c r="B2023" s="42"/>
      <c r="C2023" s="42"/>
      <c r="D2023" s="42" t="s">
        <v>5453</v>
      </c>
      <c r="E2023" s="42" t="s">
        <v>10</v>
      </c>
      <c r="F2023" s="42" t="s">
        <v>467</v>
      </c>
      <c r="G2023" s="42" t="s">
        <v>326</v>
      </c>
      <c r="H2023" s="42" t="s">
        <v>468</v>
      </c>
      <c r="I2023" s="42" t="s">
        <v>5454</v>
      </c>
      <c r="J2023" s="42" t="s">
        <v>5442</v>
      </c>
      <c r="K2023" s="42" t="s">
        <v>9578</v>
      </c>
      <c r="L2023" s="42" t="s">
        <v>9579</v>
      </c>
      <c r="M2023" s="42" t="s">
        <v>9580</v>
      </c>
    </row>
    <row r="2024" spans="1:13" x14ac:dyDescent="0.3">
      <c r="A2024" s="40">
        <v>45047</v>
      </c>
      <c r="B2024" s="42"/>
      <c r="C2024" s="42"/>
      <c r="D2024" s="42" t="s">
        <v>5453</v>
      </c>
      <c r="E2024" s="42" t="s">
        <v>10</v>
      </c>
      <c r="F2024" s="42" t="s">
        <v>467</v>
      </c>
      <c r="G2024" s="42" t="s">
        <v>326</v>
      </c>
      <c r="H2024" s="42" t="s">
        <v>468</v>
      </c>
      <c r="I2024" s="42" t="s">
        <v>5454</v>
      </c>
      <c r="J2024" s="42" t="s">
        <v>5443</v>
      </c>
      <c r="K2024" s="42" t="s">
        <v>5484</v>
      </c>
      <c r="L2024" s="42" t="s">
        <v>9581</v>
      </c>
      <c r="M2024" s="42" t="s">
        <v>9582</v>
      </c>
    </row>
    <row r="2025" spans="1:13" x14ac:dyDescent="0.3">
      <c r="A2025" s="40">
        <v>45078</v>
      </c>
      <c r="B2025" s="42"/>
      <c r="C2025" s="42"/>
      <c r="D2025" s="42" t="s">
        <v>5453</v>
      </c>
      <c r="E2025" s="42" t="s">
        <v>10</v>
      </c>
      <c r="F2025" s="42" t="s">
        <v>467</v>
      </c>
      <c r="G2025" s="42" t="s">
        <v>326</v>
      </c>
      <c r="H2025" s="42" t="s">
        <v>468</v>
      </c>
      <c r="I2025" s="42" t="s">
        <v>5454</v>
      </c>
      <c r="J2025" s="42" t="s">
        <v>5444</v>
      </c>
      <c r="K2025" s="42" t="s">
        <v>9583</v>
      </c>
      <c r="L2025" s="42" t="s">
        <v>9584</v>
      </c>
      <c r="M2025" s="42" t="s">
        <v>9585</v>
      </c>
    </row>
    <row r="2026" spans="1:13" x14ac:dyDescent="0.3">
      <c r="A2026" s="40">
        <v>45108</v>
      </c>
      <c r="B2026" s="42"/>
      <c r="C2026" s="42"/>
      <c r="D2026" s="42" t="s">
        <v>5453</v>
      </c>
      <c r="E2026" s="42" t="s">
        <v>10</v>
      </c>
      <c r="F2026" s="42" t="s">
        <v>467</v>
      </c>
      <c r="G2026" s="42" t="s">
        <v>326</v>
      </c>
      <c r="H2026" s="42" t="s">
        <v>468</v>
      </c>
      <c r="I2026" s="42" t="s">
        <v>5454</v>
      </c>
      <c r="J2026" s="42" t="s">
        <v>5445</v>
      </c>
      <c r="K2026" s="42" t="s">
        <v>9586</v>
      </c>
      <c r="L2026" s="42" t="s">
        <v>9587</v>
      </c>
      <c r="M2026" s="42" t="s">
        <v>9588</v>
      </c>
    </row>
    <row r="2027" spans="1:13" x14ac:dyDescent="0.3">
      <c r="A2027" s="40">
        <v>45139</v>
      </c>
      <c r="B2027" s="42"/>
      <c r="C2027" s="42"/>
      <c r="D2027" s="42" t="s">
        <v>5453</v>
      </c>
      <c r="E2027" s="42" t="s">
        <v>10</v>
      </c>
      <c r="F2027" s="42" t="s">
        <v>467</v>
      </c>
      <c r="G2027" s="42" t="s">
        <v>326</v>
      </c>
      <c r="H2027" s="42" t="s">
        <v>468</v>
      </c>
      <c r="I2027" s="42" t="s">
        <v>5454</v>
      </c>
      <c r="J2027" s="42" t="s">
        <v>5446</v>
      </c>
      <c r="K2027" s="42" t="s">
        <v>9589</v>
      </c>
      <c r="L2027" s="42" t="s">
        <v>9590</v>
      </c>
      <c r="M2027" s="42" t="s">
        <v>9591</v>
      </c>
    </row>
    <row r="2028" spans="1:13" x14ac:dyDescent="0.3">
      <c r="A2028" s="40">
        <v>45170</v>
      </c>
      <c r="B2028" s="42"/>
      <c r="C2028" s="42"/>
      <c r="D2028" s="42" t="s">
        <v>5453</v>
      </c>
      <c r="E2028" s="42" t="s">
        <v>10</v>
      </c>
      <c r="F2028" s="42" t="s">
        <v>467</v>
      </c>
      <c r="G2028" s="42" t="s">
        <v>326</v>
      </c>
      <c r="H2028" s="42" t="s">
        <v>468</v>
      </c>
      <c r="I2028" s="42" t="s">
        <v>5454</v>
      </c>
      <c r="J2028" s="42" t="s">
        <v>5447</v>
      </c>
      <c r="K2028" s="42" t="s">
        <v>9592</v>
      </c>
      <c r="L2028" s="42" t="s">
        <v>9593</v>
      </c>
      <c r="M2028" s="42" t="s">
        <v>9594</v>
      </c>
    </row>
    <row r="2029" spans="1:13" x14ac:dyDescent="0.3">
      <c r="A2029" s="40">
        <v>45200</v>
      </c>
      <c r="B2029" s="42"/>
      <c r="C2029" s="42"/>
      <c r="D2029" s="42" t="s">
        <v>5453</v>
      </c>
      <c r="E2029" s="42" t="s">
        <v>10</v>
      </c>
      <c r="F2029" s="42" t="s">
        <v>467</v>
      </c>
      <c r="G2029" s="42" t="s">
        <v>326</v>
      </c>
      <c r="H2029" s="42" t="s">
        <v>468</v>
      </c>
      <c r="I2029" s="42" t="s">
        <v>5454</v>
      </c>
      <c r="J2029" s="42" t="s">
        <v>46</v>
      </c>
      <c r="K2029" s="42" t="s">
        <v>9595</v>
      </c>
      <c r="L2029" s="42" t="s">
        <v>9596</v>
      </c>
      <c r="M2029" s="42" t="s">
        <v>9597</v>
      </c>
    </row>
    <row r="2030" spans="1:13" x14ac:dyDescent="0.3">
      <c r="A2030" s="40">
        <v>45231</v>
      </c>
      <c r="B2030" s="42"/>
      <c r="C2030" s="42"/>
      <c r="D2030" s="42" t="s">
        <v>5453</v>
      </c>
      <c r="E2030" s="42" t="s">
        <v>10</v>
      </c>
      <c r="F2030" s="42" t="s">
        <v>467</v>
      </c>
      <c r="G2030" s="42" t="s">
        <v>326</v>
      </c>
      <c r="H2030" s="42" t="s">
        <v>468</v>
      </c>
      <c r="I2030" s="42" t="s">
        <v>5454</v>
      </c>
      <c r="J2030" s="42" t="s">
        <v>107</v>
      </c>
      <c r="K2030" s="42" t="s">
        <v>9598</v>
      </c>
      <c r="L2030" s="42" t="s">
        <v>9599</v>
      </c>
      <c r="M2030" s="42" t="s">
        <v>9600</v>
      </c>
    </row>
    <row r="2031" spans="1:13" x14ac:dyDescent="0.3">
      <c r="A2031" s="40">
        <v>45261</v>
      </c>
      <c r="B2031" s="42"/>
      <c r="C2031" s="42"/>
      <c r="D2031" s="42" t="s">
        <v>5453</v>
      </c>
      <c r="E2031" s="42" t="s">
        <v>10</v>
      </c>
      <c r="F2031" s="42" t="s">
        <v>467</v>
      </c>
      <c r="G2031" s="42" t="s">
        <v>326</v>
      </c>
      <c r="H2031" s="42" t="s">
        <v>468</v>
      </c>
      <c r="I2031" s="42" t="s">
        <v>5454</v>
      </c>
      <c r="J2031" s="42" t="s">
        <v>1283</v>
      </c>
      <c r="K2031" s="42" t="s">
        <v>5806</v>
      </c>
      <c r="L2031" s="42" t="s">
        <v>5807</v>
      </c>
      <c r="M2031" s="42" t="s">
        <v>5808</v>
      </c>
    </row>
    <row r="2032" spans="1:13" x14ac:dyDescent="0.3">
      <c r="A2032" s="40">
        <v>44927</v>
      </c>
      <c r="B2032" s="40"/>
      <c r="C2032" s="40"/>
      <c r="D2032" s="42" t="s">
        <v>5453</v>
      </c>
      <c r="E2032" s="42" t="s">
        <v>10</v>
      </c>
      <c r="F2032" s="42" t="s">
        <v>467</v>
      </c>
      <c r="G2032" s="42" t="s">
        <v>328</v>
      </c>
      <c r="H2032" s="42" t="s">
        <v>468</v>
      </c>
      <c r="I2032" s="42" t="s">
        <v>5454</v>
      </c>
      <c r="J2032" s="42" t="s">
        <v>5439</v>
      </c>
      <c r="K2032" s="42" t="s">
        <v>9601</v>
      </c>
      <c r="L2032" s="42" t="s">
        <v>7579</v>
      </c>
      <c r="M2032" s="42" t="s">
        <v>9601</v>
      </c>
    </row>
    <row r="2033" spans="1:13" x14ac:dyDescent="0.3">
      <c r="A2033" s="40">
        <v>44958</v>
      </c>
      <c r="B2033" s="42"/>
      <c r="C2033" s="42"/>
      <c r="D2033" s="42" t="s">
        <v>5453</v>
      </c>
      <c r="E2033" s="42" t="s">
        <v>10</v>
      </c>
      <c r="F2033" s="42" t="s">
        <v>467</v>
      </c>
      <c r="G2033" s="42" t="s">
        <v>328</v>
      </c>
      <c r="H2033" s="42" t="s">
        <v>468</v>
      </c>
      <c r="I2033" s="42" t="s">
        <v>5454</v>
      </c>
      <c r="J2033" s="42" t="s">
        <v>5440</v>
      </c>
      <c r="K2033" s="42" t="s">
        <v>5455</v>
      </c>
      <c r="L2033" s="42" t="s">
        <v>5455</v>
      </c>
      <c r="M2033" s="42" t="s">
        <v>9601</v>
      </c>
    </row>
    <row r="2034" spans="1:13" x14ac:dyDescent="0.3">
      <c r="A2034" s="40">
        <v>44986</v>
      </c>
      <c r="B2034" s="42"/>
      <c r="C2034" s="42"/>
      <c r="D2034" s="42" t="s">
        <v>5453</v>
      </c>
      <c r="E2034" s="42" t="s">
        <v>10</v>
      </c>
      <c r="F2034" s="42" t="s">
        <v>467</v>
      </c>
      <c r="G2034" s="42" t="s">
        <v>328</v>
      </c>
      <c r="H2034" s="42" t="s">
        <v>468</v>
      </c>
      <c r="I2034" s="42" t="s">
        <v>5454</v>
      </c>
      <c r="J2034" s="42" t="s">
        <v>5441</v>
      </c>
      <c r="K2034" s="42" t="s">
        <v>5484</v>
      </c>
      <c r="L2034" s="42" t="s">
        <v>5455</v>
      </c>
      <c r="M2034" s="42" t="s">
        <v>8011</v>
      </c>
    </row>
    <row r="2035" spans="1:13" x14ac:dyDescent="0.3">
      <c r="A2035" s="40">
        <v>45017</v>
      </c>
      <c r="B2035" s="42"/>
      <c r="C2035" s="42"/>
      <c r="D2035" s="42" t="s">
        <v>5453</v>
      </c>
      <c r="E2035" s="42" t="s">
        <v>10</v>
      </c>
      <c r="F2035" s="42" t="s">
        <v>467</v>
      </c>
      <c r="G2035" s="42" t="s">
        <v>328</v>
      </c>
      <c r="H2035" s="42" t="s">
        <v>468</v>
      </c>
      <c r="I2035" s="42" t="s">
        <v>5454</v>
      </c>
      <c r="J2035" s="42" t="s">
        <v>5442</v>
      </c>
      <c r="K2035" s="42" t="s">
        <v>8011</v>
      </c>
      <c r="L2035" s="42" t="s">
        <v>5484</v>
      </c>
      <c r="M2035" s="42" t="s">
        <v>8011</v>
      </c>
    </row>
    <row r="2036" spans="1:13" x14ac:dyDescent="0.3">
      <c r="A2036" s="40">
        <v>45047</v>
      </c>
      <c r="B2036" s="42"/>
      <c r="C2036" s="42"/>
      <c r="D2036" s="42" t="s">
        <v>5453</v>
      </c>
      <c r="E2036" s="42" t="s">
        <v>10</v>
      </c>
      <c r="F2036" s="42" t="s">
        <v>467</v>
      </c>
      <c r="G2036" s="42" t="s">
        <v>328</v>
      </c>
      <c r="H2036" s="42" t="s">
        <v>468</v>
      </c>
      <c r="I2036" s="42" t="s">
        <v>5454</v>
      </c>
      <c r="J2036" s="42" t="s">
        <v>5443</v>
      </c>
      <c r="K2036" s="42" t="s">
        <v>5455</v>
      </c>
      <c r="L2036" s="42" t="s">
        <v>5455</v>
      </c>
      <c r="M2036" s="42" t="s">
        <v>8011</v>
      </c>
    </row>
    <row r="2037" spans="1:13" x14ac:dyDescent="0.3">
      <c r="A2037" s="40">
        <v>45078</v>
      </c>
      <c r="B2037" s="42"/>
      <c r="C2037" s="42"/>
      <c r="D2037" s="42" t="s">
        <v>5453</v>
      </c>
      <c r="E2037" s="42" t="s">
        <v>10</v>
      </c>
      <c r="F2037" s="42" t="s">
        <v>467</v>
      </c>
      <c r="G2037" s="42" t="s">
        <v>328</v>
      </c>
      <c r="H2037" s="42" t="s">
        <v>468</v>
      </c>
      <c r="I2037" s="42" t="s">
        <v>5454</v>
      </c>
      <c r="J2037" s="42" t="s">
        <v>5444</v>
      </c>
      <c r="K2037" s="42" t="s">
        <v>5455</v>
      </c>
      <c r="L2037" s="42" t="s">
        <v>5455</v>
      </c>
      <c r="M2037" s="42" t="s">
        <v>6071</v>
      </c>
    </row>
    <row r="2038" spans="1:13" x14ac:dyDescent="0.3">
      <c r="A2038" s="40">
        <v>45108</v>
      </c>
      <c r="B2038" s="42"/>
      <c r="C2038" s="42"/>
      <c r="D2038" s="42" t="s">
        <v>5453</v>
      </c>
      <c r="E2038" s="42" t="s">
        <v>10</v>
      </c>
      <c r="F2038" s="42" t="s">
        <v>467</v>
      </c>
      <c r="G2038" s="42" t="s">
        <v>328</v>
      </c>
      <c r="H2038" s="42" t="s">
        <v>468</v>
      </c>
      <c r="I2038" s="42" t="s">
        <v>5454</v>
      </c>
      <c r="J2038" s="42" t="s">
        <v>5445</v>
      </c>
      <c r="K2038" s="42" t="s">
        <v>5455</v>
      </c>
      <c r="L2038" s="42" t="s">
        <v>5793</v>
      </c>
      <c r="M2038" s="42" t="s">
        <v>9602</v>
      </c>
    </row>
    <row r="2039" spans="1:13" x14ac:dyDescent="0.3">
      <c r="A2039" s="40">
        <v>45139</v>
      </c>
      <c r="B2039" s="42"/>
      <c r="C2039" s="42"/>
      <c r="D2039" s="42" t="s">
        <v>5453</v>
      </c>
      <c r="E2039" s="42" t="s">
        <v>10</v>
      </c>
      <c r="F2039" s="42" t="s">
        <v>467</v>
      </c>
      <c r="G2039" s="42" t="s">
        <v>328</v>
      </c>
      <c r="H2039" s="42" t="s">
        <v>468</v>
      </c>
      <c r="I2039" s="42" t="s">
        <v>5454</v>
      </c>
      <c r="J2039" s="42" t="s">
        <v>5446</v>
      </c>
      <c r="K2039" s="42" t="s">
        <v>5455</v>
      </c>
      <c r="L2039" s="42" t="s">
        <v>5603</v>
      </c>
      <c r="M2039" s="42" t="s">
        <v>9443</v>
      </c>
    </row>
    <row r="2040" spans="1:13" x14ac:dyDescent="0.3">
      <c r="A2040" s="40">
        <v>45170</v>
      </c>
      <c r="B2040" s="42"/>
      <c r="C2040" s="42"/>
      <c r="D2040" s="42" t="s">
        <v>5453</v>
      </c>
      <c r="E2040" s="42" t="s">
        <v>10</v>
      </c>
      <c r="F2040" s="42" t="s">
        <v>467</v>
      </c>
      <c r="G2040" s="42" t="s">
        <v>328</v>
      </c>
      <c r="H2040" s="42" t="s">
        <v>468</v>
      </c>
      <c r="I2040" s="42" t="s">
        <v>5454</v>
      </c>
      <c r="J2040" s="42" t="s">
        <v>5447</v>
      </c>
      <c r="K2040" s="42" t="s">
        <v>8914</v>
      </c>
      <c r="L2040" s="42" t="s">
        <v>9603</v>
      </c>
      <c r="M2040" s="42" t="s">
        <v>9604</v>
      </c>
    </row>
    <row r="2041" spans="1:13" x14ac:dyDescent="0.3">
      <c r="A2041" s="40">
        <v>45200</v>
      </c>
      <c r="B2041" s="42"/>
      <c r="C2041" s="42"/>
      <c r="D2041" s="42" t="s">
        <v>5453</v>
      </c>
      <c r="E2041" s="42" t="s">
        <v>10</v>
      </c>
      <c r="F2041" s="42" t="s">
        <v>467</v>
      </c>
      <c r="G2041" s="42" t="s">
        <v>328</v>
      </c>
      <c r="H2041" s="42" t="s">
        <v>468</v>
      </c>
      <c r="I2041" s="42" t="s">
        <v>5454</v>
      </c>
      <c r="J2041" s="42" t="s">
        <v>46</v>
      </c>
      <c r="K2041" s="42" t="s">
        <v>5455</v>
      </c>
      <c r="L2041" s="42" t="s">
        <v>5455</v>
      </c>
      <c r="M2041" s="42" t="s">
        <v>9604</v>
      </c>
    </row>
    <row r="2042" spans="1:13" x14ac:dyDescent="0.3">
      <c r="A2042" s="40">
        <v>45231</v>
      </c>
      <c r="B2042" s="42"/>
      <c r="C2042" s="42"/>
      <c r="D2042" s="42" t="s">
        <v>5453</v>
      </c>
      <c r="E2042" s="42" t="s">
        <v>10</v>
      </c>
      <c r="F2042" s="42" t="s">
        <v>467</v>
      </c>
      <c r="G2042" s="42" t="s">
        <v>328</v>
      </c>
      <c r="H2042" s="42" t="s">
        <v>468</v>
      </c>
      <c r="I2042" s="42" t="s">
        <v>5454</v>
      </c>
      <c r="J2042" s="42" t="s">
        <v>107</v>
      </c>
      <c r="K2042" s="42" t="s">
        <v>5455</v>
      </c>
      <c r="L2042" s="42" t="s">
        <v>5455</v>
      </c>
      <c r="M2042" s="42" t="s">
        <v>5603</v>
      </c>
    </row>
    <row r="2043" spans="1:13" x14ac:dyDescent="0.3">
      <c r="A2043" s="40">
        <v>45261</v>
      </c>
      <c r="B2043" s="42"/>
      <c r="C2043" s="42"/>
      <c r="D2043" s="42" t="s">
        <v>5453</v>
      </c>
      <c r="E2043" s="42" t="s">
        <v>10</v>
      </c>
      <c r="F2043" s="42" t="s">
        <v>467</v>
      </c>
      <c r="G2043" s="42" t="s">
        <v>328</v>
      </c>
      <c r="H2043" s="42" t="s">
        <v>468</v>
      </c>
      <c r="I2043" s="42" t="s">
        <v>5454</v>
      </c>
      <c r="J2043" s="42" t="s">
        <v>1283</v>
      </c>
      <c r="K2043" s="42" t="s">
        <v>5809</v>
      </c>
      <c r="L2043" s="42" t="s">
        <v>5810</v>
      </c>
      <c r="M2043" s="42" t="s">
        <v>5811</v>
      </c>
    </row>
    <row r="2044" spans="1:13" x14ac:dyDescent="0.3">
      <c r="A2044" s="40">
        <v>44927</v>
      </c>
      <c r="B2044" s="40"/>
      <c r="C2044" s="40"/>
      <c r="D2044" s="42" t="s">
        <v>5453</v>
      </c>
      <c r="E2044" s="42" t="s">
        <v>10</v>
      </c>
      <c r="F2044" s="42" t="s">
        <v>467</v>
      </c>
      <c r="G2044" s="42" t="s">
        <v>330</v>
      </c>
      <c r="H2044" s="42" t="s">
        <v>468</v>
      </c>
      <c r="I2044" s="42" t="s">
        <v>5454</v>
      </c>
      <c r="J2044" s="42" t="s">
        <v>5439</v>
      </c>
      <c r="K2044" s="42" t="s">
        <v>9605</v>
      </c>
      <c r="L2044" s="42" t="s">
        <v>9606</v>
      </c>
      <c r="M2044" s="42" t="s">
        <v>9605</v>
      </c>
    </row>
    <row r="2045" spans="1:13" x14ac:dyDescent="0.3">
      <c r="A2045" s="40">
        <v>44958</v>
      </c>
      <c r="B2045" s="42"/>
      <c r="C2045" s="42"/>
      <c r="D2045" s="42" t="s">
        <v>5453</v>
      </c>
      <c r="E2045" s="42" t="s">
        <v>10</v>
      </c>
      <c r="F2045" s="42" t="s">
        <v>467</v>
      </c>
      <c r="G2045" s="42" t="s">
        <v>330</v>
      </c>
      <c r="H2045" s="42" t="s">
        <v>468</v>
      </c>
      <c r="I2045" s="42" t="s">
        <v>5454</v>
      </c>
      <c r="J2045" s="42" t="s">
        <v>5440</v>
      </c>
      <c r="K2045" s="42" t="s">
        <v>9607</v>
      </c>
      <c r="L2045" s="42" t="s">
        <v>9608</v>
      </c>
      <c r="M2045" s="42" t="s">
        <v>9609</v>
      </c>
    </row>
    <row r="2046" spans="1:13" x14ac:dyDescent="0.3">
      <c r="A2046" s="40">
        <v>44986</v>
      </c>
      <c r="B2046" s="42"/>
      <c r="C2046" s="42"/>
      <c r="D2046" s="42" t="s">
        <v>5453</v>
      </c>
      <c r="E2046" s="42" t="s">
        <v>10</v>
      </c>
      <c r="F2046" s="42" t="s">
        <v>467</v>
      </c>
      <c r="G2046" s="42" t="s">
        <v>330</v>
      </c>
      <c r="H2046" s="42" t="s">
        <v>468</v>
      </c>
      <c r="I2046" s="42" t="s">
        <v>5454</v>
      </c>
      <c r="J2046" s="42" t="s">
        <v>5441</v>
      </c>
      <c r="K2046" s="42" t="s">
        <v>9610</v>
      </c>
      <c r="L2046" s="42" t="s">
        <v>9611</v>
      </c>
      <c r="M2046" s="42" t="s">
        <v>9612</v>
      </c>
    </row>
    <row r="2047" spans="1:13" x14ac:dyDescent="0.3">
      <c r="A2047" s="40">
        <v>45017</v>
      </c>
      <c r="B2047" s="42"/>
      <c r="C2047" s="42"/>
      <c r="D2047" s="42" t="s">
        <v>5453</v>
      </c>
      <c r="E2047" s="42" t="s">
        <v>10</v>
      </c>
      <c r="F2047" s="42" t="s">
        <v>467</v>
      </c>
      <c r="G2047" s="42" t="s">
        <v>330</v>
      </c>
      <c r="H2047" s="42" t="s">
        <v>468</v>
      </c>
      <c r="I2047" s="42" t="s">
        <v>5454</v>
      </c>
      <c r="J2047" s="42" t="s">
        <v>5442</v>
      </c>
      <c r="K2047" s="42" t="s">
        <v>5484</v>
      </c>
      <c r="L2047" s="42" t="s">
        <v>9613</v>
      </c>
      <c r="M2047" s="42" t="s">
        <v>9614</v>
      </c>
    </row>
    <row r="2048" spans="1:13" x14ac:dyDescent="0.3">
      <c r="A2048" s="40">
        <v>45047</v>
      </c>
      <c r="B2048" s="42"/>
      <c r="C2048" s="42"/>
      <c r="D2048" s="42" t="s">
        <v>5453</v>
      </c>
      <c r="E2048" s="42" t="s">
        <v>10</v>
      </c>
      <c r="F2048" s="42" t="s">
        <v>467</v>
      </c>
      <c r="G2048" s="42" t="s">
        <v>330</v>
      </c>
      <c r="H2048" s="42" t="s">
        <v>468</v>
      </c>
      <c r="I2048" s="42" t="s">
        <v>5454</v>
      </c>
      <c r="J2048" s="42" t="s">
        <v>5443</v>
      </c>
      <c r="K2048" s="42" t="s">
        <v>5484</v>
      </c>
      <c r="L2048" s="42" t="s">
        <v>9615</v>
      </c>
      <c r="M2048" s="42" t="s">
        <v>9616</v>
      </c>
    </row>
    <row r="2049" spans="1:13" x14ac:dyDescent="0.3">
      <c r="A2049" s="40">
        <v>45078</v>
      </c>
      <c r="B2049" s="42"/>
      <c r="C2049" s="42"/>
      <c r="D2049" s="42" t="s">
        <v>5453</v>
      </c>
      <c r="E2049" s="42" t="s">
        <v>10</v>
      </c>
      <c r="F2049" s="42" t="s">
        <v>467</v>
      </c>
      <c r="G2049" s="42" t="s">
        <v>330</v>
      </c>
      <c r="H2049" s="42" t="s">
        <v>468</v>
      </c>
      <c r="I2049" s="42" t="s">
        <v>5454</v>
      </c>
      <c r="J2049" s="42" t="s">
        <v>5444</v>
      </c>
      <c r="K2049" s="42" t="s">
        <v>9617</v>
      </c>
      <c r="L2049" s="42" t="s">
        <v>9618</v>
      </c>
      <c r="M2049" s="42" t="s">
        <v>9619</v>
      </c>
    </row>
    <row r="2050" spans="1:13" x14ac:dyDescent="0.3">
      <c r="A2050" s="40">
        <v>45108</v>
      </c>
      <c r="B2050" s="42"/>
      <c r="C2050" s="42"/>
      <c r="D2050" s="42" t="s">
        <v>5453</v>
      </c>
      <c r="E2050" s="42" t="s">
        <v>10</v>
      </c>
      <c r="F2050" s="42" t="s">
        <v>467</v>
      </c>
      <c r="G2050" s="42" t="s">
        <v>330</v>
      </c>
      <c r="H2050" s="42" t="s">
        <v>468</v>
      </c>
      <c r="I2050" s="42" t="s">
        <v>5454</v>
      </c>
      <c r="J2050" s="42" t="s">
        <v>5445</v>
      </c>
      <c r="K2050" s="42" t="s">
        <v>9620</v>
      </c>
      <c r="L2050" s="42" t="s">
        <v>9621</v>
      </c>
      <c r="M2050" s="42" t="s">
        <v>9622</v>
      </c>
    </row>
    <row r="2051" spans="1:13" x14ac:dyDescent="0.3">
      <c r="A2051" s="40">
        <v>45139</v>
      </c>
      <c r="B2051" s="42"/>
      <c r="C2051" s="42"/>
      <c r="D2051" s="42" t="s">
        <v>5453</v>
      </c>
      <c r="E2051" s="42" t="s">
        <v>10</v>
      </c>
      <c r="F2051" s="42" t="s">
        <v>467</v>
      </c>
      <c r="G2051" s="42" t="s">
        <v>330</v>
      </c>
      <c r="H2051" s="42" t="s">
        <v>468</v>
      </c>
      <c r="I2051" s="42" t="s">
        <v>5454</v>
      </c>
      <c r="J2051" s="42" t="s">
        <v>5446</v>
      </c>
      <c r="K2051" s="42" t="s">
        <v>5484</v>
      </c>
      <c r="L2051" s="42" t="s">
        <v>9623</v>
      </c>
      <c r="M2051" s="42" t="s">
        <v>9624</v>
      </c>
    </row>
    <row r="2052" spans="1:13" x14ac:dyDescent="0.3">
      <c r="A2052" s="40">
        <v>45170</v>
      </c>
      <c r="B2052" s="42"/>
      <c r="C2052" s="42"/>
      <c r="D2052" s="42" t="s">
        <v>5453</v>
      </c>
      <c r="E2052" s="42" t="s">
        <v>10</v>
      </c>
      <c r="F2052" s="42" t="s">
        <v>467</v>
      </c>
      <c r="G2052" s="42" t="s">
        <v>330</v>
      </c>
      <c r="H2052" s="42" t="s">
        <v>468</v>
      </c>
      <c r="I2052" s="42" t="s">
        <v>5454</v>
      </c>
      <c r="J2052" s="42" t="s">
        <v>5447</v>
      </c>
      <c r="K2052" s="42" t="s">
        <v>5484</v>
      </c>
      <c r="L2052" s="42" t="s">
        <v>9625</v>
      </c>
      <c r="M2052" s="42" t="s">
        <v>9626</v>
      </c>
    </row>
    <row r="2053" spans="1:13" x14ac:dyDescent="0.3">
      <c r="A2053" s="40">
        <v>45200</v>
      </c>
      <c r="B2053" s="42"/>
      <c r="C2053" s="42"/>
      <c r="D2053" s="42" t="s">
        <v>5453</v>
      </c>
      <c r="E2053" s="42" t="s">
        <v>10</v>
      </c>
      <c r="F2053" s="42" t="s">
        <v>467</v>
      </c>
      <c r="G2053" s="42" t="s">
        <v>330</v>
      </c>
      <c r="H2053" s="42" t="s">
        <v>468</v>
      </c>
      <c r="I2053" s="42" t="s">
        <v>5454</v>
      </c>
      <c r="J2053" s="42" t="s">
        <v>46</v>
      </c>
      <c r="K2053" s="42" t="s">
        <v>5484</v>
      </c>
      <c r="L2053" s="42" t="s">
        <v>9627</v>
      </c>
      <c r="M2053" s="42" t="s">
        <v>9628</v>
      </c>
    </row>
    <row r="2054" spans="1:13" x14ac:dyDescent="0.3">
      <c r="A2054" s="40">
        <v>45231</v>
      </c>
      <c r="B2054" s="42"/>
      <c r="C2054" s="42"/>
      <c r="D2054" s="42" t="s">
        <v>5453</v>
      </c>
      <c r="E2054" s="42" t="s">
        <v>10</v>
      </c>
      <c r="F2054" s="42" t="s">
        <v>467</v>
      </c>
      <c r="G2054" s="42" t="s">
        <v>330</v>
      </c>
      <c r="H2054" s="42" t="s">
        <v>468</v>
      </c>
      <c r="I2054" s="42" t="s">
        <v>5454</v>
      </c>
      <c r="J2054" s="42" t="s">
        <v>107</v>
      </c>
      <c r="K2054" s="42" t="s">
        <v>5484</v>
      </c>
      <c r="L2054" s="42" t="s">
        <v>9629</v>
      </c>
      <c r="M2054" s="42" t="s">
        <v>9630</v>
      </c>
    </row>
    <row r="2055" spans="1:13" x14ac:dyDescent="0.3">
      <c r="A2055" s="40">
        <v>45261</v>
      </c>
      <c r="B2055" s="42"/>
      <c r="C2055" s="42"/>
      <c r="D2055" s="42" t="s">
        <v>5453</v>
      </c>
      <c r="E2055" s="42" t="s">
        <v>10</v>
      </c>
      <c r="F2055" s="42" t="s">
        <v>467</v>
      </c>
      <c r="G2055" s="42" t="s">
        <v>330</v>
      </c>
      <c r="H2055" s="42" t="s">
        <v>468</v>
      </c>
      <c r="I2055" s="42" t="s">
        <v>5454</v>
      </c>
      <c r="J2055" s="42" t="s">
        <v>1283</v>
      </c>
      <c r="K2055" s="42" t="s">
        <v>5484</v>
      </c>
      <c r="L2055" s="42" t="s">
        <v>5812</v>
      </c>
      <c r="M2055" s="42" t="s">
        <v>5813</v>
      </c>
    </row>
    <row r="2056" spans="1:13" x14ac:dyDescent="0.3">
      <c r="A2056" s="40">
        <v>44927</v>
      </c>
      <c r="B2056" s="40"/>
      <c r="C2056" s="40"/>
      <c r="D2056" s="42" t="s">
        <v>5453</v>
      </c>
      <c r="E2056" s="42" t="s">
        <v>10</v>
      </c>
      <c r="F2056" s="42" t="s">
        <v>467</v>
      </c>
      <c r="G2056" s="42" t="s">
        <v>332</v>
      </c>
      <c r="H2056" s="42" t="s">
        <v>468</v>
      </c>
      <c r="I2056" s="42" t="s">
        <v>5454</v>
      </c>
      <c r="J2056" s="42" t="s">
        <v>5439</v>
      </c>
      <c r="K2056" s="42" t="s">
        <v>9631</v>
      </c>
      <c r="L2056" s="42" t="s">
        <v>5814</v>
      </c>
      <c r="M2056" s="42" t="s">
        <v>9631</v>
      </c>
    </row>
    <row r="2057" spans="1:13" x14ac:dyDescent="0.3">
      <c r="A2057" s="40">
        <v>44958</v>
      </c>
      <c r="B2057" s="42"/>
      <c r="C2057" s="42"/>
      <c r="D2057" s="42" t="s">
        <v>5453</v>
      </c>
      <c r="E2057" s="42" t="s">
        <v>10</v>
      </c>
      <c r="F2057" s="42" t="s">
        <v>467</v>
      </c>
      <c r="G2057" s="42" t="s">
        <v>332</v>
      </c>
      <c r="H2057" s="42" t="s">
        <v>468</v>
      </c>
      <c r="I2057" s="42" t="s">
        <v>5454</v>
      </c>
      <c r="J2057" s="42" t="s">
        <v>5440</v>
      </c>
      <c r="K2057" s="42" t="s">
        <v>9632</v>
      </c>
      <c r="L2057" s="42" t="s">
        <v>9633</v>
      </c>
      <c r="M2057" s="42" t="s">
        <v>9634</v>
      </c>
    </row>
    <row r="2058" spans="1:13" x14ac:dyDescent="0.3">
      <c r="A2058" s="40">
        <v>44986</v>
      </c>
      <c r="B2058" s="42"/>
      <c r="C2058" s="42"/>
      <c r="D2058" s="42" t="s">
        <v>5453</v>
      </c>
      <c r="E2058" s="42" t="s">
        <v>10</v>
      </c>
      <c r="F2058" s="42" t="s">
        <v>467</v>
      </c>
      <c r="G2058" s="42" t="s">
        <v>332</v>
      </c>
      <c r="H2058" s="42" t="s">
        <v>468</v>
      </c>
      <c r="I2058" s="42" t="s">
        <v>5454</v>
      </c>
      <c r="J2058" s="42" t="s">
        <v>5441</v>
      </c>
      <c r="K2058" s="42" t="s">
        <v>9635</v>
      </c>
      <c r="L2058" s="42" t="s">
        <v>9636</v>
      </c>
      <c r="M2058" s="42" t="s">
        <v>9637</v>
      </c>
    </row>
    <row r="2059" spans="1:13" x14ac:dyDescent="0.3">
      <c r="A2059" s="40">
        <v>45017</v>
      </c>
      <c r="B2059" s="42"/>
      <c r="C2059" s="42"/>
      <c r="D2059" s="42" t="s">
        <v>5453</v>
      </c>
      <c r="E2059" s="42" t="s">
        <v>10</v>
      </c>
      <c r="F2059" s="42" t="s">
        <v>467</v>
      </c>
      <c r="G2059" s="42" t="s">
        <v>332</v>
      </c>
      <c r="H2059" s="42" t="s">
        <v>468</v>
      </c>
      <c r="I2059" s="42" t="s">
        <v>5454</v>
      </c>
      <c r="J2059" s="42" t="s">
        <v>5442</v>
      </c>
      <c r="K2059" s="42" t="s">
        <v>9638</v>
      </c>
      <c r="L2059" s="42" t="s">
        <v>9639</v>
      </c>
      <c r="M2059" s="42" t="s">
        <v>9640</v>
      </c>
    </row>
    <row r="2060" spans="1:13" x14ac:dyDescent="0.3">
      <c r="A2060" s="40">
        <v>45047</v>
      </c>
      <c r="B2060" s="42"/>
      <c r="C2060" s="42"/>
      <c r="D2060" s="42" t="s">
        <v>5453</v>
      </c>
      <c r="E2060" s="42" t="s">
        <v>10</v>
      </c>
      <c r="F2060" s="42" t="s">
        <v>467</v>
      </c>
      <c r="G2060" s="42" t="s">
        <v>332</v>
      </c>
      <c r="H2060" s="42" t="s">
        <v>468</v>
      </c>
      <c r="I2060" s="42" t="s">
        <v>5454</v>
      </c>
      <c r="J2060" s="42" t="s">
        <v>5443</v>
      </c>
      <c r="K2060" s="42" t="s">
        <v>5484</v>
      </c>
      <c r="L2060" s="42" t="s">
        <v>9641</v>
      </c>
      <c r="M2060" s="42" t="s">
        <v>9642</v>
      </c>
    </row>
    <row r="2061" spans="1:13" x14ac:dyDescent="0.3">
      <c r="A2061" s="40">
        <v>45078</v>
      </c>
      <c r="B2061" s="42"/>
      <c r="C2061" s="42"/>
      <c r="D2061" s="42" t="s">
        <v>5453</v>
      </c>
      <c r="E2061" s="42" t="s">
        <v>10</v>
      </c>
      <c r="F2061" s="42" t="s">
        <v>467</v>
      </c>
      <c r="G2061" s="42" t="s">
        <v>332</v>
      </c>
      <c r="H2061" s="42" t="s">
        <v>468</v>
      </c>
      <c r="I2061" s="42" t="s">
        <v>5454</v>
      </c>
      <c r="J2061" s="42" t="s">
        <v>5444</v>
      </c>
      <c r="K2061" s="42" t="s">
        <v>9643</v>
      </c>
      <c r="L2061" s="42" t="s">
        <v>9644</v>
      </c>
      <c r="M2061" s="42" t="s">
        <v>9645</v>
      </c>
    </row>
    <row r="2062" spans="1:13" x14ac:dyDescent="0.3">
      <c r="A2062" s="40">
        <v>45108</v>
      </c>
      <c r="B2062" s="42"/>
      <c r="C2062" s="42"/>
      <c r="D2062" s="42" t="s">
        <v>5453</v>
      </c>
      <c r="E2062" s="42" t="s">
        <v>10</v>
      </c>
      <c r="F2062" s="42" t="s">
        <v>467</v>
      </c>
      <c r="G2062" s="42" t="s">
        <v>332</v>
      </c>
      <c r="H2062" s="42" t="s">
        <v>468</v>
      </c>
      <c r="I2062" s="42" t="s">
        <v>5454</v>
      </c>
      <c r="J2062" s="42" t="s">
        <v>5445</v>
      </c>
      <c r="K2062" s="42" t="s">
        <v>5484</v>
      </c>
      <c r="L2062" s="42" t="s">
        <v>9646</v>
      </c>
      <c r="M2062" s="42" t="s">
        <v>9647</v>
      </c>
    </row>
    <row r="2063" spans="1:13" x14ac:dyDescent="0.3">
      <c r="A2063" s="40">
        <v>45139</v>
      </c>
      <c r="B2063" s="42"/>
      <c r="C2063" s="42"/>
      <c r="D2063" s="42" t="s">
        <v>5453</v>
      </c>
      <c r="E2063" s="42" t="s">
        <v>10</v>
      </c>
      <c r="F2063" s="42" t="s">
        <v>467</v>
      </c>
      <c r="G2063" s="42" t="s">
        <v>332</v>
      </c>
      <c r="H2063" s="42" t="s">
        <v>468</v>
      </c>
      <c r="I2063" s="42" t="s">
        <v>5454</v>
      </c>
      <c r="J2063" s="42" t="s">
        <v>5446</v>
      </c>
      <c r="K2063" s="42" t="s">
        <v>9648</v>
      </c>
      <c r="L2063" s="42" t="s">
        <v>9649</v>
      </c>
      <c r="M2063" s="42" t="s">
        <v>9650</v>
      </c>
    </row>
    <row r="2064" spans="1:13" x14ac:dyDescent="0.3">
      <c r="A2064" s="40">
        <v>45170</v>
      </c>
      <c r="B2064" s="42"/>
      <c r="C2064" s="42"/>
      <c r="D2064" s="42" t="s">
        <v>5453</v>
      </c>
      <c r="E2064" s="42" t="s">
        <v>10</v>
      </c>
      <c r="F2064" s="42" t="s">
        <v>467</v>
      </c>
      <c r="G2064" s="42" t="s">
        <v>332</v>
      </c>
      <c r="H2064" s="42" t="s">
        <v>468</v>
      </c>
      <c r="I2064" s="42" t="s">
        <v>5454</v>
      </c>
      <c r="J2064" s="42" t="s">
        <v>5447</v>
      </c>
      <c r="K2064" s="42" t="s">
        <v>9651</v>
      </c>
      <c r="L2064" s="42" t="s">
        <v>9652</v>
      </c>
      <c r="M2064" s="42" t="s">
        <v>9653</v>
      </c>
    </row>
    <row r="2065" spans="1:13" x14ac:dyDescent="0.3">
      <c r="A2065" s="40">
        <v>45200</v>
      </c>
      <c r="B2065" s="42"/>
      <c r="C2065" s="42"/>
      <c r="D2065" s="42" t="s">
        <v>5453</v>
      </c>
      <c r="E2065" s="42" t="s">
        <v>10</v>
      </c>
      <c r="F2065" s="42" t="s">
        <v>467</v>
      </c>
      <c r="G2065" s="42" t="s">
        <v>332</v>
      </c>
      <c r="H2065" s="42" t="s">
        <v>468</v>
      </c>
      <c r="I2065" s="42" t="s">
        <v>5454</v>
      </c>
      <c r="J2065" s="42" t="s">
        <v>46</v>
      </c>
      <c r="K2065" s="42" t="s">
        <v>9654</v>
      </c>
      <c r="L2065" s="42" t="s">
        <v>9655</v>
      </c>
      <c r="M2065" s="42" t="s">
        <v>9656</v>
      </c>
    </row>
    <row r="2066" spans="1:13" x14ac:dyDescent="0.3">
      <c r="A2066" s="40">
        <v>45231</v>
      </c>
      <c r="B2066" s="42"/>
      <c r="C2066" s="42"/>
      <c r="D2066" s="42" t="s">
        <v>5453</v>
      </c>
      <c r="E2066" s="42" t="s">
        <v>10</v>
      </c>
      <c r="F2066" s="42" t="s">
        <v>467</v>
      </c>
      <c r="G2066" s="42" t="s">
        <v>332</v>
      </c>
      <c r="H2066" s="42" t="s">
        <v>468</v>
      </c>
      <c r="I2066" s="42" t="s">
        <v>5454</v>
      </c>
      <c r="J2066" s="42" t="s">
        <v>107</v>
      </c>
      <c r="K2066" s="42" t="s">
        <v>9657</v>
      </c>
      <c r="L2066" s="42" t="s">
        <v>9658</v>
      </c>
      <c r="M2066" s="42" t="s">
        <v>9659</v>
      </c>
    </row>
    <row r="2067" spans="1:13" x14ac:dyDescent="0.3">
      <c r="A2067" s="40">
        <v>45261</v>
      </c>
      <c r="B2067" s="42"/>
      <c r="C2067" s="42"/>
      <c r="D2067" s="42" t="s">
        <v>5453</v>
      </c>
      <c r="E2067" s="42" t="s">
        <v>10</v>
      </c>
      <c r="F2067" s="42" t="s">
        <v>467</v>
      </c>
      <c r="G2067" s="42" t="s">
        <v>332</v>
      </c>
      <c r="H2067" s="42" t="s">
        <v>468</v>
      </c>
      <c r="I2067" s="42" t="s">
        <v>5454</v>
      </c>
      <c r="J2067" s="42" t="s">
        <v>1283</v>
      </c>
      <c r="K2067" s="42" t="s">
        <v>5814</v>
      </c>
      <c r="L2067" s="42" t="s">
        <v>5815</v>
      </c>
      <c r="M2067" s="42" t="s">
        <v>5816</v>
      </c>
    </row>
    <row r="2068" spans="1:13" x14ac:dyDescent="0.3">
      <c r="A2068" s="40">
        <v>44927</v>
      </c>
      <c r="B2068" s="40"/>
      <c r="C2068" s="40"/>
      <c r="D2068" s="42" t="s">
        <v>5453</v>
      </c>
      <c r="E2068" s="42" t="s">
        <v>10</v>
      </c>
      <c r="F2068" s="42" t="s">
        <v>467</v>
      </c>
      <c r="G2068" s="42" t="s">
        <v>334</v>
      </c>
      <c r="H2068" s="42" t="s">
        <v>468</v>
      </c>
      <c r="I2068" s="42" t="s">
        <v>5454</v>
      </c>
      <c r="J2068" s="42" t="s">
        <v>5439</v>
      </c>
      <c r="K2068" s="42" t="s">
        <v>5484</v>
      </c>
      <c r="L2068" s="42" t="s">
        <v>5484</v>
      </c>
      <c r="M2068" s="42" t="s">
        <v>5484</v>
      </c>
    </row>
    <row r="2069" spans="1:13" x14ac:dyDescent="0.3">
      <c r="A2069" s="40">
        <v>44958</v>
      </c>
      <c r="B2069" s="42"/>
      <c r="C2069" s="42"/>
      <c r="D2069" s="42" t="s">
        <v>5453</v>
      </c>
      <c r="E2069" s="42" t="s">
        <v>10</v>
      </c>
      <c r="F2069" s="42" t="s">
        <v>467</v>
      </c>
      <c r="G2069" s="42" t="s">
        <v>334</v>
      </c>
      <c r="H2069" s="42" t="s">
        <v>468</v>
      </c>
      <c r="I2069" s="42" t="s">
        <v>5454</v>
      </c>
      <c r="J2069" s="42" t="s">
        <v>5440</v>
      </c>
      <c r="K2069" s="42" t="s">
        <v>5484</v>
      </c>
      <c r="L2069" s="42" t="s">
        <v>5484</v>
      </c>
      <c r="M2069" s="42" t="s">
        <v>5484</v>
      </c>
    </row>
    <row r="2070" spans="1:13" x14ac:dyDescent="0.3">
      <c r="A2070" s="40">
        <v>44986</v>
      </c>
      <c r="B2070" s="42"/>
      <c r="C2070" s="42"/>
      <c r="D2070" s="42" t="s">
        <v>5453</v>
      </c>
      <c r="E2070" s="42" t="s">
        <v>10</v>
      </c>
      <c r="F2070" s="42" t="s">
        <v>467</v>
      </c>
      <c r="G2070" s="42" t="s">
        <v>334</v>
      </c>
      <c r="H2070" s="42" t="s">
        <v>468</v>
      </c>
      <c r="I2070" s="42" t="s">
        <v>5454</v>
      </c>
      <c r="J2070" s="42" t="s">
        <v>5441</v>
      </c>
      <c r="K2070" s="42" t="s">
        <v>5484</v>
      </c>
      <c r="L2070" s="42" t="s">
        <v>5484</v>
      </c>
      <c r="M2070" s="42" t="s">
        <v>5484</v>
      </c>
    </row>
    <row r="2071" spans="1:13" x14ac:dyDescent="0.3">
      <c r="A2071" s="40">
        <v>45017</v>
      </c>
      <c r="B2071" s="42"/>
      <c r="C2071" s="42"/>
      <c r="D2071" s="42" t="s">
        <v>5453</v>
      </c>
      <c r="E2071" s="42" t="s">
        <v>10</v>
      </c>
      <c r="F2071" s="42" t="s">
        <v>467</v>
      </c>
      <c r="G2071" s="42" t="s">
        <v>334</v>
      </c>
      <c r="H2071" s="42" t="s">
        <v>468</v>
      </c>
      <c r="I2071" s="42" t="s">
        <v>5454</v>
      </c>
      <c r="J2071" s="42" t="s">
        <v>5442</v>
      </c>
      <c r="K2071" s="42" t="s">
        <v>5484</v>
      </c>
      <c r="L2071" s="42" t="s">
        <v>5484</v>
      </c>
      <c r="M2071" s="42" t="s">
        <v>5484</v>
      </c>
    </row>
    <row r="2072" spans="1:13" x14ac:dyDescent="0.3">
      <c r="A2072" s="40">
        <v>45047</v>
      </c>
      <c r="B2072" s="42"/>
      <c r="C2072" s="42"/>
      <c r="D2072" s="42" t="s">
        <v>5453</v>
      </c>
      <c r="E2072" s="42" t="s">
        <v>10</v>
      </c>
      <c r="F2072" s="42" t="s">
        <v>467</v>
      </c>
      <c r="G2072" s="42" t="s">
        <v>334</v>
      </c>
      <c r="H2072" s="42" t="s">
        <v>468</v>
      </c>
      <c r="I2072" s="42" t="s">
        <v>5454</v>
      </c>
      <c r="J2072" s="42" t="s">
        <v>5443</v>
      </c>
      <c r="K2072" s="42" t="s">
        <v>5484</v>
      </c>
      <c r="L2072" s="42" t="s">
        <v>5484</v>
      </c>
      <c r="M2072" s="42" t="s">
        <v>5484</v>
      </c>
    </row>
    <row r="2073" spans="1:13" x14ac:dyDescent="0.3">
      <c r="A2073" s="40">
        <v>45078</v>
      </c>
      <c r="B2073" s="42"/>
      <c r="C2073" s="42"/>
      <c r="D2073" s="42" t="s">
        <v>5453</v>
      </c>
      <c r="E2073" s="42" t="s">
        <v>10</v>
      </c>
      <c r="F2073" s="42" t="s">
        <v>467</v>
      </c>
      <c r="G2073" s="42" t="s">
        <v>334</v>
      </c>
      <c r="H2073" s="42" t="s">
        <v>468</v>
      </c>
      <c r="I2073" s="42" t="s">
        <v>5454</v>
      </c>
      <c r="J2073" s="42" t="s">
        <v>5444</v>
      </c>
      <c r="K2073" s="42" t="s">
        <v>5484</v>
      </c>
      <c r="L2073" s="42" t="s">
        <v>5484</v>
      </c>
      <c r="M2073" s="42" t="s">
        <v>5484</v>
      </c>
    </row>
    <row r="2074" spans="1:13" x14ac:dyDescent="0.3">
      <c r="A2074" s="40">
        <v>45108</v>
      </c>
      <c r="B2074" s="42"/>
      <c r="C2074" s="42"/>
      <c r="D2074" s="42" t="s">
        <v>5453</v>
      </c>
      <c r="E2074" s="42" t="s">
        <v>10</v>
      </c>
      <c r="F2074" s="42" t="s">
        <v>467</v>
      </c>
      <c r="G2074" s="42" t="s">
        <v>334</v>
      </c>
      <c r="H2074" s="42" t="s">
        <v>468</v>
      </c>
      <c r="I2074" s="42" t="s">
        <v>5454</v>
      </c>
      <c r="J2074" s="42" t="s">
        <v>5445</v>
      </c>
      <c r="K2074" s="42" t="s">
        <v>5484</v>
      </c>
      <c r="L2074" s="42" t="s">
        <v>5484</v>
      </c>
      <c r="M2074" s="42" t="s">
        <v>5484</v>
      </c>
    </row>
    <row r="2075" spans="1:13" x14ac:dyDescent="0.3">
      <c r="A2075" s="40">
        <v>45139</v>
      </c>
      <c r="B2075" s="42"/>
      <c r="C2075" s="42"/>
      <c r="D2075" s="42" t="s">
        <v>5453</v>
      </c>
      <c r="E2075" s="42" t="s">
        <v>10</v>
      </c>
      <c r="F2075" s="42" t="s">
        <v>467</v>
      </c>
      <c r="G2075" s="42" t="s">
        <v>334</v>
      </c>
      <c r="H2075" s="42" t="s">
        <v>468</v>
      </c>
      <c r="I2075" s="42" t="s">
        <v>5454</v>
      </c>
      <c r="J2075" s="42" t="s">
        <v>5446</v>
      </c>
      <c r="K2075" s="42" t="s">
        <v>5484</v>
      </c>
      <c r="L2075" s="42" t="s">
        <v>5484</v>
      </c>
      <c r="M2075" s="42" t="s">
        <v>5484</v>
      </c>
    </row>
    <row r="2076" spans="1:13" x14ac:dyDescent="0.3">
      <c r="A2076" s="40">
        <v>45170</v>
      </c>
      <c r="B2076" s="42"/>
      <c r="C2076" s="42"/>
      <c r="D2076" s="42" t="s">
        <v>5453</v>
      </c>
      <c r="E2076" s="42" t="s">
        <v>10</v>
      </c>
      <c r="F2076" s="42" t="s">
        <v>467</v>
      </c>
      <c r="G2076" s="42" t="s">
        <v>334</v>
      </c>
      <c r="H2076" s="42" t="s">
        <v>468</v>
      </c>
      <c r="I2076" s="42" t="s">
        <v>5454</v>
      </c>
      <c r="J2076" s="42" t="s">
        <v>5447</v>
      </c>
      <c r="K2076" s="42" t="s">
        <v>5484</v>
      </c>
      <c r="L2076" s="42" t="s">
        <v>5484</v>
      </c>
      <c r="M2076" s="42" t="s">
        <v>5484</v>
      </c>
    </row>
    <row r="2077" spans="1:13" x14ac:dyDescent="0.3">
      <c r="A2077" s="40">
        <v>45200</v>
      </c>
      <c r="B2077" s="42"/>
      <c r="C2077" s="42"/>
      <c r="D2077" s="42" t="s">
        <v>5453</v>
      </c>
      <c r="E2077" s="42" t="s">
        <v>10</v>
      </c>
      <c r="F2077" s="42" t="s">
        <v>467</v>
      </c>
      <c r="G2077" s="42" t="s">
        <v>334</v>
      </c>
      <c r="H2077" s="42" t="s">
        <v>468</v>
      </c>
      <c r="I2077" s="42" t="s">
        <v>5454</v>
      </c>
      <c r="J2077" s="42" t="s">
        <v>46</v>
      </c>
      <c r="K2077" s="42" t="s">
        <v>5484</v>
      </c>
      <c r="L2077" s="42" t="s">
        <v>5484</v>
      </c>
      <c r="M2077" s="42" t="s">
        <v>5484</v>
      </c>
    </row>
    <row r="2078" spans="1:13" x14ac:dyDescent="0.3">
      <c r="A2078" s="40">
        <v>45231</v>
      </c>
      <c r="B2078" s="42"/>
      <c r="C2078" s="42"/>
      <c r="D2078" s="42" t="s">
        <v>5453</v>
      </c>
      <c r="E2078" s="42" t="s">
        <v>10</v>
      </c>
      <c r="F2078" s="42" t="s">
        <v>467</v>
      </c>
      <c r="G2078" s="42" t="s">
        <v>334</v>
      </c>
      <c r="H2078" s="42" t="s">
        <v>468</v>
      </c>
      <c r="I2078" s="42" t="s">
        <v>5454</v>
      </c>
      <c r="J2078" s="42" t="s">
        <v>107</v>
      </c>
      <c r="K2078" s="42" t="s">
        <v>5484</v>
      </c>
      <c r="L2078" s="42" t="s">
        <v>5484</v>
      </c>
      <c r="M2078" s="42" t="s">
        <v>5484</v>
      </c>
    </row>
    <row r="2079" spans="1:13" x14ac:dyDescent="0.3">
      <c r="A2079" s="40">
        <v>45261</v>
      </c>
      <c r="B2079" s="42"/>
      <c r="C2079" s="42"/>
      <c r="D2079" s="42" t="s">
        <v>5453</v>
      </c>
      <c r="E2079" s="42" t="s">
        <v>10</v>
      </c>
      <c r="F2079" s="42" t="s">
        <v>467</v>
      </c>
      <c r="G2079" s="42" t="s">
        <v>334</v>
      </c>
      <c r="H2079" s="42" t="s">
        <v>468</v>
      </c>
      <c r="I2079" s="42" t="s">
        <v>5454</v>
      </c>
      <c r="J2079" s="42" t="s">
        <v>1283</v>
      </c>
      <c r="K2079" s="42" t="s">
        <v>5484</v>
      </c>
      <c r="L2079" s="42" t="s">
        <v>5484</v>
      </c>
      <c r="M2079" s="42" t="s">
        <v>5484</v>
      </c>
    </row>
    <row r="2080" spans="1:13" x14ac:dyDescent="0.3">
      <c r="A2080" s="40">
        <v>44927</v>
      </c>
      <c r="B2080" s="40"/>
      <c r="C2080" s="40"/>
      <c r="D2080" s="42" t="s">
        <v>5453</v>
      </c>
      <c r="E2080" s="42" t="s">
        <v>10</v>
      </c>
      <c r="F2080" s="42" t="s">
        <v>467</v>
      </c>
      <c r="G2080" s="42" t="s">
        <v>336</v>
      </c>
      <c r="H2080" s="42" t="s">
        <v>468</v>
      </c>
      <c r="I2080" s="42" t="s">
        <v>5454</v>
      </c>
      <c r="J2080" s="42" t="s">
        <v>5439</v>
      </c>
      <c r="K2080" s="42" t="s">
        <v>9660</v>
      </c>
      <c r="L2080" s="42" t="s">
        <v>9661</v>
      </c>
      <c r="M2080" s="42" t="s">
        <v>9660</v>
      </c>
    </row>
    <row r="2081" spans="1:13" x14ac:dyDescent="0.3">
      <c r="A2081" s="40">
        <v>44958</v>
      </c>
      <c r="B2081" s="42"/>
      <c r="C2081" s="42"/>
      <c r="D2081" s="42" t="s">
        <v>5453</v>
      </c>
      <c r="E2081" s="42" t="s">
        <v>10</v>
      </c>
      <c r="F2081" s="42" t="s">
        <v>467</v>
      </c>
      <c r="G2081" s="42" t="s">
        <v>336</v>
      </c>
      <c r="H2081" s="42" t="s">
        <v>468</v>
      </c>
      <c r="I2081" s="42" t="s">
        <v>5454</v>
      </c>
      <c r="J2081" s="42" t="s">
        <v>5440</v>
      </c>
      <c r="K2081" s="42" t="s">
        <v>9662</v>
      </c>
      <c r="L2081" s="42" t="s">
        <v>9663</v>
      </c>
      <c r="M2081" s="42" t="s">
        <v>9664</v>
      </c>
    </row>
    <row r="2082" spans="1:13" x14ac:dyDescent="0.3">
      <c r="A2082" s="40">
        <v>44986</v>
      </c>
      <c r="B2082" s="42"/>
      <c r="C2082" s="42"/>
      <c r="D2082" s="42" t="s">
        <v>5453</v>
      </c>
      <c r="E2082" s="42" t="s">
        <v>10</v>
      </c>
      <c r="F2082" s="42" t="s">
        <v>467</v>
      </c>
      <c r="G2082" s="42" t="s">
        <v>336</v>
      </c>
      <c r="H2082" s="42" t="s">
        <v>468</v>
      </c>
      <c r="I2082" s="42" t="s">
        <v>5454</v>
      </c>
      <c r="J2082" s="42" t="s">
        <v>5441</v>
      </c>
      <c r="K2082" s="42" t="s">
        <v>9665</v>
      </c>
      <c r="L2082" s="42" t="s">
        <v>9666</v>
      </c>
      <c r="M2082" s="42" t="s">
        <v>9667</v>
      </c>
    </row>
    <row r="2083" spans="1:13" x14ac:dyDescent="0.3">
      <c r="A2083" s="40">
        <v>45017</v>
      </c>
      <c r="B2083" s="42"/>
      <c r="C2083" s="42"/>
      <c r="D2083" s="42" t="s">
        <v>5453</v>
      </c>
      <c r="E2083" s="42" t="s">
        <v>10</v>
      </c>
      <c r="F2083" s="42" t="s">
        <v>467</v>
      </c>
      <c r="G2083" s="42" t="s">
        <v>336</v>
      </c>
      <c r="H2083" s="42" t="s">
        <v>468</v>
      </c>
      <c r="I2083" s="42" t="s">
        <v>5454</v>
      </c>
      <c r="J2083" s="42" t="s">
        <v>5442</v>
      </c>
      <c r="K2083" s="42" t="s">
        <v>9668</v>
      </c>
      <c r="L2083" s="42" t="s">
        <v>9669</v>
      </c>
      <c r="M2083" s="42" t="s">
        <v>9670</v>
      </c>
    </row>
    <row r="2084" spans="1:13" x14ac:dyDescent="0.3">
      <c r="A2084" s="40">
        <v>45047</v>
      </c>
      <c r="B2084" s="42"/>
      <c r="C2084" s="42"/>
      <c r="D2084" s="42" t="s">
        <v>5453</v>
      </c>
      <c r="E2084" s="42" t="s">
        <v>10</v>
      </c>
      <c r="F2084" s="42" t="s">
        <v>467</v>
      </c>
      <c r="G2084" s="42" t="s">
        <v>336</v>
      </c>
      <c r="H2084" s="42" t="s">
        <v>468</v>
      </c>
      <c r="I2084" s="42" t="s">
        <v>5454</v>
      </c>
      <c r="J2084" s="42" t="s">
        <v>5443</v>
      </c>
      <c r="K2084" s="42" t="s">
        <v>9671</v>
      </c>
      <c r="L2084" s="42" t="s">
        <v>9672</v>
      </c>
      <c r="M2084" s="42" t="s">
        <v>9673</v>
      </c>
    </row>
    <row r="2085" spans="1:13" x14ac:dyDescent="0.3">
      <c r="A2085" s="40">
        <v>45078</v>
      </c>
      <c r="B2085" s="42"/>
      <c r="C2085" s="42"/>
      <c r="D2085" s="42" t="s">
        <v>5453</v>
      </c>
      <c r="E2085" s="42" t="s">
        <v>10</v>
      </c>
      <c r="F2085" s="42" t="s">
        <v>467</v>
      </c>
      <c r="G2085" s="42" t="s">
        <v>336</v>
      </c>
      <c r="H2085" s="42" t="s">
        <v>468</v>
      </c>
      <c r="I2085" s="42" t="s">
        <v>5454</v>
      </c>
      <c r="J2085" s="42" t="s">
        <v>5444</v>
      </c>
      <c r="K2085" s="42" t="s">
        <v>9674</v>
      </c>
      <c r="L2085" s="42" t="s">
        <v>9675</v>
      </c>
      <c r="M2085" s="42" t="s">
        <v>9676</v>
      </c>
    </row>
    <row r="2086" spans="1:13" x14ac:dyDescent="0.3">
      <c r="A2086" s="40">
        <v>45108</v>
      </c>
      <c r="B2086" s="42"/>
      <c r="C2086" s="42"/>
      <c r="D2086" s="42" t="s">
        <v>5453</v>
      </c>
      <c r="E2086" s="42" t="s">
        <v>10</v>
      </c>
      <c r="F2086" s="42" t="s">
        <v>467</v>
      </c>
      <c r="G2086" s="42" t="s">
        <v>336</v>
      </c>
      <c r="H2086" s="42" t="s">
        <v>468</v>
      </c>
      <c r="I2086" s="42" t="s">
        <v>5454</v>
      </c>
      <c r="J2086" s="42" t="s">
        <v>5445</v>
      </c>
      <c r="K2086" s="42" t="s">
        <v>9677</v>
      </c>
      <c r="L2086" s="42" t="s">
        <v>9678</v>
      </c>
      <c r="M2086" s="42" t="s">
        <v>9679</v>
      </c>
    </row>
    <row r="2087" spans="1:13" x14ac:dyDescent="0.3">
      <c r="A2087" s="40">
        <v>45139</v>
      </c>
      <c r="B2087" s="42"/>
      <c r="C2087" s="42"/>
      <c r="D2087" s="42" t="s">
        <v>5453</v>
      </c>
      <c r="E2087" s="42" t="s">
        <v>10</v>
      </c>
      <c r="F2087" s="42" t="s">
        <v>467</v>
      </c>
      <c r="G2087" s="42" t="s">
        <v>336</v>
      </c>
      <c r="H2087" s="42" t="s">
        <v>468</v>
      </c>
      <c r="I2087" s="42" t="s">
        <v>5454</v>
      </c>
      <c r="J2087" s="42" t="s">
        <v>5446</v>
      </c>
      <c r="K2087" s="42" t="s">
        <v>9680</v>
      </c>
      <c r="L2087" s="42" t="s">
        <v>9681</v>
      </c>
      <c r="M2087" s="42" t="s">
        <v>9682</v>
      </c>
    </row>
    <row r="2088" spans="1:13" x14ac:dyDescent="0.3">
      <c r="A2088" s="40">
        <v>45170</v>
      </c>
      <c r="B2088" s="42"/>
      <c r="C2088" s="42"/>
      <c r="D2088" s="42" t="s">
        <v>5453</v>
      </c>
      <c r="E2088" s="42" t="s">
        <v>10</v>
      </c>
      <c r="F2088" s="42" t="s">
        <v>467</v>
      </c>
      <c r="G2088" s="42" t="s">
        <v>336</v>
      </c>
      <c r="H2088" s="42" t="s">
        <v>468</v>
      </c>
      <c r="I2088" s="42" t="s">
        <v>5454</v>
      </c>
      <c r="J2088" s="42" t="s">
        <v>5447</v>
      </c>
      <c r="K2088" s="42" t="s">
        <v>9683</v>
      </c>
      <c r="L2088" s="42" t="s">
        <v>9684</v>
      </c>
      <c r="M2088" s="42" t="s">
        <v>9685</v>
      </c>
    </row>
    <row r="2089" spans="1:13" x14ac:dyDescent="0.3">
      <c r="A2089" s="40">
        <v>45200</v>
      </c>
      <c r="B2089" s="42"/>
      <c r="C2089" s="42"/>
      <c r="D2089" s="42" t="s">
        <v>5453</v>
      </c>
      <c r="E2089" s="42" t="s">
        <v>10</v>
      </c>
      <c r="F2089" s="42" t="s">
        <v>467</v>
      </c>
      <c r="G2089" s="42" t="s">
        <v>336</v>
      </c>
      <c r="H2089" s="42" t="s">
        <v>468</v>
      </c>
      <c r="I2089" s="42" t="s">
        <v>5454</v>
      </c>
      <c r="J2089" s="42" t="s">
        <v>46</v>
      </c>
      <c r="K2089" s="42" t="s">
        <v>9686</v>
      </c>
      <c r="L2089" s="42" t="s">
        <v>9687</v>
      </c>
      <c r="M2089" s="42" t="s">
        <v>9688</v>
      </c>
    </row>
    <row r="2090" spans="1:13" x14ac:dyDescent="0.3">
      <c r="A2090" s="40">
        <v>45231</v>
      </c>
      <c r="B2090" s="42"/>
      <c r="C2090" s="42"/>
      <c r="D2090" s="42" t="s">
        <v>5453</v>
      </c>
      <c r="E2090" s="42" t="s">
        <v>10</v>
      </c>
      <c r="F2090" s="42" t="s">
        <v>467</v>
      </c>
      <c r="G2090" s="42" t="s">
        <v>336</v>
      </c>
      <c r="H2090" s="42" t="s">
        <v>468</v>
      </c>
      <c r="I2090" s="42" t="s">
        <v>5454</v>
      </c>
      <c r="J2090" s="42" t="s">
        <v>107</v>
      </c>
      <c r="K2090" s="42" t="s">
        <v>9689</v>
      </c>
      <c r="L2090" s="42" t="s">
        <v>9690</v>
      </c>
      <c r="M2090" s="42" t="s">
        <v>9691</v>
      </c>
    </row>
    <row r="2091" spans="1:13" x14ac:dyDescent="0.3">
      <c r="A2091" s="40">
        <v>45261</v>
      </c>
      <c r="B2091" s="42"/>
      <c r="C2091" s="42"/>
      <c r="D2091" s="42" t="s">
        <v>5453</v>
      </c>
      <c r="E2091" s="42" t="s">
        <v>10</v>
      </c>
      <c r="F2091" s="42" t="s">
        <v>467</v>
      </c>
      <c r="G2091" s="42" t="s">
        <v>336</v>
      </c>
      <c r="H2091" s="42" t="s">
        <v>468</v>
      </c>
      <c r="I2091" s="42" t="s">
        <v>5454</v>
      </c>
      <c r="J2091" s="42" t="s">
        <v>1283</v>
      </c>
      <c r="K2091" s="42" t="s">
        <v>5817</v>
      </c>
      <c r="L2091" s="42" t="s">
        <v>5818</v>
      </c>
      <c r="M2091" s="42" t="s">
        <v>5819</v>
      </c>
    </row>
    <row r="2092" spans="1:13" x14ac:dyDescent="0.3">
      <c r="A2092" s="40">
        <v>44927</v>
      </c>
      <c r="B2092" s="40"/>
      <c r="C2092" s="40"/>
      <c r="D2092" s="42" t="s">
        <v>5453</v>
      </c>
      <c r="E2092" s="42" t="s">
        <v>10</v>
      </c>
      <c r="F2092" s="42" t="s">
        <v>467</v>
      </c>
      <c r="G2092" s="42" t="s">
        <v>2011</v>
      </c>
      <c r="H2092" s="42" t="s">
        <v>468</v>
      </c>
      <c r="I2092" s="42" t="s">
        <v>5454</v>
      </c>
      <c r="J2092" s="42" t="s">
        <v>5439</v>
      </c>
      <c r="K2092" s="42" t="s">
        <v>9692</v>
      </c>
      <c r="L2092" s="42" t="s">
        <v>9693</v>
      </c>
      <c r="M2092" s="42" t="s">
        <v>9692</v>
      </c>
    </row>
    <row r="2093" spans="1:13" x14ac:dyDescent="0.3">
      <c r="A2093" s="40">
        <v>44958</v>
      </c>
      <c r="B2093" s="42"/>
      <c r="C2093" s="42"/>
      <c r="D2093" s="42" t="s">
        <v>5453</v>
      </c>
      <c r="E2093" s="42" t="s">
        <v>10</v>
      </c>
      <c r="F2093" s="42" t="s">
        <v>467</v>
      </c>
      <c r="G2093" s="42" t="s">
        <v>2011</v>
      </c>
      <c r="H2093" s="42" t="s">
        <v>468</v>
      </c>
      <c r="I2093" s="42" t="s">
        <v>5454</v>
      </c>
      <c r="J2093" s="42" t="s">
        <v>5440</v>
      </c>
      <c r="K2093" s="42" t="s">
        <v>9694</v>
      </c>
      <c r="L2093" s="42" t="s">
        <v>5484</v>
      </c>
      <c r="M2093" s="42" t="s">
        <v>9695</v>
      </c>
    </row>
    <row r="2094" spans="1:13" x14ac:dyDescent="0.3">
      <c r="A2094" s="40">
        <v>44986</v>
      </c>
      <c r="B2094" s="42"/>
      <c r="C2094" s="42"/>
      <c r="D2094" s="42" t="s">
        <v>5453</v>
      </c>
      <c r="E2094" s="42" t="s">
        <v>10</v>
      </c>
      <c r="F2094" s="42" t="s">
        <v>467</v>
      </c>
      <c r="G2094" s="42" t="s">
        <v>2011</v>
      </c>
      <c r="H2094" s="42" t="s">
        <v>468</v>
      </c>
      <c r="I2094" s="42" t="s">
        <v>5454</v>
      </c>
      <c r="J2094" s="42" t="s">
        <v>5441</v>
      </c>
      <c r="K2094" s="42" t="s">
        <v>9696</v>
      </c>
      <c r="L2094" s="42" t="s">
        <v>5484</v>
      </c>
      <c r="M2094" s="42" t="s">
        <v>9697</v>
      </c>
    </row>
    <row r="2095" spans="1:13" x14ac:dyDescent="0.3">
      <c r="A2095" s="40">
        <v>45017</v>
      </c>
      <c r="B2095" s="42"/>
      <c r="C2095" s="42"/>
      <c r="D2095" s="42" t="s">
        <v>5453</v>
      </c>
      <c r="E2095" s="42" t="s">
        <v>10</v>
      </c>
      <c r="F2095" s="42" t="s">
        <v>467</v>
      </c>
      <c r="G2095" s="42" t="s">
        <v>2011</v>
      </c>
      <c r="H2095" s="42" t="s">
        <v>468</v>
      </c>
      <c r="I2095" s="42" t="s">
        <v>5454</v>
      </c>
      <c r="J2095" s="42" t="s">
        <v>5442</v>
      </c>
      <c r="K2095" s="42" t="s">
        <v>9698</v>
      </c>
      <c r="L2095" s="42" t="s">
        <v>5484</v>
      </c>
      <c r="M2095" s="42" t="s">
        <v>9699</v>
      </c>
    </row>
    <row r="2096" spans="1:13" x14ac:dyDescent="0.3">
      <c r="A2096" s="40">
        <v>45047</v>
      </c>
      <c r="B2096" s="42"/>
      <c r="C2096" s="42"/>
      <c r="D2096" s="42" t="s">
        <v>5453</v>
      </c>
      <c r="E2096" s="42" t="s">
        <v>10</v>
      </c>
      <c r="F2096" s="42" t="s">
        <v>467</v>
      </c>
      <c r="G2096" s="42" t="s">
        <v>2011</v>
      </c>
      <c r="H2096" s="42" t="s">
        <v>468</v>
      </c>
      <c r="I2096" s="42" t="s">
        <v>5454</v>
      </c>
      <c r="J2096" s="42" t="s">
        <v>5443</v>
      </c>
      <c r="K2096" s="42" t="s">
        <v>9700</v>
      </c>
      <c r="L2096" s="42" t="s">
        <v>5484</v>
      </c>
      <c r="M2096" s="42" t="s">
        <v>9701</v>
      </c>
    </row>
    <row r="2097" spans="1:13" x14ac:dyDescent="0.3">
      <c r="A2097" s="40">
        <v>45078</v>
      </c>
      <c r="B2097" s="42"/>
      <c r="C2097" s="42"/>
      <c r="D2097" s="42" t="s">
        <v>5453</v>
      </c>
      <c r="E2097" s="42" t="s">
        <v>10</v>
      </c>
      <c r="F2097" s="42" t="s">
        <v>467</v>
      </c>
      <c r="G2097" s="42" t="s">
        <v>2011</v>
      </c>
      <c r="H2097" s="42" t="s">
        <v>468</v>
      </c>
      <c r="I2097" s="42" t="s">
        <v>5454</v>
      </c>
      <c r="J2097" s="42" t="s">
        <v>5444</v>
      </c>
      <c r="K2097" s="42" t="s">
        <v>9702</v>
      </c>
      <c r="L2097" s="42" t="s">
        <v>5484</v>
      </c>
      <c r="M2097" s="42" t="s">
        <v>9703</v>
      </c>
    </row>
    <row r="2098" spans="1:13" x14ac:dyDescent="0.3">
      <c r="A2098" s="40">
        <v>45108</v>
      </c>
      <c r="B2098" s="42"/>
      <c r="C2098" s="42"/>
      <c r="D2098" s="42" t="s">
        <v>5453</v>
      </c>
      <c r="E2098" s="42" t="s">
        <v>10</v>
      </c>
      <c r="F2098" s="42" t="s">
        <v>467</v>
      </c>
      <c r="G2098" s="42" t="s">
        <v>2011</v>
      </c>
      <c r="H2098" s="42" t="s">
        <v>468</v>
      </c>
      <c r="I2098" s="42" t="s">
        <v>5454</v>
      </c>
      <c r="J2098" s="42" t="s">
        <v>5445</v>
      </c>
      <c r="K2098" s="42" t="s">
        <v>9704</v>
      </c>
      <c r="L2098" s="42" t="s">
        <v>5484</v>
      </c>
      <c r="M2098" s="42" t="s">
        <v>9705</v>
      </c>
    </row>
    <row r="2099" spans="1:13" x14ac:dyDescent="0.3">
      <c r="A2099" s="40">
        <v>45139</v>
      </c>
      <c r="B2099" s="42"/>
      <c r="C2099" s="42"/>
      <c r="D2099" s="42" t="s">
        <v>5453</v>
      </c>
      <c r="E2099" s="42" t="s">
        <v>10</v>
      </c>
      <c r="F2099" s="42" t="s">
        <v>467</v>
      </c>
      <c r="G2099" s="42" t="s">
        <v>2011</v>
      </c>
      <c r="H2099" s="42" t="s">
        <v>468</v>
      </c>
      <c r="I2099" s="42" t="s">
        <v>5454</v>
      </c>
      <c r="J2099" s="42" t="s">
        <v>5446</v>
      </c>
      <c r="K2099" s="42" t="s">
        <v>9706</v>
      </c>
      <c r="L2099" s="42" t="s">
        <v>5484</v>
      </c>
      <c r="M2099" s="42" t="s">
        <v>9707</v>
      </c>
    </row>
    <row r="2100" spans="1:13" x14ac:dyDescent="0.3">
      <c r="A2100" s="40">
        <v>45170</v>
      </c>
      <c r="B2100" s="42"/>
      <c r="C2100" s="42"/>
      <c r="D2100" s="42" t="s">
        <v>5453</v>
      </c>
      <c r="E2100" s="42" t="s">
        <v>10</v>
      </c>
      <c r="F2100" s="42" t="s">
        <v>467</v>
      </c>
      <c r="G2100" s="42" t="s">
        <v>2011</v>
      </c>
      <c r="H2100" s="42" t="s">
        <v>468</v>
      </c>
      <c r="I2100" s="42" t="s">
        <v>5454</v>
      </c>
      <c r="J2100" s="42" t="s">
        <v>5447</v>
      </c>
      <c r="K2100" s="42" t="s">
        <v>9708</v>
      </c>
      <c r="L2100" s="42" t="s">
        <v>5484</v>
      </c>
      <c r="M2100" s="42" t="s">
        <v>9709</v>
      </c>
    </row>
    <row r="2101" spans="1:13" x14ac:dyDescent="0.3">
      <c r="A2101" s="40">
        <v>45200</v>
      </c>
      <c r="B2101" s="42"/>
      <c r="C2101" s="42"/>
      <c r="D2101" s="42" t="s">
        <v>5453</v>
      </c>
      <c r="E2101" s="42" t="s">
        <v>10</v>
      </c>
      <c r="F2101" s="42" t="s">
        <v>467</v>
      </c>
      <c r="G2101" s="42" t="s">
        <v>2011</v>
      </c>
      <c r="H2101" s="42" t="s">
        <v>468</v>
      </c>
      <c r="I2101" s="42" t="s">
        <v>5454</v>
      </c>
      <c r="J2101" s="42" t="s">
        <v>46</v>
      </c>
      <c r="K2101" s="42" t="s">
        <v>9710</v>
      </c>
      <c r="L2101" s="42" t="s">
        <v>5484</v>
      </c>
      <c r="M2101" s="42" t="s">
        <v>9711</v>
      </c>
    </row>
    <row r="2102" spans="1:13" x14ac:dyDescent="0.3">
      <c r="A2102" s="40">
        <v>45231</v>
      </c>
      <c r="B2102" s="42"/>
      <c r="C2102" s="42"/>
      <c r="D2102" s="42" t="s">
        <v>5453</v>
      </c>
      <c r="E2102" s="42" t="s">
        <v>10</v>
      </c>
      <c r="F2102" s="42" t="s">
        <v>467</v>
      </c>
      <c r="G2102" s="42" t="s">
        <v>2011</v>
      </c>
      <c r="H2102" s="42" t="s">
        <v>468</v>
      </c>
      <c r="I2102" s="42" t="s">
        <v>5454</v>
      </c>
      <c r="J2102" s="42" t="s">
        <v>107</v>
      </c>
      <c r="K2102" s="42" t="s">
        <v>9712</v>
      </c>
      <c r="L2102" s="42" t="s">
        <v>5484</v>
      </c>
      <c r="M2102" s="42" t="s">
        <v>9713</v>
      </c>
    </row>
    <row r="2103" spans="1:13" x14ac:dyDescent="0.3">
      <c r="A2103" s="40">
        <v>45261</v>
      </c>
      <c r="B2103" s="42"/>
      <c r="C2103" s="42"/>
      <c r="D2103" s="42" t="s">
        <v>5453</v>
      </c>
      <c r="E2103" s="42" t="s">
        <v>10</v>
      </c>
      <c r="F2103" s="42" t="s">
        <v>467</v>
      </c>
      <c r="G2103" s="42" t="s">
        <v>2011</v>
      </c>
      <c r="H2103" s="42" t="s">
        <v>468</v>
      </c>
      <c r="I2103" s="42" t="s">
        <v>5454</v>
      </c>
      <c r="J2103" s="42" t="s">
        <v>1283</v>
      </c>
      <c r="K2103" s="42" t="s">
        <v>5820</v>
      </c>
      <c r="L2103" s="42" t="s">
        <v>5484</v>
      </c>
      <c r="M2103" s="42" t="s">
        <v>5821</v>
      </c>
    </row>
    <row r="2104" spans="1:13" x14ac:dyDescent="0.3">
      <c r="A2104" s="40">
        <v>44927</v>
      </c>
      <c r="B2104" s="40"/>
      <c r="C2104" s="40"/>
      <c r="D2104" s="42" t="s">
        <v>5453</v>
      </c>
      <c r="E2104" s="42" t="s">
        <v>10</v>
      </c>
      <c r="F2104" s="42" t="s">
        <v>467</v>
      </c>
      <c r="G2104" s="42" t="s">
        <v>2013</v>
      </c>
      <c r="H2104" s="42" t="s">
        <v>468</v>
      </c>
      <c r="I2104" s="42" t="s">
        <v>5454</v>
      </c>
      <c r="J2104" s="42" t="s">
        <v>5439</v>
      </c>
      <c r="K2104" s="42" t="s">
        <v>9692</v>
      </c>
      <c r="L2104" s="42" t="s">
        <v>9693</v>
      </c>
      <c r="M2104" s="42" t="s">
        <v>9692</v>
      </c>
    </row>
    <row r="2105" spans="1:13" x14ac:dyDescent="0.3">
      <c r="A2105" s="40">
        <v>44958</v>
      </c>
      <c r="B2105" s="42"/>
      <c r="C2105" s="42"/>
      <c r="D2105" s="42" t="s">
        <v>5453</v>
      </c>
      <c r="E2105" s="42" t="s">
        <v>10</v>
      </c>
      <c r="F2105" s="42" t="s">
        <v>467</v>
      </c>
      <c r="G2105" s="42" t="s">
        <v>2013</v>
      </c>
      <c r="H2105" s="42" t="s">
        <v>468</v>
      </c>
      <c r="I2105" s="42" t="s">
        <v>5454</v>
      </c>
      <c r="J2105" s="42" t="s">
        <v>5440</v>
      </c>
      <c r="K2105" s="42" t="s">
        <v>9694</v>
      </c>
      <c r="L2105" s="42" t="s">
        <v>5484</v>
      </c>
      <c r="M2105" s="42" t="s">
        <v>9695</v>
      </c>
    </row>
    <row r="2106" spans="1:13" x14ac:dyDescent="0.3">
      <c r="A2106" s="40">
        <v>44986</v>
      </c>
      <c r="B2106" s="42"/>
      <c r="C2106" s="42"/>
      <c r="D2106" s="42" t="s">
        <v>5453</v>
      </c>
      <c r="E2106" s="42" t="s">
        <v>10</v>
      </c>
      <c r="F2106" s="42" t="s">
        <v>467</v>
      </c>
      <c r="G2106" s="42" t="s">
        <v>2013</v>
      </c>
      <c r="H2106" s="42" t="s">
        <v>468</v>
      </c>
      <c r="I2106" s="42" t="s">
        <v>5454</v>
      </c>
      <c r="J2106" s="42" t="s">
        <v>5441</v>
      </c>
      <c r="K2106" s="42" t="s">
        <v>9696</v>
      </c>
      <c r="L2106" s="42" t="s">
        <v>5484</v>
      </c>
      <c r="M2106" s="42" t="s">
        <v>9697</v>
      </c>
    </row>
    <row r="2107" spans="1:13" x14ac:dyDescent="0.3">
      <c r="A2107" s="40">
        <v>45017</v>
      </c>
      <c r="B2107" s="42"/>
      <c r="C2107" s="42"/>
      <c r="D2107" s="42" t="s">
        <v>5453</v>
      </c>
      <c r="E2107" s="42" t="s">
        <v>10</v>
      </c>
      <c r="F2107" s="42" t="s">
        <v>467</v>
      </c>
      <c r="G2107" s="42" t="s">
        <v>2013</v>
      </c>
      <c r="H2107" s="42" t="s">
        <v>468</v>
      </c>
      <c r="I2107" s="42" t="s">
        <v>5454</v>
      </c>
      <c r="J2107" s="42" t="s">
        <v>5442</v>
      </c>
      <c r="K2107" s="42" t="s">
        <v>9698</v>
      </c>
      <c r="L2107" s="42" t="s">
        <v>5484</v>
      </c>
      <c r="M2107" s="42" t="s">
        <v>9699</v>
      </c>
    </row>
    <row r="2108" spans="1:13" x14ac:dyDescent="0.3">
      <c r="A2108" s="40">
        <v>45047</v>
      </c>
      <c r="B2108" s="42"/>
      <c r="C2108" s="42"/>
      <c r="D2108" s="42" t="s">
        <v>5453</v>
      </c>
      <c r="E2108" s="42" t="s">
        <v>10</v>
      </c>
      <c r="F2108" s="42" t="s">
        <v>467</v>
      </c>
      <c r="G2108" s="42" t="s">
        <v>2013</v>
      </c>
      <c r="H2108" s="42" t="s">
        <v>468</v>
      </c>
      <c r="I2108" s="42" t="s">
        <v>5454</v>
      </c>
      <c r="J2108" s="42" t="s">
        <v>5443</v>
      </c>
      <c r="K2108" s="42" t="s">
        <v>9700</v>
      </c>
      <c r="L2108" s="42" t="s">
        <v>5484</v>
      </c>
      <c r="M2108" s="42" t="s">
        <v>9701</v>
      </c>
    </row>
    <row r="2109" spans="1:13" x14ac:dyDescent="0.3">
      <c r="A2109" s="40">
        <v>45078</v>
      </c>
      <c r="B2109" s="42"/>
      <c r="C2109" s="42"/>
      <c r="D2109" s="42" t="s">
        <v>5453</v>
      </c>
      <c r="E2109" s="42" t="s">
        <v>10</v>
      </c>
      <c r="F2109" s="42" t="s">
        <v>467</v>
      </c>
      <c r="G2109" s="42" t="s">
        <v>2013</v>
      </c>
      <c r="H2109" s="42" t="s">
        <v>468</v>
      </c>
      <c r="I2109" s="42" t="s">
        <v>5454</v>
      </c>
      <c r="J2109" s="42" t="s">
        <v>5444</v>
      </c>
      <c r="K2109" s="42" t="s">
        <v>9702</v>
      </c>
      <c r="L2109" s="42" t="s">
        <v>5484</v>
      </c>
      <c r="M2109" s="42" t="s">
        <v>9703</v>
      </c>
    </row>
    <row r="2110" spans="1:13" x14ac:dyDescent="0.3">
      <c r="A2110" s="40">
        <v>45108</v>
      </c>
      <c r="B2110" s="42"/>
      <c r="C2110" s="42"/>
      <c r="D2110" s="42" t="s">
        <v>5453</v>
      </c>
      <c r="E2110" s="42" t="s">
        <v>10</v>
      </c>
      <c r="F2110" s="42" t="s">
        <v>467</v>
      </c>
      <c r="G2110" s="42" t="s">
        <v>2013</v>
      </c>
      <c r="H2110" s="42" t="s">
        <v>468</v>
      </c>
      <c r="I2110" s="42" t="s">
        <v>5454</v>
      </c>
      <c r="J2110" s="42" t="s">
        <v>5445</v>
      </c>
      <c r="K2110" s="42" t="s">
        <v>9704</v>
      </c>
      <c r="L2110" s="42" t="s">
        <v>5484</v>
      </c>
      <c r="M2110" s="42" t="s">
        <v>9705</v>
      </c>
    </row>
    <row r="2111" spans="1:13" x14ac:dyDescent="0.3">
      <c r="A2111" s="40">
        <v>45139</v>
      </c>
      <c r="B2111" s="42"/>
      <c r="C2111" s="42"/>
      <c r="D2111" s="42" t="s">
        <v>5453</v>
      </c>
      <c r="E2111" s="42" t="s">
        <v>10</v>
      </c>
      <c r="F2111" s="42" t="s">
        <v>467</v>
      </c>
      <c r="G2111" s="42" t="s">
        <v>2013</v>
      </c>
      <c r="H2111" s="42" t="s">
        <v>468</v>
      </c>
      <c r="I2111" s="42" t="s">
        <v>5454</v>
      </c>
      <c r="J2111" s="42" t="s">
        <v>5446</v>
      </c>
      <c r="K2111" s="42" t="s">
        <v>9706</v>
      </c>
      <c r="L2111" s="42" t="s">
        <v>5484</v>
      </c>
      <c r="M2111" s="42" t="s">
        <v>9707</v>
      </c>
    </row>
    <row r="2112" spans="1:13" x14ac:dyDescent="0.3">
      <c r="A2112" s="40">
        <v>45170</v>
      </c>
      <c r="B2112" s="42"/>
      <c r="C2112" s="42"/>
      <c r="D2112" s="42" t="s">
        <v>5453</v>
      </c>
      <c r="E2112" s="42" t="s">
        <v>10</v>
      </c>
      <c r="F2112" s="42" t="s">
        <v>467</v>
      </c>
      <c r="G2112" s="42" t="s">
        <v>2013</v>
      </c>
      <c r="H2112" s="42" t="s">
        <v>468</v>
      </c>
      <c r="I2112" s="42" t="s">
        <v>5454</v>
      </c>
      <c r="J2112" s="42" t="s">
        <v>5447</v>
      </c>
      <c r="K2112" s="42" t="s">
        <v>9708</v>
      </c>
      <c r="L2112" s="42" t="s">
        <v>5484</v>
      </c>
      <c r="M2112" s="42" t="s">
        <v>9709</v>
      </c>
    </row>
    <row r="2113" spans="1:13" x14ac:dyDescent="0.3">
      <c r="A2113" s="40">
        <v>45200</v>
      </c>
      <c r="B2113" s="42"/>
      <c r="C2113" s="42"/>
      <c r="D2113" s="42" t="s">
        <v>5453</v>
      </c>
      <c r="E2113" s="42" t="s">
        <v>10</v>
      </c>
      <c r="F2113" s="42" t="s">
        <v>467</v>
      </c>
      <c r="G2113" s="42" t="s">
        <v>2013</v>
      </c>
      <c r="H2113" s="42" t="s">
        <v>468</v>
      </c>
      <c r="I2113" s="42" t="s">
        <v>5454</v>
      </c>
      <c r="J2113" s="42" t="s">
        <v>46</v>
      </c>
      <c r="K2113" s="42" t="s">
        <v>9710</v>
      </c>
      <c r="L2113" s="42" t="s">
        <v>5484</v>
      </c>
      <c r="M2113" s="42" t="s">
        <v>9711</v>
      </c>
    </row>
    <row r="2114" spans="1:13" x14ac:dyDescent="0.3">
      <c r="A2114" s="40">
        <v>45231</v>
      </c>
      <c r="B2114" s="42"/>
      <c r="C2114" s="42"/>
      <c r="D2114" s="42" t="s">
        <v>5453</v>
      </c>
      <c r="E2114" s="42" t="s">
        <v>10</v>
      </c>
      <c r="F2114" s="42" t="s">
        <v>467</v>
      </c>
      <c r="G2114" s="42" t="s">
        <v>2013</v>
      </c>
      <c r="H2114" s="42" t="s">
        <v>468</v>
      </c>
      <c r="I2114" s="42" t="s">
        <v>5454</v>
      </c>
      <c r="J2114" s="42" t="s">
        <v>107</v>
      </c>
      <c r="K2114" s="42" t="s">
        <v>9712</v>
      </c>
      <c r="L2114" s="42" t="s">
        <v>5484</v>
      </c>
      <c r="M2114" s="42" t="s">
        <v>9713</v>
      </c>
    </row>
    <row r="2115" spans="1:13" x14ac:dyDescent="0.3">
      <c r="A2115" s="40">
        <v>45261</v>
      </c>
      <c r="B2115" s="42"/>
      <c r="C2115" s="42"/>
      <c r="D2115" s="42" t="s">
        <v>5453</v>
      </c>
      <c r="E2115" s="42" t="s">
        <v>10</v>
      </c>
      <c r="F2115" s="42" t="s">
        <v>467</v>
      </c>
      <c r="G2115" s="42" t="s">
        <v>2013</v>
      </c>
      <c r="H2115" s="42" t="s">
        <v>468</v>
      </c>
      <c r="I2115" s="42" t="s">
        <v>5454</v>
      </c>
      <c r="J2115" s="42" t="s">
        <v>1283</v>
      </c>
      <c r="K2115" s="42" t="s">
        <v>5820</v>
      </c>
      <c r="L2115" s="42" t="s">
        <v>5484</v>
      </c>
      <c r="M2115" s="42" t="s">
        <v>5821</v>
      </c>
    </row>
    <row r="2116" spans="1:13" x14ac:dyDescent="0.3">
      <c r="A2116" s="40">
        <v>45078</v>
      </c>
      <c r="B2116" s="42"/>
      <c r="C2116" s="42"/>
      <c r="D2116" s="42" t="s">
        <v>5453</v>
      </c>
      <c r="E2116" s="42" t="s">
        <v>10</v>
      </c>
      <c r="F2116" s="42" t="s">
        <v>467</v>
      </c>
      <c r="G2116" s="42" t="s">
        <v>2024</v>
      </c>
      <c r="H2116" s="42" t="s">
        <v>468</v>
      </c>
      <c r="I2116" s="42" t="s">
        <v>5454</v>
      </c>
      <c r="J2116" s="42" t="s">
        <v>5444</v>
      </c>
      <c r="K2116" s="42" t="s">
        <v>9714</v>
      </c>
      <c r="L2116" s="42" t="s">
        <v>5484</v>
      </c>
      <c r="M2116" s="42" t="s">
        <v>9715</v>
      </c>
    </row>
    <row r="2117" spans="1:13" x14ac:dyDescent="0.3">
      <c r="A2117" s="40">
        <v>45108</v>
      </c>
      <c r="B2117" s="42"/>
      <c r="C2117" s="42"/>
      <c r="D2117" s="42" t="s">
        <v>5453</v>
      </c>
      <c r="E2117" s="42" t="s">
        <v>10</v>
      </c>
      <c r="F2117" s="42" t="s">
        <v>467</v>
      </c>
      <c r="G2117" s="42" t="s">
        <v>2024</v>
      </c>
      <c r="H2117" s="42" t="s">
        <v>468</v>
      </c>
      <c r="I2117" s="42" t="s">
        <v>5454</v>
      </c>
      <c r="J2117" s="42" t="s">
        <v>5445</v>
      </c>
      <c r="K2117" s="42" t="s">
        <v>9716</v>
      </c>
      <c r="L2117" s="42" t="s">
        <v>5484</v>
      </c>
      <c r="M2117" s="42" t="s">
        <v>9717</v>
      </c>
    </row>
    <row r="2118" spans="1:13" x14ac:dyDescent="0.3">
      <c r="A2118" s="40">
        <v>45139</v>
      </c>
      <c r="B2118" s="42"/>
      <c r="C2118" s="42"/>
      <c r="D2118" s="42" t="s">
        <v>5453</v>
      </c>
      <c r="E2118" s="42" t="s">
        <v>10</v>
      </c>
      <c r="F2118" s="42" t="s">
        <v>467</v>
      </c>
      <c r="G2118" s="42" t="s">
        <v>2024</v>
      </c>
      <c r="H2118" s="42" t="s">
        <v>468</v>
      </c>
      <c r="I2118" s="42" t="s">
        <v>5454</v>
      </c>
      <c r="J2118" s="42" t="s">
        <v>5446</v>
      </c>
      <c r="K2118" s="42" t="s">
        <v>9718</v>
      </c>
      <c r="L2118" s="42" t="s">
        <v>5484</v>
      </c>
      <c r="M2118" s="42" t="s">
        <v>9719</v>
      </c>
    </row>
    <row r="2119" spans="1:13" x14ac:dyDescent="0.3">
      <c r="A2119" s="40">
        <v>45170</v>
      </c>
      <c r="B2119" s="42"/>
      <c r="C2119" s="42"/>
      <c r="D2119" s="42" t="s">
        <v>5453</v>
      </c>
      <c r="E2119" s="42" t="s">
        <v>10</v>
      </c>
      <c r="F2119" s="42" t="s">
        <v>467</v>
      </c>
      <c r="G2119" s="42" t="s">
        <v>2024</v>
      </c>
      <c r="H2119" s="42" t="s">
        <v>468</v>
      </c>
      <c r="I2119" s="42" t="s">
        <v>5454</v>
      </c>
      <c r="J2119" s="42" t="s">
        <v>5447</v>
      </c>
      <c r="K2119" s="42" t="s">
        <v>9720</v>
      </c>
      <c r="L2119" s="42" t="s">
        <v>5484</v>
      </c>
      <c r="M2119" s="42" t="s">
        <v>9721</v>
      </c>
    </row>
    <row r="2120" spans="1:13" x14ac:dyDescent="0.3">
      <c r="A2120" s="40">
        <v>45200</v>
      </c>
      <c r="B2120" s="42"/>
      <c r="C2120" s="42"/>
      <c r="D2120" s="42" t="s">
        <v>5453</v>
      </c>
      <c r="E2120" s="42" t="s">
        <v>10</v>
      </c>
      <c r="F2120" s="42" t="s">
        <v>467</v>
      </c>
      <c r="G2120" s="42" t="s">
        <v>2024</v>
      </c>
      <c r="H2120" s="42" t="s">
        <v>468</v>
      </c>
      <c r="I2120" s="42" t="s">
        <v>5454</v>
      </c>
      <c r="J2120" s="42" t="s">
        <v>46</v>
      </c>
      <c r="K2120" s="42" t="s">
        <v>9722</v>
      </c>
      <c r="L2120" s="42" t="s">
        <v>5484</v>
      </c>
      <c r="M2120" s="42" t="s">
        <v>9723</v>
      </c>
    </row>
    <row r="2121" spans="1:13" x14ac:dyDescent="0.3">
      <c r="A2121" s="40">
        <v>45231</v>
      </c>
      <c r="B2121" s="42"/>
      <c r="C2121" s="42"/>
      <c r="D2121" s="42" t="s">
        <v>5453</v>
      </c>
      <c r="E2121" s="42" t="s">
        <v>10</v>
      </c>
      <c r="F2121" s="42" t="s">
        <v>467</v>
      </c>
      <c r="G2121" s="42" t="s">
        <v>2024</v>
      </c>
      <c r="H2121" s="42" t="s">
        <v>468</v>
      </c>
      <c r="I2121" s="42" t="s">
        <v>5454</v>
      </c>
      <c r="J2121" s="42" t="s">
        <v>107</v>
      </c>
      <c r="K2121" s="42" t="s">
        <v>9724</v>
      </c>
      <c r="L2121" s="42" t="s">
        <v>5484</v>
      </c>
      <c r="M2121" s="42" t="s">
        <v>9725</v>
      </c>
    </row>
    <row r="2122" spans="1:13" x14ac:dyDescent="0.3">
      <c r="A2122" s="40">
        <v>45261</v>
      </c>
      <c r="B2122" s="42"/>
      <c r="C2122" s="42"/>
      <c r="D2122" s="42" t="s">
        <v>5453</v>
      </c>
      <c r="E2122" s="42" t="s">
        <v>10</v>
      </c>
      <c r="F2122" s="42" t="s">
        <v>467</v>
      </c>
      <c r="G2122" s="42" t="s">
        <v>2024</v>
      </c>
      <c r="H2122" s="42" t="s">
        <v>468</v>
      </c>
      <c r="I2122" s="42" t="s">
        <v>5454</v>
      </c>
      <c r="J2122" s="42" t="s">
        <v>1283</v>
      </c>
      <c r="K2122" s="42" t="s">
        <v>5822</v>
      </c>
      <c r="L2122" s="42" t="s">
        <v>5484</v>
      </c>
      <c r="M2122" s="42" t="s">
        <v>5823</v>
      </c>
    </row>
    <row r="2123" spans="1:13" x14ac:dyDescent="0.3">
      <c r="A2123" s="40">
        <v>45078</v>
      </c>
      <c r="B2123" s="42"/>
      <c r="C2123" s="42"/>
      <c r="D2123" s="42" t="s">
        <v>5453</v>
      </c>
      <c r="E2123" s="42" t="s">
        <v>10</v>
      </c>
      <c r="F2123" s="42" t="s">
        <v>467</v>
      </c>
      <c r="G2123" s="42" t="s">
        <v>2026</v>
      </c>
      <c r="H2123" s="42" t="s">
        <v>468</v>
      </c>
      <c r="I2123" s="42" t="s">
        <v>5454</v>
      </c>
      <c r="J2123" s="42" t="s">
        <v>5444</v>
      </c>
      <c r="K2123" s="42" t="s">
        <v>9714</v>
      </c>
      <c r="L2123" s="42" t="s">
        <v>5484</v>
      </c>
      <c r="M2123" s="42" t="s">
        <v>9715</v>
      </c>
    </row>
    <row r="2124" spans="1:13" x14ac:dyDescent="0.3">
      <c r="A2124" s="40">
        <v>45108</v>
      </c>
      <c r="B2124" s="42"/>
      <c r="C2124" s="42"/>
      <c r="D2124" s="42" t="s">
        <v>5453</v>
      </c>
      <c r="E2124" s="42" t="s">
        <v>10</v>
      </c>
      <c r="F2124" s="42" t="s">
        <v>467</v>
      </c>
      <c r="G2124" s="42" t="s">
        <v>2026</v>
      </c>
      <c r="H2124" s="42" t="s">
        <v>468</v>
      </c>
      <c r="I2124" s="42" t="s">
        <v>5454</v>
      </c>
      <c r="J2124" s="42" t="s">
        <v>5445</v>
      </c>
      <c r="K2124" s="42" t="s">
        <v>9716</v>
      </c>
      <c r="L2124" s="42" t="s">
        <v>5484</v>
      </c>
      <c r="M2124" s="42" t="s">
        <v>9717</v>
      </c>
    </row>
    <row r="2125" spans="1:13" x14ac:dyDescent="0.3">
      <c r="A2125" s="40">
        <v>45139</v>
      </c>
      <c r="B2125" s="42"/>
      <c r="C2125" s="42"/>
      <c r="D2125" s="42" t="s">
        <v>5453</v>
      </c>
      <c r="E2125" s="42" t="s">
        <v>10</v>
      </c>
      <c r="F2125" s="42" t="s">
        <v>467</v>
      </c>
      <c r="G2125" s="42" t="s">
        <v>2026</v>
      </c>
      <c r="H2125" s="42" t="s">
        <v>468</v>
      </c>
      <c r="I2125" s="42" t="s">
        <v>5454</v>
      </c>
      <c r="J2125" s="42" t="s">
        <v>5446</v>
      </c>
      <c r="K2125" s="42" t="s">
        <v>9718</v>
      </c>
      <c r="L2125" s="42" t="s">
        <v>5484</v>
      </c>
      <c r="M2125" s="42" t="s">
        <v>9719</v>
      </c>
    </row>
    <row r="2126" spans="1:13" x14ac:dyDescent="0.3">
      <c r="A2126" s="40">
        <v>45170</v>
      </c>
      <c r="B2126" s="42"/>
      <c r="C2126" s="42"/>
      <c r="D2126" s="42" t="s">
        <v>5453</v>
      </c>
      <c r="E2126" s="42" t="s">
        <v>10</v>
      </c>
      <c r="F2126" s="42" t="s">
        <v>467</v>
      </c>
      <c r="G2126" s="42" t="s">
        <v>2026</v>
      </c>
      <c r="H2126" s="42" t="s">
        <v>468</v>
      </c>
      <c r="I2126" s="42" t="s">
        <v>5454</v>
      </c>
      <c r="J2126" s="42" t="s">
        <v>5447</v>
      </c>
      <c r="K2126" s="42" t="s">
        <v>9720</v>
      </c>
      <c r="L2126" s="42" t="s">
        <v>5484</v>
      </c>
      <c r="M2126" s="42" t="s">
        <v>9721</v>
      </c>
    </row>
    <row r="2127" spans="1:13" x14ac:dyDescent="0.3">
      <c r="A2127" s="40">
        <v>45200</v>
      </c>
      <c r="B2127" s="42"/>
      <c r="C2127" s="42"/>
      <c r="D2127" s="42" t="s">
        <v>5453</v>
      </c>
      <c r="E2127" s="42" t="s">
        <v>10</v>
      </c>
      <c r="F2127" s="42" t="s">
        <v>467</v>
      </c>
      <c r="G2127" s="42" t="s">
        <v>2026</v>
      </c>
      <c r="H2127" s="42" t="s">
        <v>468</v>
      </c>
      <c r="I2127" s="42" t="s">
        <v>5454</v>
      </c>
      <c r="J2127" s="42" t="s">
        <v>46</v>
      </c>
      <c r="K2127" s="42" t="s">
        <v>9722</v>
      </c>
      <c r="L2127" s="42" t="s">
        <v>5484</v>
      </c>
      <c r="M2127" s="42" t="s">
        <v>9723</v>
      </c>
    </row>
    <row r="2128" spans="1:13" x14ac:dyDescent="0.3">
      <c r="A2128" s="40">
        <v>45231</v>
      </c>
      <c r="B2128" s="42"/>
      <c r="C2128" s="42"/>
      <c r="D2128" s="42" t="s">
        <v>5453</v>
      </c>
      <c r="E2128" s="42" t="s">
        <v>10</v>
      </c>
      <c r="F2128" s="42" t="s">
        <v>467</v>
      </c>
      <c r="G2128" s="42" t="s">
        <v>2026</v>
      </c>
      <c r="H2128" s="42" t="s">
        <v>468</v>
      </c>
      <c r="I2128" s="42" t="s">
        <v>5454</v>
      </c>
      <c r="J2128" s="42" t="s">
        <v>107</v>
      </c>
      <c r="K2128" s="42" t="s">
        <v>9724</v>
      </c>
      <c r="L2128" s="42" t="s">
        <v>5484</v>
      </c>
      <c r="M2128" s="42" t="s">
        <v>9725</v>
      </c>
    </row>
    <row r="2129" spans="1:13" x14ac:dyDescent="0.3">
      <c r="A2129" s="40">
        <v>45261</v>
      </c>
      <c r="B2129" s="42"/>
      <c r="C2129" s="42"/>
      <c r="D2129" s="42" t="s">
        <v>5453</v>
      </c>
      <c r="E2129" s="42" t="s">
        <v>10</v>
      </c>
      <c r="F2129" s="42" t="s">
        <v>467</v>
      </c>
      <c r="G2129" s="42" t="s">
        <v>2026</v>
      </c>
      <c r="H2129" s="42" t="s">
        <v>468</v>
      </c>
      <c r="I2129" s="42" t="s">
        <v>5454</v>
      </c>
      <c r="J2129" s="42" t="s">
        <v>1283</v>
      </c>
      <c r="K2129" s="42" t="s">
        <v>5822</v>
      </c>
      <c r="L2129" s="42" t="s">
        <v>5484</v>
      </c>
      <c r="M2129" s="42" t="s">
        <v>5823</v>
      </c>
    </row>
    <row r="2130" spans="1:13" x14ac:dyDescent="0.3">
      <c r="A2130" s="40">
        <v>44927</v>
      </c>
      <c r="B2130" s="40"/>
      <c r="C2130" s="40"/>
      <c r="D2130" s="42" t="s">
        <v>5453</v>
      </c>
      <c r="E2130" s="42" t="s">
        <v>10</v>
      </c>
      <c r="F2130" s="42" t="s">
        <v>467</v>
      </c>
      <c r="G2130" s="42" t="s">
        <v>338</v>
      </c>
      <c r="H2130" s="42" t="s">
        <v>468</v>
      </c>
      <c r="I2130" s="42" t="s">
        <v>5454</v>
      </c>
      <c r="J2130" s="42" t="s">
        <v>5439</v>
      </c>
      <c r="K2130" s="42" t="s">
        <v>9726</v>
      </c>
      <c r="L2130" s="42" t="s">
        <v>9727</v>
      </c>
      <c r="M2130" s="42" t="s">
        <v>9726</v>
      </c>
    </row>
    <row r="2131" spans="1:13" x14ac:dyDescent="0.3">
      <c r="A2131" s="40">
        <v>44958</v>
      </c>
      <c r="B2131" s="42"/>
      <c r="C2131" s="42"/>
      <c r="D2131" s="42" t="s">
        <v>5453</v>
      </c>
      <c r="E2131" s="42" t="s">
        <v>10</v>
      </c>
      <c r="F2131" s="42" t="s">
        <v>467</v>
      </c>
      <c r="G2131" s="42" t="s">
        <v>338</v>
      </c>
      <c r="H2131" s="42" t="s">
        <v>468</v>
      </c>
      <c r="I2131" s="42" t="s">
        <v>5454</v>
      </c>
      <c r="J2131" s="42" t="s">
        <v>5440</v>
      </c>
      <c r="K2131" s="42" t="s">
        <v>9728</v>
      </c>
      <c r="L2131" s="42" t="s">
        <v>9729</v>
      </c>
      <c r="M2131" s="42" t="s">
        <v>9730</v>
      </c>
    </row>
    <row r="2132" spans="1:13" x14ac:dyDescent="0.3">
      <c r="A2132" s="40">
        <v>44986</v>
      </c>
      <c r="B2132" s="42"/>
      <c r="C2132" s="42"/>
      <c r="D2132" s="42" t="s">
        <v>5453</v>
      </c>
      <c r="E2132" s="42" t="s">
        <v>10</v>
      </c>
      <c r="F2132" s="42" t="s">
        <v>467</v>
      </c>
      <c r="G2132" s="42" t="s">
        <v>338</v>
      </c>
      <c r="H2132" s="42" t="s">
        <v>468</v>
      </c>
      <c r="I2132" s="42" t="s">
        <v>5454</v>
      </c>
      <c r="J2132" s="42" t="s">
        <v>5441</v>
      </c>
      <c r="K2132" s="42" t="s">
        <v>9731</v>
      </c>
      <c r="L2132" s="42" t="s">
        <v>9732</v>
      </c>
      <c r="M2132" s="42" t="s">
        <v>9733</v>
      </c>
    </row>
    <row r="2133" spans="1:13" x14ac:dyDescent="0.3">
      <c r="A2133" s="40">
        <v>45017</v>
      </c>
      <c r="B2133" s="42"/>
      <c r="C2133" s="42"/>
      <c r="D2133" s="42" t="s">
        <v>5453</v>
      </c>
      <c r="E2133" s="42" t="s">
        <v>10</v>
      </c>
      <c r="F2133" s="42" t="s">
        <v>467</v>
      </c>
      <c r="G2133" s="42" t="s">
        <v>338</v>
      </c>
      <c r="H2133" s="42" t="s">
        <v>468</v>
      </c>
      <c r="I2133" s="42" t="s">
        <v>5454</v>
      </c>
      <c r="J2133" s="42" t="s">
        <v>5442</v>
      </c>
      <c r="K2133" s="42" t="s">
        <v>9734</v>
      </c>
      <c r="L2133" s="42" t="s">
        <v>9735</v>
      </c>
      <c r="M2133" s="42" t="s">
        <v>9736</v>
      </c>
    </row>
    <row r="2134" spans="1:13" x14ac:dyDescent="0.3">
      <c r="A2134" s="40">
        <v>45047</v>
      </c>
      <c r="B2134" s="42"/>
      <c r="C2134" s="42"/>
      <c r="D2134" s="42" t="s">
        <v>5453</v>
      </c>
      <c r="E2134" s="42" t="s">
        <v>10</v>
      </c>
      <c r="F2134" s="42" t="s">
        <v>467</v>
      </c>
      <c r="G2134" s="42" t="s">
        <v>338</v>
      </c>
      <c r="H2134" s="42" t="s">
        <v>468</v>
      </c>
      <c r="I2134" s="42" t="s">
        <v>5454</v>
      </c>
      <c r="J2134" s="42" t="s">
        <v>5443</v>
      </c>
      <c r="K2134" s="42" t="s">
        <v>9737</v>
      </c>
      <c r="L2134" s="42" t="s">
        <v>9738</v>
      </c>
      <c r="M2134" s="42" t="s">
        <v>9739</v>
      </c>
    </row>
    <row r="2135" spans="1:13" x14ac:dyDescent="0.3">
      <c r="A2135" s="40">
        <v>45078</v>
      </c>
      <c r="B2135" s="42"/>
      <c r="C2135" s="42"/>
      <c r="D2135" s="42" t="s">
        <v>5453</v>
      </c>
      <c r="E2135" s="42" t="s">
        <v>10</v>
      </c>
      <c r="F2135" s="42" t="s">
        <v>467</v>
      </c>
      <c r="G2135" s="42" t="s">
        <v>338</v>
      </c>
      <c r="H2135" s="42" t="s">
        <v>468</v>
      </c>
      <c r="I2135" s="42" t="s">
        <v>5454</v>
      </c>
      <c r="J2135" s="42" t="s">
        <v>5444</v>
      </c>
      <c r="K2135" s="42" t="s">
        <v>9740</v>
      </c>
      <c r="L2135" s="42" t="s">
        <v>9741</v>
      </c>
      <c r="M2135" s="42" t="s">
        <v>9742</v>
      </c>
    </row>
    <row r="2136" spans="1:13" x14ac:dyDescent="0.3">
      <c r="A2136" s="40">
        <v>45108</v>
      </c>
      <c r="B2136" s="42"/>
      <c r="C2136" s="42"/>
      <c r="D2136" s="42" t="s">
        <v>5453</v>
      </c>
      <c r="E2136" s="42" t="s">
        <v>10</v>
      </c>
      <c r="F2136" s="42" t="s">
        <v>467</v>
      </c>
      <c r="G2136" s="42" t="s">
        <v>338</v>
      </c>
      <c r="H2136" s="42" t="s">
        <v>468</v>
      </c>
      <c r="I2136" s="42" t="s">
        <v>5454</v>
      </c>
      <c r="J2136" s="42" t="s">
        <v>5445</v>
      </c>
      <c r="K2136" s="42" t="s">
        <v>9743</v>
      </c>
      <c r="L2136" s="42" t="s">
        <v>9744</v>
      </c>
      <c r="M2136" s="42" t="s">
        <v>9745</v>
      </c>
    </row>
    <row r="2137" spans="1:13" x14ac:dyDescent="0.3">
      <c r="A2137" s="40">
        <v>45139</v>
      </c>
      <c r="B2137" s="42"/>
      <c r="C2137" s="42"/>
      <c r="D2137" s="42" t="s">
        <v>5453</v>
      </c>
      <c r="E2137" s="42" t="s">
        <v>10</v>
      </c>
      <c r="F2137" s="42" t="s">
        <v>467</v>
      </c>
      <c r="G2137" s="42" t="s">
        <v>338</v>
      </c>
      <c r="H2137" s="42" t="s">
        <v>468</v>
      </c>
      <c r="I2137" s="42" t="s">
        <v>5454</v>
      </c>
      <c r="J2137" s="42" t="s">
        <v>5446</v>
      </c>
      <c r="K2137" s="42" t="s">
        <v>9746</v>
      </c>
      <c r="L2137" s="42" t="s">
        <v>9747</v>
      </c>
      <c r="M2137" s="42" t="s">
        <v>9748</v>
      </c>
    </row>
    <row r="2138" spans="1:13" x14ac:dyDescent="0.3">
      <c r="A2138" s="40">
        <v>45170</v>
      </c>
      <c r="B2138" s="42"/>
      <c r="C2138" s="42"/>
      <c r="D2138" s="42" t="s">
        <v>5453</v>
      </c>
      <c r="E2138" s="42" t="s">
        <v>10</v>
      </c>
      <c r="F2138" s="42" t="s">
        <v>467</v>
      </c>
      <c r="G2138" s="42" t="s">
        <v>338</v>
      </c>
      <c r="H2138" s="42" t="s">
        <v>468</v>
      </c>
      <c r="I2138" s="42" t="s">
        <v>5454</v>
      </c>
      <c r="J2138" s="42" t="s">
        <v>5447</v>
      </c>
      <c r="K2138" s="42" t="s">
        <v>9749</v>
      </c>
      <c r="L2138" s="42" t="s">
        <v>9750</v>
      </c>
      <c r="M2138" s="42" t="s">
        <v>9751</v>
      </c>
    </row>
    <row r="2139" spans="1:13" x14ac:dyDescent="0.3">
      <c r="A2139" s="40">
        <v>45200</v>
      </c>
      <c r="B2139" s="42"/>
      <c r="C2139" s="42"/>
      <c r="D2139" s="42" t="s">
        <v>5453</v>
      </c>
      <c r="E2139" s="42" t="s">
        <v>10</v>
      </c>
      <c r="F2139" s="42" t="s">
        <v>467</v>
      </c>
      <c r="G2139" s="42" t="s">
        <v>338</v>
      </c>
      <c r="H2139" s="42" t="s">
        <v>468</v>
      </c>
      <c r="I2139" s="42" t="s">
        <v>5454</v>
      </c>
      <c r="J2139" s="42" t="s">
        <v>46</v>
      </c>
      <c r="K2139" s="42" t="s">
        <v>9752</v>
      </c>
      <c r="L2139" s="42" t="s">
        <v>9753</v>
      </c>
      <c r="M2139" s="42" t="s">
        <v>9754</v>
      </c>
    </row>
    <row r="2140" spans="1:13" x14ac:dyDescent="0.3">
      <c r="A2140" s="40">
        <v>45231</v>
      </c>
      <c r="B2140" s="42"/>
      <c r="C2140" s="42"/>
      <c r="D2140" s="42" t="s">
        <v>5453</v>
      </c>
      <c r="E2140" s="42" t="s">
        <v>10</v>
      </c>
      <c r="F2140" s="42" t="s">
        <v>467</v>
      </c>
      <c r="G2140" s="42" t="s">
        <v>338</v>
      </c>
      <c r="H2140" s="42" t="s">
        <v>468</v>
      </c>
      <c r="I2140" s="42" t="s">
        <v>5454</v>
      </c>
      <c r="J2140" s="42" t="s">
        <v>107</v>
      </c>
      <c r="K2140" s="42" t="s">
        <v>9755</v>
      </c>
      <c r="L2140" s="42" t="s">
        <v>9756</v>
      </c>
      <c r="M2140" s="42" t="s">
        <v>9757</v>
      </c>
    </row>
    <row r="2141" spans="1:13" x14ac:dyDescent="0.3">
      <c r="A2141" s="40">
        <v>45261</v>
      </c>
      <c r="B2141" s="42"/>
      <c r="C2141" s="42"/>
      <c r="D2141" s="42" t="s">
        <v>5453</v>
      </c>
      <c r="E2141" s="42" t="s">
        <v>10</v>
      </c>
      <c r="F2141" s="42" t="s">
        <v>467</v>
      </c>
      <c r="G2141" s="42" t="s">
        <v>338</v>
      </c>
      <c r="H2141" s="42" t="s">
        <v>468</v>
      </c>
      <c r="I2141" s="42" t="s">
        <v>5454</v>
      </c>
      <c r="J2141" s="42" t="s">
        <v>1283</v>
      </c>
      <c r="K2141" s="42" t="s">
        <v>5484</v>
      </c>
      <c r="L2141" s="42" t="s">
        <v>5824</v>
      </c>
      <c r="M2141" s="42" t="s">
        <v>5825</v>
      </c>
    </row>
    <row r="2142" spans="1:13" x14ac:dyDescent="0.3">
      <c r="A2142" s="40">
        <v>44927</v>
      </c>
      <c r="B2142" s="40"/>
      <c r="C2142" s="40"/>
      <c r="D2142" s="42" t="s">
        <v>5453</v>
      </c>
      <c r="E2142" s="42" t="s">
        <v>10</v>
      </c>
      <c r="F2142" s="42" t="s">
        <v>467</v>
      </c>
      <c r="G2142" s="42" t="s">
        <v>340</v>
      </c>
      <c r="H2142" s="42" t="s">
        <v>468</v>
      </c>
      <c r="I2142" s="42" t="s">
        <v>5454</v>
      </c>
      <c r="J2142" s="42" t="s">
        <v>5439</v>
      </c>
      <c r="K2142" s="42" t="s">
        <v>9726</v>
      </c>
      <c r="L2142" s="42" t="s">
        <v>9727</v>
      </c>
      <c r="M2142" s="42" t="s">
        <v>9726</v>
      </c>
    </row>
    <row r="2143" spans="1:13" x14ac:dyDescent="0.3">
      <c r="A2143" s="40">
        <v>44958</v>
      </c>
      <c r="B2143" s="42"/>
      <c r="C2143" s="42"/>
      <c r="D2143" s="42" t="s">
        <v>5453</v>
      </c>
      <c r="E2143" s="42" t="s">
        <v>10</v>
      </c>
      <c r="F2143" s="42" t="s">
        <v>467</v>
      </c>
      <c r="G2143" s="42" t="s">
        <v>340</v>
      </c>
      <c r="H2143" s="42" t="s">
        <v>468</v>
      </c>
      <c r="I2143" s="42" t="s">
        <v>5454</v>
      </c>
      <c r="J2143" s="42" t="s">
        <v>5440</v>
      </c>
      <c r="K2143" s="42" t="s">
        <v>9728</v>
      </c>
      <c r="L2143" s="42" t="s">
        <v>9729</v>
      </c>
      <c r="M2143" s="42" t="s">
        <v>9730</v>
      </c>
    </row>
    <row r="2144" spans="1:13" x14ac:dyDescent="0.3">
      <c r="A2144" s="40">
        <v>44986</v>
      </c>
      <c r="B2144" s="42"/>
      <c r="C2144" s="42"/>
      <c r="D2144" s="42" t="s">
        <v>5453</v>
      </c>
      <c r="E2144" s="42" t="s">
        <v>10</v>
      </c>
      <c r="F2144" s="42" t="s">
        <v>467</v>
      </c>
      <c r="G2144" s="42" t="s">
        <v>340</v>
      </c>
      <c r="H2144" s="42" t="s">
        <v>468</v>
      </c>
      <c r="I2144" s="42" t="s">
        <v>5454</v>
      </c>
      <c r="J2144" s="42" t="s">
        <v>5441</v>
      </c>
      <c r="K2144" s="42" t="s">
        <v>9731</v>
      </c>
      <c r="L2144" s="42" t="s">
        <v>9732</v>
      </c>
      <c r="M2144" s="42" t="s">
        <v>9733</v>
      </c>
    </row>
    <row r="2145" spans="1:13" x14ac:dyDescent="0.3">
      <c r="A2145" s="40">
        <v>45017</v>
      </c>
      <c r="B2145" s="42"/>
      <c r="C2145" s="42"/>
      <c r="D2145" s="42" t="s">
        <v>5453</v>
      </c>
      <c r="E2145" s="42" t="s">
        <v>10</v>
      </c>
      <c r="F2145" s="42" t="s">
        <v>467</v>
      </c>
      <c r="G2145" s="42" t="s">
        <v>340</v>
      </c>
      <c r="H2145" s="42" t="s">
        <v>468</v>
      </c>
      <c r="I2145" s="42" t="s">
        <v>5454</v>
      </c>
      <c r="J2145" s="42" t="s">
        <v>5442</v>
      </c>
      <c r="K2145" s="42" t="s">
        <v>9734</v>
      </c>
      <c r="L2145" s="42" t="s">
        <v>9735</v>
      </c>
      <c r="M2145" s="42" t="s">
        <v>9736</v>
      </c>
    </row>
    <row r="2146" spans="1:13" x14ac:dyDescent="0.3">
      <c r="A2146" s="40">
        <v>45047</v>
      </c>
      <c r="B2146" s="42"/>
      <c r="C2146" s="42"/>
      <c r="D2146" s="42" t="s">
        <v>5453</v>
      </c>
      <c r="E2146" s="42" t="s">
        <v>10</v>
      </c>
      <c r="F2146" s="42" t="s">
        <v>467</v>
      </c>
      <c r="G2146" s="42" t="s">
        <v>340</v>
      </c>
      <c r="H2146" s="42" t="s">
        <v>468</v>
      </c>
      <c r="I2146" s="42" t="s">
        <v>5454</v>
      </c>
      <c r="J2146" s="42" t="s">
        <v>5443</v>
      </c>
      <c r="K2146" s="42" t="s">
        <v>9737</v>
      </c>
      <c r="L2146" s="42" t="s">
        <v>9738</v>
      </c>
      <c r="M2146" s="42" t="s">
        <v>9739</v>
      </c>
    </row>
    <row r="2147" spans="1:13" x14ac:dyDescent="0.3">
      <c r="A2147" s="40">
        <v>45078</v>
      </c>
      <c r="B2147" s="42"/>
      <c r="C2147" s="42"/>
      <c r="D2147" s="42" t="s">
        <v>5453</v>
      </c>
      <c r="E2147" s="42" t="s">
        <v>10</v>
      </c>
      <c r="F2147" s="42" t="s">
        <v>467</v>
      </c>
      <c r="G2147" s="42" t="s">
        <v>340</v>
      </c>
      <c r="H2147" s="42" t="s">
        <v>468</v>
      </c>
      <c r="I2147" s="42" t="s">
        <v>5454</v>
      </c>
      <c r="J2147" s="42" t="s">
        <v>5444</v>
      </c>
      <c r="K2147" s="42" t="s">
        <v>9740</v>
      </c>
      <c r="L2147" s="42" t="s">
        <v>9741</v>
      </c>
      <c r="M2147" s="42" t="s">
        <v>9742</v>
      </c>
    </row>
    <row r="2148" spans="1:13" x14ac:dyDescent="0.3">
      <c r="A2148" s="40">
        <v>45108</v>
      </c>
      <c r="B2148" s="42"/>
      <c r="C2148" s="42"/>
      <c r="D2148" s="42" t="s">
        <v>5453</v>
      </c>
      <c r="E2148" s="42" t="s">
        <v>10</v>
      </c>
      <c r="F2148" s="42" t="s">
        <v>467</v>
      </c>
      <c r="G2148" s="42" t="s">
        <v>340</v>
      </c>
      <c r="H2148" s="42" t="s">
        <v>468</v>
      </c>
      <c r="I2148" s="42" t="s">
        <v>5454</v>
      </c>
      <c r="J2148" s="42" t="s">
        <v>5445</v>
      </c>
      <c r="K2148" s="42" t="s">
        <v>9743</v>
      </c>
      <c r="L2148" s="42" t="s">
        <v>9744</v>
      </c>
      <c r="M2148" s="42" t="s">
        <v>9745</v>
      </c>
    </row>
    <row r="2149" spans="1:13" x14ac:dyDescent="0.3">
      <c r="A2149" s="40">
        <v>45139</v>
      </c>
      <c r="B2149" s="42"/>
      <c r="C2149" s="42"/>
      <c r="D2149" s="42" t="s">
        <v>5453</v>
      </c>
      <c r="E2149" s="42" t="s">
        <v>10</v>
      </c>
      <c r="F2149" s="42" t="s">
        <v>467</v>
      </c>
      <c r="G2149" s="42" t="s">
        <v>340</v>
      </c>
      <c r="H2149" s="42" t="s">
        <v>468</v>
      </c>
      <c r="I2149" s="42" t="s">
        <v>5454</v>
      </c>
      <c r="J2149" s="42" t="s">
        <v>5446</v>
      </c>
      <c r="K2149" s="42" t="s">
        <v>9746</v>
      </c>
      <c r="L2149" s="42" t="s">
        <v>9747</v>
      </c>
      <c r="M2149" s="42" t="s">
        <v>9748</v>
      </c>
    </row>
    <row r="2150" spans="1:13" x14ac:dyDescent="0.3">
      <c r="A2150" s="40">
        <v>45170</v>
      </c>
      <c r="B2150" s="42"/>
      <c r="C2150" s="42"/>
      <c r="D2150" s="42" t="s">
        <v>5453</v>
      </c>
      <c r="E2150" s="42" t="s">
        <v>10</v>
      </c>
      <c r="F2150" s="42" t="s">
        <v>467</v>
      </c>
      <c r="G2150" s="42" t="s">
        <v>340</v>
      </c>
      <c r="H2150" s="42" t="s">
        <v>468</v>
      </c>
      <c r="I2150" s="42" t="s">
        <v>5454</v>
      </c>
      <c r="J2150" s="42" t="s">
        <v>5447</v>
      </c>
      <c r="K2150" s="42" t="s">
        <v>9749</v>
      </c>
      <c r="L2150" s="42" t="s">
        <v>9750</v>
      </c>
      <c r="M2150" s="42" t="s">
        <v>9751</v>
      </c>
    </row>
    <row r="2151" spans="1:13" x14ac:dyDescent="0.3">
      <c r="A2151" s="40">
        <v>45200</v>
      </c>
      <c r="B2151" s="42"/>
      <c r="C2151" s="42"/>
      <c r="D2151" s="42" t="s">
        <v>5453</v>
      </c>
      <c r="E2151" s="42" t="s">
        <v>10</v>
      </c>
      <c r="F2151" s="42" t="s">
        <v>467</v>
      </c>
      <c r="G2151" s="42" t="s">
        <v>340</v>
      </c>
      <c r="H2151" s="42" t="s">
        <v>468</v>
      </c>
      <c r="I2151" s="42" t="s">
        <v>5454</v>
      </c>
      <c r="J2151" s="42" t="s">
        <v>46</v>
      </c>
      <c r="K2151" s="42" t="s">
        <v>9752</v>
      </c>
      <c r="L2151" s="42" t="s">
        <v>9753</v>
      </c>
      <c r="M2151" s="42" t="s">
        <v>9754</v>
      </c>
    </row>
    <row r="2152" spans="1:13" x14ac:dyDescent="0.3">
      <c r="A2152" s="40">
        <v>45231</v>
      </c>
      <c r="B2152" s="42"/>
      <c r="C2152" s="42"/>
      <c r="D2152" s="42" t="s">
        <v>5453</v>
      </c>
      <c r="E2152" s="42" t="s">
        <v>10</v>
      </c>
      <c r="F2152" s="42" t="s">
        <v>467</v>
      </c>
      <c r="G2152" s="42" t="s">
        <v>340</v>
      </c>
      <c r="H2152" s="42" t="s">
        <v>468</v>
      </c>
      <c r="I2152" s="42" t="s">
        <v>5454</v>
      </c>
      <c r="J2152" s="42" t="s">
        <v>107</v>
      </c>
      <c r="K2152" s="42" t="s">
        <v>9755</v>
      </c>
      <c r="L2152" s="42" t="s">
        <v>9756</v>
      </c>
      <c r="M2152" s="42" t="s">
        <v>9757</v>
      </c>
    </row>
    <row r="2153" spans="1:13" x14ac:dyDescent="0.3">
      <c r="A2153" s="40">
        <v>45261</v>
      </c>
      <c r="B2153" s="42"/>
      <c r="C2153" s="42"/>
      <c r="D2153" s="42" t="s">
        <v>5453</v>
      </c>
      <c r="E2153" s="42" t="s">
        <v>10</v>
      </c>
      <c r="F2153" s="42" t="s">
        <v>467</v>
      </c>
      <c r="G2153" s="42" t="s">
        <v>340</v>
      </c>
      <c r="H2153" s="42" t="s">
        <v>468</v>
      </c>
      <c r="I2153" s="42" t="s">
        <v>5454</v>
      </c>
      <c r="J2153" s="42" t="s">
        <v>1283</v>
      </c>
      <c r="K2153" s="42" t="s">
        <v>5484</v>
      </c>
      <c r="L2153" s="42" t="s">
        <v>5824</v>
      </c>
      <c r="M2153" s="42" t="s">
        <v>5825</v>
      </c>
    </row>
    <row r="2154" spans="1:13" x14ac:dyDescent="0.3">
      <c r="A2154" s="40">
        <v>45078</v>
      </c>
      <c r="B2154" s="42"/>
      <c r="C2154" s="42"/>
      <c r="D2154" s="42" t="s">
        <v>5453</v>
      </c>
      <c r="E2154" s="42" t="s">
        <v>10</v>
      </c>
      <c r="F2154" s="42" t="s">
        <v>467</v>
      </c>
      <c r="G2154" s="42" t="s">
        <v>2106</v>
      </c>
      <c r="H2154" s="42" t="s">
        <v>468</v>
      </c>
      <c r="I2154" s="42" t="s">
        <v>5454</v>
      </c>
      <c r="J2154" s="42" t="s">
        <v>5444</v>
      </c>
      <c r="K2154" s="42" t="s">
        <v>9714</v>
      </c>
      <c r="L2154" s="42" t="s">
        <v>5484</v>
      </c>
      <c r="M2154" s="42" t="s">
        <v>9715</v>
      </c>
    </row>
    <row r="2155" spans="1:13" x14ac:dyDescent="0.3">
      <c r="A2155" s="40">
        <v>45108</v>
      </c>
      <c r="B2155" s="42"/>
      <c r="C2155" s="42"/>
      <c r="D2155" s="42" t="s">
        <v>5453</v>
      </c>
      <c r="E2155" s="42" t="s">
        <v>10</v>
      </c>
      <c r="F2155" s="42" t="s">
        <v>467</v>
      </c>
      <c r="G2155" s="42" t="s">
        <v>2106</v>
      </c>
      <c r="H2155" s="42" t="s">
        <v>468</v>
      </c>
      <c r="I2155" s="42" t="s">
        <v>5454</v>
      </c>
      <c r="J2155" s="42" t="s">
        <v>5445</v>
      </c>
      <c r="K2155" s="42" t="s">
        <v>9716</v>
      </c>
      <c r="L2155" s="42" t="s">
        <v>5484</v>
      </c>
      <c r="M2155" s="42" t="s">
        <v>9717</v>
      </c>
    </row>
    <row r="2156" spans="1:13" x14ac:dyDescent="0.3">
      <c r="A2156" s="40">
        <v>45139</v>
      </c>
      <c r="B2156" s="42"/>
      <c r="C2156" s="42"/>
      <c r="D2156" s="42" t="s">
        <v>5453</v>
      </c>
      <c r="E2156" s="42" t="s">
        <v>10</v>
      </c>
      <c r="F2156" s="42" t="s">
        <v>467</v>
      </c>
      <c r="G2156" s="42" t="s">
        <v>2106</v>
      </c>
      <c r="H2156" s="42" t="s">
        <v>468</v>
      </c>
      <c r="I2156" s="42" t="s">
        <v>5454</v>
      </c>
      <c r="J2156" s="42" t="s">
        <v>5446</v>
      </c>
      <c r="K2156" s="42" t="s">
        <v>9718</v>
      </c>
      <c r="L2156" s="42" t="s">
        <v>5484</v>
      </c>
      <c r="M2156" s="42" t="s">
        <v>9719</v>
      </c>
    </row>
    <row r="2157" spans="1:13" x14ac:dyDescent="0.3">
      <c r="A2157" s="40">
        <v>45170</v>
      </c>
      <c r="B2157" s="42"/>
      <c r="C2157" s="42"/>
      <c r="D2157" s="42" t="s">
        <v>5453</v>
      </c>
      <c r="E2157" s="42" t="s">
        <v>10</v>
      </c>
      <c r="F2157" s="42" t="s">
        <v>467</v>
      </c>
      <c r="G2157" s="42" t="s">
        <v>2106</v>
      </c>
      <c r="H2157" s="42" t="s">
        <v>468</v>
      </c>
      <c r="I2157" s="42" t="s">
        <v>5454</v>
      </c>
      <c r="J2157" s="42" t="s">
        <v>5447</v>
      </c>
      <c r="K2157" s="42" t="s">
        <v>9720</v>
      </c>
      <c r="L2157" s="42" t="s">
        <v>5484</v>
      </c>
      <c r="M2157" s="42" t="s">
        <v>9721</v>
      </c>
    </row>
    <row r="2158" spans="1:13" x14ac:dyDescent="0.3">
      <c r="A2158" s="40">
        <v>45200</v>
      </c>
      <c r="B2158" s="42"/>
      <c r="C2158" s="42"/>
      <c r="D2158" s="42" t="s">
        <v>5453</v>
      </c>
      <c r="E2158" s="42" t="s">
        <v>10</v>
      </c>
      <c r="F2158" s="42" t="s">
        <v>467</v>
      </c>
      <c r="G2158" s="42" t="s">
        <v>2106</v>
      </c>
      <c r="H2158" s="42" t="s">
        <v>468</v>
      </c>
      <c r="I2158" s="42" t="s">
        <v>5454</v>
      </c>
      <c r="J2158" s="42" t="s">
        <v>46</v>
      </c>
      <c r="K2158" s="42" t="s">
        <v>9722</v>
      </c>
      <c r="L2158" s="42" t="s">
        <v>5484</v>
      </c>
      <c r="M2158" s="42" t="s">
        <v>9723</v>
      </c>
    </row>
    <row r="2159" spans="1:13" x14ac:dyDescent="0.3">
      <c r="A2159" s="40">
        <v>45231</v>
      </c>
      <c r="B2159" s="42"/>
      <c r="C2159" s="42"/>
      <c r="D2159" s="42" t="s">
        <v>5453</v>
      </c>
      <c r="E2159" s="42" t="s">
        <v>10</v>
      </c>
      <c r="F2159" s="42" t="s">
        <v>467</v>
      </c>
      <c r="G2159" s="42" t="s">
        <v>2106</v>
      </c>
      <c r="H2159" s="42" t="s">
        <v>468</v>
      </c>
      <c r="I2159" s="42" t="s">
        <v>5454</v>
      </c>
      <c r="J2159" s="42" t="s">
        <v>107</v>
      </c>
      <c r="K2159" s="42" t="s">
        <v>9758</v>
      </c>
      <c r="L2159" s="42" t="s">
        <v>5484</v>
      </c>
      <c r="M2159" s="42" t="s">
        <v>9759</v>
      </c>
    </row>
    <row r="2160" spans="1:13" x14ac:dyDescent="0.3">
      <c r="A2160" s="40">
        <v>45261</v>
      </c>
      <c r="B2160" s="42"/>
      <c r="C2160" s="42"/>
      <c r="D2160" s="42" t="s">
        <v>5453</v>
      </c>
      <c r="E2160" s="42" t="s">
        <v>10</v>
      </c>
      <c r="F2160" s="42" t="s">
        <v>467</v>
      </c>
      <c r="G2160" s="42" t="s">
        <v>2106</v>
      </c>
      <c r="H2160" s="42" t="s">
        <v>468</v>
      </c>
      <c r="I2160" s="42" t="s">
        <v>5454</v>
      </c>
      <c r="J2160" s="42" t="s">
        <v>1283</v>
      </c>
      <c r="K2160" s="42" t="s">
        <v>5826</v>
      </c>
      <c r="L2160" s="42" t="s">
        <v>5484</v>
      </c>
      <c r="M2160" s="42" t="s">
        <v>5827</v>
      </c>
    </row>
    <row r="2161" spans="1:13" x14ac:dyDescent="0.3">
      <c r="A2161" s="40">
        <v>45078</v>
      </c>
      <c r="B2161" s="42"/>
      <c r="C2161" s="42"/>
      <c r="D2161" s="42" t="s">
        <v>5453</v>
      </c>
      <c r="E2161" s="42" t="s">
        <v>10</v>
      </c>
      <c r="F2161" s="42" t="s">
        <v>467</v>
      </c>
      <c r="G2161" s="42" t="s">
        <v>2108</v>
      </c>
      <c r="H2161" s="42" t="s">
        <v>468</v>
      </c>
      <c r="I2161" s="42" t="s">
        <v>5454</v>
      </c>
      <c r="J2161" s="42" t="s">
        <v>5444</v>
      </c>
      <c r="K2161" s="42" t="s">
        <v>9714</v>
      </c>
      <c r="L2161" s="42" t="s">
        <v>5484</v>
      </c>
      <c r="M2161" s="42" t="s">
        <v>9715</v>
      </c>
    </row>
    <row r="2162" spans="1:13" x14ac:dyDescent="0.3">
      <c r="A2162" s="40">
        <v>45108</v>
      </c>
      <c r="B2162" s="42"/>
      <c r="C2162" s="42"/>
      <c r="D2162" s="42" t="s">
        <v>5453</v>
      </c>
      <c r="E2162" s="42" t="s">
        <v>10</v>
      </c>
      <c r="F2162" s="42" t="s">
        <v>467</v>
      </c>
      <c r="G2162" s="42" t="s">
        <v>2108</v>
      </c>
      <c r="H2162" s="42" t="s">
        <v>468</v>
      </c>
      <c r="I2162" s="42" t="s">
        <v>5454</v>
      </c>
      <c r="J2162" s="42" t="s">
        <v>5445</v>
      </c>
      <c r="K2162" s="42" t="s">
        <v>9716</v>
      </c>
      <c r="L2162" s="42" t="s">
        <v>5484</v>
      </c>
      <c r="M2162" s="42" t="s">
        <v>9717</v>
      </c>
    </row>
    <row r="2163" spans="1:13" x14ac:dyDescent="0.3">
      <c r="A2163" s="40">
        <v>45139</v>
      </c>
      <c r="B2163" s="42"/>
      <c r="C2163" s="42"/>
      <c r="D2163" s="42" t="s">
        <v>5453</v>
      </c>
      <c r="E2163" s="42" t="s">
        <v>10</v>
      </c>
      <c r="F2163" s="42" t="s">
        <v>467</v>
      </c>
      <c r="G2163" s="42" t="s">
        <v>2108</v>
      </c>
      <c r="H2163" s="42" t="s">
        <v>468</v>
      </c>
      <c r="I2163" s="42" t="s">
        <v>5454</v>
      </c>
      <c r="J2163" s="42" t="s">
        <v>5446</v>
      </c>
      <c r="K2163" s="42" t="s">
        <v>9718</v>
      </c>
      <c r="L2163" s="42" t="s">
        <v>5484</v>
      </c>
      <c r="M2163" s="42" t="s">
        <v>9719</v>
      </c>
    </row>
    <row r="2164" spans="1:13" x14ac:dyDescent="0.3">
      <c r="A2164" s="40">
        <v>45170</v>
      </c>
      <c r="B2164" s="42"/>
      <c r="C2164" s="42"/>
      <c r="D2164" s="42" t="s">
        <v>5453</v>
      </c>
      <c r="E2164" s="42" t="s">
        <v>10</v>
      </c>
      <c r="F2164" s="42" t="s">
        <v>467</v>
      </c>
      <c r="G2164" s="42" t="s">
        <v>2108</v>
      </c>
      <c r="H2164" s="42" t="s">
        <v>468</v>
      </c>
      <c r="I2164" s="42" t="s">
        <v>5454</v>
      </c>
      <c r="J2164" s="42" t="s">
        <v>5447</v>
      </c>
      <c r="K2164" s="42" t="s">
        <v>9720</v>
      </c>
      <c r="L2164" s="42" t="s">
        <v>5484</v>
      </c>
      <c r="M2164" s="42" t="s">
        <v>9721</v>
      </c>
    </row>
    <row r="2165" spans="1:13" x14ac:dyDescent="0.3">
      <c r="A2165" s="40">
        <v>45200</v>
      </c>
      <c r="B2165" s="42"/>
      <c r="C2165" s="42"/>
      <c r="D2165" s="42" t="s">
        <v>5453</v>
      </c>
      <c r="E2165" s="42" t="s">
        <v>10</v>
      </c>
      <c r="F2165" s="42" t="s">
        <v>467</v>
      </c>
      <c r="G2165" s="42" t="s">
        <v>2108</v>
      </c>
      <c r="H2165" s="42" t="s">
        <v>468</v>
      </c>
      <c r="I2165" s="42" t="s">
        <v>5454</v>
      </c>
      <c r="J2165" s="42" t="s">
        <v>46</v>
      </c>
      <c r="K2165" s="42" t="s">
        <v>9722</v>
      </c>
      <c r="L2165" s="42" t="s">
        <v>5484</v>
      </c>
      <c r="M2165" s="42" t="s">
        <v>9723</v>
      </c>
    </row>
    <row r="2166" spans="1:13" x14ac:dyDescent="0.3">
      <c r="A2166" s="40">
        <v>45231</v>
      </c>
      <c r="B2166" s="42"/>
      <c r="C2166" s="42"/>
      <c r="D2166" s="42" t="s">
        <v>5453</v>
      </c>
      <c r="E2166" s="42" t="s">
        <v>10</v>
      </c>
      <c r="F2166" s="42" t="s">
        <v>467</v>
      </c>
      <c r="G2166" s="42" t="s">
        <v>2108</v>
      </c>
      <c r="H2166" s="42" t="s">
        <v>468</v>
      </c>
      <c r="I2166" s="42" t="s">
        <v>5454</v>
      </c>
      <c r="J2166" s="42" t="s">
        <v>107</v>
      </c>
      <c r="K2166" s="42" t="s">
        <v>9758</v>
      </c>
      <c r="L2166" s="42" t="s">
        <v>5484</v>
      </c>
      <c r="M2166" s="42" t="s">
        <v>9759</v>
      </c>
    </row>
    <row r="2167" spans="1:13" x14ac:dyDescent="0.3">
      <c r="A2167" s="40">
        <v>45261</v>
      </c>
      <c r="B2167" s="42"/>
      <c r="C2167" s="42"/>
      <c r="D2167" s="42" t="s">
        <v>5453</v>
      </c>
      <c r="E2167" s="42" t="s">
        <v>10</v>
      </c>
      <c r="F2167" s="42" t="s">
        <v>467</v>
      </c>
      <c r="G2167" s="42" t="s">
        <v>2108</v>
      </c>
      <c r="H2167" s="42" t="s">
        <v>468</v>
      </c>
      <c r="I2167" s="42" t="s">
        <v>5454</v>
      </c>
      <c r="J2167" s="42" t="s">
        <v>1283</v>
      </c>
      <c r="K2167" s="42" t="s">
        <v>5826</v>
      </c>
      <c r="L2167" s="42" t="s">
        <v>5484</v>
      </c>
      <c r="M2167" s="42" t="s">
        <v>5827</v>
      </c>
    </row>
    <row r="2168" spans="1:13" x14ac:dyDescent="0.3">
      <c r="A2168" s="40">
        <v>44927</v>
      </c>
      <c r="B2168" s="40"/>
      <c r="C2168" s="40"/>
      <c r="D2168" s="42" t="s">
        <v>5453</v>
      </c>
      <c r="E2168" s="42" t="s">
        <v>10</v>
      </c>
      <c r="F2168" s="42" t="s">
        <v>467</v>
      </c>
      <c r="G2168" s="42" t="s">
        <v>342</v>
      </c>
      <c r="H2168" s="42" t="s">
        <v>468</v>
      </c>
      <c r="I2168" s="42" t="s">
        <v>5454</v>
      </c>
      <c r="J2168" s="42" t="s">
        <v>5439</v>
      </c>
      <c r="K2168" s="42" t="s">
        <v>9760</v>
      </c>
      <c r="L2168" s="42" t="s">
        <v>9761</v>
      </c>
      <c r="M2168" s="42" t="s">
        <v>9760</v>
      </c>
    </row>
    <row r="2169" spans="1:13" x14ac:dyDescent="0.3">
      <c r="A2169" s="40">
        <v>44958</v>
      </c>
      <c r="B2169" s="42"/>
      <c r="C2169" s="42"/>
      <c r="D2169" s="42" t="s">
        <v>5453</v>
      </c>
      <c r="E2169" s="42" t="s">
        <v>10</v>
      </c>
      <c r="F2169" s="42" t="s">
        <v>467</v>
      </c>
      <c r="G2169" s="42" t="s">
        <v>342</v>
      </c>
      <c r="H2169" s="42" t="s">
        <v>468</v>
      </c>
      <c r="I2169" s="42" t="s">
        <v>5454</v>
      </c>
      <c r="J2169" s="42" t="s">
        <v>5440</v>
      </c>
      <c r="K2169" s="42" t="s">
        <v>9762</v>
      </c>
      <c r="L2169" s="42" t="s">
        <v>9763</v>
      </c>
      <c r="M2169" s="42" t="s">
        <v>9764</v>
      </c>
    </row>
    <row r="2170" spans="1:13" x14ac:dyDescent="0.3">
      <c r="A2170" s="40">
        <v>44986</v>
      </c>
      <c r="B2170" s="42"/>
      <c r="C2170" s="42"/>
      <c r="D2170" s="42" t="s">
        <v>5453</v>
      </c>
      <c r="E2170" s="42" t="s">
        <v>10</v>
      </c>
      <c r="F2170" s="42" t="s">
        <v>467</v>
      </c>
      <c r="G2170" s="42" t="s">
        <v>342</v>
      </c>
      <c r="H2170" s="42" t="s">
        <v>468</v>
      </c>
      <c r="I2170" s="42" t="s">
        <v>5454</v>
      </c>
      <c r="J2170" s="42" t="s">
        <v>5441</v>
      </c>
      <c r="K2170" s="42" t="s">
        <v>9765</v>
      </c>
      <c r="L2170" s="42" t="s">
        <v>9766</v>
      </c>
      <c r="M2170" s="42" t="s">
        <v>9767</v>
      </c>
    </row>
    <row r="2171" spans="1:13" x14ac:dyDescent="0.3">
      <c r="A2171" s="40">
        <v>45017</v>
      </c>
      <c r="B2171" s="42"/>
      <c r="C2171" s="42"/>
      <c r="D2171" s="42" t="s">
        <v>5453</v>
      </c>
      <c r="E2171" s="42" t="s">
        <v>10</v>
      </c>
      <c r="F2171" s="42" t="s">
        <v>467</v>
      </c>
      <c r="G2171" s="42" t="s">
        <v>342</v>
      </c>
      <c r="H2171" s="42" t="s">
        <v>468</v>
      </c>
      <c r="I2171" s="42" t="s">
        <v>5454</v>
      </c>
      <c r="J2171" s="42" t="s">
        <v>5442</v>
      </c>
      <c r="K2171" s="42" t="s">
        <v>9768</v>
      </c>
      <c r="L2171" s="42" t="s">
        <v>9769</v>
      </c>
      <c r="M2171" s="42" t="s">
        <v>9770</v>
      </c>
    </row>
    <row r="2172" spans="1:13" x14ac:dyDescent="0.3">
      <c r="A2172" s="40">
        <v>45047</v>
      </c>
      <c r="B2172" s="42"/>
      <c r="C2172" s="42"/>
      <c r="D2172" s="42" t="s">
        <v>5453</v>
      </c>
      <c r="E2172" s="42" t="s">
        <v>10</v>
      </c>
      <c r="F2172" s="42" t="s">
        <v>467</v>
      </c>
      <c r="G2172" s="42" t="s">
        <v>342</v>
      </c>
      <c r="H2172" s="42" t="s">
        <v>468</v>
      </c>
      <c r="I2172" s="42" t="s">
        <v>5454</v>
      </c>
      <c r="J2172" s="42" t="s">
        <v>5443</v>
      </c>
      <c r="K2172" s="42" t="s">
        <v>9771</v>
      </c>
      <c r="L2172" s="42" t="s">
        <v>9772</v>
      </c>
      <c r="M2172" s="42" t="s">
        <v>9773</v>
      </c>
    </row>
    <row r="2173" spans="1:13" x14ac:dyDescent="0.3">
      <c r="A2173" s="40">
        <v>45078</v>
      </c>
      <c r="B2173" s="42"/>
      <c r="C2173" s="42"/>
      <c r="D2173" s="42" t="s">
        <v>5453</v>
      </c>
      <c r="E2173" s="42" t="s">
        <v>10</v>
      </c>
      <c r="F2173" s="42" t="s">
        <v>467</v>
      </c>
      <c r="G2173" s="42" t="s">
        <v>342</v>
      </c>
      <c r="H2173" s="42" t="s">
        <v>468</v>
      </c>
      <c r="I2173" s="42" t="s">
        <v>5454</v>
      </c>
      <c r="J2173" s="42" t="s">
        <v>5444</v>
      </c>
      <c r="K2173" s="42" t="s">
        <v>9774</v>
      </c>
      <c r="L2173" s="42" t="s">
        <v>9775</v>
      </c>
      <c r="M2173" s="42" t="s">
        <v>9776</v>
      </c>
    </row>
    <row r="2174" spans="1:13" x14ac:dyDescent="0.3">
      <c r="A2174" s="40">
        <v>45108</v>
      </c>
      <c r="B2174" s="42"/>
      <c r="C2174" s="42"/>
      <c r="D2174" s="42" t="s">
        <v>5453</v>
      </c>
      <c r="E2174" s="42" t="s">
        <v>10</v>
      </c>
      <c r="F2174" s="42" t="s">
        <v>467</v>
      </c>
      <c r="G2174" s="42" t="s">
        <v>342</v>
      </c>
      <c r="H2174" s="42" t="s">
        <v>468</v>
      </c>
      <c r="I2174" s="42" t="s">
        <v>5454</v>
      </c>
      <c r="J2174" s="42" t="s">
        <v>5445</v>
      </c>
      <c r="K2174" s="42" t="s">
        <v>9777</v>
      </c>
      <c r="L2174" s="42" t="s">
        <v>9778</v>
      </c>
      <c r="M2174" s="42" t="s">
        <v>9779</v>
      </c>
    </row>
    <row r="2175" spans="1:13" x14ac:dyDescent="0.3">
      <c r="A2175" s="40">
        <v>45139</v>
      </c>
      <c r="B2175" s="42"/>
      <c r="C2175" s="42"/>
      <c r="D2175" s="42" t="s">
        <v>5453</v>
      </c>
      <c r="E2175" s="42" t="s">
        <v>10</v>
      </c>
      <c r="F2175" s="42" t="s">
        <v>467</v>
      </c>
      <c r="G2175" s="42" t="s">
        <v>342</v>
      </c>
      <c r="H2175" s="42" t="s">
        <v>468</v>
      </c>
      <c r="I2175" s="42" t="s">
        <v>5454</v>
      </c>
      <c r="J2175" s="42" t="s">
        <v>5446</v>
      </c>
      <c r="K2175" s="42" t="s">
        <v>9780</v>
      </c>
      <c r="L2175" s="42" t="s">
        <v>9781</v>
      </c>
      <c r="M2175" s="42" t="s">
        <v>9782</v>
      </c>
    </row>
    <row r="2176" spans="1:13" x14ac:dyDescent="0.3">
      <c r="A2176" s="40">
        <v>45170</v>
      </c>
      <c r="B2176" s="42"/>
      <c r="C2176" s="42"/>
      <c r="D2176" s="42" t="s">
        <v>5453</v>
      </c>
      <c r="E2176" s="42" t="s">
        <v>10</v>
      </c>
      <c r="F2176" s="42" t="s">
        <v>467</v>
      </c>
      <c r="G2176" s="42" t="s">
        <v>342</v>
      </c>
      <c r="H2176" s="42" t="s">
        <v>468</v>
      </c>
      <c r="I2176" s="42" t="s">
        <v>5454</v>
      </c>
      <c r="J2176" s="42" t="s">
        <v>5447</v>
      </c>
      <c r="K2176" s="42" t="s">
        <v>9783</v>
      </c>
      <c r="L2176" s="42" t="s">
        <v>9784</v>
      </c>
      <c r="M2176" s="42" t="s">
        <v>9785</v>
      </c>
    </row>
    <row r="2177" spans="1:13" x14ac:dyDescent="0.3">
      <c r="A2177" s="40">
        <v>45200</v>
      </c>
      <c r="B2177" s="42"/>
      <c r="C2177" s="42"/>
      <c r="D2177" s="42" t="s">
        <v>5453</v>
      </c>
      <c r="E2177" s="42" t="s">
        <v>10</v>
      </c>
      <c r="F2177" s="42" t="s">
        <v>467</v>
      </c>
      <c r="G2177" s="42" t="s">
        <v>342</v>
      </c>
      <c r="H2177" s="42" t="s">
        <v>468</v>
      </c>
      <c r="I2177" s="42" t="s">
        <v>5454</v>
      </c>
      <c r="J2177" s="42" t="s">
        <v>46</v>
      </c>
      <c r="K2177" s="42" t="s">
        <v>9786</v>
      </c>
      <c r="L2177" s="42" t="s">
        <v>9787</v>
      </c>
      <c r="M2177" s="42" t="s">
        <v>9788</v>
      </c>
    </row>
    <row r="2178" spans="1:13" x14ac:dyDescent="0.3">
      <c r="A2178" s="40">
        <v>45231</v>
      </c>
      <c r="B2178" s="42"/>
      <c r="C2178" s="42"/>
      <c r="D2178" s="42" t="s">
        <v>5453</v>
      </c>
      <c r="E2178" s="42" t="s">
        <v>10</v>
      </c>
      <c r="F2178" s="42" t="s">
        <v>467</v>
      </c>
      <c r="G2178" s="42" t="s">
        <v>342</v>
      </c>
      <c r="H2178" s="42" t="s">
        <v>468</v>
      </c>
      <c r="I2178" s="42" t="s">
        <v>5454</v>
      </c>
      <c r="J2178" s="42" t="s">
        <v>107</v>
      </c>
      <c r="K2178" s="42" t="s">
        <v>9789</v>
      </c>
      <c r="L2178" s="42" t="s">
        <v>9790</v>
      </c>
      <c r="M2178" s="42" t="s">
        <v>9791</v>
      </c>
    </row>
    <row r="2179" spans="1:13" x14ac:dyDescent="0.3">
      <c r="A2179" s="40">
        <v>45261</v>
      </c>
      <c r="B2179" s="42"/>
      <c r="C2179" s="42"/>
      <c r="D2179" s="42" t="s">
        <v>5453</v>
      </c>
      <c r="E2179" s="42" t="s">
        <v>10</v>
      </c>
      <c r="F2179" s="42" t="s">
        <v>467</v>
      </c>
      <c r="G2179" s="42" t="s">
        <v>342</v>
      </c>
      <c r="H2179" s="42" t="s">
        <v>468</v>
      </c>
      <c r="I2179" s="42" t="s">
        <v>5454</v>
      </c>
      <c r="J2179" s="42" t="s">
        <v>1283</v>
      </c>
      <c r="K2179" s="42" t="s">
        <v>5828</v>
      </c>
      <c r="L2179" s="42" t="s">
        <v>5829</v>
      </c>
      <c r="M2179" s="42" t="s">
        <v>5830</v>
      </c>
    </row>
    <row r="2180" spans="1:13" x14ac:dyDescent="0.3">
      <c r="A2180" s="40">
        <v>44927</v>
      </c>
      <c r="B2180" s="40"/>
      <c r="C2180" s="40"/>
      <c r="D2180" s="42" t="s">
        <v>5453</v>
      </c>
      <c r="E2180" s="42" t="s">
        <v>10</v>
      </c>
      <c r="F2180" s="42" t="s">
        <v>467</v>
      </c>
      <c r="G2180" s="42" t="s">
        <v>344</v>
      </c>
      <c r="H2180" s="42" t="s">
        <v>468</v>
      </c>
      <c r="I2180" s="42" t="s">
        <v>5454</v>
      </c>
      <c r="J2180" s="42" t="s">
        <v>5439</v>
      </c>
      <c r="K2180" s="42" t="s">
        <v>9792</v>
      </c>
      <c r="L2180" s="42" t="s">
        <v>9793</v>
      </c>
      <c r="M2180" s="42" t="s">
        <v>9792</v>
      </c>
    </row>
    <row r="2181" spans="1:13" x14ac:dyDescent="0.3">
      <c r="A2181" s="40">
        <v>44958</v>
      </c>
      <c r="B2181" s="42"/>
      <c r="C2181" s="42"/>
      <c r="D2181" s="42" t="s">
        <v>5453</v>
      </c>
      <c r="E2181" s="42" t="s">
        <v>10</v>
      </c>
      <c r="F2181" s="42" t="s">
        <v>467</v>
      </c>
      <c r="G2181" s="42" t="s">
        <v>344</v>
      </c>
      <c r="H2181" s="42" t="s">
        <v>468</v>
      </c>
      <c r="I2181" s="42" t="s">
        <v>5454</v>
      </c>
      <c r="J2181" s="42" t="s">
        <v>5440</v>
      </c>
      <c r="K2181" s="42" t="s">
        <v>9794</v>
      </c>
      <c r="L2181" s="42" t="s">
        <v>5484</v>
      </c>
      <c r="M2181" s="42" t="s">
        <v>9795</v>
      </c>
    </row>
    <row r="2182" spans="1:13" x14ac:dyDescent="0.3">
      <c r="A2182" s="40">
        <v>44986</v>
      </c>
      <c r="B2182" s="42"/>
      <c r="C2182" s="42"/>
      <c r="D2182" s="42" t="s">
        <v>5453</v>
      </c>
      <c r="E2182" s="42" t="s">
        <v>10</v>
      </c>
      <c r="F2182" s="42" t="s">
        <v>467</v>
      </c>
      <c r="G2182" s="42" t="s">
        <v>344</v>
      </c>
      <c r="H2182" s="42" t="s">
        <v>468</v>
      </c>
      <c r="I2182" s="42" t="s">
        <v>5454</v>
      </c>
      <c r="J2182" s="42" t="s">
        <v>5441</v>
      </c>
      <c r="K2182" s="42" t="s">
        <v>9796</v>
      </c>
      <c r="L2182" s="42" t="s">
        <v>5484</v>
      </c>
      <c r="M2182" s="42" t="s">
        <v>9797</v>
      </c>
    </row>
    <row r="2183" spans="1:13" x14ac:dyDescent="0.3">
      <c r="A2183" s="40">
        <v>45017</v>
      </c>
      <c r="B2183" s="42"/>
      <c r="C2183" s="42"/>
      <c r="D2183" s="42" t="s">
        <v>5453</v>
      </c>
      <c r="E2183" s="42" t="s">
        <v>10</v>
      </c>
      <c r="F2183" s="42" t="s">
        <v>467</v>
      </c>
      <c r="G2183" s="42" t="s">
        <v>344</v>
      </c>
      <c r="H2183" s="42" t="s">
        <v>468</v>
      </c>
      <c r="I2183" s="42" t="s">
        <v>5454</v>
      </c>
      <c r="J2183" s="42" t="s">
        <v>5442</v>
      </c>
      <c r="K2183" s="42" t="s">
        <v>9798</v>
      </c>
      <c r="L2183" s="42" t="s">
        <v>5484</v>
      </c>
      <c r="M2183" s="42" t="s">
        <v>9799</v>
      </c>
    </row>
    <row r="2184" spans="1:13" x14ac:dyDescent="0.3">
      <c r="A2184" s="40">
        <v>45047</v>
      </c>
      <c r="B2184" s="42"/>
      <c r="C2184" s="42"/>
      <c r="D2184" s="42" t="s">
        <v>5453</v>
      </c>
      <c r="E2184" s="42" t="s">
        <v>10</v>
      </c>
      <c r="F2184" s="42" t="s">
        <v>467</v>
      </c>
      <c r="G2184" s="42" t="s">
        <v>344</v>
      </c>
      <c r="H2184" s="42" t="s">
        <v>468</v>
      </c>
      <c r="I2184" s="42" t="s">
        <v>5454</v>
      </c>
      <c r="J2184" s="42" t="s">
        <v>5443</v>
      </c>
      <c r="K2184" s="42" t="s">
        <v>9800</v>
      </c>
      <c r="L2184" s="42" t="s">
        <v>9801</v>
      </c>
      <c r="M2184" s="42" t="s">
        <v>9802</v>
      </c>
    </row>
    <row r="2185" spans="1:13" x14ac:dyDescent="0.3">
      <c r="A2185" s="40">
        <v>45078</v>
      </c>
      <c r="B2185" s="42"/>
      <c r="C2185" s="42"/>
      <c r="D2185" s="42" t="s">
        <v>5453</v>
      </c>
      <c r="E2185" s="42" t="s">
        <v>10</v>
      </c>
      <c r="F2185" s="42" t="s">
        <v>467</v>
      </c>
      <c r="G2185" s="42" t="s">
        <v>344</v>
      </c>
      <c r="H2185" s="42" t="s">
        <v>468</v>
      </c>
      <c r="I2185" s="42" t="s">
        <v>5454</v>
      </c>
      <c r="J2185" s="42" t="s">
        <v>5444</v>
      </c>
      <c r="K2185" s="42" t="s">
        <v>9803</v>
      </c>
      <c r="L2185" s="42" t="s">
        <v>9804</v>
      </c>
      <c r="M2185" s="42" t="s">
        <v>9805</v>
      </c>
    </row>
    <row r="2186" spans="1:13" x14ac:dyDescent="0.3">
      <c r="A2186" s="40">
        <v>45108</v>
      </c>
      <c r="B2186" s="42"/>
      <c r="C2186" s="42"/>
      <c r="D2186" s="42" t="s">
        <v>5453</v>
      </c>
      <c r="E2186" s="42" t="s">
        <v>10</v>
      </c>
      <c r="F2186" s="42" t="s">
        <v>467</v>
      </c>
      <c r="G2186" s="42" t="s">
        <v>344</v>
      </c>
      <c r="H2186" s="42" t="s">
        <v>468</v>
      </c>
      <c r="I2186" s="42" t="s">
        <v>5454</v>
      </c>
      <c r="J2186" s="42" t="s">
        <v>5445</v>
      </c>
      <c r="K2186" s="42" t="s">
        <v>9806</v>
      </c>
      <c r="L2186" s="42" t="s">
        <v>9807</v>
      </c>
      <c r="M2186" s="42" t="s">
        <v>9808</v>
      </c>
    </row>
    <row r="2187" spans="1:13" x14ac:dyDescent="0.3">
      <c r="A2187" s="40">
        <v>45139</v>
      </c>
      <c r="B2187" s="42"/>
      <c r="C2187" s="42"/>
      <c r="D2187" s="42" t="s">
        <v>5453</v>
      </c>
      <c r="E2187" s="42" t="s">
        <v>10</v>
      </c>
      <c r="F2187" s="42" t="s">
        <v>467</v>
      </c>
      <c r="G2187" s="42" t="s">
        <v>344</v>
      </c>
      <c r="H2187" s="42" t="s">
        <v>468</v>
      </c>
      <c r="I2187" s="42" t="s">
        <v>5454</v>
      </c>
      <c r="J2187" s="42" t="s">
        <v>5446</v>
      </c>
      <c r="K2187" s="42" t="s">
        <v>9809</v>
      </c>
      <c r="L2187" s="42" t="s">
        <v>9810</v>
      </c>
      <c r="M2187" s="42" t="s">
        <v>9811</v>
      </c>
    </row>
    <row r="2188" spans="1:13" x14ac:dyDescent="0.3">
      <c r="A2188" s="40">
        <v>45170</v>
      </c>
      <c r="B2188" s="42"/>
      <c r="C2188" s="42"/>
      <c r="D2188" s="42" t="s">
        <v>5453</v>
      </c>
      <c r="E2188" s="42" t="s">
        <v>10</v>
      </c>
      <c r="F2188" s="42" t="s">
        <v>467</v>
      </c>
      <c r="G2188" s="42" t="s">
        <v>344</v>
      </c>
      <c r="H2188" s="42" t="s">
        <v>468</v>
      </c>
      <c r="I2188" s="42" t="s">
        <v>5454</v>
      </c>
      <c r="J2188" s="42" t="s">
        <v>5447</v>
      </c>
      <c r="K2188" s="42" t="s">
        <v>9812</v>
      </c>
      <c r="L2188" s="42" t="s">
        <v>9813</v>
      </c>
      <c r="M2188" s="42" t="s">
        <v>9814</v>
      </c>
    </row>
    <row r="2189" spans="1:13" x14ac:dyDescent="0.3">
      <c r="A2189" s="40">
        <v>45200</v>
      </c>
      <c r="B2189" s="42"/>
      <c r="C2189" s="42"/>
      <c r="D2189" s="42" t="s">
        <v>5453</v>
      </c>
      <c r="E2189" s="42" t="s">
        <v>10</v>
      </c>
      <c r="F2189" s="42" t="s">
        <v>467</v>
      </c>
      <c r="G2189" s="42" t="s">
        <v>344</v>
      </c>
      <c r="H2189" s="42" t="s">
        <v>468</v>
      </c>
      <c r="I2189" s="42" t="s">
        <v>5454</v>
      </c>
      <c r="J2189" s="42" t="s">
        <v>46</v>
      </c>
      <c r="K2189" s="42" t="s">
        <v>9815</v>
      </c>
      <c r="L2189" s="42" t="s">
        <v>9816</v>
      </c>
      <c r="M2189" s="42" t="s">
        <v>9817</v>
      </c>
    </row>
    <row r="2190" spans="1:13" x14ac:dyDescent="0.3">
      <c r="A2190" s="40">
        <v>45231</v>
      </c>
      <c r="B2190" s="42"/>
      <c r="C2190" s="42"/>
      <c r="D2190" s="42" t="s">
        <v>5453</v>
      </c>
      <c r="E2190" s="42" t="s">
        <v>10</v>
      </c>
      <c r="F2190" s="42" t="s">
        <v>467</v>
      </c>
      <c r="G2190" s="42" t="s">
        <v>344</v>
      </c>
      <c r="H2190" s="42" t="s">
        <v>468</v>
      </c>
      <c r="I2190" s="42" t="s">
        <v>5454</v>
      </c>
      <c r="J2190" s="42" t="s">
        <v>107</v>
      </c>
      <c r="K2190" s="42" t="s">
        <v>9818</v>
      </c>
      <c r="L2190" s="42" t="s">
        <v>9819</v>
      </c>
      <c r="M2190" s="42" t="s">
        <v>9820</v>
      </c>
    </row>
    <row r="2191" spans="1:13" x14ac:dyDescent="0.3">
      <c r="A2191" s="40">
        <v>45261</v>
      </c>
      <c r="B2191" s="42"/>
      <c r="C2191" s="42"/>
      <c r="D2191" s="42" t="s">
        <v>5453</v>
      </c>
      <c r="E2191" s="42" t="s">
        <v>10</v>
      </c>
      <c r="F2191" s="42" t="s">
        <v>467</v>
      </c>
      <c r="G2191" s="42" t="s">
        <v>344</v>
      </c>
      <c r="H2191" s="42" t="s">
        <v>468</v>
      </c>
      <c r="I2191" s="42" t="s">
        <v>5454</v>
      </c>
      <c r="J2191" s="42" t="s">
        <v>1283</v>
      </c>
      <c r="K2191" s="42" t="s">
        <v>5831</v>
      </c>
      <c r="L2191" s="42" t="s">
        <v>5832</v>
      </c>
      <c r="M2191" s="42" t="s">
        <v>5833</v>
      </c>
    </row>
    <row r="2192" spans="1:13" x14ac:dyDescent="0.3">
      <c r="A2192" s="40">
        <v>44927</v>
      </c>
      <c r="B2192" s="40"/>
      <c r="C2192" s="40"/>
      <c r="D2192" s="42" t="s">
        <v>5453</v>
      </c>
      <c r="E2192" s="42" t="s">
        <v>10</v>
      </c>
      <c r="F2192" s="42" t="s">
        <v>467</v>
      </c>
      <c r="G2192" s="42" t="s">
        <v>346</v>
      </c>
      <c r="H2192" s="42" t="s">
        <v>468</v>
      </c>
      <c r="I2192" s="42" t="s">
        <v>5454</v>
      </c>
      <c r="J2192" s="42" t="s">
        <v>5439</v>
      </c>
      <c r="K2192" s="42" t="s">
        <v>9792</v>
      </c>
      <c r="L2192" s="42" t="s">
        <v>9793</v>
      </c>
      <c r="M2192" s="42" t="s">
        <v>9792</v>
      </c>
    </row>
    <row r="2193" spans="1:13" x14ac:dyDescent="0.3">
      <c r="A2193" s="40">
        <v>44958</v>
      </c>
      <c r="B2193" s="42"/>
      <c r="C2193" s="42"/>
      <c r="D2193" s="42" t="s">
        <v>5453</v>
      </c>
      <c r="E2193" s="42" t="s">
        <v>10</v>
      </c>
      <c r="F2193" s="42" t="s">
        <v>467</v>
      </c>
      <c r="G2193" s="42" t="s">
        <v>346</v>
      </c>
      <c r="H2193" s="42" t="s">
        <v>468</v>
      </c>
      <c r="I2193" s="42" t="s">
        <v>5454</v>
      </c>
      <c r="J2193" s="42" t="s">
        <v>5440</v>
      </c>
      <c r="K2193" s="42" t="s">
        <v>9794</v>
      </c>
      <c r="L2193" s="42" t="s">
        <v>5484</v>
      </c>
      <c r="M2193" s="42" t="s">
        <v>9795</v>
      </c>
    </row>
    <row r="2194" spans="1:13" x14ac:dyDescent="0.3">
      <c r="A2194" s="40">
        <v>44986</v>
      </c>
      <c r="B2194" s="42"/>
      <c r="C2194" s="42"/>
      <c r="D2194" s="42" t="s">
        <v>5453</v>
      </c>
      <c r="E2194" s="42" t="s">
        <v>10</v>
      </c>
      <c r="F2194" s="42" t="s">
        <v>467</v>
      </c>
      <c r="G2194" s="42" t="s">
        <v>346</v>
      </c>
      <c r="H2194" s="42" t="s">
        <v>468</v>
      </c>
      <c r="I2194" s="42" t="s">
        <v>5454</v>
      </c>
      <c r="J2194" s="42" t="s">
        <v>5441</v>
      </c>
      <c r="K2194" s="42" t="s">
        <v>9796</v>
      </c>
      <c r="L2194" s="42" t="s">
        <v>5484</v>
      </c>
      <c r="M2194" s="42" t="s">
        <v>9797</v>
      </c>
    </row>
    <row r="2195" spans="1:13" x14ac:dyDescent="0.3">
      <c r="A2195" s="40">
        <v>45017</v>
      </c>
      <c r="B2195" s="42"/>
      <c r="C2195" s="42"/>
      <c r="D2195" s="42" t="s">
        <v>5453</v>
      </c>
      <c r="E2195" s="42" t="s">
        <v>10</v>
      </c>
      <c r="F2195" s="42" t="s">
        <v>467</v>
      </c>
      <c r="G2195" s="42" t="s">
        <v>346</v>
      </c>
      <c r="H2195" s="42" t="s">
        <v>468</v>
      </c>
      <c r="I2195" s="42" t="s">
        <v>5454</v>
      </c>
      <c r="J2195" s="42" t="s">
        <v>5442</v>
      </c>
      <c r="K2195" s="42" t="s">
        <v>9798</v>
      </c>
      <c r="L2195" s="42" t="s">
        <v>5484</v>
      </c>
      <c r="M2195" s="42" t="s">
        <v>9799</v>
      </c>
    </row>
    <row r="2196" spans="1:13" x14ac:dyDescent="0.3">
      <c r="A2196" s="40">
        <v>45047</v>
      </c>
      <c r="B2196" s="42"/>
      <c r="C2196" s="42"/>
      <c r="D2196" s="42" t="s">
        <v>5453</v>
      </c>
      <c r="E2196" s="42" t="s">
        <v>10</v>
      </c>
      <c r="F2196" s="42" t="s">
        <v>467</v>
      </c>
      <c r="G2196" s="42" t="s">
        <v>346</v>
      </c>
      <c r="H2196" s="42" t="s">
        <v>468</v>
      </c>
      <c r="I2196" s="42" t="s">
        <v>5454</v>
      </c>
      <c r="J2196" s="42" t="s">
        <v>5443</v>
      </c>
      <c r="K2196" s="42" t="s">
        <v>9800</v>
      </c>
      <c r="L2196" s="42" t="s">
        <v>9801</v>
      </c>
      <c r="M2196" s="42" t="s">
        <v>9802</v>
      </c>
    </row>
    <row r="2197" spans="1:13" x14ac:dyDescent="0.3">
      <c r="A2197" s="40">
        <v>45078</v>
      </c>
      <c r="B2197" s="42"/>
      <c r="C2197" s="42"/>
      <c r="D2197" s="42" t="s">
        <v>5453</v>
      </c>
      <c r="E2197" s="42" t="s">
        <v>10</v>
      </c>
      <c r="F2197" s="42" t="s">
        <v>467</v>
      </c>
      <c r="G2197" s="42" t="s">
        <v>346</v>
      </c>
      <c r="H2197" s="42" t="s">
        <v>468</v>
      </c>
      <c r="I2197" s="42" t="s">
        <v>5454</v>
      </c>
      <c r="J2197" s="42" t="s">
        <v>5444</v>
      </c>
      <c r="K2197" s="42" t="s">
        <v>9803</v>
      </c>
      <c r="L2197" s="42" t="s">
        <v>9804</v>
      </c>
      <c r="M2197" s="42" t="s">
        <v>9805</v>
      </c>
    </row>
    <row r="2198" spans="1:13" x14ac:dyDescent="0.3">
      <c r="A2198" s="40">
        <v>45108</v>
      </c>
      <c r="B2198" s="42"/>
      <c r="C2198" s="42"/>
      <c r="D2198" s="42" t="s">
        <v>5453</v>
      </c>
      <c r="E2198" s="42" t="s">
        <v>10</v>
      </c>
      <c r="F2198" s="42" t="s">
        <v>467</v>
      </c>
      <c r="G2198" s="42" t="s">
        <v>346</v>
      </c>
      <c r="H2198" s="42" t="s">
        <v>468</v>
      </c>
      <c r="I2198" s="42" t="s">
        <v>5454</v>
      </c>
      <c r="J2198" s="42" t="s">
        <v>5445</v>
      </c>
      <c r="K2198" s="42" t="s">
        <v>9806</v>
      </c>
      <c r="L2198" s="42" t="s">
        <v>9807</v>
      </c>
      <c r="M2198" s="42" t="s">
        <v>9808</v>
      </c>
    </row>
    <row r="2199" spans="1:13" x14ac:dyDescent="0.3">
      <c r="A2199" s="40">
        <v>45139</v>
      </c>
      <c r="B2199" s="42"/>
      <c r="C2199" s="42"/>
      <c r="D2199" s="42" t="s">
        <v>5453</v>
      </c>
      <c r="E2199" s="42" t="s">
        <v>10</v>
      </c>
      <c r="F2199" s="42" t="s">
        <v>467</v>
      </c>
      <c r="G2199" s="42" t="s">
        <v>346</v>
      </c>
      <c r="H2199" s="42" t="s">
        <v>468</v>
      </c>
      <c r="I2199" s="42" t="s">
        <v>5454</v>
      </c>
      <c r="J2199" s="42" t="s">
        <v>5446</v>
      </c>
      <c r="K2199" s="42" t="s">
        <v>9809</v>
      </c>
      <c r="L2199" s="42" t="s">
        <v>9810</v>
      </c>
      <c r="M2199" s="42" t="s">
        <v>9811</v>
      </c>
    </row>
    <row r="2200" spans="1:13" x14ac:dyDescent="0.3">
      <c r="A2200" s="40">
        <v>45170</v>
      </c>
      <c r="B2200" s="42"/>
      <c r="C2200" s="42"/>
      <c r="D2200" s="42" t="s">
        <v>5453</v>
      </c>
      <c r="E2200" s="42" t="s">
        <v>10</v>
      </c>
      <c r="F2200" s="42" t="s">
        <v>467</v>
      </c>
      <c r="G2200" s="42" t="s">
        <v>346</v>
      </c>
      <c r="H2200" s="42" t="s">
        <v>468</v>
      </c>
      <c r="I2200" s="42" t="s">
        <v>5454</v>
      </c>
      <c r="J2200" s="42" t="s">
        <v>5447</v>
      </c>
      <c r="K2200" s="42" t="s">
        <v>9812</v>
      </c>
      <c r="L2200" s="42" t="s">
        <v>9813</v>
      </c>
      <c r="M2200" s="42" t="s">
        <v>9814</v>
      </c>
    </row>
    <row r="2201" spans="1:13" x14ac:dyDescent="0.3">
      <c r="A2201" s="40">
        <v>45200</v>
      </c>
      <c r="B2201" s="42"/>
      <c r="C2201" s="42"/>
      <c r="D2201" s="42" t="s">
        <v>5453</v>
      </c>
      <c r="E2201" s="42" t="s">
        <v>10</v>
      </c>
      <c r="F2201" s="42" t="s">
        <v>467</v>
      </c>
      <c r="G2201" s="42" t="s">
        <v>346</v>
      </c>
      <c r="H2201" s="42" t="s">
        <v>468</v>
      </c>
      <c r="I2201" s="42" t="s">
        <v>5454</v>
      </c>
      <c r="J2201" s="42" t="s">
        <v>46</v>
      </c>
      <c r="K2201" s="42" t="s">
        <v>9815</v>
      </c>
      <c r="L2201" s="42" t="s">
        <v>9816</v>
      </c>
      <c r="M2201" s="42" t="s">
        <v>9817</v>
      </c>
    </row>
    <row r="2202" spans="1:13" x14ac:dyDescent="0.3">
      <c r="A2202" s="40">
        <v>45231</v>
      </c>
      <c r="B2202" s="42"/>
      <c r="C2202" s="42"/>
      <c r="D2202" s="42" t="s">
        <v>5453</v>
      </c>
      <c r="E2202" s="42" t="s">
        <v>10</v>
      </c>
      <c r="F2202" s="42" t="s">
        <v>467</v>
      </c>
      <c r="G2202" s="42" t="s">
        <v>346</v>
      </c>
      <c r="H2202" s="42" t="s">
        <v>468</v>
      </c>
      <c r="I2202" s="42" t="s">
        <v>5454</v>
      </c>
      <c r="J2202" s="42" t="s">
        <v>107</v>
      </c>
      <c r="K2202" s="42" t="s">
        <v>9818</v>
      </c>
      <c r="L2202" s="42" t="s">
        <v>9819</v>
      </c>
      <c r="M2202" s="42" t="s">
        <v>9820</v>
      </c>
    </row>
    <row r="2203" spans="1:13" x14ac:dyDescent="0.3">
      <c r="A2203" s="40">
        <v>45261</v>
      </c>
      <c r="B2203" s="42"/>
      <c r="C2203" s="42"/>
      <c r="D2203" s="42" t="s">
        <v>5453</v>
      </c>
      <c r="E2203" s="42" t="s">
        <v>10</v>
      </c>
      <c r="F2203" s="42" t="s">
        <v>467</v>
      </c>
      <c r="G2203" s="42" t="s">
        <v>346</v>
      </c>
      <c r="H2203" s="42" t="s">
        <v>468</v>
      </c>
      <c r="I2203" s="42" t="s">
        <v>5454</v>
      </c>
      <c r="J2203" s="42" t="s">
        <v>1283</v>
      </c>
      <c r="K2203" s="42" t="s">
        <v>5831</v>
      </c>
      <c r="L2203" s="42" t="s">
        <v>5832</v>
      </c>
      <c r="M2203" s="42" t="s">
        <v>5833</v>
      </c>
    </row>
    <row r="2204" spans="1:13" x14ac:dyDescent="0.3">
      <c r="A2204" s="40">
        <v>45078</v>
      </c>
      <c r="B2204" s="42"/>
      <c r="C2204" s="42"/>
      <c r="D2204" s="42" t="s">
        <v>5453</v>
      </c>
      <c r="E2204" s="42" t="s">
        <v>10</v>
      </c>
      <c r="F2204" s="42" t="s">
        <v>467</v>
      </c>
      <c r="G2204" s="42" t="s">
        <v>348</v>
      </c>
      <c r="H2204" s="42" t="s">
        <v>468</v>
      </c>
      <c r="I2204" s="42" t="s">
        <v>5454</v>
      </c>
      <c r="J2204" s="42" t="s">
        <v>5444</v>
      </c>
      <c r="K2204" s="42" t="s">
        <v>9821</v>
      </c>
      <c r="L2204" s="42" t="s">
        <v>5484</v>
      </c>
      <c r="M2204" s="42" t="s">
        <v>9822</v>
      </c>
    </row>
    <row r="2205" spans="1:13" x14ac:dyDescent="0.3">
      <c r="A2205" s="40">
        <v>45108</v>
      </c>
      <c r="B2205" s="42"/>
      <c r="C2205" s="42"/>
      <c r="D2205" s="42" t="s">
        <v>5453</v>
      </c>
      <c r="E2205" s="42" t="s">
        <v>10</v>
      </c>
      <c r="F2205" s="42" t="s">
        <v>467</v>
      </c>
      <c r="G2205" s="42" t="s">
        <v>348</v>
      </c>
      <c r="H2205" s="42" t="s">
        <v>468</v>
      </c>
      <c r="I2205" s="42" t="s">
        <v>5454</v>
      </c>
      <c r="J2205" s="42" t="s">
        <v>5445</v>
      </c>
      <c r="K2205" s="42" t="s">
        <v>9823</v>
      </c>
      <c r="L2205" s="42" t="s">
        <v>5484</v>
      </c>
      <c r="M2205" s="42" t="s">
        <v>9824</v>
      </c>
    </row>
    <row r="2206" spans="1:13" x14ac:dyDescent="0.3">
      <c r="A2206" s="40">
        <v>45139</v>
      </c>
      <c r="B2206" s="42"/>
      <c r="C2206" s="42"/>
      <c r="D2206" s="42" t="s">
        <v>5453</v>
      </c>
      <c r="E2206" s="42" t="s">
        <v>10</v>
      </c>
      <c r="F2206" s="42" t="s">
        <v>467</v>
      </c>
      <c r="G2206" s="42" t="s">
        <v>348</v>
      </c>
      <c r="H2206" s="42" t="s">
        <v>468</v>
      </c>
      <c r="I2206" s="42" t="s">
        <v>5454</v>
      </c>
      <c r="J2206" s="42" t="s">
        <v>5446</v>
      </c>
      <c r="K2206" s="42" t="s">
        <v>9825</v>
      </c>
      <c r="L2206" s="42" t="s">
        <v>5484</v>
      </c>
      <c r="M2206" s="42" t="s">
        <v>9826</v>
      </c>
    </row>
    <row r="2207" spans="1:13" x14ac:dyDescent="0.3">
      <c r="A2207" s="40">
        <v>45170</v>
      </c>
      <c r="B2207" s="42"/>
      <c r="C2207" s="42"/>
      <c r="D2207" s="42" t="s">
        <v>5453</v>
      </c>
      <c r="E2207" s="42" t="s">
        <v>10</v>
      </c>
      <c r="F2207" s="42" t="s">
        <v>467</v>
      </c>
      <c r="G2207" s="42" t="s">
        <v>348</v>
      </c>
      <c r="H2207" s="42" t="s">
        <v>468</v>
      </c>
      <c r="I2207" s="42" t="s">
        <v>5454</v>
      </c>
      <c r="J2207" s="42" t="s">
        <v>5447</v>
      </c>
      <c r="K2207" s="42" t="s">
        <v>9827</v>
      </c>
      <c r="L2207" s="42" t="s">
        <v>5484</v>
      </c>
      <c r="M2207" s="42" t="s">
        <v>9828</v>
      </c>
    </row>
    <row r="2208" spans="1:13" x14ac:dyDescent="0.3">
      <c r="A2208" s="40">
        <v>45200</v>
      </c>
      <c r="B2208" s="42"/>
      <c r="C2208" s="42"/>
      <c r="D2208" s="42" t="s">
        <v>5453</v>
      </c>
      <c r="E2208" s="42" t="s">
        <v>10</v>
      </c>
      <c r="F2208" s="42" t="s">
        <v>467</v>
      </c>
      <c r="G2208" s="42" t="s">
        <v>348</v>
      </c>
      <c r="H2208" s="42" t="s">
        <v>468</v>
      </c>
      <c r="I2208" s="42" t="s">
        <v>5454</v>
      </c>
      <c r="J2208" s="42" t="s">
        <v>46</v>
      </c>
      <c r="K2208" s="42" t="s">
        <v>9829</v>
      </c>
      <c r="L2208" s="42" t="s">
        <v>5484</v>
      </c>
      <c r="M2208" s="42" t="s">
        <v>9830</v>
      </c>
    </row>
    <row r="2209" spans="1:13" x14ac:dyDescent="0.3">
      <c r="A2209" s="40">
        <v>45231</v>
      </c>
      <c r="B2209" s="42"/>
      <c r="C2209" s="42"/>
      <c r="D2209" s="42" t="s">
        <v>5453</v>
      </c>
      <c r="E2209" s="42" t="s">
        <v>10</v>
      </c>
      <c r="F2209" s="42" t="s">
        <v>467</v>
      </c>
      <c r="G2209" s="42" t="s">
        <v>348</v>
      </c>
      <c r="H2209" s="42" t="s">
        <v>468</v>
      </c>
      <c r="I2209" s="42" t="s">
        <v>5454</v>
      </c>
      <c r="J2209" s="42" t="s">
        <v>107</v>
      </c>
      <c r="K2209" s="42" t="s">
        <v>9831</v>
      </c>
      <c r="L2209" s="42" t="s">
        <v>9832</v>
      </c>
      <c r="M2209" s="42" t="s">
        <v>9833</v>
      </c>
    </row>
    <row r="2210" spans="1:13" x14ac:dyDescent="0.3">
      <c r="A2210" s="40">
        <v>45261</v>
      </c>
      <c r="B2210" s="42"/>
      <c r="C2210" s="42"/>
      <c r="D2210" s="42" t="s">
        <v>5453</v>
      </c>
      <c r="E2210" s="42" t="s">
        <v>10</v>
      </c>
      <c r="F2210" s="42" t="s">
        <v>467</v>
      </c>
      <c r="G2210" s="42" t="s">
        <v>348</v>
      </c>
      <c r="H2210" s="42" t="s">
        <v>468</v>
      </c>
      <c r="I2210" s="42" t="s">
        <v>5454</v>
      </c>
      <c r="J2210" s="42" t="s">
        <v>1283</v>
      </c>
      <c r="K2210" s="42" t="s">
        <v>5834</v>
      </c>
      <c r="L2210" s="42" t="s">
        <v>5835</v>
      </c>
      <c r="M2210" s="42" t="s">
        <v>5836</v>
      </c>
    </row>
    <row r="2211" spans="1:13" x14ac:dyDescent="0.3">
      <c r="A2211" s="40">
        <v>45078</v>
      </c>
      <c r="B2211" s="42"/>
      <c r="C2211" s="42"/>
      <c r="D2211" s="42" t="s">
        <v>5453</v>
      </c>
      <c r="E2211" s="42" t="s">
        <v>10</v>
      </c>
      <c r="F2211" s="42" t="s">
        <v>467</v>
      </c>
      <c r="G2211" s="42" t="s">
        <v>350</v>
      </c>
      <c r="H2211" s="42" t="s">
        <v>468</v>
      </c>
      <c r="I2211" s="42" t="s">
        <v>5454</v>
      </c>
      <c r="J2211" s="42" t="s">
        <v>5444</v>
      </c>
      <c r="K2211" s="42" t="s">
        <v>9821</v>
      </c>
      <c r="L2211" s="42" t="s">
        <v>5484</v>
      </c>
      <c r="M2211" s="42" t="s">
        <v>9822</v>
      </c>
    </row>
    <row r="2212" spans="1:13" x14ac:dyDescent="0.3">
      <c r="A2212" s="40">
        <v>45108</v>
      </c>
      <c r="B2212" s="42"/>
      <c r="C2212" s="42"/>
      <c r="D2212" s="42" t="s">
        <v>5453</v>
      </c>
      <c r="E2212" s="42" t="s">
        <v>10</v>
      </c>
      <c r="F2212" s="42" t="s">
        <v>467</v>
      </c>
      <c r="G2212" s="42" t="s">
        <v>350</v>
      </c>
      <c r="H2212" s="42" t="s">
        <v>468</v>
      </c>
      <c r="I2212" s="42" t="s">
        <v>5454</v>
      </c>
      <c r="J2212" s="42" t="s">
        <v>5445</v>
      </c>
      <c r="K2212" s="42" t="s">
        <v>9823</v>
      </c>
      <c r="L2212" s="42" t="s">
        <v>5484</v>
      </c>
      <c r="M2212" s="42" t="s">
        <v>9824</v>
      </c>
    </row>
    <row r="2213" spans="1:13" x14ac:dyDescent="0.3">
      <c r="A2213" s="40">
        <v>45139</v>
      </c>
      <c r="B2213" s="42"/>
      <c r="C2213" s="42"/>
      <c r="D2213" s="42" t="s">
        <v>5453</v>
      </c>
      <c r="E2213" s="42" t="s">
        <v>10</v>
      </c>
      <c r="F2213" s="42" t="s">
        <v>467</v>
      </c>
      <c r="G2213" s="42" t="s">
        <v>350</v>
      </c>
      <c r="H2213" s="42" t="s">
        <v>468</v>
      </c>
      <c r="I2213" s="42" t="s">
        <v>5454</v>
      </c>
      <c r="J2213" s="42" t="s">
        <v>5446</v>
      </c>
      <c r="K2213" s="42" t="s">
        <v>9825</v>
      </c>
      <c r="L2213" s="42" t="s">
        <v>5484</v>
      </c>
      <c r="M2213" s="42" t="s">
        <v>9826</v>
      </c>
    </row>
    <row r="2214" spans="1:13" x14ac:dyDescent="0.3">
      <c r="A2214" s="40">
        <v>45170</v>
      </c>
      <c r="B2214" s="42"/>
      <c r="C2214" s="42"/>
      <c r="D2214" s="42" t="s">
        <v>5453</v>
      </c>
      <c r="E2214" s="42" t="s">
        <v>10</v>
      </c>
      <c r="F2214" s="42" t="s">
        <v>467</v>
      </c>
      <c r="G2214" s="42" t="s">
        <v>350</v>
      </c>
      <c r="H2214" s="42" t="s">
        <v>468</v>
      </c>
      <c r="I2214" s="42" t="s">
        <v>5454</v>
      </c>
      <c r="J2214" s="42" t="s">
        <v>5447</v>
      </c>
      <c r="K2214" s="42" t="s">
        <v>9827</v>
      </c>
      <c r="L2214" s="42" t="s">
        <v>5484</v>
      </c>
      <c r="M2214" s="42" t="s">
        <v>9828</v>
      </c>
    </row>
    <row r="2215" spans="1:13" x14ac:dyDescent="0.3">
      <c r="A2215" s="40">
        <v>45200</v>
      </c>
      <c r="B2215" s="42"/>
      <c r="C2215" s="42"/>
      <c r="D2215" s="42" t="s">
        <v>5453</v>
      </c>
      <c r="E2215" s="42" t="s">
        <v>10</v>
      </c>
      <c r="F2215" s="42" t="s">
        <v>467</v>
      </c>
      <c r="G2215" s="42" t="s">
        <v>350</v>
      </c>
      <c r="H2215" s="42" t="s">
        <v>468</v>
      </c>
      <c r="I2215" s="42" t="s">
        <v>5454</v>
      </c>
      <c r="J2215" s="42" t="s">
        <v>46</v>
      </c>
      <c r="K2215" s="42" t="s">
        <v>9829</v>
      </c>
      <c r="L2215" s="42" t="s">
        <v>5484</v>
      </c>
      <c r="M2215" s="42" t="s">
        <v>9830</v>
      </c>
    </row>
    <row r="2216" spans="1:13" x14ac:dyDescent="0.3">
      <c r="A2216" s="40">
        <v>45231</v>
      </c>
      <c r="B2216" s="42"/>
      <c r="C2216" s="42"/>
      <c r="D2216" s="42" t="s">
        <v>5453</v>
      </c>
      <c r="E2216" s="42" t="s">
        <v>10</v>
      </c>
      <c r="F2216" s="42" t="s">
        <v>467</v>
      </c>
      <c r="G2216" s="42" t="s">
        <v>350</v>
      </c>
      <c r="H2216" s="42" t="s">
        <v>468</v>
      </c>
      <c r="I2216" s="42" t="s">
        <v>5454</v>
      </c>
      <c r="J2216" s="42" t="s">
        <v>107</v>
      </c>
      <c r="K2216" s="42" t="s">
        <v>9831</v>
      </c>
      <c r="L2216" s="42" t="s">
        <v>9832</v>
      </c>
      <c r="M2216" s="42" t="s">
        <v>9833</v>
      </c>
    </row>
    <row r="2217" spans="1:13" x14ac:dyDescent="0.3">
      <c r="A2217" s="40">
        <v>45261</v>
      </c>
      <c r="B2217" s="42"/>
      <c r="C2217" s="42"/>
      <c r="D2217" s="42" t="s">
        <v>5453</v>
      </c>
      <c r="E2217" s="42" t="s">
        <v>10</v>
      </c>
      <c r="F2217" s="42" t="s">
        <v>467</v>
      </c>
      <c r="G2217" s="42" t="s">
        <v>350</v>
      </c>
      <c r="H2217" s="42" t="s">
        <v>468</v>
      </c>
      <c r="I2217" s="42" t="s">
        <v>5454</v>
      </c>
      <c r="J2217" s="42" t="s">
        <v>1283</v>
      </c>
      <c r="K2217" s="42" t="s">
        <v>5834</v>
      </c>
      <c r="L2217" s="42" t="s">
        <v>5835</v>
      </c>
      <c r="M2217" s="42" t="s">
        <v>5836</v>
      </c>
    </row>
    <row r="2218" spans="1:13" x14ac:dyDescent="0.3">
      <c r="A2218" s="40">
        <v>44927</v>
      </c>
      <c r="B2218" s="40"/>
      <c r="C2218" s="40"/>
      <c r="D2218" s="42" t="s">
        <v>5453</v>
      </c>
      <c r="E2218" s="42" t="s">
        <v>10</v>
      </c>
      <c r="F2218" s="42" t="s">
        <v>467</v>
      </c>
      <c r="G2218" s="42" t="s">
        <v>351</v>
      </c>
      <c r="H2218" s="42" t="s">
        <v>468</v>
      </c>
      <c r="I2218" s="42" t="s">
        <v>5454</v>
      </c>
      <c r="J2218" s="42" t="s">
        <v>5439</v>
      </c>
      <c r="K2218" s="42" t="s">
        <v>5484</v>
      </c>
      <c r="L2218" s="42" t="s">
        <v>9834</v>
      </c>
      <c r="M2218" s="42" t="s">
        <v>5484</v>
      </c>
    </row>
    <row r="2219" spans="1:13" x14ac:dyDescent="0.3">
      <c r="A2219" s="40">
        <v>44958</v>
      </c>
      <c r="B2219" s="42"/>
      <c r="C2219" s="42"/>
      <c r="D2219" s="42" t="s">
        <v>5453</v>
      </c>
      <c r="E2219" s="42" t="s">
        <v>10</v>
      </c>
      <c r="F2219" s="42" t="s">
        <v>467</v>
      </c>
      <c r="G2219" s="42" t="s">
        <v>351</v>
      </c>
      <c r="H2219" s="42" t="s">
        <v>468</v>
      </c>
      <c r="I2219" s="42" t="s">
        <v>5454</v>
      </c>
      <c r="J2219" s="42" t="s">
        <v>5440</v>
      </c>
      <c r="K2219" s="42" t="s">
        <v>5484</v>
      </c>
      <c r="L2219" s="42" t="s">
        <v>9835</v>
      </c>
      <c r="M2219" s="42" t="s">
        <v>5484</v>
      </c>
    </row>
    <row r="2220" spans="1:13" x14ac:dyDescent="0.3">
      <c r="A2220" s="40">
        <v>44986</v>
      </c>
      <c r="B2220" s="42"/>
      <c r="C2220" s="42"/>
      <c r="D2220" s="42" t="s">
        <v>5453</v>
      </c>
      <c r="E2220" s="42" t="s">
        <v>10</v>
      </c>
      <c r="F2220" s="42" t="s">
        <v>467</v>
      </c>
      <c r="G2220" s="42" t="s">
        <v>351</v>
      </c>
      <c r="H2220" s="42" t="s">
        <v>468</v>
      </c>
      <c r="I2220" s="42" t="s">
        <v>5454</v>
      </c>
      <c r="J2220" s="42" t="s">
        <v>5441</v>
      </c>
      <c r="K2220" s="42" t="s">
        <v>5484</v>
      </c>
      <c r="L2220" s="42" t="s">
        <v>9836</v>
      </c>
      <c r="M2220" s="42" t="s">
        <v>5484</v>
      </c>
    </row>
    <row r="2221" spans="1:13" x14ac:dyDescent="0.3">
      <c r="A2221" s="40">
        <v>45017</v>
      </c>
      <c r="B2221" s="42"/>
      <c r="C2221" s="42"/>
      <c r="D2221" s="42" t="s">
        <v>5453</v>
      </c>
      <c r="E2221" s="42" t="s">
        <v>10</v>
      </c>
      <c r="F2221" s="42" t="s">
        <v>467</v>
      </c>
      <c r="G2221" s="42" t="s">
        <v>351</v>
      </c>
      <c r="H2221" s="42" t="s">
        <v>468</v>
      </c>
      <c r="I2221" s="42" t="s">
        <v>5454</v>
      </c>
      <c r="J2221" s="42" t="s">
        <v>5442</v>
      </c>
      <c r="K2221" s="42" t="s">
        <v>5484</v>
      </c>
      <c r="L2221" s="42" t="s">
        <v>9837</v>
      </c>
      <c r="M2221" s="42" t="s">
        <v>5484</v>
      </c>
    </row>
    <row r="2222" spans="1:13" x14ac:dyDescent="0.3">
      <c r="A2222" s="40">
        <v>45047</v>
      </c>
      <c r="B2222" s="42"/>
      <c r="C2222" s="42"/>
      <c r="D2222" s="42" t="s">
        <v>5453</v>
      </c>
      <c r="E2222" s="42" t="s">
        <v>10</v>
      </c>
      <c r="F2222" s="42" t="s">
        <v>467</v>
      </c>
      <c r="G2222" s="42" t="s">
        <v>351</v>
      </c>
      <c r="H2222" s="42" t="s">
        <v>468</v>
      </c>
      <c r="I2222" s="42" t="s">
        <v>5454</v>
      </c>
      <c r="J2222" s="42" t="s">
        <v>5443</v>
      </c>
      <c r="K2222" s="42" t="s">
        <v>5484</v>
      </c>
      <c r="L2222" s="42" t="s">
        <v>9838</v>
      </c>
      <c r="M2222" s="42" t="s">
        <v>5484</v>
      </c>
    </row>
    <row r="2223" spans="1:13" x14ac:dyDescent="0.3">
      <c r="A2223" s="40">
        <v>45078</v>
      </c>
      <c r="B2223" s="42"/>
      <c r="C2223" s="42"/>
      <c r="D2223" s="42" t="s">
        <v>5453</v>
      </c>
      <c r="E2223" s="42" t="s">
        <v>10</v>
      </c>
      <c r="F2223" s="42" t="s">
        <v>467</v>
      </c>
      <c r="G2223" s="42" t="s">
        <v>351</v>
      </c>
      <c r="H2223" s="42" t="s">
        <v>468</v>
      </c>
      <c r="I2223" s="42" t="s">
        <v>5454</v>
      </c>
      <c r="J2223" s="42" t="s">
        <v>5444</v>
      </c>
      <c r="K2223" s="42" t="s">
        <v>5484</v>
      </c>
      <c r="L2223" s="42" t="s">
        <v>9839</v>
      </c>
      <c r="M2223" s="42" t="s">
        <v>5484</v>
      </c>
    </row>
    <row r="2224" spans="1:13" x14ac:dyDescent="0.3">
      <c r="A2224" s="40">
        <v>45108</v>
      </c>
      <c r="B2224" s="42"/>
      <c r="C2224" s="42"/>
      <c r="D2224" s="42" t="s">
        <v>5453</v>
      </c>
      <c r="E2224" s="42" t="s">
        <v>10</v>
      </c>
      <c r="F2224" s="42" t="s">
        <v>467</v>
      </c>
      <c r="G2224" s="42" t="s">
        <v>351</v>
      </c>
      <c r="H2224" s="42" t="s">
        <v>468</v>
      </c>
      <c r="I2224" s="42" t="s">
        <v>5454</v>
      </c>
      <c r="J2224" s="42" t="s">
        <v>5445</v>
      </c>
      <c r="K2224" s="42" t="s">
        <v>5484</v>
      </c>
      <c r="L2224" s="42" t="s">
        <v>9840</v>
      </c>
      <c r="M2224" s="42" t="s">
        <v>5484</v>
      </c>
    </row>
    <row r="2225" spans="1:13" x14ac:dyDescent="0.3">
      <c r="A2225" s="40">
        <v>45139</v>
      </c>
      <c r="B2225" s="42"/>
      <c r="C2225" s="42"/>
      <c r="D2225" s="42" t="s">
        <v>5453</v>
      </c>
      <c r="E2225" s="42" t="s">
        <v>10</v>
      </c>
      <c r="F2225" s="42" t="s">
        <v>467</v>
      </c>
      <c r="G2225" s="42" t="s">
        <v>351</v>
      </c>
      <c r="H2225" s="42" t="s">
        <v>468</v>
      </c>
      <c r="I2225" s="42" t="s">
        <v>5454</v>
      </c>
      <c r="J2225" s="42" t="s">
        <v>5446</v>
      </c>
      <c r="K2225" s="42" t="s">
        <v>5484</v>
      </c>
      <c r="L2225" s="42" t="s">
        <v>9841</v>
      </c>
      <c r="M2225" s="42" t="s">
        <v>5484</v>
      </c>
    </row>
    <row r="2226" spans="1:13" x14ac:dyDescent="0.3">
      <c r="A2226" s="40">
        <v>45170</v>
      </c>
      <c r="B2226" s="42"/>
      <c r="C2226" s="42"/>
      <c r="D2226" s="42" t="s">
        <v>5453</v>
      </c>
      <c r="E2226" s="42" t="s">
        <v>10</v>
      </c>
      <c r="F2226" s="42" t="s">
        <v>467</v>
      </c>
      <c r="G2226" s="42" t="s">
        <v>351</v>
      </c>
      <c r="H2226" s="42" t="s">
        <v>468</v>
      </c>
      <c r="I2226" s="42" t="s">
        <v>5454</v>
      </c>
      <c r="J2226" s="42" t="s">
        <v>5447</v>
      </c>
      <c r="K2226" s="42" t="s">
        <v>5484</v>
      </c>
      <c r="L2226" s="42" t="s">
        <v>9842</v>
      </c>
      <c r="M2226" s="42" t="s">
        <v>5484</v>
      </c>
    </row>
    <row r="2227" spans="1:13" x14ac:dyDescent="0.3">
      <c r="A2227" s="40">
        <v>45200</v>
      </c>
      <c r="B2227" s="42"/>
      <c r="C2227" s="42"/>
      <c r="D2227" s="42" t="s">
        <v>5453</v>
      </c>
      <c r="E2227" s="42" t="s">
        <v>10</v>
      </c>
      <c r="F2227" s="42" t="s">
        <v>467</v>
      </c>
      <c r="G2227" s="42" t="s">
        <v>351</v>
      </c>
      <c r="H2227" s="42" t="s">
        <v>468</v>
      </c>
      <c r="I2227" s="42" t="s">
        <v>5454</v>
      </c>
      <c r="J2227" s="42" t="s">
        <v>46</v>
      </c>
      <c r="K2227" s="42" t="s">
        <v>5484</v>
      </c>
      <c r="L2227" s="42" t="s">
        <v>9843</v>
      </c>
      <c r="M2227" s="42" t="s">
        <v>5484</v>
      </c>
    </row>
    <row r="2228" spans="1:13" x14ac:dyDescent="0.3">
      <c r="A2228" s="40">
        <v>45231</v>
      </c>
      <c r="B2228" s="42"/>
      <c r="C2228" s="42"/>
      <c r="D2228" s="42" t="s">
        <v>5453</v>
      </c>
      <c r="E2228" s="42" t="s">
        <v>10</v>
      </c>
      <c r="F2228" s="42" t="s">
        <v>467</v>
      </c>
      <c r="G2228" s="42" t="s">
        <v>351</v>
      </c>
      <c r="H2228" s="42" t="s">
        <v>468</v>
      </c>
      <c r="I2228" s="42" t="s">
        <v>5454</v>
      </c>
      <c r="J2228" s="42" t="s">
        <v>107</v>
      </c>
      <c r="K2228" s="42" t="s">
        <v>5484</v>
      </c>
      <c r="L2228" s="42" t="s">
        <v>9844</v>
      </c>
      <c r="M2228" s="42" t="s">
        <v>5484</v>
      </c>
    </row>
    <row r="2229" spans="1:13" x14ac:dyDescent="0.3">
      <c r="A2229" s="40">
        <v>45261</v>
      </c>
      <c r="B2229" s="42"/>
      <c r="C2229" s="42"/>
      <c r="D2229" s="42" t="s">
        <v>5453</v>
      </c>
      <c r="E2229" s="42" t="s">
        <v>10</v>
      </c>
      <c r="F2229" s="42" t="s">
        <v>467</v>
      </c>
      <c r="G2229" s="42" t="s">
        <v>351</v>
      </c>
      <c r="H2229" s="42" t="s">
        <v>468</v>
      </c>
      <c r="I2229" s="42" t="s">
        <v>5454</v>
      </c>
      <c r="J2229" s="42" t="s">
        <v>1283</v>
      </c>
      <c r="K2229" s="42" t="s">
        <v>5484</v>
      </c>
      <c r="L2229" s="42" t="s">
        <v>5837</v>
      </c>
      <c r="M2229" s="42" t="s">
        <v>5484</v>
      </c>
    </row>
    <row r="2230" spans="1:13" x14ac:dyDescent="0.3">
      <c r="A2230" s="40">
        <v>44927</v>
      </c>
      <c r="B2230" s="40"/>
      <c r="C2230" s="40"/>
      <c r="D2230" s="42" t="s">
        <v>5453</v>
      </c>
      <c r="E2230" s="42" t="s">
        <v>10</v>
      </c>
      <c r="F2230" s="42" t="s">
        <v>467</v>
      </c>
      <c r="G2230" s="42" t="s">
        <v>353</v>
      </c>
      <c r="H2230" s="42" t="s">
        <v>468</v>
      </c>
      <c r="I2230" s="42" t="s">
        <v>5454</v>
      </c>
      <c r="J2230" s="42" t="s">
        <v>5439</v>
      </c>
      <c r="K2230" s="42" t="s">
        <v>5484</v>
      </c>
      <c r="L2230" s="42" t="s">
        <v>9834</v>
      </c>
      <c r="M2230" s="42" t="s">
        <v>5484</v>
      </c>
    </row>
    <row r="2231" spans="1:13" x14ac:dyDescent="0.3">
      <c r="A2231" s="40">
        <v>44958</v>
      </c>
      <c r="B2231" s="42"/>
      <c r="C2231" s="42"/>
      <c r="D2231" s="42" t="s">
        <v>5453</v>
      </c>
      <c r="E2231" s="42" t="s">
        <v>10</v>
      </c>
      <c r="F2231" s="42" t="s">
        <v>467</v>
      </c>
      <c r="G2231" s="42" t="s">
        <v>353</v>
      </c>
      <c r="H2231" s="42" t="s">
        <v>468</v>
      </c>
      <c r="I2231" s="42" t="s">
        <v>5454</v>
      </c>
      <c r="J2231" s="42" t="s">
        <v>5440</v>
      </c>
      <c r="K2231" s="42" t="s">
        <v>5484</v>
      </c>
      <c r="L2231" s="42" t="s">
        <v>9835</v>
      </c>
      <c r="M2231" s="42" t="s">
        <v>5484</v>
      </c>
    </row>
    <row r="2232" spans="1:13" x14ac:dyDescent="0.3">
      <c r="A2232" s="40">
        <v>44986</v>
      </c>
      <c r="B2232" s="42"/>
      <c r="C2232" s="42"/>
      <c r="D2232" s="42" t="s">
        <v>5453</v>
      </c>
      <c r="E2232" s="42" t="s">
        <v>10</v>
      </c>
      <c r="F2232" s="42" t="s">
        <v>467</v>
      </c>
      <c r="G2232" s="42" t="s">
        <v>353</v>
      </c>
      <c r="H2232" s="42" t="s">
        <v>468</v>
      </c>
      <c r="I2232" s="42" t="s">
        <v>5454</v>
      </c>
      <c r="J2232" s="42" t="s">
        <v>5441</v>
      </c>
      <c r="K2232" s="42" t="s">
        <v>5484</v>
      </c>
      <c r="L2232" s="42" t="s">
        <v>9836</v>
      </c>
      <c r="M2232" s="42" t="s">
        <v>5484</v>
      </c>
    </row>
    <row r="2233" spans="1:13" x14ac:dyDescent="0.3">
      <c r="A2233" s="40">
        <v>45017</v>
      </c>
      <c r="B2233" s="42"/>
      <c r="C2233" s="42"/>
      <c r="D2233" s="42" t="s">
        <v>5453</v>
      </c>
      <c r="E2233" s="42" t="s">
        <v>10</v>
      </c>
      <c r="F2233" s="42" t="s">
        <v>467</v>
      </c>
      <c r="G2233" s="42" t="s">
        <v>353</v>
      </c>
      <c r="H2233" s="42" t="s">
        <v>468</v>
      </c>
      <c r="I2233" s="42" t="s">
        <v>5454</v>
      </c>
      <c r="J2233" s="42" t="s">
        <v>5442</v>
      </c>
      <c r="K2233" s="42" t="s">
        <v>5484</v>
      </c>
      <c r="L2233" s="42" t="s">
        <v>9837</v>
      </c>
      <c r="M2233" s="42" t="s">
        <v>5484</v>
      </c>
    </row>
    <row r="2234" spans="1:13" x14ac:dyDescent="0.3">
      <c r="A2234" s="40">
        <v>45047</v>
      </c>
      <c r="B2234" s="42"/>
      <c r="C2234" s="42"/>
      <c r="D2234" s="42" t="s">
        <v>5453</v>
      </c>
      <c r="E2234" s="42" t="s">
        <v>10</v>
      </c>
      <c r="F2234" s="42" t="s">
        <v>467</v>
      </c>
      <c r="G2234" s="42" t="s">
        <v>353</v>
      </c>
      <c r="H2234" s="42" t="s">
        <v>468</v>
      </c>
      <c r="I2234" s="42" t="s">
        <v>5454</v>
      </c>
      <c r="J2234" s="42" t="s">
        <v>5443</v>
      </c>
      <c r="K2234" s="42" t="s">
        <v>5484</v>
      </c>
      <c r="L2234" s="42" t="s">
        <v>9838</v>
      </c>
      <c r="M2234" s="42" t="s">
        <v>5484</v>
      </c>
    </row>
    <row r="2235" spans="1:13" x14ac:dyDescent="0.3">
      <c r="A2235" s="40">
        <v>45078</v>
      </c>
      <c r="B2235" s="42"/>
      <c r="C2235" s="42"/>
      <c r="D2235" s="42" t="s">
        <v>5453</v>
      </c>
      <c r="E2235" s="42" t="s">
        <v>10</v>
      </c>
      <c r="F2235" s="42" t="s">
        <v>467</v>
      </c>
      <c r="G2235" s="42" t="s">
        <v>353</v>
      </c>
      <c r="H2235" s="42" t="s">
        <v>468</v>
      </c>
      <c r="I2235" s="42" t="s">
        <v>5454</v>
      </c>
      <c r="J2235" s="42" t="s">
        <v>5444</v>
      </c>
      <c r="K2235" s="42" t="s">
        <v>5484</v>
      </c>
      <c r="L2235" s="42" t="s">
        <v>9839</v>
      </c>
      <c r="M2235" s="42" t="s">
        <v>5484</v>
      </c>
    </row>
    <row r="2236" spans="1:13" x14ac:dyDescent="0.3">
      <c r="A2236" s="40">
        <v>45108</v>
      </c>
      <c r="B2236" s="42"/>
      <c r="C2236" s="42"/>
      <c r="D2236" s="42" t="s">
        <v>5453</v>
      </c>
      <c r="E2236" s="42" t="s">
        <v>10</v>
      </c>
      <c r="F2236" s="42" t="s">
        <v>467</v>
      </c>
      <c r="G2236" s="42" t="s">
        <v>353</v>
      </c>
      <c r="H2236" s="42" t="s">
        <v>468</v>
      </c>
      <c r="I2236" s="42" t="s">
        <v>5454</v>
      </c>
      <c r="J2236" s="42" t="s">
        <v>5445</v>
      </c>
      <c r="K2236" s="42" t="s">
        <v>5484</v>
      </c>
      <c r="L2236" s="42" t="s">
        <v>9840</v>
      </c>
      <c r="M2236" s="42" t="s">
        <v>5484</v>
      </c>
    </row>
    <row r="2237" spans="1:13" x14ac:dyDescent="0.3">
      <c r="A2237" s="40">
        <v>45139</v>
      </c>
      <c r="B2237" s="42"/>
      <c r="C2237" s="42"/>
      <c r="D2237" s="42" t="s">
        <v>5453</v>
      </c>
      <c r="E2237" s="42" t="s">
        <v>10</v>
      </c>
      <c r="F2237" s="42" t="s">
        <v>467</v>
      </c>
      <c r="G2237" s="42" t="s">
        <v>353</v>
      </c>
      <c r="H2237" s="42" t="s">
        <v>468</v>
      </c>
      <c r="I2237" s="42" t="s">
        <v>5454</v>
      </c>
      <c r="J2237" s="42" t="s">
        <v>5446</v>
      </c>
      <c r="K2237" s="42" t="s">
        <v>5484</v>
      </c>
      <c r="L2237" s="42" t="s">
        <v>9841</v>
      </c>
      <c r="M2237" s="42" t="s">
        <v>5484</v>
      </c>
    </row>
    <row r="2238" spans="1:13" x14ac:dyDescent="0.3">
      <c r="A2238" s="40">
        <v>45170</v>
      </c>
      <c r="B2238" s="42"/>
      <c r="C2238" s="42"/>
      <c r="D2238" s="42" t="s">
        <v>5453</v>
      </c>
      <c r="E2238" s="42" t="s">
        <v>10</v>
      </c>
      <c r="F2238" s="42" t="s">
        <v>467</v>
      </c>
      <c r="G2238" s="42" t="s">
        <v>353</v>
      </c>
      <c r="H2238" s="42" t="s">
        <v>468</v>
      </c>
      <c r="I2238" s="42" t="s">
        <v>5454</v>
      </c>
      <c r="J2238" s="42" t="s">
        <v>5447</v>
      </c>
      <c r="K2238" s="42" t="s">
        <v>5484</v>
      </c>
      <c r="L2238" s="42" t="s">
        <v>9842</v>
      </c>
      <c r="M2238" s="42" t="s">
        <v>5484</v>
      </c>
    </row>
    <row r="2239" spans="1:13" x14ac:dyDescent="0.3">
      <c r="A2239" s="40">
        <v>45200</v>
      </c>
      <c r="B2239" s="42"/>
      <c r="C2239" s="42"/>
      <c r="D2239" s="42" t="s">
        <v>5453</v>
      </c>
      <c r="E2239" s="42" t="s">
        <v>10</v>
      </c>
      <c r="F2239" s="42" t="s">
        <v>467</v>
      </c>
      <c r="G2239" s="42" t="s">
        <v>353</v>
      </c>
      <c r="H2239" s="42" t="s">
        <v>468</v>
      </c>
      <c r="I2239" s="42" t="s">
        <v>5454</v>
      </c>
      <c r="J2239" s="42" t="s">
        <v>46</v>
      </c>
      <c r="K2239" s="42" t="s">
        <v>5484</v>
      </c>
      <c r="L2239" s="42" t="s">
        <v>9843</v>
      </c>
      <c r="M2239" s="42" t="s">
        <v>5484</v>
      </c>
    </row>
    <row r="2240" spans="1:13" x14ac:dyDescent="0.3">
      <c r="A2240" s="40">
        <v>45231</v>
      </c>
      <c r="B2240" s="42"/>
      <c r="C2240" s="42"/>
      <c r="D2240" s="42" t="s">
        <v>5453</v>
      </c>
      <c r="E2240" s="42" t="s">
        <v>10</v>
      </c>
      <c r="F2240" s="42" t="s">
        <v>467</v>
      </c>
      <c r="G2240" s="42" t="s">
        <v>353</v>
      </c>
      <c r="H2240" s="42" t="s">
        <v>468</v>
      </c>
      <c r="I2240" s="42" t="s">
        <v>5454</v>
      </c>
      <c r="J2240" s="42" t="s">
        <v>107</v>
      </c>
      <c r="K2240" s="42" t="s">
        <v>5484</v>
      </c>
      <c r="L2240" s="42" t="s">
        <v>9844</v>
      </c>
      <c r="M2240" s="42" t="s">
        <v>5484</v>
      </c>
    </row>
    <row r="2241" spans="1:13" x14ac:dyDescent="0.3">
      <c r="A2241" s="40">
        <v>45261</v>
      </c>
      <c r="B2241" s="42"/>
      <c r="C2241" s="42"/>
      <c r="D2241" s="42" t="s">
        <v>5453</v>
      </c>
      <c r="E2241" s="42" t="s">
        <v>10</v>
      </c>
      <c r="F2241" s="42" t="s">
        <v>467</v>
      </c>
      <c r="G2241" s="42" t="s">
        <v>353</v>
      </c>
      <c r="H2241" s="42" t="s">
        <v>468</v>
      </c>
      <c r="I2241" s="42" t="s">
        <v>5454</v>
      </c>
      <c r="J2241" s="42" t="s">
        <v>1283</v>
      </c>
      <c r="K2241" s="42" t="s">
        <v>5484</v>
      </c>
      <c r="L2241" s="42" t="s">
        <v>5837</v>
      </c>
      <c r="M2241" s="42" t="s">
        <v>5484</v>
      </c>
    </row>
    <row r="2242" spans="1:13" x14ac:dyDescent="0.3">
      <c r="A2242" s="40">
        <v>44927</v>
      </c>
      <c r="B2242" s="40"/>
      <c r="C2242" s="40"/>
      <c r="D2242" s="42" t="s">
        <v>5453</v>
      </c>
      <c r="E2242" s="42" t="s">
        <v>10</v>
      </c>
      <c r="F2242" s="42" t="s">
        <v>467</v>
      </c>
      <c r="G2242" s="42" t="s">
        <v>355</v>
      </c>
      <c r="H2242" s="42" t="s">
        <v>468</v>
      </c>
      <c r="I2242" s="42" t="s">
        <v>5454</v>
      </c>
      <c r="J2242" s="42" t="s">
        <v>5439</v>
      </c>
      <c r="K2242" s="42" t="s">
        <v>9845</v>
      </c>
      <c r="L2242" s="42" t="s">
        <v>9846</v>
      </c>
      <c r="M2242" s="42" t="s">
        <v>9845</v>
      </c>
    </row>
    <row r="2243" spans="1:13" x14ac:dyDescent="0.3">
      <c r="A2243" s="40">
        <v>44958</v>
      </c>
      <c r="B2243" s="42"/>
      <c r="C2243" s="42"/>
      <c r="D2243" s="42" t="s">
        <v>5453</v>
      </c>
      <c r="E2243" s="42" t="s">
        <v>10</v>
      </c>
      <c r="F2243" s="42" t="s">
        <v>467</v>
      </c>
      <c r="G2243" s="42" t="s">
        <v>355</v>
      </c>
      <c r="H2243" s="42" t="s">
        <v>468</v>
      </c>
      <c r="I2243" s="42" t="s">
        <v>5454</v>
      </c>
      <c r="J2243" s="42" t="s">
        <v>5440</v>
      </c>
      <c r="K2243" s="42" t="s">
        <v>9847</v>
      </c>
      <c r="L2243" s="42" t="s">
        <v>9848</v>
      </c>
      <c r="M2243" s="42" t="s">
        <v>9849</v>
      </c>
    </row>
    <row r="2244" spans="1:13" x14ac:dyDescent="0.3">
      <c r="A2244" s="40">
        <v>44986</v>
      </c>
      <c r="B2244" s="42"/>
      <c r="C2244" s="42"/>
      <c r="D2244" s="42" t="s">
        <v>5453</v>
      </c>
      <c r="E2244" s="42" t="s">
        <v>10</v>
      </c>
      <c r="F2244" s="42" t="s">
        <v>467</v>
      </c>
      <c r="G2244" s="42" t="s">
        <v>355</v>
      </c>
      <c r="H2244" s="42" t="s">
        <v>468</v>
      </c>
      <c r="I2244" s="42" t="s">
        <v>5454</v>
      </c>
      <c r="J2244" s="42" t="s">
        <v>5441</v>
      </c>
      <c r="K2244" s="42" t="s">
        <v>9850</v>
      </c>
      <c r="L2244" s="42" t="s">
        <v>9851</v>
      </c>
      <c r="M2244" s="42" t="s">
        <v>9852</v>
      </c>
    </row>
    <row r="2245" spans="1:13" x14ac:dyDescent="0.3">
      <c r="A2245" s="40">
        <v>45017</v>
      </c>
      <c r="B2245" s="42"/>
      <c r="C2245" s="42"/>
      <c r="D2245" s="42" t="s">
        <v>5453</v>
      </c>
      <c r="E2245" s="42" t="s">
        <v>10</v>
      </c>
      <c r="F2245" s="42" t="s">
        <v>467</v>
      </c>
      <c r="G2245" s="42" t="s">
        <v>355</v>
      </c>
      <c r="H2245" s="42" t="s">
        <v>468</v>
      </c>
      <c r="I2245" s="42" t="s">
        <v>5454</v>
      </c>
      <c r="J2245" s="42" t="s">
        <v>5442</v>
      </c>
      <c r="K2245" s="42" t="s">
        <v>9853</v>
      </c>
      <c r="L2245" s="42" t="s">
        <v>9854</v>
      </c>
      <c r="M2245" s="42" t="s">
        <v>9855</v>
      </c>
    </row>
    <row r="2246" spans="1:13" x14ac:dyDescent="0.3">
      <c r="A2246" s="40">
        <v>45047</v>
      </c>
      <c r="B2246" s="42"/>
      <c r="C2246" s="42"/>
      <c r="D2246" s="42" t="s">
        <v>5453</v>
      </c>
      <c r="E2246" s="42" t="s">
        <v>10</v>
      </c>
      <c r="F2246" s="42" t="s">
        <v>467</v>
      </c>
      <c r="G2246" s="42" t="s">
        <v>355</v>
      </c>
      <c r="H2246" s="42" t="s">
        <v>468</v>
      </c>
      <c r="I2246" s="42" t="s">
        <v>5454</v>
      </c>
      <c r="J2246" s="42" t="s">
        <v>5443</v>
      </c>
      <c r="K2246" s="42" t="s">
        <v>9856</v>
      </c>
      <c r="L2246" s="42" t="s">
        <v>9857</v>
      </c>
      <c r="M2246" s="42" t="s">
        <v>9858</v>
      </c>
    </row>
    <row r="2247" spans="1:13" x14ac:dyDescent="0.3">
      <c r="A2247" s="40">
        <v>45078</v>
      </c>
      <c r="B2247" s="42"/>
      <c r="C2247" s="42"/>
      <c r="D2247" s="42" t="s">
        <v>5453</v>
      </c>
      <c r="E2247" s="42" t="s">
        <v>10</v>
      </c>
      <c r="F2247" s="42" t="s">
        <v>467</v>
      </c>
      <c r="G2247" s="42" t="s">
        <v>355</v>
      </c>
      <c r="H2247" s="42" t="s">
        <v>468</v>
      </c>
      <c r="I2247" s="42" t="s">
        <v>5454</v>
      </c>
      <c r="J2247" s="42" t="s">
        <v>5444</v>
      </c>
      <c r="K2247" s="42" t="s">
        <v>9859</v>
      </c>
      <c r="L2247" s="42" t="s">
        <v>9860</v>
      </c>
      <c r="M2247" s="42" t="s">
        <v>9861</v>
      </c>
    </row>
    <row r="2248" spans="1:13" x14ac:dyDescent="0.3">
      <c r="A2248" s="40">
        <v>45108</v>
      </c>
      <c r="B2248" s="42"/>
      <c r="C2248" s="42"/>
      <c r="D2248" s="42" t="s">
        <v>5453</v>
      </c>
      <c r="E2248" s="42" t="s">
        <v>10</v>
      </c>
      <c r="F2248" s="42" t="s">
        <v>467</v>
      </c>
      <c r="G2248" s="42" t="s">
        <v>355</v>
      </c>
      <c r="H2248" s="42" t="s">
        <v>468</v>
      </c>
      <c r="I2248" s="42" t="s">
        <v>5454</v>
      </c>
      <c r="J2248" s="42" t="s">
        <v>5445</v>
      </c>
      <c r="K2248" s="42" t="s">
        <v>9862</v>
      </c>
      <c r="L2248" s="42" t="s">
        <v>9863</v>
      </c>
      <c r="M2248" s="42" t="s">
        <v>9864</v>
      </c>
    </row>
    <row r="2249" spans="1:13" x14ac:dyDescent="0.3">
      <c r="A2249" s="40">
        <v>45139</v>
      </c>
      <c r="B2249" s="42"/>
      <c r="C2249" s="42"/>
      <c r="D2249" s="42" t="s">
        <v>5453</v>
      </c>
      <c r="E2249" s="42" t="s">
        <v>10</v>
      </c>
      <c r="F2249" s="42" t="s">
        <v>467</v>
      </c>
      <c r="G2249" s="42" t="s">
        <v>355</v>
      </c>
      <c r="H2249" s="42" t="s">
        <v>468</v>
      </c>
      <c r="I2249" s="42" t="s">
        <v>5454</v>
      </c>
      <c r="J2249" s="42" t="s">
        <v>5446</v>
      </c>
      <c r="K2249" s="42" t="s">
        <v>9865</v>
      </c>
      <c r="L2249" s="42" t="s">
        <v>9866</v>
      </c>
      <c r="M2249" s="42" t="s">
        <v>9867</v>
      </c>
    </row>
    <row r="2250" spans="1:13" x14ac:dyDescent="0.3">
      <c r="A2250" s="40">
        <v>45170</v>
      </c>
      <c r="B2250" s="42"/>
      <c r="C2250" s="42"/>
      <c r="D2250" s="42" t="s">
        <v>5453</v>
      </c>
      <c r="E2250" s="42" t="s">
        <v>10</v>
      </c>
      <c r="F2250" s="42" t="s">
        <v>467</v>
      </c>
      <c r="G2250" s="42" t="s">
        <v>355</v>
      </c>
      <c r="H2250" s="42" t="s">
        <v>468</v>
      </c>
      <c r="I2250" s="42" t="s">
        <v>5454</v>
      </c>
      <c r="J2250" s="42" t="s">
        <v>5447</v>
      </c>
      <c r="K2250" s="42" t="s">
        <v>9868</v>
      </c>
      <c r="L2250" s="42" t="s">
        <v>5484</v>
      </c>
      <c r="M2250" s="42" t="s">
        <v>9869</v>
      </c>
    </row>
    <row r="2251" spans="1:13" x14ac:dyDescent="0.3">
      <c r="A2251" s="40">
        <v>45200</v>
      </c>
      <c r="B2251" s="42"/>
      <c r="C2251" s="42"/>
      <c r="D2251" s="42" t="s">
        <v>5453</v>
      </c>
      <c r="E2251" s="42" t="s">
        <v>10</v>
      </c>
      <c r="F2251" s="42" t="s">
        <v>467</v>
      </c>
      <c r="G2251" s="42" t="s">
        <v>355</v>
      </c>
      <c r="H2251" s="42" t="s">
        <v>468</v>
      </c>
      <c r="I2251" s="42" t="s">
        <v>5454</v>
      </c>
      <c r="J2251" s="42" t="s">
        <v>46</v>
      </c>
      <c r="K2251" s="42" t="s">
        <v>9870</v>
      </c>
      <c r="L2251" s="42" t="s">
        <v>5484</v>
      </c>
      <c r="M2251" s="42" t="s">
        <v>9871</v>
      </c>
    </row>
    <row r="2252" spans="1:13" x14ac:dyDescent="0.3">
      <c r="A2252" s="40">
        <v>45231</v>
      </c>
      <c r="B2252" s="42"/>
      <c r="C2252" s="42"/>
      <c r="D2252" s="42" t="s">
        <v>5453</v>
      </c>
      <c r="E2252" s="42" t="s">
        <v>10</v>
      </c>
      <c r="F2252" s="42" t="s">
        <v>467</v>
      </c>
      <c r="G2252" s="42" t="s">
        <v>355</v>
      </c>
      <c r="H2252" s="42" t="s">
        <v>468</v>
      </c>
      <c r="I2252" s="42" t="s">
        <v>5454</v>
      </c>
      <c r="J2252" s="42" t="s">
        <v>107</v>
      </c>
      <c r="K2252" s="42" t="s">
        <v>9872</v>
      </c>
      <c r="L2252" s="42" t="s">
        <v>9873</v>
      </c>
      <c r="M2252" s="42" t="s">
        <v>9874</v>
      </c>
    </row>
    <row r="2253" spans="1:13" x14ac:dyDescent="0.3">
      <c r="A2253" s="40">
        <v>45261</v>
      </c>
      <c r="B2253" s="42"/>
      <c r="C2253" s="42"/>
      <c r="D2253" s="42" t="s">
        <v>5453</v>
      </c>
      <c r="E2253" s="42" t="s">
        <v>10</v>
      </c>
      <c r="F2253" s="42" t="s">
        <v>467</v>
      </c>
      <c r="G2253" s="42" t="s">
        <v>355</v>
      </c>
      <c r="H2253" s="42" t="s">
        <v>468</v>
      </c>
      <c r="I2253" s="42" t="s">
        <v>5454</v>
      </c>
      <c r="J2253" s="42" t="s">
        <v>1283</v>
      </c>
      <c r="K2253" s="42" t="s">
        <v>5838</v>
      </c>
      <c r="L2253" s="42" t="s">
        <v>5484</v>
      </c>
      <c r="M2253" s="42" t="s">
        <v>5839</v>
      </c>
    </row>
    <row r="2254" spans="1:13" x14ac:dyDescent="0.3">
      <c r="A2254" s="40">
        <v>44927</v>
      </c>
      <c r="B2254" s="40"/>
      <c r="C2254" s="40"/>
      <c r="D2254" s="42" t="s">
        <v>5453</v>
      </c>
      <c r="E2254" s="42" t="s">
        <v>10</v>
      </c>
      <c r="F2254" s="42" t="s">
        <v>467</v>
      </c>
      <c r="G2254" s="42" t="s">
        <v>357</v>
      </c>
      <c r="H2254" s="42" t="s">
        <v>468</v>
      </c>
      <c r="I2254" s="42" t="s">
        <v>5454</v>
      </c>
      <c r="J2254" s="42" t="s">
        <v>5439</v>
      </c>
      <c r="K2254" s="42" t="s">
        <v>9845</v>
      </c>
      <c r="L2254" s="42" t="s">
        <v>9846</v>
      </c>
      <c r="M2254" s="42" t="s">
        <v>9845</v>
      </c>
    </row>
    <row r="2255" spans="1:13" x14ac:dyDescent="0.3">
      <c r="A2255" s="40">
        <v>44958</v>
      </c>
      <c r="B2255" s="42"/>
      <c r="C2255" s="42"/>
      <c r="D2255" s="42" t="s">
        <v>5453</v>
      </c>
      <c r="E2255" s="42" t="s">
        <v>10</v>
      </c>
      <c r="F2255" s="42" t="s">
        <v>467</v>
      </c>
      <c r="G2255" s="42" t="s">
        <v>357</v>
      </c>
      <c r="H2255" s="42" t="s">
        <v>468</v>
      </c>
      <c r="I2255" s="42" t="s">
        <v>5454</v>
      </c>
      <c r="J2255" s="42" t="s">
        <v>5440</v>
      </c>
      <c r="K2255" s="42" t="s">
        <v>9847</v>
      </c>
      <c r="L2255" s="42" t="s">
        <v>9848</v>
      </c>
      <c r="M2255" s="42" t="s">
        <v>9849</v>
      </c>
    </row>
    <row r="2256" spans="1:13" x14ac:dyDescent="0.3">
      <c r="A2256" s="40">
        <v>44986</v>
      </c>
      <c r="B2256" s="42"/>
      <c r="C2256" s="42"/>
      <c r="D2256" s="42" t="s">
        <v>5453</v>
      </c>
      <c r="E2256" s="42" t="s">
        <v>10</v>
      </c>
      <c r="F2256" s="42" t="s">
        <v>467</v>
      </c>
      <c r="G2256" s="42" t="s">
        <v>357</v>
      </c>
      <c r="H2256" s="42" t="s">
        <v>468</v>
      </c>
      <c r="I2256" s="42" t="s">
        <v>5454</v>
      </c>
      <c r="J2256" s="42" t="s">
        <v>5441</v>
      </c>
      <c r="K2256" s="42" t="s">
        <v>9850</v>
      </c>
      <c r="L2256" s="42" t="s">
        <v>9851</v>
      </c>
      <c r="M2256" s="42" t="s">
        <v>9852</v>
      </c>
    </row>
    <row r="2257" spans="1:13" x14ac:dyDescent="0.3">
      <c r="A2257" s="40">
        <v>45017</v>
      </c>
      <c r="B2257" s="42"/>
      <c r="C2257" s="42"/>
      <c r="D2257" s="42" t="s">
        <v>5453</v>
      </c>
      <c r="E2257" s="42" t="s">
        <v>10</v>
      </c>
      <c r="F2257" s="42" t="s">
        <v>467</v>
      </c>
      <c r="G2257" s="42" t="s">
        <v>357</v>
      </c>
      <c r="H2257" s="42" t="s">
        <v>468</v>
      </c>
      <c r="I2257" s="42" t="s">
        <v>5454</v>
      </c>
      <c r="J2257" s="42" t="s">
        <v>5442</v>
      </c>
      <c r="K2257" s="42" t="s">
        <v>9853</v>
      </c>
      <c r="L2257" s="42" t="s">
        <v>9854</v>
      </c>
      <c r="M2257" s="42" t="s">
        <v>9855</v>
      </c>
    </row>
    <row r="2258" spans="1:13" x14ac:dyDescent="0.3">
      <c r="A2258" s="40">
        <v>45047</v>
      </c>
      <c r="B2258" s="42"/>
      <c r="C2258" s="42"/>
      <c r="D2258" s="42" t="s">
        <v>5453</v>
      </c>
      <c r="E2258" s="42" t="s">
        <v>10</v>
      </c>
      <c r="F2258" s="42" t="s">
        <v>467</v>
      </c>
      <c r="G2258" s="42" t="s">
        <v>357</v>
      </c>
      <c r="H2258" s="42" t="s">
        <v>468</v>
      </c>
      <c r="I2258" s="42" t="s">
        <v>5454</v>
      </c>
      <c r="J2258" s="42" t="s">
        <v>5443</v>
      </c>
      <c r="K2258" s="42" t="s">
        <v>9856</v>
      </c>
      <c r="L2258" s="42" t="s">
        <v>9857</v>
      </c>
      <c r="M2258" s="42" t="s">
        <v>9858</v>
      </c>
    </row>
    <row r="2259" spans="1:13" x14ac:dyDescent="0.3">
      <c r="A2259" s="40">
        <v>45078</v>
      </c>
      <c r="B2259" s="42"/>
      <c r="C2259" s="42"/>
      <c r="D2259" s="42" t="s">
        <v>5453</v>
      </c>
      <c r="E2259" s="42" t="s">
        <v>10</v>
      </c>
      <c r="F2259" s="42" t="s">
        <v>467</v>
      </c>
      <c r="G2259" s="42" t="s">
        <v>357</v>
      </c>
      <c r="H2259" s="42" t="s">
        <v>468</v>
      </c>
      <c r="I2259" s="42" t="s">
        <v>5454</v>
      </c>
      <c r="J2259" s="42" t="s">
        <v>5444</v>
      </c>
      <c r="K2259" s="42" t="s">
        <v>9859</v>
      </c>
      <c r="L2259" s="42" t="s">
        <v>9860</v>
      </c>
      <c r="M2259" s="42" t="s">
        <v>9861</v>
      </c>
    </row>
    <row r="2260" spans="1:13" x14ac:dyDescent="0.3">
      <c r="A2260" s="40">
        <v>45108</v>
      </c>
      <c r="B2260" s="42"/>
      <c r="C2260" s="42"/>
      <c r="D2260" s="42" t="s">
        <v>5453</v>
      </c>
      <c r="E2260" s="42" t="s">
        <v>10</v>
      </c>
      <c r="F2260" s="42" t="s">
        <v>467</v>
      </c>
      <c r="G2260" s="42" t="s">
        <v>357</v>
      </c>
      <c r="H2260" s="42" t="s">
        <v>468</v>
      </c>
      <c r="I2260" s="42" t="s">
        <v>5454</v>
      </c>
      <c r="J2260" s="42" t="s">
        <v>5445</v>
      </c>
      <c r="K2260" s="42" t="s">
        <v>9862</v>
      </c>
      <c r="L2260" s="42" t="s">
        <v>9863</v>
      </c>
      <c r="M2260" s="42" t="s">
        <v>9864</v>
      </c>
    </row>
    <row r="2261" spans="1:13" x14ac:dyDescent="0.3">
      <c r="A2261" s="40">
        <v>45139</v>
      </c>
      <c r="B2261" s="42"/>
      <c r="C2261" s="42"/>
      <c r="D2261" s="42" t="s">
        <v>5453</v>
      </c>
      <c r="E2261" s="42" t="s">
        <v>10</v>
      </c>
      <c r="F2261" s="42" t="s">
        <v>467</v>
      </c>
      <c r="G2261" s="42" t="s">
        <v>357</v>
      </c>
      <c r="H2261" s="42" t="s">
        <v>468</v>
      </c>
      <c r="I2261" s="42" t="s">
        <v>5454</v>
      </c>
      <c r="J2261" s="42" t="s">
        <v>5446</v>
      </c>
      <c r="K2261" s="42" t="s">
        <v>9865</v>
      </c>
      <c r="L2261" s="42" t="s">
        <v>9866</v>
      </c>
      <c r="M2261" s="42" t="s">
        <v>9867</v>
      </c>
    </row>
    <row r="2262" spans="1:13" x14ac:dyDescent="0.3">
      <c r="A2262" s="40">
        <v>45170</v>
      </c>
      <c r="B2262" s="42"/>
      <c r="C2262" s="42"/>
      <c r="D2262" s="42" t="s">
        <v>5453</v>
      </c>
      <c r="E2262" s="42" t="s">
        <v>10</v>
      </c>
      <c r="F2262" s="42" t="s">
        <v>467</v>
      </c>
      <c r="G2262" s="42" t="s">
        <v>357</v>
      </c>
      <c r="H2262" s="42" t="s">
        <v>468</v>
      </c>
      <c r="I2262" s="42" t="s">
        <v>5454</v>
      </c>
      <c r="J2262" s="42" t="s">
        <v>5447</v>
      </c>
      <c r="K2262" s="42" t="s">
        <v>9868</v>
      </c>
      <c r="L2262" s="42" t="s">
        <v>5484</v>
      </c>
      <c r="M2262" s="42" t="s">
        <v>9869</v>
      </c>
    </row>
    <row r="2263" spans="1:13" x14ac:dyDescent="0.3">
      <c r="A2263" s="40">
        <v>45200</v>
      </c>
      <c r="B2263" s="42"/>
      <c r="C2263" s="42"/>
      <c r="D2263" s="42" t="s">
        <v>5453</v>
      </c>
      <c r="E2263" s="42" t="s">
        <v>10</v>
      </c>
      <c r="F2263" s="42" t="s">
        <v>467</v>
      </c>
      <c r="G2263" s="42" t="s">
        <v>357</v>
      </c>
      <c r="H2263" s="42" t="s">
        <v>468</v>
      </c>
      <c r="I2263" s="42" t="s">
        <v>5454</v>
      </c>
      <c r="J2263" s="42" t="s">
        <v>46</v>
      </c>
      <c r="K2263" s="42" t="s">
        <v>9870</v>
      </c>
      <c r="L2263" s="42" t="s">
        <v>5484</v>
      </c>
      <c r="M2263" s="42" t="s">
        <v>9871</v>
      </c>
    </row>
    <row r="2264" spans="1:13" x14ac:dyDescent="0.3">
      <c r="A2264" s="40">
        <v>45231</v>
      </c>
      <c r="B2264" s="42"/>
      <c r="C2264" s="42"/>
      <c r="D2264" s="42" t="s">
        <v>5453</v>
      </c>
      <c r="E2264" s="42" t="s">
        <v>10</v>
      </c>
      <c r="F2264" s="42" t="s">
        <v>467</v>
      </c>
      <c r="G2264" s="42" t="s">
        <v>357</v>
      </c>
      <c r="H2264" s="42" t="s">
        <v>468</v>
      </c>
      <c r="I2264" s="42" t="s">
        <v>5454</v>
      </c>
      <c r="J2264" s="42" t="s">
        <v>107</v>
      </c>
      <c r="K2264" s="42" t="s">
        <v>9872</v>
      </c>
      <c r="L2264" s="42" t="s">
        <v>9873</v>
      </c>
      <c r="M2264" s="42" t="s">
        <v>9874</v>
      </c>
    </row>
    <row r="2265" spans="1:13" x14ac:dyDescent="0.3">
      <c r="A2265" s="40">
        <v>45261</v>
      </c>
      <c r="B2265" s="42"/>
      <c r="C2265" s="42"/>
      <c r="D2265" s="42" t="s">
        <v>5453</v>
      </c>
      <c r="E2265" s="42" t="s">
        <v>10</v>
      </c>
      <c r="F2265" s="42" t="s">
        <v>467</v>
      </c>
      <c r="G2265" s="42" t="s">
        <v>357</v>
      </c>
      <c r="H2265" s="42" t="s">
        <v>468</v>
      </c>
      <c r="I2265" s="42" t="s">
        <v>5454</v>
      </c>
      <c r="J2265" s="42" t="s">
        <v>1283</v>
      </c>
      <c r="K2265" s="42" t="s">
        <v>5838</v>
      </c>
      <c r="L2265" s="42" t="s">
        <v>5484</v>
      </c>
      <c r="M2265" s="42" t="s">
        <v>5839</v>
      </c>
    </row>
    <row r="2266" spans="1:13" x14ac:dyDescent="0.3">
      <c r="A2266" s="40">
        <v>44927</v>
      </c>
      <c r="B2266" s="40"/>
      <c r="C2266" s="40"/>
      <c r="D2266" s="42" t="s">
        <v>5453</v>
      </c>
      <c r="E2266" s="42" t="s">
        <v>10</v>
      </c>
      <c r="F2266" s="42" t="s">
        <v>467</v>
      </c>
      <c r="G2266" s="42" t="s">
        <v>358</v>
      </c>
      <c r="H2266" s="42" t="s">
        <v>468</v>
      </c>
      <c r="I2266" s="42" t="s">
        <v>5454</v>
      </c>
      <c r="J2266" s="42" t="s">
        <v>5439</v>
      </c>
      <c r="K2266" s="42" t="s">
        <v>9875</v>
      </c>
      <c r="L2266" s="42" t="s">
        <v>9876</v>
      </c>
      <c r="M2266" s="42" t="s">
        <v>9875</v>
      </c>
    </row>
    <row r="2267" spans="1:13" x14ac:dyDescent="0.3">
      <c r="A2267" s="40">
        <v>44958</v>
      </c>
      <c r="B2267" s="42"/>
      <c r="C2267" s="42"/>
      <c r="D2267" s="42" t="s">
        <v>5453</v>
      </c>
      <c r="E2267" s="42" t="s">
        <v>10</v>
      </c>
      <c r="F2267" s="42" t="s">
        <v>467</v>
      </c>
      <c r="G2267" s="42" t="s">
        <v>358</v>
      </c>
      <c r="H2267" s="42" t="s">
        <v>468</v>
      </c>
      <c r="I2267" s="42" t="s">
        <v>5454</v>
      </c>
      <c r="J2267" s="42" t="s">
        <v>5440</v>
      </c>
      <c r="K2267" s="42" t="s">
        <v>9877</v>
      </c>
      <c r="L2267" s="42" t="s">
        <v>9878</v>
      </c>
      <c r="M2267" s="42" t="s">
        <v>9879</v>
      </c>
    </row>
    <row r="2268" spans="1:13" x14ac:dyDescent="0.3">
      <c r="A2268" s="40">
        <v>44986</v>
      </c>
      <c r="B2268" s="42"/>
      <c r="C2268" s="42"/>
      <c r="D2268" s="42" t="s">
        <v>5453</v>
      </c>
      <c r="E2268" s="42" t="s">
        <v>10</v>
      </c>
      <c r="F2268" s="42" t="s">
        <v>467</v>
      </c>
      <c r="G2268" s="42" t="s">
        <v>358</v>
      </c>
      <c r="H2268" s="42" t="s">
        <v>468</v>
      </c>
      <c r="I2268" s="42" t="s">
        <v>5454</v>
      </c>
      <c r="J2268" s="42" t="s">
        <v>5441</v>
      </c>
      <c r="K2268" s="42" t="s">
        <v>9880</v>
      </c>
      <c r="L2268" s="42" t="s">
        <v>9881</v>
      </c>
      <c r="M2268" s="42" t="s">
        <v>9882</v>
      </c>
    </row>
    <row r="2269" spans="1:13" x14ac:dyDescent="0.3">
      <c r="A2269" s="40">
        <v>45017</v>
      </c>
      <c r="B2269" s="42"/>
      <c r="C2269" s="42"/>
      <c r="D2269" s="42" t="s">
        <v>5453</v>
      </c>
      <c r="E2269" s="42" t="s">
        <v>10</v>
      </c>
      <c r="F2269" s="42" t="s">
        <v>467</v>
      </c>
      <c r="G2269" s="42" t="s">
        <v>358</v>
      </c>
      <c r="H2269" s="42" t="s">
        <v>468</v>
      </c>
      <c r="I2269" s="42" t="s">
        <v>5454</v>
      </c>
      <c r="J2269" s="42" t="s">
        <v>5442</v>
      </c>
      <c r="K2269" s="42" t="s">
        <v>9883</v>
      </c>
      <c r="L2269" s="42" t="s">
        <v>9884</v>
      </c>
      <c r="M2269" s="42" t="s">
        <v>9885</v>
      </c>
    </row>
    <row r="2270" spans="1:13" x14ac:dyDescent="0.3">
      <c r="A2270" s="40">
        <v>45047</v>
      </c>
      <c r="B2270" s="42"/>
      <c r="C2270" s="42"/>
      <c r="D2270" s="42" t="s">
        <v>5453</v>
      </c>
      <c r="E2270" s="42" t="s">
        <v>10</v>
      </c>
      <c r="F2270" s="42" t="s">
        <v>467</v>
      </c>
      <c r="G2270" s="42" t="s">
        <v>358</v>
      </c>
      <c r="H2270" s="42" t="s">
        <v>468</v>
      </c>
      <c r="I2270" s="42" t="s">
        <v>5454</v>
      </c>
      <c r="J2270" s="42" t="s">
        <v>5443</v>
      </c>
      <c r="K2270" s="42" t="s">
        <v>9886</v>
      </c>
      <c r="L2270" s="42" t="s">
        <v>9887</v>
      </c>
      <c r="M2270" s="42" t="s">
        <v>9888</v>
      </c>
    </row>
    <row r="2271" spans="1:13" x14ac:dyDescent="0.3">
      <c r="A2271" s="40">
        <v>45078</v>
      </c>
      <c r="B2271" s="42"/>
      <c r="C2271" s="42"/>
      <c r="D2271" s="42" t="s">
        <v>5453</v>
      </c>
      <c r="E2271" s="42" t="s">
        <v>10</v>
      </c>
      <c r="F2271" s="42" t="s">
        <v>467</v>
      </c>
      <c r="G2271" s="42" t="s">
        <v>358</v>
      </c>
      <c r="H2271" s="42" t="s">
        <v>468</v>
      </c>
      <c r="I2271" s="42" t="s">
        <v>5454</v>
      </c>
      <c r="J2271" s="42" t="s">
        <v>5444</v>
      </c>
      <c r="K2271" s="42" t="s">
        <v>9889</v>
      </c>
      <c r="L2271" s="42" t="s">
        <v>9890</v>
      </c>
      <c r="M2271" s="42" t="s">
        <v>9891</v>
      </c>
    </row>
    <row r="2272" spans="1:13" x14ac:dyDescent="0.3">
      <c r="A2272" s="40">
        <v>45108</v>
      </c>
      <c r="B2272" s="42"/>
      <c r="C2272" s="42"/>
      <c r="D2272" s="42" t="s">
        <v>5453</v>
      </c>
      <c r="E2272" s="42" t="s">
        <v>10</v>
      </c>
      <c r="F2272" s="42" t="s">
        <v>467</v>
      </c>
      <c r="G2272" s="42" t="s">
        <v>358</v>
      </c>
      <c r="H2272" s="42" t="s">
        <v>468</v>
      </c>
      <c r="I2272" s="42" t="s">
        <v>5454</v>
      </c>
      <c r="J2272" s="42" t="s">
        <v>5445</v>
      </c>
      <c r="K2272" s="42" t="s">
        <v>9892</v>
      </c>
      <c r="L2272" s="42" t="s">
        <v>9893</v>
      </c>
      <c r="M2272" s="42" t="s">
        <v>9894</v>
      </c>
    </row>
    <row r="2273" spans="1:13" x14ac:dyDescent="0.3">
      <c r="A2273" s="40">
        <v>45139</v>
      </c>
      <c r="B2273" s="42"/>
      <c r="C2273" s="42"/>
      <c r="D2273" s="42" t="s">
        <v>5453</v>
      </c>
      <c r="E2273" s="42" t="s">
        <v>10</v>
      </c>
      <c r="F2273" s="42" t="s">
        <v>467</v>
      </c>
      <c r="G2273" s="42" t="s">
        <v>358</v>
      </c>
      <c r="H2273" s="42" t="s">
        <v>468</v>
      </c>
      <c r="I2273" s="42" t="s">
        <v>5454</v>
      </c>
      <c r="J2273" s="42" t="s">
        <v>5446</v>
      </c>
      <c r="K2273" s="42" t="s">
        <v>9895</v>
      </c>
      <c r="L2273" s="42" t="s">
        <v>9896</v>
      </c>
      <c r="M2273" s="42" t="s">
        <v>9897</v>
      </c>
    </row>
    <row r="2274" spans="1:13" x14ac:dyDescent="0.3">
      <c r="A2274" s="40">
        <v>45170</v>
      </c>
      <c r="B2274" s="42"/>
      <c r="C2274" s="42"/>
      <c r="D2274" s="42" t="s">
        <v>5453</v>
      </c>
      <c r="E2274" s="42" t="s">
        <v>10</v>
      </c>
      <c r="F2274" s="42" t="s">
        <v>467</v>
      </c>
      <c r="G2274" s="42" t="s">
        <v>358</v>
      </c>
      <c r="H2274" s="42" t="s">
        <v>468</v>
      </c>
      <c r="I2274" s="42" t="s">
        <v>5454</v>
      </c>
      <c r="J2274" s="42" t="s">
        <v>5447</v>
      </c>
      <c r="K2274" s="42" t="s">
        <v>9898</v>
      </c>
      <c r="L2274" s="42" t="s">
        <v>9899</v>
      </c>
      <c r="M2274" s="42" t="s">
        <v>9900</v>
      </c>
    </row>
    <row r="2275" spans="1:13" x14ac:dyDescent="0.3">
      <c r="A2275" s="40">
        <v>45200</v>
      </c>
      <c r="B2275" s="42"/>
      <c r="C2275" s="42"/>
      <c r="D2275" s="42" t="s">
        <v>5453</v>
      </c>
      <c r="E2275" s="42" t="s">
        <v>10</v>
      </c>
      <c r="F2275" s="42" t="s">
        <v>467</v>
      </c>
      <c r="G2275" s="42" t="s">
        <v>358</v>
      </c>
      <c r="H2275" s="42" t="s">
        <v>468</v>
      </c>
      <c r="I2275" s="42" t="s">
        <v>5454</v>
      </c>
      <c r="J2275" s="42" t="s">
        <v>46</v>
      </c>
      <c r="K2275" s="42" t="s">
        <v>9901</v>
      </c>
      <c r="L2275" s="42" t="s">
        <v>9902</v>
      </c>
      <c r="M2275" s="42" t="s">
        <v>9903</v>
      </c>
    </row>
    <row r="2276" spans="1:13" x14ac:dyDescent="0.3">
      <c r="A2276" s="40">
        <v>45231</v>
      </c>
      <c r="B2276" s="42"/>
      <c r="C2276" s="42"/>
      <c r="D2276" s="42" t="s">
        <v>5453</v>
      </c>
      <c r="E2276" s="42" t="s">
        <v>10</v>
      </c>
      <c r="F2276" s="42" t="s">
        <v>467</v>
      </c>
      <c r="G2276" s="42" t="s">
        <v>358</v>
      </c>
      <c r="H2276" s="42" t="s">
        <v>468</v>
      </c>
      <c r="I2276" s="42" t="s">
        <v>5454</v>
      </c>
      <c r="J2276" s="42" t="s">
        <v>107</v>
      </c>
      <c r="K2276" s="42" t="s">
        <v>9904</v>
      </c>
      <c r="L2276" s="42" t="s">
        <v>9905</v>
      </c>
      <c r="M2276" s="42" t="s">
        <v>9906</v>
      </c>
    </row>
    <row r="2277" spans="1:13" x14ac:dyDescent="0.3">
      <c r="A2277" s="40">
        <v>45261</v>
      </c>
      <c r="B2277" s="42"/>
      <c r="C2277" s="42"/>
      <c r="D2277" s="42" t="s">
        <v>5453</v>
      </c>
      <c r="E2277" s="42" t="s">
        <v>10</v>
      </c>
      <c r="F2277" s="42" t="s">
        <v>467</v>
      </c>
      <c r="G2277" s="42" t="s">
        <v>358</v>
      </c>
      <c r="H2277" s="42" t="s">
        <v>468</v>
      </c>
      <c r="I2277" s="42" t="s">
        <v>5454</v>
      </c>
      <c r="J2277" s="42" t="s">
        <v>1283</v>
      </c>
      <c r="K2277" s="42" t="s">
        <v>5840</v>
      </c>
      <c r="L2277" s="42" t="s">
        <v>5841</v>
      </c>
      <c r="M2277" s="42" t="s">
        <v>5842</v>
      </c>
    </row>
    <row r="2278" spans="1:13" x14ac:dyDescent="0.3">
      <c r="A2278" s="40">
        <v>44927</v>
      </c>
      <c r="B2278" s="40"/>
      <c r="C2278" s="40"/>
      <c r="D2278" s="42" t="s">
        <v>5453</v>
      </c>
      <c r="E2278" s="42" t="s">
        <v>10</v>
      </c>
      <c r="F2278" s="42" t="s">
        <v>467</v>
      </c>
      <c r="G2278" s="42" t="s">
        <v>360</v>
      </c>
      <c r="H2278" s="42" t="s">
        <v>468</v>
      </c>
      <c r="I2278" s="42" t="s">
        <v>5454</v>
      </c>
      <c r="J2278" s="42" t="s">
        <v>5439</v>
      </c>
      <c r="K2278" s="42" t="s">
        <v>9907</v>
      </c>
      <c r="L2278" s="42" t="s">
        <v>9908</v>
      </c>
      <c r="M2278" s="42" t="s">
        <v>9907</v>
      </c>
    </row>
    <row r="2279" spans="1:13" x14ac:dyDescent="0.3">
      <c r="A2279" s="40">
        <v>44958</v>
      </c>
      <c r="B2279" s="42"/>
      <c r="C2279" s="42"/>
      <c r="D2279" s="42" t="s">
        <v>5453</v>
      </c>
      <c r="E2279" s="42" t="s">
        <v>10</v>
      </c>
      <c r="F2279" s="42" t="s">
        <v>467</v>
      </c>
      <c r="G2279" s="42" t="s">
        <v>360</v>
      </c>
      <c r="H2279" s="42" t="s">
        <v>468</v>
      </c>
      <c r="I2279" s="42" t="s">
        <v>5454</v>
      </c>
      <c r="J2279" s="42" t="s">
        <v>5440</v>
      </c>
      <c r="K2279" s="42" t="s">
        <v>9909</v>
      </c>
      <c r="L2279" s="42" t="s">
        <v>9910</v>
      </c>
      <c r="M2279" s="42" t="s">
        <v>9911</v>
      </c>
    </row>
    <row r="2280" spans="1:13" x14ac:dyDescent="0.3">
      <c r="A2280" s="40">
        <v>44986</v>
      </c>
      <c r="B2280" s="42"/>
      <c r="C2280" s="42"/>
      <c r="D2280" s="42" t="s">
        <v>5453</v>
      </c>
      <c r="E2280" s="42" t="s">
        <v>10</v>
      </c>
      <c r="F2280" s="42" t="s">
        <v>467</v>
      </c>
      <c r="G2280" s="42" t="s">
        <v>360</v>
      </c>
      <c r="H2280" s="42" t="s">
        <v>468</v>
      </c>
      <c r="I2280" s="42" t="s">
        <v>5454</v>
      </c>
      <c r="J2280" s="42" t="s">
        <v>5441</v>
      </c>
      <c r="K2280" s="42" t="s">
        <v>9912</v>
      </c>
      <c r="L2280" s="42" t="s">
        <v>9913</v>
      </c>
      <c r="M2280" s="42" t="s">
        <v>9914</v>
      </c>
    </row>
    <row r="2281" spans="1:13" x14ac:dyDescent="0.3">
      <c r="A2281" s="40">
        <v>45017</v>
      </c>
      <c r="B2281" s="42"/>
      <c r="C2281" s="42"/>
      <c r="D2281" s="42" t="s">
        <v>5453</v>
      </c>
      <c r="E2281" s="42" t="s">
        <v>10</v>
      </c>
      <c r="F2281" s="42" t="s">
        <v>467</v>
      </c>
      <c r="G2281" s="42" t="s">
        <v>360</v>
      </c>
      <c r="H2281" s="42" t="s">
        <v>468</v>
      </c>
      <c r="I2281" s="42" t="s">
        <v>5454</v>
      </c>
      <c r="J2281" s="42" t="s">
        <v>5442</v>
      </c>
      <c r="K2281" s="42" t="s">
        <v>9915</v>
      </c>
      <c r="L2281" s="42" t="s">
        <v>9916</v>
      </c>
      <c r="M2281" s="42" t="s">
        <v>9917</v>
      </c>
    </row>
    <row r="2282" spans="1:13" x14ac:dyDescent="0.3">
      <c r="A2282" s="40">
        <v>45047</v>
      </c>
      <c r="B2282" s="42"/>
      <c r="C2282" s="42"/>
      <c r="D2282" s="42" t="s">
        <v>5453</v>
      </c>
      <c r="E2282" s="42" t="s">
        <v>10</v>
      </c>
      <c r="F2282" s="42" t="s">
        <v>467</v>
      </c>
      <c r="G2282" s="42" t="s">
        <v>360</v>
      </c>
      <c r="H2282" s="42" t="s">
        <v>468</v>
      </c>
      <c r="I2282" s="42" t="s">
        <v>5454</v>
      </c>
      <c r="J2282" s="42" t="s">
        <v>5443</v>
      </c>
      <c r="K2282" s="42" t="s">
        <v>9918</v>
      </c>
      <c r="L2282" s="42" t="s">
        <v>9919</v>
      </c>
      <c r="M2282" s="42" t="s">
        <v>9920</v>
      </c>
    </row>
    <row r="2283" spans="1:13" x14ac:dyDescent="0.3">
      <c r="A2283" s="40">
        <v>45078</v>
      </c>
      <c r="B2283" s="42"/>
      <c r="C2283" s="42"/>
      <c r="D2283" s="42" t="s">
        <v>5453</v>
      </c>
      <c r="E2283" s="42" t="s">
        <v>10</v>
      </c>
      <c r="F2283" s="42" t="s">
        <v>467</v>
      </c>
      <c r="G2283" s="42" t="s">
        <v>360</v>
      </c>
      <c r="H2283" s="42" t="s">
        <v>468</v>
      </c>
      <c r="I2283" s="42" t="s">
        <v>5454</v>
      </c>
      <c r="J2283" s="42" t="s">
        <v>5444</v>
      </c>
      <c r="K2283" s="42" t="s">
        <v>9921</v>
      </c>
      <c r="L2283" s="42" t="s">
        <v>9922</v>
      </c>
      <c r="M2283" s="42" t="s">
        <v>9923</v>
      </c>
    </row>
    <row r="2284" spans="1:13" x14ac:dyDescent="0.3">
      <c r="A2284" s="40">
        <v>45108</v>
      </c>
      <c r="B2284" s="42"/>
      <c r="C2284" s="42"/>
      <c r="D2284" s="42" t="s">
        <v>5453</v>
      </c>
      <c r="E2284" s="42" t="s">
        <v>10</v>
      </c>
      <c r="F2284" s="42" t="s">
        <v>467</v>
      </c>
      <c r="G2284" s="42" t="s">
        <v>360</v>
      </c>
      <c r="H2284" s="42" t="s">
        <v>468</v>
      </c>
      <c r="I2284" s="42" t="s">
        <v>5454</v>
      </c>
      <c r="J2284" s="42" t="s">
        <v>5445</v>
      </c>
      <c r="K2284" s="42" t="s">
        <v>9924</v>
      </c>
      <c r="L2284" s="42" t="s">
        <v>9925</v>
      </c>
      <c r="M2284" s="42" t="s">
        <v>9926</v>
      </c>
    </row>
    <row r="2285" spans="1:13" x14ac:dyDescent="0.3">
      <c r="A2285" s="40">
        <v>45139</v>
      </c>
      <c r="B2285" s="42"/>
      <c r="C2285" s="42"/>
      <c r="D2285" s="42" t="s">
        <v>5453</v>
      </c>
      <c r="E2285" s="42" t="s">
        <v>10</v>
      </c>
      <c r="F2285" s="42" t="s">
        <v>467</v>
      </c>
      <c r="G2285" s="42" t="s">
        <v>360</v>
      </c>
      <c r="H2285" s="42" t="s">
        <v>468</v>
      </c>
      <c r="I2285" s="42" t="s">
        <v>5454</v>
      </c>
      <c r="J2285" s="42" t="s">
        <v>5446</v>
      </c>
      <c r="K2285" s="42" t="s">
        <v>9927</v>
      </c>
      <c r="L2285" s="42" t="s">
        <v>9928</v>
      </c>
      <c r="M2285" s="42" t="s">
        <v>9929</v>
      </c>
    </row>
    <row r="2286" spans="1:13" x14ac:dyDescent="0.3">
      <c r="A2286" s="40">
        <v>45170</v>
      </c>
      <c r="B2286" s="42"/>
      <c r="C2286" s="42"/>
      <c r="D2286" s="42" t="s">
        <v>5453</v>
      </c>
      <c r="E2286" s="42" t="s">
        <v>10</v>
      </c>
      <c r="F2286" s="42" t="s">
        <v>467</v>
      </c>
      <c r="G2286" s="42" t="s">
        <v>360</v>
      </c>
      <c r="H2286" s="42" t="s">
        <v>468</v>
      </c>
      <c r="I2286" s="42" t="s">
        <v>5454</v>
      </c>
      <c r="J2286" s="42" t="s">
        <v>5447</v>
      </c>
      <c r="K2286" s="42" t="s">
        <v>9930</v>
      </c>
      <c r="L2286" s="42" t="s">
        <v>9931</v>
      </c>
      <c r="M2286" s="42" t="s">
        <v>9932</v>
      </c>
    </row>
    <row r="2287" spans="1:13" x14ac:dyDescent="0.3">
      <c r="A2287" s="40">
        <v>45200</v>
      </c>
      <c r="B2287" s="42"/>
      <c r="C2287" s="42"/>
      <c r="D2287" s="42" t="s">
        <v>5453</v>
      </c>
      <c r="E2287" s="42" t="s">
        <v>10</v>
      </c>
      <c r="F2287" s="42" t="s">
        <v>467</v>
      </c>
      <c r="G2287" s="42" t="s">
        <v>360</v>
      </c>
      <c r="H2287" s="42" t="s">
        <v>468</v>
      </c>
      <c r="I2287" s="42" t="s">
        <v>5454</v>
      </c>
      <c r="J2287" s="42" t="s">
        <v>46</v>
      </c>
      <c r="K2287" s="42" t="s">
        <v>9933</v>
      </c>
      <c r="L2287" s="42" t="s">
        <v>9934</v>
      </c>
      <c r="M2287" s="42" t="s">
        <v>9935</v>
      </c>
    </row>
    <row r="2288" spans="1:13" x14ac:dyDescent="0.3">
      <c r="A2288" s="40">
        <v>45231</v>
      </c>
      <c r="B2288" s="42"/>
      <c r="C2288" s="42"/>
      <c r="D2288" s="42" t="s">
        <v>5453</v>
      </c>
      <c r="E2288" s="42" t="s">
        <v>10</v>
      </c>
      <c r="F2288" s="42" t="s">
        <v>467</v>
      </c>
      <c r="G2288" s="42" t="s">
        <v>360</v>
      </c>
      <c r="H2288" s="42" t="s">
        <v>468</v>
      </c>
      <c r="I2288" s="42" t="s">
        <v>5454</v>
      </c>
      <c r="J2288" s="42" t="s">
        <v>107</v>
      </c>
      <c r="K2288" s="42" t="s">
        <v>9936</v>
      </c>
      <c r="L2288" s="42" t="s">
        <v>9937</v>
      </c>
      <c r="M2288" s="42" t="s">
        <v>9938</v>
      </c>
    </row>
    <row r="2289" spans="1:13" x14ac:dyDescent="0.3">
      <c r="A2289" s="40">
        <v>45261</v>
      </c>
      <c r="B2289" s="42"/>
      <c r="C2289" s="42"/>
      <c r="D2289" s="42" t="s">
        <v>5453</v>
      </c>
      <c r="E2289" s="42" t="s">
        <v>10</v>
      </c>
      <c r="F2289" s="42" t="s">
        <v>467</v>
      </c>
      <c r="G2289" s="42" t="s">
        <v>360</v>
      </c>
      <c r="H2289" s="42" t="s">
        <v>468</v>
      </c>
      <c r="I2289" s="42" t="s">
        <v>5454</v>
      </c>
      <c r="J2289" s="42" t="s">
        <v>1283</v>
      </c>
      <c r="K2289" s="42" t="s">
        <v>5843</v>
      </c>
      <c r="L2289" s="42" t="s">
        <v>5844</v>
      </c>
      <c r="M2289" s="42" t="s">
        <v>5845</v>
      </c>
    </row>
    <row r="2290" spans="1:13" x14ac:dyDescent="0.3">
      <c r="A2290" s="40">
        <v>44927</v>
      </c>
      <c r="B2290" s="40"/>
      <c r="C2290" s="40"/>
      <c r="D2290" s="42" t="s">
        <v>5453</v>
      </c>
      <c r="E2290" s="42" t="s">
        <v>10</v>
      </c>
      <c r="F2290" s="42" t="s">
        <v>467</v>
      </c>
      <c r="G2290" s="42" t="s">
        <v>362</v>
      </c>
      <c r="H2290" s="42" t="s">
        <v>468</v>
      </c>
      <c r="I2290" s="42" t="s">
        <v>5454</v>
      </c>
      <c r="J2290" s="42" t="s">
        <v>5439</v>
      </c>
      <c r="K2290" s="42" t="s">
        <v>9939</v>
      </c>
      <c r="L2290" s="42" t="s">
        <v>9940</v>
      </c>
      <c r="M2290" s="42" t="s">
        <v>9939</v>
      </c>
    </row>
    <row r="2291" spans="1:13" x14ac:dyDescent="0.3">
      <c r="A2291" s="40">
        <v>44958</v>
      </c>
      <c r="B2291" s="42"/>
      <c r="C2291" s="42"/>
      <c r="D2291" s="42" t="s">
        <v>5453</v>
      </c>
      <c r="E2291" s="42" t="s">
        <v>10</v>
      </c>
      <c r="F2291" s="42" t="s">
        <v>467</v>
      </c>
      <c r="G2291" s="42" t="s">
        <v>362</v>
      </c>
      <c r="H2291" s="42" t="s">
        <v>468</v>
      </c>
      <c r="I2291" s="42" t="s">
        <v>5454</v>
      </c>
      <c r="J2291" s="42" t="s">
        <v>5440</v>
      </c>
      <c r="K2291" s="42" t="s">
        <v>9941</v>
      </c>
      <c r="L2291" s="42" t="s">
        <v>9942</v>
      </c>
      <c r="M2291" s="42" t="s">
        <v>9943</v>
      </c>
    </row>
    <row r="2292" spans="1:13" x14ac:dyDescent="0.3">
      <c r="A2292" s="40">
        <v>44986</v>
      </c>
      <c r="B2292" s="42"/>
      <c r="C2292" s="42"/>
      <c r="D2292" s="42" t="s">
        <v>5453</v>
      </c>
      <c r="E2292" s="42" t="s">
        <v>10</v>
      </c>
      <c r="F2292" s="42" t="s">
        <v>467</v>
      </c>
      <c r="G2292" s="42" t="s">
        <v>362</v>
      </c>
      <c r="H2292" s="42" t="s">
        <v>468</v>
      </c>
      <c r="I2292" s="42" t="s">
        <v>5454</v>
      </c>
      <c r="J2292" s="42" t="s">
        <v>5441</v>
      </c>
      <c r="K2292" s="42" t="s">
        <v>9944</v>
      </c>
      <c r="L2292" s="42" t="s">
        <v>9945</v>
      </c>
      <c r="M2292" s="42" t="s">
        <v>9946</v>
      </c>
    </row>
    <row r="2293" spans="1:13" x14ac:dyDescent="0.3">
      <c r="A2293" s="40">
        <v>45017</v>
      </c>
      <c r="B2293" s="42"/>
      <c r="C2293" s="42"/>
      <c r="D2293" s="42" t="s">
        <v>5453</v>
      </c>
      <c r="E2293" s="42" t="s">
        <v>10</v>
      </c>
      <c r="F2293" s="42" t="s">
        <v>467</v>
      </c>
      <c r="G2293" s="42" t="s">
        <v>362</v>
      </c>
      <c r="H2293" s="42" t="s">
        <v>468</v>
      </c>
      <c r="I2293" s="42" t="s">
        <v>5454</v>
      </c>
      <c r="J2293" s="42" t="s">
        <v>5442</v>
      </c>
      <c r="K2293" s="42" t="s">
        <v>9947</v>
      </c>
      <c r="L2293" s="42" t="s">
        <v>9948</v>
      </c>
      <c r="M2293" s="42" t="s">
        <v>9949</v>
      </c>
    </row>
    <row r="2294" spans="1:13" x14ac:dyDescent="0.3">
      <c r="A2294" s="40">
        <v>45047</v>
      </c>
      <c r="B2294" s="42"/>
      <c r="C2294" s="42"/>
      <c r="D2294" s="42" t="s">
        <v>5453</v>
      </c>
      <c r="E2294" s="42" t="s">
        <v>10</v>
      </c>
      <c r="F2294" s="42" t="s">
        <v>467</v>
      </c>
      <c r="G2294" s="42" t="s">
        <v>362</v>
      </c>
      <c r="H2294" s="42" t="s">
        <v>468</v>
      </c>
      <c r="I2294" s="42" t="s">
        <v>5454</v>
      </c>
      <c r="J2294" s="42" t="s">
        <v>5443</v>
      </c>
      <c r="K2294" s="42" t="s">
        <v>9950</v>
      </c>
      <c r="L2294" s="42" t="s">
        <v>9951</v>
      </c>
      <c r="M2294" s="42" t="s">
        <v>9952</v>
      </c>
    </row>
    <row r="2295" spans="1:13" x14ac:dyDescent="0.3">
      <c r="A2295" s="40">
        <v>45078</v>
      </c>
      <c r="B2295" s="42"/>
      <c r="C2295" s="42"/>
      <c r="D2295" s="42" t="s">
        <v>5453</v>
      </c>
      <c r="E2295" s="42" t="s">
        <v>10</v>
      </c>
      <c r="F2295" s="42" t="s">
        <v>467</v>
      </c>
      <c r="G2295" s="42" t="s">
        <v>362</v>
      </c>
      <c r="H2295" s="42" t="s">
        <v>468</v>
      </c>
      <c r="I2295" s="42" t="s">
        <v>5454</v>
      </c>
      <c r="J2295" s="42" t="s">
        <v>5444</v>
      </c>
      <c r="K2295" s="42" t="s">
        <v>9953</v>
      </c>
      <c r="L2295" s="42" t="s">
        <v>9954</v>
      </c>
      <c r="M2295" s="42" t="s">
        <v>9955</v>
      </c>
    </row>
    <row r="2296" spans="1:13" x14ac:dyDescent="0.3">
      <c r="A2296" s="40">
        <v>45108</v>
      </c>
      <c r="B2296" s="42"/>
      <c r="C2296" s="42"/>
      <c r="D2296" s="42" t="s">
        <v>5453</v>
      </c>
      <c r="E2296" s="42" t="s">
        <v>10</v>
      </c>
      <c r="F2296" s="42" t="s">
        <v>467</v>
      </c>
      <c r="G2296" s="42" t="s">
        <v>362</v>
      </c>
      <c r="H2296" s="42" t="s">
        <v>468</v>
      </c>
      <c r="I2296" s="42" t="s">
        <v>5454</v>
      </c>
      <c r="J2296" s="42" t="s">
        <v>5445</v>
      </c>
      <c r="K2296" s="42" t="s">
        <v>9956</v>
      </c>
      <c r="L2296" s="42" t="s">
        <v>9957</v>
      </c>
      <c r="M2296" s="42" t="s">
        <v>9958</v>
      </c>
    </row>
    <row r="2297" spans="1:13" x14ac:dyDescent="0.3">
      <c r="A2297" s="40">
        <v>45139</v>
      </c>
      <c r="B2297" s="42"/>
      <c r="C2297" s="42"/>
      <c r="D2297" s="42" t="s">
        <v>5453</v>
      </c>
      <c r="E2297" s="42" t="s">
        <v>10</v>
      </c>
      <c r="F2297" s="42" t="s">
        <v>467</v>
      </c>
      <c r="G2297" s="42" t="s">
        <v>362</v>
      </c>
      <c r="H2297" s="42" t="s">
        <v>468</v>
      </c>
      <c r="I2297" s="42" t="s">
        <v>5454</v>
      </c>
      <c r="J2297" s="42" t="s">
        <v>5446</v>
      </c>
      <c r="K2297" s="42" t="s">
        <v>9959</v>
      </c>
      <c r="L2297" s="42" t="s">
        <v>9960</v>
      </c>
      <c r="M2297" s="42" t="s">
        <v>9961</v>
      </c>
    </row>
    <row r="2298" spans="1:13" x14ac:dyDescent="0.3">
      <c r="A2298" s="40">
        <v>45170</v>
      </c>
      <c r="B2298" s="42"/>
      <c r="C2298" s="42"/>
      <c r="D2298" s="42" t="s">
        <v>5453</v>
      </c>
      <c r="E2298" s="42" t="s">
        <v>10</v>
      </c>
      <c r="F2298" s="42" t="s">
        <v>467</v>
      </c>
      <c r="G2298" s="42" t="s">
        <v>362</v>
      </c>
      <c r="H2298" s="42" t="s">
        <v>468</v>
      </c>
      <c r="I2298" s="42" t="s">
        <v>5454</v>
      </c>
      <c r="J2298" s="42" t="s">
        <v>5447</v>
      </c>
      <c r="K2298" s="42" t="s">
        <v>9962</v>
      </c>
      <c r="L2298" s="42" t="s">
        <v>9963</v>
      </c>
      <c r="M2298" s="42" t="s">
        <v>9964</v>
      </c>
    </row>
    <row r="2299" spans="1:13" x14ac:dyDescent="0.3">
      <c r="A2299" s="40">
        <v>45200</v>
      </c>
      <c r="B2299" s="42"/>
      <c r="C2299" s="42"/>
      <c r="D2299" s="42" t="s">
        <v>5453</v>
      </c>
      <c r="E2299" s="42" t="s">
        <v>10</v>
      </c>
      <c r="F2299" s="42" t="s">
        <v>467</v>
      </c>
      <c r="G2299" s="42" t="s">
        <v>362</v>
      </c>
      <c r="H2299" s="42" t="s">
        <v>468</v>
      </c>
      <c r="I2299" s="42" t="s">
        <v>5454</v>
      </c>
      <c r="J2299" s="42" t="s">
        <v>46</v>
      </c>
      <c r="K2299" s="42" t="s">
        <v>9965</v>
      </c>
      <c r="L2299" s="42" t="s">
        <v>9966</v>
      </c>
      <c r="M2299" s="42" t="s">
        <v>9967</v>
      </c>
    </row>
    <row r="2300" spans="1:13" x14ac:dyDescent="0.3">
      <c r="A2300" s="40">
        <v>45231</v>
      </c>
      <c r="B2300" s="42"/>
      <c r="C2300" s="42"/>
      <c r="D2300" s="42" t="s">
        <v>5453</v>
      </c>
      <c r="E2300" s="42" t="s">
        <v>10</v>
      </c>
      <c r="F2300" s="42" t="s">
        <v>467</v>
      </c>
      <c r="G2300" s="42" t="s">
        <v>362</v>
      </c>
      <c r="H2300" s="42" t="s">
        <v>468</v>
      </c>
      <c r="I2300" s="42" t="s">
        <v>5454</v>
      </c>
      <c r="J2300" s="42" t="s">
        <v>107</v>
      </c>
      <c r="K2300" s="42" t="s">
        <v>9968</v>
      </c>
      <c r="L2300" s="42" t="s">
        <v>9969</v>
      </c>
      <c r="M2300" s="42" t="s">
        <v>9970</v>
      </c>
    </row>
    <row r="2301" spans="1:13" x14ac:dyDescent="0.3">
      <c r="A2301" s="40">
        <v>45261</v>
      </c>
      <c r="B2301" s="42"/>
      <c r="C2301" s="42"/>
      <c r="D2301" s="42" t="s">
        <v>5453</v>
      </c>
      <c r="E2301" s="42" t="s">
        <v>10</v>
      </c>
      <c r="F2301" s="42" t="s">
        <v>467</v>
      </c>
      <c r="G2301" s="42" t="s">
        <v>362</v>
      </c>
      <c r="H2301" s="42" t="s">
        <v>468</v>
      </c>
      <c r="I2301" s="42" t="s">
        <v>5454</v>
      </c>
      <c r="J2301" s="42" t="s">
        <v>1283</v>
      </c>
      <c r="K2301" s="42" t="s">
        <v>5846</v>
      </c>
      <c r="L2301" s="42" t="s">
        <v>5847</v>
      </c>
      <c r="M2301" s="42" t="s">
        <v>5848</v>
      </c>
    </row>
    <row r="2302" spans="1:13" x14ac:dyDescent="0.3">
      <c r="A2302" s="40">
        <v>44927</v>
      </c>
      <c r="B2302" s="40"/>
      <c r="C2302" s="40"/>
      <c r="D2302" s="42" t="s">
        <v>5453</v>
      </c>
      <c r="E2302" s="42" t="s">
        <v>10</v>
      </c>
      <c r="F2302" s="42" t="s">
        <v>467</v>
      </c>
      <c r="G2302" s="42" t="s">
        <v>364</v>
      </c>
      <c r="H2302" s="42" t="s">
        <v>468</v>
      </c>
      <c r="I2302" s="42" t="s">
        <v>5454</v>
      </c>
      <c r="J2302" s="42" t="s">
        <v>5439</v>
      </c>
      <c r="K2302" s="42" t="s">
        <v>5484</v>
      </c>
      <c r="L2302" s="42" t="s">
        <v>8011</v>
      </c>
      <c r="M2302" s="42" t="s">
        <v>5484</v>
      </c>
    </row>
    <row r="2303" spans="1:13" x14ac:dyDescent="0.3">
      <c r="A2303" s="40">
        <v>44958</v>
      </c>
      <c r="B2303" s="42"/>
      <c r="C2303" s="42"/>
      <c r="D2303" s="42" t="s">
        <v>5453</v>
      </c>
      <c r="E2303" s="42" t="s">
        <v>10</v>
      </c>
      <c r="F2303" s="42" t="s">
        <v>467</v>
      </c>
      <c r="G2303" s="42" t="s">
        <v>364</v>
      </c>
      <c r="H2303" s="42" t="s">
        <v>468</v>
      </c>
      <c r="I2303" s="42" t="s">
        <v>5454</v>
      </c>
      <c r="J2303" s="42" t="s">
        <v>5440</v>
      </c>
      <c r="K2303" s="42" t="s">
        <v>9971</v>
      </c>
      <c r="L2303" s="42" t="s">
        <v>6071</v>
      </c>
      <c r="M2303" s="42" t="s">
        <v>9972</v>
      </c>
    </row>
    <row r="2304" spans="1:13" x14ac:dyDescent="0.3">
      <c r="A2304" s="40">
        <v>44986</v>
      </c>
      <c r="B2304" s="42"/>
      <c r="C2304" s="42"/>
      <c r="D2304" s="42" t="s">
        <v>5453</v>
      </c>
      <c r="E2304" s="42" t="s">
        <v>10</v>
      </c>
      <c r="F2304" s="42" t="s">
        <v>467</v>
      </c>
      <c r="G2304" s="42" t="s">
        <v>364</v>
      </c>
      <c r="H2304" s="42" t="s">
        <v>468</v>
      </c>
      <c r="I2304" s="42" t="s">
        <v>5454</v>
      </c>
      <c r="J2304" s="42" t="s">
        <v>5441</v>
      </c>
      <c r="K2304" s="42" t="s">
        <v>9973</v>
      </c>
      <c r="L2304" s="42" t="s">
        <v>9974</v>
      </c>
      <c r="M2304" s="42" t="s">
        <v>9975</v>
      </c>
    </row>
    <row r="2305" spans="1:13" x14ac:dyDescent="0.3">
      <c r="A2305" s="40">
        <v>45017</v>
      </c>
      <c r="B2305" s="42"/>
      <c r="C2305" s="42"/>
      <c r="D2305" s="42" t="s">
        <v>5453</v>
      </c>
      <c r="E2305" s="42" t="s">
        <v>10</v>
      </c>
      <c r="F2305" s="42" t="s">
        <v>467</v>
      </c>
      <c r="G2305" s="42" t="s">
        <v>364</v>
      </c>
      <c r="H2305" s="42" t="s">
        <v>468</v>
      </c>
      <c r="I2305" s="42" t="s">
        <v>5454</v>
      </c>
      <c r="J2305" s="42" t="s">
        <v>5442</v>
      </c>
      <c r="K2305" s="42" t="s">
        <v>9976</v>
      </c>
      <c r="L2305" s="42" t="s">
        <v>9977</v>
      </c>
      <c r="M2305" s="42" t="s">
        <v>9978</v>
      </c>
    </row>
    <row r="2306" spans="1:13" x14ac:dyDescent="0.3">
      <c r="A2306" s="40">
        <v>45047</v>
      </c>
      <c r="B2306" s="42"/>
      <c r="C2306" s="42"/>
      <c r="D2306" s="42" t="s">
        <v>5453</v>
      </c>
      <c r="E2306" s="42" t="s">
        <v>10</v>
      </c>
      <c r="F2306" s="42" t="s">
        <v>467</v>
      </c>
      <c r="G2306" s="42" t="s">
        <v>364</v>
      </c>
      <c r="H2306" s="42" t="s">
        <v>468</v>
      </c>
      <c r="I2306" s="42" t="s">
        <v>5454</v>
      </c>
      <c r="J2306" s="42" t="s">
        <v>5443</v>
      </c>
      <c r="K2306" s="42" t="s">
        <v>5484</v>
      </c>
      <c r="L2306" s="42" t="s">
        <v>9979</v>
      </c>
      <c r="M2306" s="42" t="s">
        <v>9980</v>
      </c>
    </row>
    <row r="2307" spans="1:13" x14ac:dyDescent="0.3">
      <c r="A2307" s="40">
        <v>45078</v>
      </c>
      <c r="B2307" s="42"/>
      <c r="C2307" s="42"/>
      <c r="D2307" s="42" t="s">
        <v>5453</v>
      </c>
      <c r="E2307" s="42" t="s">
        <v>10</v>
      </c>
      <c r="F2307" s="42" t="s">
        <v>467</v>
      </c>
      <c r="G2307" s="42" t="s">
        <v>364</v>
      </c>
      <c r="H2307" s="42" t="s">
        <v>468</v>
      </c>
      <c r="I2307" s="42" t="s">
        <v>5454</v>
      </c>
      <c r="J2307" s="42" t="s">
        <v>5444</v>
      </c>
      <c r="K2307" s="42" t="s">
        <v>9981</v>
      </c>
      <c r="L2307" s="42" t="s">
        <v>9981</v>
      </c>
      <c r="M2307" s="42" t="s">
        <v>9982</v>
      </c>
    </row>
    <row r="2308" spans="1:13" x14ac:dyDescent="0.3">
      <c r="A2308" s="40">
        <v>45108</v>
      </c>
      <c r="B2308" s="42"/>
      <c r="C2308" s="42"/>
      <c r="D2308" s="42" t="s">
        <v>5453</v>
      </c>
      <c r="E2308" s="42" t="s">
        <v>10</v>
      </c>
      <c r="F2308" s="42" t="s">
        <v>467</v>
      </c>
      <c r="G2308" s="42" t="s">
        <v>364</v>
      </c>
      <c r="H2308" s="42" t="s">
        <v>468</v>
      </c>
      <c r="I2308" s="42" t="s">
        <v>5454</v>
      </c>
      <c r="J2308" s="42" t="s">
        <v>5445</v>
      </c>
      <c r="K2308" s="42" t="s">
        <v>9983</v>
      </c>
      <c r="L2308" s="42" t="s">
        <v>9984</v>
      </c>
      <c r="M2308" s="42" t="s">
        <v>9985</v>
      </c>
    </row>
    <row r="2309" spans="1:13" x14ac:dyDescent="0.3">
      <c r="A2309" s="40">
        <v>45139</v>
      </c>
      <c r="B2309" s="42"/>
      <c r="C2309" s="42"/>
      <c r="D2309" s="42" t="s">
        <v>5453</v>
      </c>
      <c r="E2309" s="42" t="s">
        <v>10</v>
      </c>
      <c r="F2309" s="42" t="s">
        <v>467</v>
      </c>
      <c r="G2309" s="42" t="s">
        <v>364</v>
      </c>
      <c r="H2309" s="42" t="s">
        <v>468</v>
      </c>
      <c r="I2309" s="42" t="s">
        <v>5454</v>
      </c>
      <c r="J2309" s="42" t="s">
        <v>5446</v>
      </c>
      <c r="K2309" s="42" t="s">
        <v>9986</v>
      </c>
      <c r="L2309" s="42" t="s">
        <v>9987</v>
      </c>
      <c r="M2309" s="42" t="s">
        <v>9988</v>
      </c>
    </row>
    <row r="2310" spans="1:13" x14ac:dyDescent="0.3">
      <c r="A2310" s="40">
        <v>45170</v>
      </c>
      <c r="B2310" s="42"/>
      <c r="C2310" s="42"/>
      <c r="D2310" s="42" t="s">
        <v>5453</v>
      </c>
      <c r="E2310" s="42" t="s">
        <v>10</v>
      </c>
      <c r="F2310" s="42" t="s">
        <v>467</v>
      </c>
      <c r="G2310" s="42" t="s">
        <v>364</v>
      </c>
      <c r="H2310" s="42" t="s">
        <v>468</v>
      </c>
      <c r="I2310" s="42" t="s">
        <v>5454</v>
      </c>
      <c r="J2310" s="42" t="s">
        <v>5447</v>
      </c>
      <c r="K2310" s="42" t="s">
        <v>9989</v>
      </c>
      <c r="L2310" s="42" t="s">
        <v>9990</v>
      </c>
      <c r="M2310" s="42" t="s">
        <v>9991</v>
      </c>
    </row>
    <row r="2311" spans="1:13" x14ac:dyDescent="0.3">
      <c r="A2311" s="40">
        <v>45200</v>
      </c>
      <c r="B2311" s="42"/>
      <c r="C2311" s="42"/>
      <c r="D2311" s="42" t="s">
        <v>5453</v>
      </c>
      <c r="E2311" s="42" t="s">
        <v>10</v>
      </c>
      <c r="F2311" s="42" t="s">
        <v>467</v>
      </c>
      <c r="G2311" s="42" t="s">
        <v>364</v>
      </c>
      <c r="H2311" s="42" t="s">
        <v>468</v>
      </c>
      <c r="I2311" s="42" t="s">
        <v>5454</v>
      </c>
      <c r="J2311" s="42" t="s">
        <v>46</v>
      </c>
      <c r="K2311" s="42" t="s">
        <v>9992</v>
      </c>
      <c r="L2311" s="42" t="s">
        <v>6082</v>
      </c>
      <c r="M2311" s="42" t="s">
        <v>9993</v>
      </c>
    </row>
    <row r="2312" spans="1:13" x14ac:dyDescent="0.3">
      <c r="A2312" s="40">
        <v>45231</v>
      </c>
      <c r="B2312" s="42"/>
      <c r="C2312" s="42"/>
      <c r="D2312" s="42" t="s">
        <v>5453</v>
      </c>
      <c r="E2312" s="42" t="s">
        <v>10</v>
      </c>
      <c r="F2312" s="42" t="s">
        <v>467</v>
      </c>
      <c r="G2312" s="42" t="s">
        <v>364</v>
      </c>
      <c r="H2312" s="42" t="s">
        <v>468</v>
      </c>
      <c r="I2312" s="42" t="s">
        <v>5454</v>
      </c>
      <c r="J2312" s="42" t="s">
        <v>107</v>
      </c>
      <c r="K2312" s="42" t="s">
        <v>9994</v>
      </c>
      <c r="L2312" s="42" t="s">
        <v>9603</v>
      </c>
      <c r="M2312" s="42" t="s">
        <v>9995</v>
      </c>
    </row>
    <row r="2313" spans="1:13" x14ac:dyDescent="0.3">
      <c r="A2313" s="40">
        <v>45261</v>
      </c>
      <c r="B2313" s="42"/>
      <c r="C2313" s="42"/>
      <c r="D2313" s="42" t="s">
        <v>5453</v>
      </c>
      <c r="E2313" s="42" t="s">
        <v>10</v>
      </c>
      <c r="F2313" s="42" t="s">
        <v>467</v>
      </c>
      <c r="G2313" s="42" t="s">
        <v>364</v>
      </c>
      <c r="H2313" s="42" t="s">
        <v>468</v>
      </c>
      <c r="I2313" s="42" t="s">
        <v>5454</v>
      </c>
      <c r="J2313" s="42" t="s">
        <v>1283</v>
      </c>
      <c r="K2313" s="42" t="s">
        <v>5849</v>
      </c>
      <c r="L2313" s="42" t="s">
        <v>5849</v>
      </c>
      <c r="M2313" s="42" t="s">
        <v>5850</v>
      </c>
    </row>
    <row r="2314" spans="1:13" x14ac:dyDescent="0.3">
      <c r="A2314" s="40">
        <v>44927</v>
      </c>
      <c r="B2314" s="40"/>
      <c r="C2314" s="40"/>
      <c r="D2314" s="42" t="s">
        <v>5453</v>
      </c>
      <c r="E2314" s="42" t="s">
        <v>10</v>
      </c>
      <c r="F2314" s="42" t="s">
        <v>467</v>
      </c>
      <c r="G2314" s="42" t="s">
        <v>366</v>
      </c>
      <c r="H2314" s="42" t="s">
        <v>468</v>
      </c>
      <c r="I2314" s="42" t="s">
        <v>5454</v>
      </c>
      <c r="J2314" s="42" t="s">
        <v>5439</v>
      </c>
      <c r="K2314" s="42" t="s">
        <v>5484</v>
      </c>
      <c r="L2314" s="42" t="s">
        <v>9996</v>
      </c>
      <c r="M2314" s="42" t="s">
        <v>5484</v>
      </c>
    </row>
    <row r="2315" spans="1:13" x14ac:dyDescent="0.3">
      <c r="A2315" s="40">
        <v>44958</v>
      </c>
      <c r="B2315" s="42"/>
      <c r="C2315" s="42"/>
      <c r="D2315" s="42" t="s">
        <v>5453</v>
      </c>
      <c r="E2315" s="42" t="s">
        <v>10</v>
      </c>
      <c r="F2315" s="42" t="s">
        <v>467</v>
      </c>
      <c r="G2315" s="42" t="s">
        <v>366</v>
      </c>
      <c r="H2315" s="42" t="s">
        <v>468</v>
      </c>
      <c r="I2315" s="42" t="s">
        <v>5454</v>
      </c>
      <c r="J2315" s="42" t="s">
        <v>5440</v>
      </c>
      <c r="K2315" s="42" t="s">
        <v>5484</v>
      </c>
      <c r="L2315" s="42" t="s">
        <v>9997</v>
      </c>
      <c r="M2315" s="42" t="s">
        <v>5484</v>
      </c>
    </row>
    <row r="2316" spans="1:13" x14ac:dyDescent="0.3">
      <c r="A2316" s="40">
        <v>44986</v>
      </c>
      <c r="B2316" s="42"/>
      <c r="C2316" s="42"/>
      <c r="D2316" s="42" t="s">
        <v>5453</v>
      </c>
      <c r="E2316" s="42" t="s">
        <v>10</v>
      </c>
      <c r="F2316" s="42" t="s">
        <v>467</v>
      </c>
      <c r="G2316" s="42" t="s">
        <v>366</v>
      </c>
      <c r="H2316" s="42" t="s">
        <v>468</v>
      </c>
      <c r="I2316" s="42" t="s">
        <v>5454</v>
      </c>
      <c r="J2316" s="42" t="s">
        <v>5441</v>
      </c>
      <c r="K2316" s="42" t="s">
        <v>5484</v>
      </c>
      <c r="L2316" s="42" t="s">
        <v>9998</v>
      </c>
      <c r="M2316" s="42" t="s">
        <v>5484</v>
      </c>
    </row>
    <row r="2317" spans="1:13" x14ac:dyDescent="0.3">
      <c r="A2317" s="40">
        <v>45017</v>
      </c>
      <c r="B2317" s="42"/>
      <c r="C2317" s="42"/>
      <c r="D2317" s="42" t="s">
        <v>5453</v>
      </c>
      <c r="E2317" s="42" t="s">
        <v>10</v>
      </c>
      <c r="F2317" s="42" t="s">
        <v>467</v>
      </c>
      <c r="G2317" s="42" t="s">
        <v>366</v>
      </c>
      <c r="H2317" s="42" t="s">
        <v>468</v>
      </c>
      <c r="I2317" s="42" t="s">
        <v>5454</v>
      </c>
      <c r="J2317" s="42" t="s">
        <v>5442</v>
      </c>
      <c r="K2317" s="42" t="s">
        <v>5484</v>
      </c>
      <c r="L2317" s="42" t="s">
        <v>9999</v>
      </c>
      <c r="M2317" s="42" t="s">
        <v>5484</v>
      </c>
    </row>
    <row r="2318" spans="1:13" x14ac:dyDescent="0.3">
      <c r="A2318" s="40">
        <v>45047</v>
      </c>
      <c r="B2318" s="42"/>
      <c r="C2318" s="42"/>
      <c r="D2318" s="42" t="s">
        <v>5453</v>
      </c>
      <c r="E2318" s="42" t="s">
        <v>10</v>
      </c>
      <c r="F2318" s="42" t="s">
        <v>467</v>
      </c>
      <c r="G2318" s="42" t="s">
        <v>366</v>
      </c>
      <c r="H2318" s="42" t="s">
        <v>468</v>
      </c>
      <c r="I2318" s="42" t="s">
        <v>5454</v>
      </c>
      <c r="J2318" s="42" t="s">
        <v>5443</v>
      </c>
      <c r="K2318" s="42" t="s">
        <v>5484</v>
      </c>
      <c r="L2318" s="42" t="s">
        <v>10000</v>
      </c>
      <c r="M2318" s="42" t="s">
        <v>5484</v>
      </c>
    </row>
    <row r="2319" spans="1:13" x14ac:dyDescent="0.3">
      <c r="A2319" s="40">
        <v>45078</v>
      </c>
      <c r="B2319" s="42"/>
      <c r="C2319" s="42"/>
      <c r="D2319" s="42" t="s">
        <v>5453</v>
      </c>
      <c r="E2319" s="42" t="s">
        <v>10</v>
      </c>
      <c r="F2319" s="42" t="s">
        <v>467</v>
      </c>
      <c r="G2319" s="42" t="s">
        <v>366</v>
      </c>
      <c r="H2319" s="42" t="s">
        <v>468</v>
      </c>
      <c r="I2319" s="42" t="s">
        <v>5454</v>
      </c>
      <c r="J2319" s="42" t="s">
        <v>5444</v>
      </c>
      <c r="K2319" s="42" t="s">
        <v>5484</v>
      </c>
      <c r="L2319" s="42" t="s">
        <v>10001</v>
      </c>
      <c r="M2319" s="42" t="s">
        <v>5484</v>
      </c>
    </row>
    <row r="2320" spans="1:13" x14ac:dyDescent="0.3">
      <c r="A2320" s="40">
        <v>45108</v>
      </c>
      <c r="B2320" s="42"/>
      <c r="C2320" s="42"/>
      <c r="D2320" s="42" t="s">
        <v>5453</v>
      </c>
      <c r="E2320" s="42" t="s">
        <v>10</v>
      </c>
      <c r="F2320" s="42" t="s">
        <v>467</v>
      </c>
      <c r="G2320" s="42" t="s">
        <v>366</v>
      </c>
      <c r="H2320" s="42" t="s">
        <v>468</v>
      </c>
      <c r="I2320" s="42" t="s">
        <v>5454</v>
      </c>
      <c r="J2320" s="42" t="s">
        <v>5445</v>
      </c>
      <c r="K2320" s="42" t="s">
        <v>5484</v>
      </c>
      <c r="L2320" s="42" t="s">
        <v>10002</v>
      </c>
      <c r="M2320" s="42" t="s">
        <v>5484</v>
      </c>
    </row>
    <row r="2321" spans="1:13" x14ac:dyDescent="0.3">
      <c r="A2321" s="40">
        <v>45139</v>
      </c>
      <c r="B2321" s="42"/>
      <c r="C2321" s="42"/>
      <c r="D2321" s="42" t="s">
        <v>5453</v>
      </c>
      <c r="E2321" s="42" t="s">
        <v>10</v>
      </c>
      <c r="F2321" s="42" t="s">
        <v>467</v>
      </c>
      <c r="G2321" s="42" t="s">
        <v>366</v>
      </c>
      <c r="H2321" s="42" t="s">
        <v>468</v>
      </c>
      <c r="I2321" s="42" t="s">
        <v>5454</v>
      </c>
      <c r="J2321" s="42" t="s">
        <v>5446</v>
      </c>
      <c r="K2321" s="42" t="s">
        <v>5484</v>
      </c>
      <c r="L2321" s="42" t="s">
        <v>10003</v>
      </c>
      <c r="M2321" s="42" t="s">
        <v>5484</v>
      </c>
    </row>
    <row r="2322" spans="1:13" x14ac:dyDescent="0.3">
      <c r="A2322" s="40">
        <v>45170</v>
      </c>
      <c r="B2322" s="42"/>
      <c r="C2322" s="42"/>
      <c r="D2322" s="42" t="s">
        <v>5453</v>
      </c>
      <c r="E2322" s="42" t="s">
        <v>10</v>
      </c>
      <c r="F2322" s="42" t="s">
        <v>467</v>
      </c>
      <c r="G2322" s="42" t="s">
        <v>366</v>
      </c>
      <c r="H2322" s="42" t="s">
        <v>468</v>
      </c>
      <c r="I2322" s="42" t="s">
        <v>5454</v>
      </c>
      <c r="J2322" s="42" t="s">
        <v>5447</v>
      </c>
      <c r="K2322" s="42" t="s">
        <v>5484</v>
      </c>
      <c r="L2322" s="42" t="s">
        <v>10004</v>
      </c>
      <c r="M2322" s="42" t="s">
        <v>5484</v>
      </c>
    </row>
    <row r="2323" spans="1:13" x14ac:dyDescent="0.3">
      <c r="A2323" s="40">
        <v>45200</v>
      </c>
      <c r="B2323" s="42"/>
      <c r="C2323" s="42"/>
      <c r="D2323" s="42" t="s">
        <v>5453</v>
      </c>
      <c r="E2323" s="42" t="s">
        <v>10</v>
      </c>
      <c r="F2323" s="42" t="s">
        <v>467</v>
      </c>
      <c r="G2323" s="42" t="s">
        <v>366</v>
      </c>
      <c r="H2323" s="42" t="s">
        <v>468</v>
      </c>
      <c r="I2323" s="42" t="s">
        <v>5454</v>
      </c>
      <c r="J2323" s="42" t="s">
        <v>46</v>
      </c>
      <c r="K2323" s="42" t="s">
        <v>5484</v>
      </c>
      <c r="L2323" s="42" t="s">
        <v>10005</v>
      </c>
      <c r="M2323" s="42" t="s">
        <v>5484</v>
      </c>
    </row>
    <row r="2324" spans="1:13" x14ac:dyDescent="0.3">
      <c r="A2324" s="40">
        <v>45231</v>
      </c>
      <c r="B2324" s="42"/>
      <c r="C2324" s="42"/>
      <c r="D2324" s="42" t="s">
        <v>5453</v>
      </c>
      <c r="E2324" s="42" t="s">
        <v>10</v>
      </c>
      <c r="F2324" s="42" t="s">
        <v>467</v>
      </c>
      <c r="G2324" s="42" t="s">
        <v>366</v>
      </c>
      <c r="H2324" s="42" t="s">
        <v>468</v>
      </c>
      <c r="I2324" s="42" t="s">
        <v>5454</v>
      </c>
      <c r="J2324" s="42" t="s">
        <v>107</v>
      </c>
      <c r="K2324" s="42" t="s">
        <v>5484</v>
      </c>
      <c r="L2324" s="42" t="s">
        <v>10006</v>
      </c>
      <c r="M2324" s="42" t="s">
        <v>5484</v>
      </c>
    </row>
    <row r="2325" spans="1:13" x14ac:dyDescent="0.3">
      <c r="A2325" s="40">
        <v>45261</v>
      </c>
      <c r="B2325" s="42"/>
      <c r="C2325" s="42"/>
      <c r="D2325" s="42" t="s">
        <v>5453</v>
      </c>
      <c r="E2325" s="42" t="s">
        <v>10</v>
      </c>
      <c r="F2325" s="42" t="s">
        <v>467</v>
      </c>
      <c r="G2325" s="42" t="s">
        <v>366</v>
      </c>
      <c r="H2325" s="42" t="s">
        <v>468</v>
      </c>
      <c r="I2325" s="42" t="s">
        <v>5454</v>
      </c>
      <c r="J2325" s="42" t="s">
        <v>1283</v>
      </c>
      <c r="K2325" s="42" t="s">
        <v>5484</v>
      </c>
      <c r="L2325" s="42" t="s">
        <v>5851</v>
      </c>
      <c r="M2325" s="42" t="s">
        <v>5484</v>
      </c>
    </row>
    <row r="2326" spans="1:13" x14ac:dyDescent="0.3">
      <c r="A2326" s="40">
        <v>44927</v>
      </c>
      <c r="B2326" s="40"/>
      <c r="C2326" s="40"/>
      <c r="D2326" s="42" t="s">
        <v>5453</v>
      </c>
      <c r="E2326" s="42" t="s">
        <v>10</v>
      </c>
      <c r="F2326" s="42" t="s">
        <v>467</v>
      </c>
      <c r="G2326" s="42" t="s">
        <v>368</v>
      </c>
      <c r="H2326" s="42" t="s">
        <v>468</v>
      </c>
      <c r="I2326" s="42" t="s">
        <v>5454</v>
      </c>
      <c r="J2326" s="42" t="s">
        <v>5439</v>
      </c>
      <c r="K2326" s="42" t="s">
        <v>10007</v>
      </c>
      <c r="L2326" s="42" t="s">
        <v>10008</v>
      </c>
      <c r="M2326" s="42" t="s">
        <v>10007</v>
      </c>
    </row>
    <row r="2327" spans="1:13" x14ac:dyDescent="0.3">
      <c r="A2327" s="40">
        <v>44958</v>
      </c>
      <c r="B2327" s="42"/>
      <c r="C2327" s="42"/>
      <c r="D2327" s="42" t="s">
        <v>5453</v>
      </c>
      <c r="E2327" s="42" t="s">
        <v>10</v>
      </c>
      <c r="F2327" s="42" t="s">
        <v>467</v>
      </c>
      <c r="G2327" s="42" t="s">
        <v>368</v>
      </c>
      <c r="H2327" s="42" t="s">
        <v>468</v>
      </c>
      <c r="I2327" s="42" t="s">
        <v>5454</v>
      </c>
      <c r="J2327" s="42" t="s">
        <v>5440</v>
      </c>
      <c r="K2327" s="42" t="s">
        <v>10009</v>
      </c>
      <c r="L2327" s="42" t="s">
        <v>5484</v>
      </c>
      <c r="M2327" s="42" t="s">
        <v>10010</v>
      </c>
    </row>
    <row r="2328" spans="1:13" x14ac:dyDescent="0.3">
      <c r="A2328" s="40">
        <v>44986</v>
      </c>
      <c r="B2328" s="42"/>
      <c r="C2328" s="42"/>
      <c r="D2328" s="42" t="s">
        <v>5453</v>
      </c>
      <c r="E2328" s="42" t="s">
        <v>10</v>
      </c>
      <c r="F2328" s="42" t="s">
        <v>467</v>
      </c>
      <c r="G2328" s="42" t="s">
        <v>368</v>
      </c>
      <c r="H2328" s="42" t="s">
        <v>468</v>
      </c>
      <c r="I2328" s="42" t="s">
        <v>5454</v>
      </c>
      <c r="J2328" s="42" t="s">
        <v>5441</v>
      </c>
      <c r="K2328" s="42" t="s">
        <v>10011</v>
      </c>
      <c r="L2328" s="42" t="s">
        <v>10012</v>
      </c>
      <c r="M2328" s="42" t="s">
        <v>10013</v>
      </c>
    </row>
    <row r="2329" spans="1:13" x14ac:dyDescent="0.3">
      <c r="A2329" s="40">
        <v>45017</v>
      </c>
      <c r="B2329" s="42"/>
      <c r="C2329" s="42"/>
      <c r="D2329" s="42" t="s">
        <v>5453</v>
      </c>
      <c r="E2329" s="42" t="s">
        <v>10</v>
      </c>
      <c r="F2329" s="42" t="s">
        <v>467</v>
      </c>
      <c r="G2329" s="42" t="s">
        <v>368</v>
      </c>
      <c r="H2329" s="42" t="s">
        <v>468</v>
      </c>
      <c r="I2329" s="42" t="s">
        <v>5454</v>
      </c>
      <c r="J2329" s="42" t="s">
        <v>5442</v>
      </c>
      <c r="K2329" s="42" t="s">
        <v>10007</v>
      </c>
      <c r="L2329" s="42" t="s">
        <v>10014</v>
      </c>
      <c r="M2329" s="42" t="s">
        <v>10015</v>
      </c>
    </row>
    <row r="2330" spans="1:13" x14ac:dyDescent="0.3">
      <c r="A2330" s="40">
        <v>45047</v>
      </c>
      <c r="B2330" s="42"/>
      <c r="C2330" s="42"/>
      <c r="D2330" s="42" t="s">
        <v>5453</v>
      </c>
      <c r="E2330" s="42" t="s">
        <v>10</v>
      </c>
      <c r="F2330" s="42" t="s">
        <v>467</v>
      </c>
      <c r="G2330" s="42" t="s">
        <v>368</v>
      </c>
      <c r="H2330" s="42" t="s">
        <v>468</v>
      </c>
      <c r="I2330" s="42" t="s">
        <v>5454</v>
      </c>
      <c r="J2330" s="42" t="s">
        <v>5443</v>
      </c>
      <c r="K2330" s="42" t="s">
        <v>10007</v>
      </c>
      <c r="L2330" s="42" t="s">
        <v>5484</v>
      </c>
      <c r="M2330" s="42" t="s">
        <v>10016</v>
      </c>
    </row>
    <row r="2331" spans="1:13" x14ac:dyDescent="0.3">
      <c r="A2331" s="40">
        <v>45078</v>
      </c>
      <c r="B2331" s="42"/>
      <c r="C2331" s="42"/>
      <c r="D2331" s="42" t="s">
        <v>5453</v>
      </c>
      <c r="E2331" s="42" t="s">
        <v>10</v>
      </c>
      <c r="F2331" s="42" t="s">
        <v>467</v>
      </c>
      <c r="G2331" s="42" t="s">
        <v>368</v>
      </c>
      <c r="H2331" s="42" t="s">
        <v>468</v>
      </c>
      <c r="I2331" s="42" t="s">
        <v>5454</v>
      </c>
      <c r="J2331" s="42" t="s">
        <v>5444</v>
      </c>
      <c r="K2331" s="42" t="s">
        <v>10017</v>
      </c>
      <c r="L2331" s="42" t="s">
        <v>5484</v>
      </c>
      <c r="M2331" s="42" t="s">
        <v>10018</v>
      </c>
    </row>
    <row r="2332" spans="1:13" x14ac:dyDescent="0.3">
      <c r="A2332" s="40">
        <v>45108</v>
      </c>
      <c r="B2332" s="42"/>
      <c r="C2332" s="42"/>
      <c r="D2332" s="42" t="s">
        <v>5453</v>
      </c>
      <c r="E2332" s="42" t="s">
        <v>10</v>
      </c>
      <c r="F2332" s="42" t="s">
        <v>467</v>
      </c>
      <c r="G2332" s="42" t="s">
        <v>368</v>
      </c>
      <c r="H2332" s="42" t="s">
        <v>468</v>
      </c>
      <c r="I2332" s="42" t="s">
        <v>5454</v>
      </c>
      <c r="J2332" s="42" t="s">
        <v>5445</v>
      </c>
      <c r="K2332" s="42" t="s">
        <v>10019</v>
      </c>
      <c r="L2332" s="42" t="s">
        <v>5484</v>
      </c>
      <c r="M2332" s="42" t="s">
        <v>10020</v>
      </c>
    </row>
    <row r="2333" spans="1:13" x14ac:dyDescent="0.3">
      <c r="A2333" s="40">
        <v>45139</v>
      </c>
      <c r="B2333" s="42"/>
      <c r="C2333" s="42"/>
      <c r="D2333" s="42" t="s">
        <v>5453</v>
      </c>
      <c r="E2333" s="42" t="s">
        <v>10</v>
      </c>
      <c r="F2333" s="42" t="s">
        <v>467</v>
      </c>
      <c r="G2333" s="42" t="s">
        <v>368</v>
      </c>
      <c r="H2333" s="42" t="s">
        <v>468</v>
      </c>
      <c r="I2333" s="42" t="s">
        <v>5454</v>
      </c>
      <c r="J2333" s="42" t="s">
        <v>5446</v>
      </c>
      <c r="K2333" s="42" t="s">
        <v>10021</v>
      </c>
      <c r="L2333" s="42" t="s">
        <v>5484</v>
      </c>
      <c r="M2333" s="42" t="s">
        <v>10022</v>
      </c>
    </row>
    <row r="2334" spans="1:13" x14ac:dyDescent="0.3">
      <c r="A2334" s="40">
        <v>45170</v>
      </c>
      <c r="B2334" s="42"/>
      <c r="C2334" s="42"/>
      <c r="D2334" s="42" t="s">
        <v>5453</v>
      </c>
      <c r="E2334" s="42" t="s">
        <v>10</v>
      </c>
      <c r="F2334" s="42" t="s">
        <v>467</v>
      </c>
      <c r="G2334" s="42" t="s">
        <v>368</v>
      </c>
      <c r="H2334" s="42" t="s">
        <v>468</v>
      </c>
      <c r="I2334" s="42" t="s">
        <v>5454</v>
      </c>
      <c r="J2334" s="42" t="s">
        <v>5447</v>
      </c>
      <c r="K2334" s="42" t="s">
        <v>10023</v>
      </c>
      <c r="L2334" s="42" t="s">
        <v>5484</v>
      </c>
      <c r="M2334" s="42" t="s">
        <v>10024</v>
      </c>
    </row>
    <row r="2335" spans="1:13" x14ac:dyDescent="0.3">
      <c r="A2335" s="40">
        <v>45200</v>
      </c>
      <c r="B2335" s="42"/>
      <c r="C2335" s="42"/>
      <c r="D2335" s="42" t="s">
        <v>5453</v>
      </c>
      <c r="E2335" s="42" t="s">
        <v>10</v>
      </c>
      <c r="F2335" s="42" t="s">
        <v>467</v>
      </c>
      <c r="G2335" s="42" t="s">
        <v>368</v>
      </c>
      <c r="H2335" s="42" t="s">
        <v>468</v>
      </c>
      <c r="I2335" s="42" t="s">
        <v>5454</v>
      </c>
      <c r="J2335" s="42" t="s">
        <v>46</v>
      </c>
      <c r="K2335" s="42" t="s">
        <v>10025</v>
      </c>
      <c r="L2335" s="42" t="s">
        <v>5484</v>
      </c>
      <c r="M2335" s="42" t="s">
        <v>10026</v>
      </c>
    </row>
    <row r="2336" spans="1:13" x14ac:dyDescent="0.3">
      <c r="A2336" s="40">
        <v>45231</v>
      </c>
      <c r="B2336" s="42"/>
      <c r="C2336" s="42"/>
      <c r="D2336" s="42" t="s">
        <v>5453</v>
      </c>
      <c r="E2336" s="42" t="s">
        <v>10</v>
      </c>
      <c r="F2336" s="42" t="s">
        <v>467</v>
      </c>
      <c r="G2336" s="42" t="s">
        <v>368</v>
      </c>
      <c r="H2336" s="42" t="s">
        <v>468</v>
      </c>
      <c r="I2336" s="42" t="s">
        <v>5454</v>
      </c>
      <c r="J2336" s="42" t="s">
        <v>107</v>
      </c>
      <c r="K2336" s="42" t="s">
        <v>10027</v>
      </c>
      <c r="L2336" s="42" t="s">
        <v>5484</v>
      </c>
      <c r="M2336" s="42" t="s">
        <v>10028</v>
      </c>
    </row>
    <row r="2337" spans="1:13" x14ac:dyDescent="0.3">
      <c r="A2337" s="40">
        <v>45261</v>
      </c>
      <c r="B2337" s="42"/>
      <c r="C2337" s="42"/>
      <c r="D2337" s="42" t="s">
        <v>5453</v>
      </c>
      <c r="E2337" s="42" t="s">
        <v>10</v>
      </c>
      <c r="F2337" s="42" t="s">
        <v>467</v>
      </c>
      <c r="G2337" s="42" t="s">
        <v>368</v>
      </c>
      <c r="H2337" s="42" t="s">
        <v>468</v>
      </c>
      <c r="I2337" s="42" t="s">
        <v>5454</v>
      </c>
      <c r="J2337" s="42" t="s">
        <v>1283</v>
      </c>
      <c r="K2337" s="42" t="s">
        <v>5852</v>
      </c>
      <c r="L2337" s="42" t="s">
        <v>5484</v>
      </c>
      <c r="M2337" s="42" t="s">
        <v>5853</v>
      </c>
    </row>
    <row r="2338" spans="1:13" x14ac:dyDescent="0.3">
      <c r="A2338" s="40">
        <v>44927</v>
      </c>
      <c r="B2338" s="40"/>
      <c r="C2338" s="40"/>
      <c r="D2338" s="42" t="s">
        <v>5453</v>
      </c>
      <c r="E2338" s="42" t="s">
        <v>10</v>
      </c>
      <c r="F2338" s="42" t="s">
        <v>467</v>
      </c>
      <c r="G2338" s="42" t="s">
        <v>370</v>
      </c>
      <c r="H2338" s="42" t="s">
        <v>468</v>
      </c>
      <c r="I2338" s="42" t="s">
        <v>5454</v>
      </c>
      <c r="J2338" s="42" t="s">
        <v>5439</v>
      </c>
      <c r="K2338" s="42" t="s">
        <v>10007</v>
      </c>
      <c r="L2338" s="42" t="s">
        <v>10008</v>
      </c>
      <c r="M2338" s="42" t="s">
        <v>10007</v>
      </c>
    </row>
    <row r="2339" spans="1:13" x14ac:dyDescent="0.3">
      <c r="A2339" s="40">
        <v>44958</v>
      </c>
      <c r="B2339" s="42"/>
      <c r="C2339" s="42"/>
      <c r="D2339" s="42" t="s">
        <v>5453</v>
      </c>
      <c r="E2339" s="42" t="s">
        <v>10</v>
      </c>
      <c r="F2339" s="42" t="s">
        <v>467</v>
      </c>
      <c r="G2339" s="42" t="s">
        <v>370</v>
      </c>
      <c r="H2339" s="42" t="s">
        <v>468</v>
      </c>
      <c r="I2339" s="42" t="s">
        <v>5454</v>
      </c>
      <c r="J2339" s="42" t="s">
        <v>5440</v>
      </c>
      <c r="K2339" s="42" t="s">
        <v>10009</v>
      </c>
      <c r="L2339" s="42" t="s">
        <v>5484</v>
      </c>
      <c r="M2339" s="42" t="s">
        <v>10010</v>
      </c>
    </row>
    <row r="2340" spans="1:13" x14ac:dyDescent="0.3">
      <c r="A2340" s="40">
        <v>44986</v>
      </c>
      <c r="B2340" s="42"/>
      <c r="C2340" s="42"/>
      <c r="D2340" s="42" t="s">
        <v>5453</v>
      </c>
      <c r="E2340" s="42" t="s">
        <v>10</v>
      </c>
      <c r="F2340" s="42" t="s">
        <v>467</v>
      </c>
      <c r="G2340" s="42" t="s">
        <v>370</v>
      </c>
      <c r="H2340" s="42" t="s">
        <v>468</v>
      </c>
      <c r="I2340" s="42" t="s">
        <v>5454</v>
      </c>
      <c r="J2340" s="42" t="s">
        <v>5441</v>
      </c>
      <c r="K2340" s="42" t="s">
        <v>10011</v>
      </c>
      <c r="L2340" s="42" t="s">
        <v>10012</v>
      </c>
      <c r="M2340" s="42" t="s">
        <v>10013</v>
      </c>
    </row>
    <row r="2341" spans="1:13" x14ac:dyDescent="0.3">
      <c r="A2341" s="40">
        <v>45017</v>
      </c>
      <c r="B2341" s="42"/>
      <c r="C2341" s="42"/>
      <c r="D2341" s="42" t="s">
        <v>5453</v>
      </c>
      <c r="E2341" s="42" t="s">
        <v>10</v>
      </c>
      <c r="F2341" s="42" t="s">
        <v>467</v>
      </c>
      <c r="G2341" s="42" t="s">
        <v>370</v>
      </c>
      <c r="H2341" s="42" t="s">
        <v>468</v>
      </c>
      <c r="I2341" s="42" t="s">
        <v>5454</v>
      </c>
      <c r="J2341" s="42" t="s">
        <v>5442</v>
      </c>
      <c r="K2341" s="42" t="s">
        <v>10007</v>
      </c>
      <c r="L2341" s="42" t="s">
        <v>10014</v>
      </c>
      <c r="M2341" s="42" t="s">
        <v>10015</v>
      </c>
    </row>
    <row r="2342" spans="1:13" x14ac:dyDescent="0.3">
      <c r="A2342" s="40">
        <v>45047</v>
      </c>
      <c r="B2342" s="42"/>
      <c r="C2342" s="42"/>
      <c r="D2342" s="42" t="s">
        <v>5453</v>
      </c>
      <c r="E2342" s="42" t="s">
        <v>10</v>
      </c>
      <c r="F2342" s="42" t="s">
        <v>467</v>
      </c>
      <c r="G2342" s="42" t="s">
        <v>370</v>
      </c>
      <c r="H2342" s="42" t="s">
        <v>468</v>
      </c>
      <c r="I2342" s="42" t="s">
        <v>5454</v>
      </c>
      <c r="J2342" s="42" t="s">
        <v>5443</v>
      </c>
      <c r="K2342" s="42" t="s">
        <v>10007</v>
      </c>
      <c r="L2342" s="42" t="s">
        <v>5484</v>
      </c>
      <c r="M2342" s="42" t="s">
        <v>10016</v>
      </c>
    </row>
    <row r="2343" spans="1:13" x14ac:dyDescent="0.3">
      <c r="A2343" s="40">
        <v>45078</v>
      </c>
      <c r="B2343" s="42"/>
      <c r="C2343" s="42"/>
      <c r="D2343" s="42" t="s">
        <v>5453</v>
      </c>
      <c r="E2343" s="42" t="s">
        <v>10</v>
      </c>
      <c r="F2343" s="42" t="s">
        <v>467</v>
      </c>
      <c r="G2343" s="42" t="s">
        <v>370</v>
      </c>
      <c r="H2343" s="42" t="s">
        <v>468</v>
      </c>
      <c r="I2343" s="42" t="s">
        <v>5454</v>
      </c>
      <c r="J2343" s="42" t="s">
        <v>5444</v>
      </c>
      <c r="K2343" s="42" t="s">
        <v>10017</v>
      </c>
      <c r="L2343" s="42" t="s">
        <v>5484</v>
      </c>
      <c r="M2343" s="42" t="s">
        <v>10018</v>
      </c>
    </row>
    <row r="2344" spans="1:13" x14ac:dyDescent="0.3">
      <c r="A2344" s="40">
        <v>45108</v>
      </c>
      <c r="B2344" s="42"/>
      <c r="C2344" s="42"/>
      <c r="D2344" s="42" t="s">
        <v>5453</v>
      </c>
      <c r="E2344" s="42" t="s">
        <v>10</v>
      </c>
      <c r="F2344" s="42" t="s">
        <v>467</v>
      </c>
      <c r="G2344" s="42" t="s">
        <v>370</v>
      </c>
      <c r="H2344" s="42" t="s">
        <v>468</v>
      </c>
      <c r="I2344" s="42" t="s">
        <v>5454</v>
      </c>
      <c r="J2344" s="42" t="s">
        <v>5445</v>
      </c>
      <c r="K2344" s="42" t="s">
        <v>10019</v>
      </c>
      <c r="L2344" s="42" t="s">
        <v>5484</v>
      </c>
      <c r="M2344" s="42" t="s">
        <v>10020</v>
      </c>
    </row>
    <row r="2345" spans="1:13" x14ac:dyDescent="0.3">
      <c r="A2345" s="40">
        <v>45139</v>
      </c>
      <c r="B2345" s="42"/>
      <c r="C2345" s="42"/>
      <c r="D2345" s="42" t="s">
        <v>5453</v>
      </c>
      <c r="E2345" s="42" t="s">
        <v>10</v>
      </c>
      <c r="F2345" s="42" t="s">
        <v>467</v>
      </c>
      <c r="G2345" s="42" t="s">
        <v>370</v>
      </c>
      <c r="H2345" s="42" t="s">
        <v>468</v>
      </c>
      <c r="I2345" s="42" t="s">
        <v>5454</v>
      </c>
      <c r="J2345" s="42" t="s">
        <v>5446</v>
      </c>
      <c r="K2345" s="42" t="s">
        <v>10021</v>
      </c>
      <c r="L2345" s="42" t="s">
        <v>5484</v>
      </c>
      <c r="M2345" s="42" t="s">
        <v>10022</v>
      </c>
    </row>
    <row r="2346" spans="1:13" x14ac:dyDescent="0.3">
      <c r="A2346" s="40">
        <v>45170</v>
      </c>
      <c r="B2346" s="42"/>
      <c r="C2346" s="42"/>
      <c r="D2346" s="42" t="s">
        <v>5453</v>
      </c>
      <c r="E2346" s="42" t="s">
        <v>10</v>
      </c>
      <c r="F2346" s="42" t="s">
        <v>467</v>
      </c>
      <c r="G2346" s="42" t="s">
        <v>370</v>
      </c>
      <c r="H2346" s="42" t="s">
        <v>468</v>
      </c>
      <c r="I2346" s="42" t="s">
        <v>5454</v>
      </c>
      <c r="J2346" s="42" t="s">
        <v>5447</v>
      </c>
      <c r="K2346" s="42" t="s">
        <v>10023</v>
      </c>
      <c r="L2346" s="42" t="s">
        <v>5484</v>
      </c>
      <c r="M2346" s="42" t="s">
        <v>10024</v>
      </c>
    </row>
    <row r="2347" spans="1:13" x14ac:dyDescent="0.3">
      <c r="A2347" s="40">
        <v>45200</v>
      </c>
      <c r="B2347" s="42"/>
      <c r="C2347" s="42"/>
      <c r="D2347" s="42" t="s">
        <v>5453</v>
      </c>
      <c r="E2347" s="42" t="s">
        <v>10</v>
      </c>
      <c r="F2347" s="42" t="s">
        <v>467</v>
      </c>
      <c r="G2347" s="42" t="s">
        <v>370</v>
      </c>
      <c r="H2347" s="42" t="s">
        <v>468</v>
      </c>
      <c r="I2347" s="42" t="s">
        <v>5454</v>
      </c>
      <c r="J2347" s="42" t="s">
        <v>46</v>
      </c>
      <c r="K2347" s="42" t="s">
        <v>10025</v>
      </c>
      <c r="L2347" s="42" t="s">
        <v>5484</v>
      </c>
      <c r="M2347" s="42" t="s">
        <v>10026</v>
      </c>
    </row>
    <row r="2348" spans="1:13" x14ac:dyDescent="0.3">
      <c r="A2348" s="40">
        <v>45231</v>
      </c>
      <c r="B2348" s="42"/>
      <c r="C2348" s="42"/>
      <c r="D2348" s="42" t="s">
        <v>5453</v>
      </c>
      <c r="E2348" s="42" t="s">
        <v>10</v>
      </c>
      <c r="F2348" s="42" t="s">
        <v>467</v>
      </c>
      <c r="G2348" s="42" t="s">
        <v>370</v>
      </c>
      <c r="H2348" s="42" t="s">
        <v>468</v>
      </c>
      <c r="I2348" s="42" t="s">
        <v>5454</v>
      </c>
      <c r="J2348" s="42" t="s">
        <v>107</v>
      </c>
      <c r="K2348" s="42" t="s">
        <v>10027</v>
      </c>
      <c r="L2348" s="42" t="s">
        <v>5484</v>
      </c>
      <c r="M2348" s="42" t="s">
        <v>10028</v>
      </c>
    </row>
    <row r="2349" spans="1:13" x14ac:dyDescent="0.3">
      <c r="A2349" s="40">
        <v>45261</v>
      </c>
      <c r="B2349" s="42"/>
      <c r="C2349" s="42"/>
      <c r="D2349" s="42" t="s">
        <v>5453</v>
      </c>
      <c r="E2349" s="42" t="s">
        <v>10</v>
      </c>
      <c r="F2349" s="42" t="s">
        <v>467</v>
      </c>
      <c r="G2349" s="42" t="s">
        <v>370</v>
      </c>
      <c r="H2349" s="42" t="s">
        <v>468</v>
      </c>
      <c r="I2349" s="42" t="s">
        <v>5454</v>
      </c>
      <c r="J2349" s="42" t="s">
        <v>1283</v>
      </c>
      <c r="K2349" s="42" t="s">
        <v>5852</v>
      </c>
      <c r="L2349" s="42" t="s">
        <v>5484</v>
      </c>
      <c r="M2349" s="42" t="s">
        <v>5853</v>
      </c>
    </row>
    <row r="2350" spans="1:13" x14ac:dyDescent="0.3">
      <c r="A2350" s="40">
        <v>45078</v>
      </c>
      <c r="B2350" s="42"/>
      <c r="C2350" s="42"/>
      <c r="D2350" s="42" t="s">
        <v>5453</v>
      </c>
      <c r="E2350" s="42" t="s">
        <v>10</v>
      </c>
      <c r="F2350" s="42" t="s">
        <v>467</v>
      </c>
      <c r="G2350" s="42" t="s">
        <v>2351</v>
      </c>
      <c r="H2350" s="42" t="s">
        <v>468</v>
      </c>
      <c r="I2350" s="42" t="s">
        <v>5454</v>
      </c>
      <c r="J2350" s="42" t="s">
        <v>5444</v>
      </c>
      <c r="K2350" s="42" t="s">
        <v>10029</v>
      </c>
      <c r="L2350" s="42" t="s">
        <v>5455</v>
      </c>
      <c r="M2350" s="42" t="s">
        <v>10030</v>
      </c>
    </row>
    <row r="2351" spans="1:13" x14ac:dyDescent="0.3">
      <c r="A2351" s="40">
        <v>45108</v>
      </c>
      <c r="B2351" s="42"/>
      <c r="C2351" s="42"/>
      <c r="D2351" s="42" t="s">
        <v>5453</v>
      </c>
      <c r="E2351" s="42" t="s">
        <v>10</v>
      </c>
      <c r="F2351" s="42" t="s">
        <v>467</v>
      </c>
      <c r="G2351" s="42" t="s">
        <v>2351</v>
      </c>
      <c r="H2351" s="42" t="s">
        <v>468</v>
      </c>
      <c r="I2351" s="42" t="s">
        <v>5454</v>
      </c>
      <c r="J2351" s="42" t="s">
        <v>5445</v>
      </c>
      <c r="K2351" s="42" t="s">
        <v>5455</v>
      </c>
      <c r="L2351" s="42" t="s">
        <v>5455</v>
      </c>
      <c r="M2351" s="42" t="s">
        <v>10031</v>
      </c>
    </row>
    <row r="2352" spans="1:13" x14ac:dyDescent="0.3">
      <c r="A2352" s="40">
        <v>45139</v>
      </c>
      <c r="B2352" s="42"/>
      <c r="C2352" s="42"/>
      <c r="D2352" s="42" t="s">
        <v>5453</v>
      </c>
      <c r="E2352" s="42" t="s">
        <v>10</v>
      </c>
      <c r="F2352" s="42" t="s">
        <v>467</v>
      </c>
      <c r="G2352" s="42" t="s">
        <v>2351</v>
      </c>
      <c r="H2352" s="42" t="s">
        <v>468</v>
      </c>
      <c r="I2352" s="42" t="s">
        <v>5454</v>
      </c>
      <c r="J2352" s="42" t="s">
        <v>5446</v>
      </c>
      <c r="K2352" s="42" t="s">
        <v>5455</v>
      </c>
      <c r="L2352" s="42" t="s">
        <v>5455</v>
      </c>
      <c r="M2352" s="42" t="s">
        <v>10032</v>
      </c>
    </row>
    <row r="2353" spans="1:13" x14ac:dyDescent="0.3">
      <c r="A2353" s="40">
        <v>45170</v>
      </c>
      <c r="B2353" s="42"/>
      <c r="C2353" s="42"/>
      <c r="D2353" s="42" t="s">
        <v>5453</v>
      </c>
      <c r="E2353" s="42" t="s">
        <v>10</v>
      </c>
      <c r="F2353" s="42" t="s">
        <v>467</v>
      </c>
      <c r="G2353" s="42" t="s">
        <v>2351</v>
      </c>
      <c r="H2353" s="42" t="s">
        <v>468</v>
      </c>
      <c r="I2353" s="42" t="s">
        <v>5454</v>
      </c>
      <c r="J2353" s="42" t="s">
        <v>5447</v>
      </c>
      <c r="K2353" s="42" t="s">
        <v>5455</v>
      </c>
      <c r="L2353" s="42" t="s">
        <v>5455</v>
      </c>
      <c r="M2353" s="42" t="s">
        <v>10033</v>
      </c>
    </row>
    <row r="2354" spans="1:13" x14ac:dyDescent="0.3">
      <c r="A2354" s="40">
        <v>45200</v>
      </c>
      <c r="B2354" s="42"/>
      <c r="C2354" s="42"/>
      <c r="D2354" s="42" t="s">
        <v>5453</v>
      </c>
      <c r="E2354" s="42" t="s">
        <v>10</v>
      </c>
      <c r="F2354" s="42" t="s">
        <v>467</v>
      </c>
      <c r="G2354" s="42" t="s">
        <v>2351</v>
      </c>
      <c r="H2354" s="42" t="s">
        <v>468</v>
      </c>
      <c r="I2354" s="42" t="s">
        <v>5454</v>
      </c>
      <c r="J2354" s="42" t="s">
        <v>46</v>
      </c>
      <c r="K2354" s="42" t="s">
        <v>5455</v>
      </c>
      <c r="L2354" s="42" t="s">
        <v>5455</v>
      </c>
      <c r="M2354" s="42" t="s">
        <v>10034</v>
      </c>
    </row>
    <row r="2355" spans="1:13" x14ac:dyDescent="0.3">
      <c r="A2355" s="40">
        <v>45231</v>
      </c>
      <c r="B2355" s="42"/>
      <c r="C2355" s="42"/>
      <c r="D2355" s="42" t="s">
        <v>5453</v>
      </c>
      <c r="E2355" s="42" t="s">
        <v>10</v>
      </c>
      <c r="F2355" s="42" t="s">
        <v>467</v>
      </c>
      <c r="G2355" s="42" t="s">
        <v>2351</v>
      </c>
      <c r="H2355" s="42" t="s">
        <v>468</v>
      </c>
      <c r="I2355" s="42" t="s">
        <v>5454</v>
      </c>
      <c r="J2355" s="42" t="s">
        <v>107</v>
      </c>
      <c r="K2355" s="42" t="s">
        <v>10035</v>
      </c>
      <c r="L2355" s="42" t="s">
        <v>5455</v>
      </c>
      <c r="M2355" s="42" t="s">
        <v>10036</v>
      </c>
    </row>
    <row r="2356" spans="1:13" x14ac:dyDescent="0.3">
      <c r="A2356" s="40">
        <v>45261</v>
      </c>
      <c r="B2356" s="42"/>
      <c r="C2356" s="42"/>
      <c r="D2356" s="42" t="s">
        <v>5453</v>
      </c>
      <c r="E2356" s="42" t="s">
        <v>10</v>
      </c>
      <c r="F2356" s="42" t="s">
        <v>467</v>
      </c>
      <c r="G2356" s="42" t="s">
        <v>2351</v>
      </c>
      <c r="H2356" s="42" t="s">
        <v>468</v>
      </c>
      <c r="I2356" s="42" t="s">
        <v>5454</v>
      </c>
      <c r="J2356" s="42" t="s">
        <v>1283</v>
      </c>
      <c r="K2356" s="42" t="s">
        <v>5455</v>
      </c>
      <c r="L2356" s="42" t="s">
        <v>5455</v>
      </c>
      <c r="M2356" s="42" t="s">
        <v>5854</v>
      </c>
    </row>
    <row r="2357" spans="1:13" x14ac:dyDescent="0.3">
      <c r="A2357" s="40">
        <v>45078</v>
      </c>
      <c r="B2357" s="42"/>
      <c r="C2357" s="42"/>
      <c r="D2357" s="42" t="s">
        <v>5453</v>
      </c>
      <c r="E2357" s="42" t="s">
        <v>10</v>
      </c>
      <c r="F2357" s="42" t="s">
        <v>467</v>
      </c>
      <c r="G2357" s="42" t="s">
        <v>2353</v>
      </c>
      <c r="H2357" s="42" t="s">
        <v>468</v>
      </c>
      <c r="I2357" s="42" t="s">
        <v>5454</v>
      </c>
      <c r="J2357" s="42" t="s">
        <v>5444</v>
      </c>
      <c r="K2357" s="42" t="s">
        <v>10029</v>
      </c>
      <c r="L2357" s="42" t="s">
        <v>5455</v>
      </c>
      <c r="M2357" s="42" t="s">
        <v>10030</v>
      </c>
    </row>
    <row r="2358" spans="1:13" x14ac:dyDescent="0.3">
      <c r="A2358" s="40">
        <v>45108</v>
      </c>
      <c r="B2358" s="42"/>
      <c r="C2358" s="42"/>
      <c r="D2358" s="42" t="s">
        <v>5453</v>
      </c>
      <c r="E2358" s="42" t="s">
        <v>10</v>
      </c>
      <c r="F2358" s="42" t="s">
        <v>467</v>
      </c>
      <c r="G2358" s="42" t="s">
        <v>2353</v>
      </c>
      <c r="H2358" s="42" t="s">
        <v>468</v>
      </c>
      <c r="I2358" s="42" t="s">
        <v>5454</v>
      </c>
      <c r="J2358" s="42" t="s">
        <v>5445</v>
      </c>
      <c r="K2358" s="42" t="s">
        <v>5455</v>
      </c>
      <c r="L2358" s="42" t="s">
        <v>5455</v>
      </c>
      <c r="M2358" s="42" t="s">
        <v>10031</v>
      </c>
    </row>
    <row r="2359" spans="1:13" x14ac:dyDescent="0.3">
      <c r="A2359" s="40">
        <v>45139</v>
      </c>
      <c r="B2359" s="42"/>
      <c r="C2359" s="42"/>
      <c r="D2359" s="42" t="s">
        <v>5453</v>
      </c>
      <c r="E2359" s="42" t="s">
        <v>10</v>
      </c>
      <c r="F2359" s="42" t="s">
        <v>467</v>
      </c>
      <c r="G2359" s="42" t="s">
        <v>2353</v>
      </c>
      <c r="H2359" s="42" t="s">
        <v>468</v>
      </c>
      <c r="I2359" s="42" t="s">
        <v>5454</v>
      </c>
      <c r="J2359" s="42" t="s">
        <v>5446</v>
      </c>
      <c r="K2359" s="42" t="s">
        <v>5455</v>
      </c>
      <c r="L2359" s="42" t="s">
        <v>5455</v>
      </c>
      <c r="M2359" s="42" t="s">
        <v>10032</v>
      </c>
    </row>
    <row r="2360" spans="1:13" x14ac:dyDescent="0.3">
      <c r="A2360" s="40">
        <v>45170</v>
      </c>
      <c r="B2360" s="42"/>
      <c r="C2360" s="42"/>
      <c r="D2360" s="42" t="s">
        <v>5453</v>
      </c>
      <c r="E2360" s="42" t="s">
        <v>10</v>
      </c>
      <c r="F2360" s="42" t="s">
        <v>467</v>
      </c>
      <c r="G2360" s="42" t="s">
        <v>2353</v>
      </c>
      <c r="H2360" s="42" t="s">
        <v>468</v>
      </c>
      <c r="I2360" s="42" t="s">
        <v>5454</v>
      </c>
      <c r="J2360" s="42" t="s">
        <v>5447</v>
      </c>
      <c r="K2360" s="42" t="s">
        <v>5455</v>
      </c>
      <c r="L2360" s="42" t="s">
        <v>5455</v>
      </c>
      <c r="M2360" s="42" t="s">
        <v>10033</v>
      </c>
    </row>
    <row r="2361" spans="1:13" x14ac:dyDescent="0.3">
      <c r="A2361" s="40">
        <v>45200</v>
      </c>
      <c r="B2361" s="42"/>
      <c r="C2361" s="42"/>
      <c r="D2361" s="42" t="s">
        <v>5453</v>
      </c>
      <c r="E2361" s="42" t="s">
        <v>10</v>
      </c>
      <c r="F2361" s="42" t="s">
        <v>467</v>
      </c>
      <c r="G2361" s="42" t="s">
        <v>2353</v>
      </c>
      <c r="H2361" s="42" t="s">
        <v>468</v>
      </c>
      <c r="I2361" s="42" t="s">
        <v>5454</v>
      </c>
      <c r="J2361" s="42" t="s">
        <v>46</v>
      </c>
      <c r="K2361" s="42" t="s">
        <v>5455</v>
      </c>
      <c r="L2361" s="42" t="s">
        <v>5455</v>
      </c>
      <c r="M2361" s="42" t="s">
        <v>10034</v>
      </c>
    </row>
    <row r="2362" spans="1:13" x14ac:dyDescent="0.3">
      <c r="A2362" s="40">
        <v>45231</v>
      </c>
      <c r="B2362" s="42"/>
      <c r="C2362" s="42"/>
      <c r="D2362" s="42" t="s">
        <v>5453</v>
      </c>
      <c r="E2362" s="42" t="s">
        <v>10</v>
      </c>
      <c r="F2362" s="42" t="s">
        <v>467</v>
      </c>
      <c r="G2362" s="42" t="s">
        <v>2353</v>
      </c>
      <c r="H2362" s="42" t="s">
        <v>468</v>
      </c>
      <c r="I2362" s="42" t="s">
        <v>5454</v>
      </c>
      <c r="J2362" s="42" t="s">
        <v>107</v>
      </c>
      <c r="K2362" s="42" t="s">
        <v>10035</v>
      </c>
      <c r="L2362" s="42" t="s">
        <v>5455</v>
      </c>
      <c r="M2362" s="42" t="s">
        <v>10036</v>
      </c>
    </row>
    <row r="2363" spans="1:13" x14ac:dyDescent="0.3">
      <c r="A2363" s="40">
        <v>45261</v>
      </c>
      <c r="B2363" s="42"/>
      <c r="C2363" s="42"/>
      <c r="D2363" s="42" t="s">
        <v>5453</v>
      </c>
      <c r="E2363" s="42" t="s">
        <v>10</v>
      </c>
      <c r="F2363" s="42" t="s">
        <v>467</v>
      </c>
      <c r="G2363" s="42" t="s">
        <v>2353</v>
      </c>
      <c r="H2363" s="42" t="s">
        <v>468</v>
      </c>
      <c r="I2363" s="42" t="s">
        <v>5454</v>
      </c>
      <c r="J2363" s="42" t="s">
        <v>1283</v>
      </c>
      <c r="K2363" s="42" t="s">
        <v>5455</v>
      </c>
      <c r="L2363" s="42" t="s">
        <v>5455</v>
      </c>
      <c r="M2363" s="42" t="s">
        <v>5854</v>
      </c>
    </row>
    <row r="2364" spans="1:13" x14ac:dyDescent="0.3">
      <c r="A2364" s="40">
        <v>44927</v>
      </c>
      <c r="B2364" s="40"/>
      <c r="C2364" s="40"/>
      <c r="D2364" s="42" t="s">
        <v>5453</v>
      </c>
      <c r="E2364" s="42" t="s">
        <v>10</v>
      </c>
      <c r="F2364" s="42" t="s">
        <v>467</v>
      </c>
      <c r="G2364" s="42" t="s">
        <v>372</v>
      </c>
      <c r="H2364" s="42" t="s">
        <v>468</v>
      </c>
      <c r="I2364" s="42" t="s">
        <v>5454</v>
      </c>
      <c r="J2364" s="42" t="s">
        <v>5439</v>
      </c>
      <c r="K2364" s="42" t="s">
        <v>10037</v>
      </c>
      <c r="L2364" s="42" t="s">
        <v>10038</v>
      </c>
      <c r="M2364" s="42" t="s">
        <v>10037</v>
      </c>
    </row>
    <row r="2365" spans="1:13" x14ac:dyDescent="0.3">
      <c r="A2365" s="40">
        <v>44958</v>
      </c>
      <c r="B2365" s="42"/>
      <c r="C2365" s="42"/>
      <c r="D2365" s="42" t="s">
        <v>5453</v>
      </c>
      <c r="E2365" s="42" t="s">
        <v>10</v>
      </c>
      <c r="F2365" s="42" t="s">
        <v>467</v>
      </c>
      <c r="G2365" s="42" t="s">
        <v>372</v>
      </c>
      <c r="H2365" s="42" t="s">
        <v>468</v>
      </c>
      <c r="I2365" s="42" t="s">
        <v>5454</v>
      </c>
      <c r="J2365" s="42" t="s">
        <v>5440</v>
      </c>
      <c r="K2365" s="42" t="s">
        <v>10039</v>
      </c>
      <c r="L2365" s="42" t="s">
        <v>10040</v>
      </c>
      <c r="M2365" s="42" t="s">
        <v>10041</v>
      </c>
    </row>
    <row r="2366" spans="1:13" x14ac:dyDescent="0.3">
      <c r="A2366" s="40">
        <v>44986</v>
      </c>
      <c r="B2366" s="42"/>
      <c r="C2366" s="42"/>
      <c r="D2366" s="42" t="s">
        <v>5453</v>
      </c>
      <c r="E2366" s="42" t="s">
        <v>10</v>
      </c>
      <c r="F2366" s="42" t="s">
        <v>467</v>
      </c>
      <c r="G2366" s="42" t="s">
        <v>372</v>
      </c>
      <c r="H2366" s="42" t="s">
        <v>468</v>
      </c>
      <c r="I2366" s="42" t="s">
        <v>5454</v>
      </c>
      <c r="J2366" s="42" t="s">
        <v>5441</v>
      </c>
      <c r="K2366" s="42" t="s">
        <v>10042</v>
      </c>
      <c r="L2366" s="42" t="s">
        <v>10043</v>
      </c>
      <c r="M2366" s="42" t="s">
        <v>10044</v>
      </c>
    </row>
    <row r="2367" spans="1:13" x14ac:dyDescent="0.3">
      <c r="A2367" s="40">
        <v>45017</v>
      </c>
      <c r="B2367" s="42"/>
      <c r="C2367" s="42"/>
      <c r="D2367" s="42" t="s">
        <v>5453</v>
      </c>
      <c r="E2367" s="42" t="s">
        <v>10</v>
      </c>
      <c r="F2367" s="42" t="s">
        <v>467</v>
      </c>
      <c r="G2367" s="42" t="s">
        <v>372</v>
      </c>
      <c r="H2367" s="42" t="s">
        <v>468</v>
      </c>
      <c r="I2367" s="42" t="s">
        <v>5454</v>
      </c>
      <c r="J2367" s="42" t="s">
        <v>5442</v>
      </c>
      <c r="K2367" s="42" t="s">
        <v>10045</v>
      </c>
      <c r="L2367" s="42" t="s">
        <v>10046</v>
      </c>
      <c r="M2367" s="42" t="s">
        <v>10047</v>
      </c>
    </row>
    <row r="2368" spans="1:13" x14ac:dyDescent="0.3">
      <c r="A2368" s="40">
        <v>45047</v>
      </c>
      <c r="B2368" s="42"/>
      <c r="C2368" s="42"/>
      <c r="D2368" s="42" t="s">
        <v>5453</v>
      </c>
      <c r="E2368" s="42" t="s">
        <v>10</v>
      </c>
      <c r="F2368" s="42" t="s">
        <v>467</v>
      </c>
      <c r="G2368" s="42" t="s">
        <v>372</v>
      </c>
      <c r="H2368" s="42" t="s">
        <v>468</v>
      </c>
      <c r="I2368" s="42" t="s">
        <v>5454</v>
      </c>
      <c r="J2368" s="42" t="s">
        <v>5443</v>
      </c>
      <c r="K2368" s="42" t="s">
        <v>10048</v>
      </c>
      <c r="L2368" s="42" t="s">
        <v>10049</v>
      </c>
      <c r="M2368" s="42" t="s">
        <v>10050</v>
      </c>
    </row>
    <row r="2369" spans="1:13" x14ac:dyDescent="0.3">
      <c r="A2369" s="40">
        <v>45078</v>
      </c>
      <c r="B2369" s="42"/>
      <c r="C2369" s="42"/>
      <c r="D2369" s="42" t="s">
        <v>5453</v>
      </c>
      <c r="E2369" s="42" t="s">
        <v>10</v>
      </c>
      <c r="F2369" s="42" t="s">
        <v>467</v>
      </c>
      <c r="G2369" s="42" t="s">
        <v>372</v>
      </c>
      <c r="H2369" s="42" t="s">
        <v>468</v>
      </c>
      <c r="I2369" s="42" t="s">
        <v>5454</v>
      </c>
      <c r="J2369" s="42" t="s">
        <v>5444</v>
      </c>
      <c r="K2369" s="42" t="s">
        <v>10051</v>
      </c>
      <c r="L2369" s="42" t="s">
        <v>10052</v>
      </c>
      <c r="M2369" s="42" t="s">
        <v>10053</v>
      </c>
    </row>
    <row r="2370" spans="1:13" x14ac:dyDescent="0.3">
      <c r="A2370" s="40">
        <v>45108</v>
      </c>
      <c r="B2370" s="42"/>
      <c r="C2370" s="42"/>
      <c r="D2370" s="42" t="s">
        <v>5453</v>
      </c>
      <c r="E2370" s="42" t="s">
        <v>10</v>
      </c>
      <c r="F2370" s="42" t="s">
        <v>467</v>
      </c>
      <c r="G2370" s="42" t="s">
        <v>372</v>
      </c>
      <c r="H2370" s="42" t="s">
        <v>468</v>
      </c>
      <c r="I2370" s="42" t="s">
        <v>5454</v>
      </c>
      <c r="J2370" s="42" t="s">
        <v>5445</v>
      </c>
      <c r="K2370" s="42" t="s">
        <v>10054</v>
      </c>
      <c r="L2370" s="42" t="s">
        <v>10055</v>
      </c>
      <c r="M2370" s="42" t="s">
        <v>10056</v>
      </c>
    </row>
    <row r="2371" spans="1:13" x14ac:dyDescent="0.3">
      <c r="A2371" s="40">
        <v>45139</v>
      </c>
      <c r="B2371" s="42"/>
      <c r="C2371" s="42"/>
      <c r="D2371" s="42" t="s">
        <v>5453</v>
      </c>
      <c r="E2371" s="42" t="s">
        <v>10</v>
      </c>
      <c r="F2371" s="42" t="s">
        <v>467</v>
      </c>
      <c r="G2371" s="42" t="s">
        <v>372</v>
      </c>
      <c r="H2371" s="42" t="s">
        <v>468</v>
      </c>
      <c r="I2371" s="42" t="s">
        <v>5454</v>
      </c>
      <c r="J2371" s="42" t="s">
        <v>5446</v>
      </c>
      <c r="K2371" s="42" t="s">
        <v>10057</v>
      </c>
      <c r="L2371" s="42" t="s">
        <v>10058</v>
      </c>
      <c r="M2371" s="42" t="s">
        <v>10059</v>
      </c>
    </row>
    <row r="2372" spans="1:13" x14ac:dyDescent="0.3">
      <c r="A2372" s="40">
        <v>45170</v>
      </c>
      <c r="B2372" s="42"/>
      <c r="C2372" s="42"/>
      <c r="D2372" s="42" t="s">
        <v>5453</v>
      </c>
      <c r="E2372" s="42" t="s">
        <v>10</v>
      </c>
      <c r="F2372" s="42" t="s">
        <v>467</v>
      </c>
      <c r="G2372" s="42" t="s">
        <v>372</v>
      </c>
      <c r="H2372" s="42" t="s">
        <v>468</v>
      </c>
      <c r="I2372" s="42" t="s">
        <v>5454</v>
      </c>
      <c r="J2372" s="42" t="s">
        <v>5447</v>
      </c>
      <c r="K2372" s="42" t="s">
        <v>10060</v>
      </c>
      <c r="L2372" s="42" t="s">
        <v>10061</v>
      </c>
      <c r="M2372" s="42" t="s">
        <v>10062</v>
      </c>
    </row>
    <row r="2373" spans="1:13" x14ac:dyDescent="0.3">
      <c r="A2373" s="40">
        <v>45200</v>
      </c>
      <c r="B2373" s="42"/>
      <c r="C2373" s="42"/>
      <c r="D2373" s="42" t="s">
        <v>5453</v>
      </c>
      <c r="E2373" s="42" t="s">
        <v>10</v>
      </c>
      <c r="F2373" s="42" t="s">
        <v>467</v>
      </c>
      <c r="G2373" s="42" t="s">
        <v>372</v>
      </c>
      <c r="H2373" s="42" t="s">
        <v>468</v>
      </c>
      <c r="I2373" s="42" t="s">
        <v>5454</v>
      </c>
      <c r="J2373" s="42" t="s">
        <v>46</v>
      </c>
      <c r="K2373" s="42" t="s">
        <v>10063</v>
      </c>
      <c r="L2373" s="42" t="s">
        <v>10064</v>
      </c>
      <c r="M2373" s="42" t="s">
        <v>10065</v>
      </c>
    </row>
    <row r="2374" spans="1:13" x14ac:dyDescent="0.3">
      <c r="A2374" s="40">
        <v>45231</v>
      </c>
      <c r="B2374" s="42"/>
      <c r="C2374" s="42"/>
      <c r="D2374" s="42" t="s">
        <v>5453</v>
      </c>
      <c r="E2374" s="42" t="s">
        <v>10</v>
      </c>
      <c r="F2374" s="42" t="s">
        <v>467</v>
      </c>
      <c r="G2374" s="42" t="s">
        <v>372</v>
      </c>
      <c r="H2374" s="42" t="s">
        <v>468</v>
      </c>
      <c r="I2374" s="42" t="s">
        <v>5454</v>
      </c>
      <c r="J2374" s="42" t="s">
        <v>107</v>
      </c>
      <c r="K2374" s="42" t="s">
        <v>10066</v>
      </c>
      <c r="L2374" s="42" t="s">
        <v>10067</v>
      </c>
      <c r="M2374" s="42" t="s">
        <v>10068</v>
      </c>
    </row>
    <row r="2375" spans="1:13" x14ac:dyDescent="0.3">
      <c r="A2375" s="40">
        <v>45261</v>
      </c>
      <c r="B2375" s="42"/>
      <c r="C2375" s="42"/>
      <c r="D2375" s="42" t="s">
        <v>5453</v>
      </c>
      <c r="E2375" s="42" t="s">
        <v>10</v>
      </c>
      <c r="F2375" s="42" t="s">
        <v>467</v>
      </c>
      <c r="G2375" s="42" t="s">
        <v>372</v>
      </c>
      <c r="H2375" s="42" t="s">
        <v>468</v>
      </c>
      <c r="I2375" s="42" t="s">
        <v>5454</v>
      </c>
      <c r="J2375" s="42" t="s">
        <v>1283</v>
      </c>
      <c r="K2375" s="42" t="s">
        <v>5855</v>
      </c>
      <c r="L2375" s="42" t="s">
        <v>5856</v>
      </c>
      <c r="M2375" s="42" t="s">
        <v>5857</v>
      </c>
    </row>
    <row r="2376" spans="1:13" x14ac:dyDescent="0.3">
      <c r="A2376" s="40">
        <v>44927</v>
      </c>
      <c r="B2376" s="40"/>
      <c r="C2376" s="40"/>
      <c r="D2376" s="42" t="s">
        <v>5453</v>
      </c>
      <c r="E2376" s="42" t="s">
        <v>10</v>
      </c>
      <c r="F2376" s="42" t="s">
        <v>467</v>
      </c>
      <c r="G2376" s="42" t="s">
        <v>374</v>
      </c>
      <c r="H2376" s="42" t="s">
        <v>468</v>
      </c>
      <c r="I2376" s="42" t="s">
        <v>5454</v>
      </c>
      <c r="J2376" s="42" t="s">
        <v>5439</v>
      </c>
      <c r="K2376" s="42" t="s">
        <v>10037</v>
      </c>
      <c r="L2376" s="42" t="s">
        <v>10038</v>
      </c>
      <c r="M2376" s="42" t="s">
        <v>10037</v>
      </c>
    </row>
    <row r="2377" spans="1:13" x14ac:dyDescent="0.3">
      <c r="A2377" s="40">
        <v>44958</v>
      </c>
      <c r="B2377" s="42"/>
      <c r="C2377" s="42"/>
      <c r="D2377" s="42" t="s">
        <v>5453</v>
      </c>
      <c r="E2377" s="42" t="s">
        <v>10</v>
      </c>
      <c r="F2377" s="42" t="s">
        <v>467</v>
      </c>
      <c r="G2377" s="42" t="s">
        <v>374</v>
      </c>
      <c r="H2377" s="42" t="s">
        <v>468</v>
      </c>
      <c r="I2377" s="42" t="s">
        <v>5454</v>
      </c>
      <c r="J2377" s="42" t="s">
        <v>5440</v>
      </c>
      <c r="K2377" s="42" t="s">
        <v>10039</v>
      </c>
      <c r="L2377" s="42" t="s">
        <v>10040</v>
      </c>
      <c r="M2377" s="42" t="s">
        <v>10041</v>
      </c>
    </row>
    <row r="2378" spans="1:13" x14ac:dyDescent="0.3">
      <c r="A2378" s="40">
        <v>44986</v>
      </c>
      <c r="B2378" s="42"/>
      <c r="C2378" s="42"/>
      <c r="D2378" s="42" t="s">
        <v>5453</v>
      </c>
      <c r="E2378" s="42" t="s">
        <v>10</v>
      </c>
      <c r="F2378" s="42" t="s">
        <v>467</v>
      </c>
      <c r="G2378" s="42" t="s">
        <v>374</v>
      </c>
      <c r="H2378" s="42" t="s">
        <v>468</v>
      </c>
      <c r="I2378" s="42" t="s">
        <v>5454</v>
      </c>
      <c r="J2378" s="42" t="s">
        <v>5441</v>
      </c>
      <c r="K2378" s="42" t="s">
        <v>10042</v>
      </c>
      <c r="L2378" s="42" t="s">
        <v>10043</v>
      </c>
      <c r="M2378" s="42" t="s">
        <v>10044</v>
      </c>
    </row>
    <row r="2379" spans="1:13" x14ac:dyDescent="0.3">
      <c r="A2379" s="40">
        <v>45017</v>
      </c>
      <c r="B2379" s="42"/>
      <c r="C2379" s="42"/>
      <c r="D2379" s="42" t="s">
        <v>5453</v>
      </c>
      <c r="E2379" s="42" t="s">
        <v>10</v>
      </c>
      <c r="F2379" s="42" t="s">
        <v>467</v>
      </c>
      <c r="G2379" s="42" t="s">
        <v>374</v>
      </c>
      <c r="H2379" s="42" t="s">
        <v>468</v>
      </c>
      <c r="I2379" s="42" t="s">
        <v>5454</v>
      </c>
      <c r="J2379" s="42" t="s">
        <v>5442</v>
      </c>
      <c r="K2379" s="42" t="s">
        <v>10045</v>
      </c>
      <c r="L2379" s="42" t="s">
        <v>10046</v>
      </c>
      <c r="M2379" s="42" t="s">
        <v>10047</v>
      </c>
    </row>
    <row r="2380" spans="1:13" x14ac:dyDescent="0.3">
      <c r="A2380" s="40">
        <v>45047</v>
      </c>
      <c r="B2380" s="42"/>
      <c r="C2380" s="42"/>
      <c r="D2380" s="42" t="s">
        <v>5453</v>
      </c>
      <c r="E2380" s="42" t="s">
        <v>10</v>
      </c>
      <c r="F2380" s="42" t="s">
        <v>467</v>
      </c>
      <c r="G2380" s="42" t="s">
        <v>374</v>
      </c>
      <c r="H2380" s="42" t="s">
        <v>468</v>
      </c>
      <c r="I2380" s="42" t="s">
        <v>5454</v>
      </c>
      <c r="J2380" s="42" t="s">
        <v>5443</v>
      </c>
      <c r="K2380" s="42" t="s">
        <v>10048</v>
      </c>
      <c r="L2380" s="42" t="s">
        <v>10049</v>
      </c>
      <c r="M2380" s="42" t="s">
        <v>10050</v>
      </c>
    </row>
    <row r="2381" spans="1:13" x14ac:dyDescent="0.3">
      <c r="A2381" s="40">
        <v>45078</v>
      </c>
      <c r="B2381" s="42"/>
      <c r="C2381" s="42"/>
      <c r="D2381" s="42" t="s">
        <v>5453</v>
      </c>
      <c r="E2381" s="42" t="s">
        <v>10</v>
      </c>
      <c r="F2381" s="42" t="s">
        <v>467</v>
      </c>
      <c r="G2381" s="42" t="s">
        <v>374</v>
      </c>
      <c r="H2381" s="42" t="s">
        <v>468</v>
      </c>
      <c r="I2381" s="42" t="s">
        <v>5454</v>
      </c>
      <c r="J2381" s="42" t="s">
        <v>5444</v>
      </c>
      <c r="K2381" s="42" t="s">
        <v>10051</v>
      </c>
      <c r="L2381" s="42" t="s">
        <v>10052</v>
      </c>
      <c r="M2381" s="42" t="s">
        <v>10053</v>
      </c>
    </row>
    <row r="2382" spans="1:13" x14ac:dyDescent="0.3">
      <c r="A2382" s="40">
        <v>45108</v>
      </c>
      <c r="B2382" s="42"/>
      <c r="C2382" s="42"/>
      <c r="D2382" s="42" t="s">
        <v>5453</v>
      </c>
      <c r="E2382" s="42" t="s">
        <v>10</v>
      </c>
      <c r="F2382" s="42" t="s">
        <v>467</v>
      </c>
      <c r="G2382" s="42" t="s">
        <v>374</v>
      </c>
      <c r="H2382" s="42" t="s">
        <v>468</v>
      </c>
      <c r="I2382" s="42" t="s">
        <v>5454</v>
      </c>
      <c r="J2382" s="42" t="s">
        <v>5445</v>
      </c>
      <c r="K2382" s="42" t="s">
        <v>10054</v>
      </c>
      <c r="L2382" s="42" t="s">
        <v>10055</v>
      </c>
      <c r="M2382" s="42" t="s">
        <v>10056</v>
      </c>
    </row>
    <row r="2383" spans="1:13" x14ac:dyDescent="0.3">
      <c r="A2383" s="40">
        <v>45139</v>
      </c>
      <c r="B2383" s="42"/>
      <c r="C2383" s="42"/>
      <c r="D2383" s="42" t="s">
        <v>5453</v>
      </c>
      <c r="E2383" s="42" t="s">
        <v>10</v>
      </c>
      <c r="F2383" s="42" t="s">
        <v>467</v>
      </c>
      <c r="G2383" s="42" t="s">
        <v>374</v>
      </c>
      <c r="H2383" s="42" t="s">
        <v>468</v>
      </c>
      <c r="I2383" s="42" t="s">
        <v>5454</v>
      </c>
      <c r="J2383" s="42" t="s">
        <v>5446</v>
      </c>
      <c r="K2383" s="42" t="s">
        <v>10057</v>
      </c>
      <c r="L2383" s="42" t="s">
        <v>10058</v>
      </c>
      <c r="M2383" s="42" t="s">
        <v>10059</v>
      </c>
    </row>
    <row r="2384" spans="1:13" x14ac:dyDescent="0.3">
      <c r="A2384" s="40">
        <v>45170</v>
      </c>
      <c r="B2384" s="42"/>
      <c r="C2384" s="42"/>
      <c r="D2384" s="42" t="s">
        <v>5453</v>
      </c>
      <c r="E2384" s="42" t="s">
        <v>10</v>
      </c>
      <c r="F2384" s="42" t="s">
        <v>467</v>
      </c>
      <c r="G2384" s="42" t="s">
        <v>374</v>
      </c>
      <c r="H2384" s="42" t="s">
        <v>468</v>
      </c>
      <c r="I2384" s="42" t="s">
        <v>5454</v>
      </c>
      <c r="J2384" s="42" t="s">
        <v>5447</v>
      </c>
      <c r="K2384" s="42" t="s">
        <v>10060</v>
      </c>
      <c r="L2384" s="42" t="s">
        <v>10061</v>
      </c>
      <c r="M2384" s="42" t="s">
        <v>10062</v>
      </c>
    </row>
    <row r="2385" spans="1:13" x14ac:dyDescent="0.3">
      <c r="A2385" s="40">
        <v>45200</v>
      </c>
      <c r="B2385" s="42"/>
      <c r="C2385" s="42"/>
      <c r="D2385" s="42" t="s">
        <v>5453</v>
      </c>
      <c r="E2385" s="42" t="s">
        <v>10</v>
      </c>
      <c r="F2385" s="42" t="s">
        <v>467</v>
      </c>
      <c r="G2385" s="42" t="s">
        <v>374</v>
      </c>
      <c r="H2385" s="42" t="s">
        <v>468</v>
      </c>
      <c r="I2385" s="42" t="s">
        <v>5454</v>
      </c>
      <c r="J2385" s="42" t="s">
        <v>46</v>
      </c>
      <c r="K2385" s="42" t="s">
        <v>10063</v>
      </c>
      <c r="L2385" s="42" t="s">
        <v>10064</v>
      </c>
      <c r="M2385" s="42" t="s">
        <v>10065</v>
      </c>
    </row>
    <row r="2386" spans="1:13" x14ac:dyDescent="0.3">
      <c r="A2386" s="40">
        <v>45231</v>
      </c>
      <c r="B2386" s="42"/>
      <c r="C2386" s="42"/>
      <c r="D2386" s="42" t="s">
        <v>5453</v>
      </c>
      <c r="E2386" s="42" t="s">
        <v>10</v>
      </c>
      <c r="F2386" s="42" t="s">
        <v>467</v>
      </c>
      <c r="G2386" s="42" t="s">
        <v>374</v>
      </c>
      <c r="H2386" s="42" t="s">
        <v>468</v>
      </c>
      <c r="I2386" s="42" t="s">
        <v>5454</v>
      </c>
      <c r="J2386" s="42" t="s">
        <v>107</v>
      </c>
      <c r="K2386" s="42" t="s">
        <v>10066</v>
      </c>
      <c r="L2386" s="42" t="s">
        <v>10067</v>
      </c>
      <c r="M2386" s="42" t="s">
        <v>10068</v>
      </c>
    </row>
    <row r="2387" spans="1:13" x14ac:dyDescent="0.3">
      <c r="A2387" s="40">
        <v>45261</v>
      </c>
      <c r="B2387" s="42"/>
      <c r="C2387" s="42"/>
      <c r="D2387" s="42" t="s">
        <v>5453</v>
      </c>
      <c r="E2387" s="42" t="s">
        <v>10</v>
      </c>
      <c r="F2387" s="42" t="s">
        <v>467</v>
      </c>
      <c r="G2387" s="42" t="s">
        <v>374</v>
      </c>
      <c r="H2387" s="42" t="s">
        <v>468</v>
      </c>
      <c r="I2387" s="42" t="s">
        <v>5454</v>
      </c>
      <c r="J2387" s="42" t="s">
        <v>1283</v>
      </c>
      <c r="K2387" s="42" t="s">
        <v>5855</v>
      </c>
      <c r="L2387" s="42" t="s">
        <v>5856</v>
      </c>
      <c r="M2387" s="42" t="s">
        <v>5857</v>
      </c>
    </row>
    <row r="2388" spans="1:13" x14ac:dyDescent="0.3">
      <c r="A2388" s="40">
        <v>44927</v>
      </c>
      <c r="B2388" s="40"/>
      <c r="C2388" s="40"/>
      <c r="D2388" s="42" t="s">
        <v>5453</v>
      </c>
      <c r="E2388" s="42" t="s">
        <v>10</v>
      </c>
      <c r="F2388" s="42" t="s">
        <v>467</v>
      </c>
      <c r="G2388" s="42" t="s">
        <v>376</v>
      </c>
      <c r="H2388" s="42" t="s">
        <v>468</v>
      </c>
      <c r="I2388" s="42" t="s">
        <v>5454</v>
      </c>
      <c r="J2388" s="42" t="s">
        <v>5439</v>
      </c>
      <c r="K2388" s="42" t="s">
        <v>10069</v>
      </c>
      <c r="L2388" s="42" t="s">
        <v>10070</v>
      </c>
      <c r="M2388" s="42" t="s">
        <v>10069</v>
      </c>
    </row>
    <row r="2389" spans="1:13" x14ac:dyDescent="0.3">
      <c r="A2389" s="40">
        <v>44958</v>
      </c>
      <c r="B2389" s="42"/>
      <c r="C2389" s="42"/>
      <c r="D2389" s="42" t="s">
        <v>5453</v>
      </c>
      <c r="E2389" s="42" t="s">
        <v>10</v>
      </c>
      <c r="F2389" s="42" t="s">
        <v>467</v>
      </c>
      <c r="G2389" s="42" t="s">
        <v>376</v>
      </c>
      <c r="H2389" s="42" t="s">
        <v>468</v>
      </c>
      <c r="I2389" s="42" t="s">
        <v>5454</v>
      </c>
      <c r="J2389" s="42" t="s">
        <v>5440</v>
      </c>
      <c r="K2389" s="42" t="s">
        <v>10071</v>
      </c>
      <c r="L2389" s="42" t="s">
        <v>10072</v>
      </c>
      <c r="M2389" s="42" t="s">
        <v>10073</v>
      </c>
    </row>
    <row r="2390" spans="1:13" x14ac:dyDescent="0.3">
      <c r="A2390" s="40">
        <v>44986</v>
      </c>
      <c r="B2390" s="42"/>
      <c r="C2390" s="42"/>
      <c r="D2390" s="42" t="s">
        <v>5453</v>
      </c>
      <c r="E2390" s="42" t="s">
        <v>10</v>
      </c>
      <c r="F2390" s="42" t="s">
        <v>467</v>
      </c>
      <c r="G2390" s="42" t="s">
        <v>376</v>
      </c>
      <c r="H2390" s="42" t="s">
        <v>468</v>
      </c>
      <c r="I2390" s="42" t="s">
        <v>5454</v>
      </c>
      <c r="J2390" s="42" t="s">
        <v>5441</v>
      </c>
      <c r="K2390" s="42" t="s">
        <v>10074</v>
      </c>
      <c r="L2390" s="42" t="s">
        <v>10075</v>
      </c>
      <c r="M2390" s="42" t="s">
        <v>10076</v>
      </c>
    </row>
    <row r="2391" spans="1:13" x14ac:dyDescent="0.3">
      <c r="A2391" s="40">
        <v>45017</v>
      </c>
      <c r="B2391" s="42"/>
      <c r="C2391" s="42"/>
      <c r="D2391" s="42" t="s">
        <v>5453</v>
      </c>
      <c r="E2391" s="42" t="s">
        <v>10</v>
      </c>
      <c r="F2391" s="42" t="s">
        <v>467</v>
      </c>
      <c r="G2391" s="42" t="s">
        <v>376</v>
      </c>
      <c r="H2391" s="42" t="s">
        <v>468</v>
      </c>
      <c r="I2391" s="42" t="s">
        <v>5454</v>
      </c>
      <c r="J2391" s="42" t="s">
        <v>5442</v>
      </c>
      <c r="K2391" s="42" t="s">
        <v>10077</v>
      </c>
      <c r="L2391" s="42" t="s">
        <v>10078</v>
      </c>
      <c r="M2391" s="42" t="s">
        <v>10079</v>
      </c>
    </row>
    <row r="2392" spans="1:13" x14ac:dyDescent="0.3">
      <c r="A2392" s="40">
        <v>45047</v>
      </c>
      <c r="B2392" s="42"/>
      <c r="C2392" s="42"/>
      <c r="D2392" s="42" t="s">
        <v>5453</v>
      </c>
      <c r="E2392" s="42" t="s">
        <v>10</v>
      </c>
      <c r="F2392" s="42" t="s">
        <v>467</v>
      </c>
      <c r="G2392" s="42" t="s">
        <v>376</v>
      </c>
      <c r="H2392" s="42" t="s">
        <v>468</v>
      </c>
      <c r="I2392" s="42" t="s">
        <v>5454</v>
      </c>
      <c r="J2392" s="42" t="s">
        <v>5443</v>
      </c>
      <c r="K2392" s="42" t="s">
        <v>10080</v>
      </c>
      <c r="L2392" s="42" t="s">
        <v>10081</v>
      </c>
      <c r="M2392" s="42" t="s">
        <v>10082</v>
      </c>
    </row>
    <row r="2393" spans="1:13" x14ac:dyDescent="0.3">
      <c r="A2393" s="40">
        <v>45078</v>
      </c>
      <c r="B2393" s="42"/>
      <c r="C2393" s="42"/>
      <c r="D2393" s="42" t="s">
        <v>5453</v>
      </c>
      <c r="E2393" s="42" t="s">
        <v>10</v>
      </c>
      <c r="F2393" s="42" t="s">
        <v>467</v>
      </c>
      <c r="G2393" s="42" t="s">
        <v>376</v>
      </c>
      <c r="H2393" s="42" t="s">
        <v>468</v>
      </c>
      <c r="I2393" s="42" t="s">
        <v>5454</v>
      </c>
      <c r="J2393" s="42" t="s">
        <v>5444</v>
      </c>
      <c r="K2393" s="42" t="s">
        <v>10083</v>
      </c>
      <c r="L2393" s="42" t="s">
        <v>10084</v>
      </c>
      <c r="M2393" s="42" t="s">
        <v>10085</v>
      </c>
    </row>
    <row r="2394" spans="1:13" x14ac:dyDescent="0.3">
      <c r="A2394" s="40">
        <v>45108</v>
      </c>
      <c r="B2394" s="42"/>
      <c r="C2394" s="42"/>
      <c r="D2394" s="42" t="s">
        <v>5453</v>
      </c>
      <c r="E2394" s="42" t="s">
        <v>10</v>
      </c>
      <c r="F2394" s="42" t="s">
        <v>467</v>
      </c>
      <c r="G2394" s="42" t="s">
        <v>376</v>
      </c>
      <c r="H2394" s="42" t="s">
        <v>468</v>
      </c>
      <c r="I2394" s="42" t="s">
        <v>5454</v>
      </c>
      <c r="J2394" s="42" t="s">
        <v>5445</v>
      </c>
      <c r="K2394" s="42" t="s">
        <v>10086</v>
      </c>
      <c r="L2394" s="42" t="s">
        <v>10087</v>
      </c>
      <c r="M2394" s="42" t="s">
        <v>10088</v>
      </c>
    </row>
    <row r="2395" spans="1:13" x14ac:dyDescent="0.3">
      <c r="A2395" s="40">
        <v>45139</v>
      </c>
      <c r="B2395" s="42"/>
      <c r="C2395" s="42"/>
      <c r="D2395" s="42" t="s">
        <v>5453</v>
      </c>
      <c r="E2395" s="42" t="s">
        <v>10</v>
      </c>
      <c r="F2395" s="42" t="s">
        <v>467</v>
      </c>
      <c r="G2395" s="42" t="s">
        <v>376</v>
      </c>
      <c r="H2395" s="42" t="s">
        <v>468</v>
      </c>
      <c r="I2395" s="42" t="s">
        <v>5454</v>
      </c>
      <c r="J2395" s="42" t="s">
        <v>5446</v>
      </c>
      <c r="K2395" s="42" t="s">
        <v>10089</v>
      </c>
      <c r="L2395" s="42" t="s">
        <v>6169</v>
      </c>
      <c r="M2395" s="42" t="s">
        <v>10090</v>
      </c>
    </row>
    <row r="2396" spans="1:13" x14ac:dyDescent="0.3">
      <c r="A2396" s="40">
        <v>45170</v>
      </c>
      <c r="B2396" s="42"/>
      <c r="C2396" s="42"/>
      <c r="D2396" s="42" t="s">
        <v>5453</v>
      </c>
      <c r="E2396" s="42" t="s">
        <v>10</v>
      </c>
      <c r="F2396" s="42" t="s">
        <v>467</v>
      </c>
      <c r="G2396" s="42" t="s">
        <v>376</v>
      </c>
      <c r="H2396" s="42" t="s">
        <v>468</v>
      </c>
      <c r="I2396" s="42" t="s">
        <v>5454</v>
      </c>
      <c r="J2396" s="42" t="s">
        <v>5447</v>
      </c>
      <c r="K2396" s="42" t="s">
        <v>10091</v>
      </c>
      <c r="L2396" s="42" t="s">
        <v>10092</v>
      </c>
      <c r="M2396" s="42" t="s">
        <v>10093</v>
      </c>
    </row>
    <row r="2397" spans="1:13" x14ac:dyDescent="0.3">
      <c r="A2397" s="40">
        <v>45200</v>
      </c>
      <c r="B2397" s="42"/>
      <c r="C2397" s="42"/>
      <c r="D2397" s="42" t="s">
        <v>5453</v>
      </c>
      <c r="E2397" s="42" t="s">
        <v>10</v>
      </c>
      <c r="F2397" s="42" t="s">
        <v>467</v>
      </c>
      <c r="G2397" s="42" t="s">
        <v>376</v>
      </c>
      <c r="H2397" s="42" t="s">
        <v>468</v>
      </c>
      <c r="I2397" s="42" t="s">
        <v>5454</v>
      </c>
      <c r="J2397" s="42" t="s">
        <v>46</v>
      </c>
      <c r="K2397" s="42" t="s">
        <v>10094</v>
      </c>
      <c r="L2397" s="42" t="s">
        <v>10095</v>
      </c>
      <c r="M2397" s="42" t="s">
        <v>10096</v>
      </c>
    </row>
    <row r="2398" spans="1:13" x14ac:dyDescent="0.3">
      <c r="A2398" s="40">
        <v>45231</v>
      </c>
      <c r="B2398" s="42"/>
      <c r="C2398" s="42"/>
      <c r="D2398" s="42" t="s">
        <v>5453</v>
      </c>
      <c r="E2398" s="42" t="s">
        <v>10</v>
      </c>
      <c r="F2398" s="42" t="s">
        <v>467</v>
      </c>
      <c r="G2398" s="42" t="s">
        <v>376</v>
      </c>
      <c r="H2398" s="42" t="s">
        <v>468</v>
      </c>
      <c r="I2398" s="42" t="s">
        <v>5454</v>
      </c>
      <c r="J2398" s="42" t="s">
        <v>107</v>
      </c>
      <c r="K2398" s="42" t="s">
        <v>10097</v>
      </c>
      <c r="L2398" s="42" t="s">
        <v>10098</v>
      </c>
      <c r="M2398" s="42" t="s">
        <v>10099</v>
      </c>
    </row>
    <row r="2399" spans="1:13" x14ac:dyDescent="0.3">
      <c r="A2399" s="40">
        <v>45261</v>
      </c>
      <c r="B2399" s="42"/>
      <c r="C2399" s="42"/>
      <c r="D2399" s="42" t="s">
        <v>5453</v>
      </c>
      <c r="E2399" s="42" t="s">
        <v>10</v>
      </c>
      <c r="F2399" s="42" t="s">
        <v>467</v>
      </c>
      <c r="G2399" s="42" t="s">
        <v>376</v>
      </c>
      <c r="H2399" s="42" t="s">
        <v>468</v>
      </c>
      <c r="I2399" s="42" t="s">
        <v>5454</v>
      </c>
      <c r="J2399" s="42" t="s">
        <v>1283</v>
      </c>
      <c r="K2399" s="42" t="s">
        <v>5858</v>
      </c>
      <c r="L2399" s="42" t="s">
        <v>5859</v>
      </c>
      <c r="M2399" s="42" t="s">
        <v>5860</v>
      </c>
    </row>
    <row r="2400" spans="1:13" x14ac:dyDescent="0.3">
      <c r="A2400" s="40">
        <v>45078</v>
      </c>
      <c r="B2400" s="42"/>
      <c r="C2400" s="42"/>
      <c r="D2400" s="42" t="s">
        <v>5453</v>
      </c>
      <c r="E2400" s="42" t="s">
        <v>10</v>
      </c>
      <c r="F2400" s="42" t="s">
        <v>467</v>
      </c>
      <c r="G2400" s="42" t="s">
        <v>2445</v>
      </c>
      <c r="H2400" s="42" t="s">
        <v>468</v>
      </c>
      <c r="I2400" s="42" t="s">
        <v>5454</v>
      </c>
      <c r="J2400" s="42" t="s">
        <v>5444</v>
      </c>
      <c r="K2400" s="42" t="s">
        <v>10100</v>
      </c>
      <c r="L2400" s="42" t="s">
        <v>5484</v>
      </c>
      <c r="M2400" s="42" t="s">
        <v>10101</v>
      </c>
    </row>
    <row r="2401" spans="1:13" x14ac:dyDescent="0.3">
      <c r="A2401" s="40">
        <v>45108</v>
      </c>
      <c r="B2401" s="42"/>
      <c r="C2401" s="42"/>
      <c r="D2401" s="42" t="s">
        <v>5453</v>
      </c>
      <c r="E2401" s="42" t="s">
        <v>10</v>
      </c>
      <c r="F2401" s="42" t="s">
        <v>467</v>
      </c>
      <c r="G2401" s="42" t="s">
        <v>2445</v>
      </c>
      <c r="H2401" s="42" t="s">
        <v>468</v>
      </c>
      <c r="I2401" s="42" t="s">
        <v>5454</v>
      </c>
      <c r="J2401" s="42" t="s">
        <v>5445</v>
      </c>
      <c r="K2401" s="42" t="s">
        <v>10102</v>
      </c>
      <c r="L2401" s="42" t="s">
        <v>5484</v>
      </c>
      <c r="M2401" s="42" t="s">
        <v>10103</v>
      </c>
    </row>
    <row r="2402" spans="1:13" x14ac:dyDescent="0.3">
      <c r="A2402" s="40">
        <v>45139</v>
      </c>
      <c r="B2402" s="42"/>
      <c r="C2402" s="42"/>
      <c r="D2402" s="42" t="s">
        <v>5453</v>
      </c>
      <c r="E2402" s="42" t="s">
        <v>10</v>
      </c>
      <c r="F2402" s="42" t="s">
        <v>467</v>
      </c>
      <c r="G2402" s="42" t="s">
        <v>2445</v>
      </c>
      <c r="H2402" s="42" t="s">
        <v>468</v>
      </c>
      <c r="I2402" s="42" t="s">
        <v>5454</v>
      </c>
      <c r="J2402" s="42" t="s">
        <v>5446</v>
      </c>
      <c r="K2402" s="42" t="s">
        <v>10104</v>
      </c>
      <c r="L2402" s="42" t="s">
        <v>5484</v>
      </c>
      <c r="M2402" s="42" t="s">
        <v>10105</v>
      </c>
    </row>
    <row r="2403" spans="1:13" x14ac:dyDescent="0.3">
      <c r="A2403" s="40">
        <v>45170</v>
      </c>
      <c r="B2403" s="42"/>
      <c r="C2403" s="42"/>
      <c r="D2403" s="42" t="s">
        <v>5453</v>
      </c>
      <c r="E2403" s="42" t="s">
        <v>10</v>
      </c>
      <c r="F2403" s="42" t="s">
        <v>467</v>
      </c>
      <c r="G2403" s="42" t="s">
        <v>2445</v>
      </c>
      <c r="H2403" s="42" t="s">
        <v>468</v>
      </c>
      <c r="I2403" s="42" t="s">
        <v>5454</v>
      </c>
      <c r="J2403" s="42" t="s">
        <v>5447</v>
      </c>
      <c r="K2403" s="42" t="s">
        <v>10106</v>
      </c>
      <c r="L2403" s="42" t="s">
        <v>5484</v>
      </c>
      <c r="M2403" s="42" t="s">
        <v>10107</v>
      </c>
    </row>
    <row r="2404" spans="1:13" x14ac:dyDescent="0.3">
      <c r="A2404" s="40">
        <v>45200</v>
      </c>
      <c r="B2404" s="42"/>
      <c r="C2404" s="42"/>
      <c r="D2404" s="42" t="s">
        <v>5453</v>
      </c>
      <c r="E2404" s="42" t="s">
        <v>10</v>
      </c>
      <c r="F2404" s="42" t="s">
        <v>467</v>
      </c>
      <c r="G2404" s="42" t="s">
        <v>2445</v>
      </c>
      <c r="H2404" s="42" t="s">
        <v>468</v>
      </c>
      <c r="I2404" s="42" t="s">
        <v>5454</v>
      </c>
      <c r="J2404" s="42" t="s">
        <v>46</v>
      </c>
      <c r="K2404" s="42" t="s">
        <v>10108</v>
      </c>
      <c r="L2404" s="42" t="s">
        <v>5484</v>
      </c>
      <c r="M2404" s="42" t="s">
        <v>10109</v>
      </c>
    </row>
    <row r="2405" spans="1:13" x14ac:dyDescent="0.3">
      <c r="A2405" s="40">
        <v>45231</v>
      </c>
      <c r="B2405" s="42"/>
      <c r="C2405" s="42"/>
      <c r="D2405" s="42" t="s">
        <v>5453</v>
      </c>
      <c r="E2405" s="42" t="s">
        <v>10</v>
      </c>
      <c r="F2405" s="42" t="s">
        <v>467</v>
      </c>
      <c r="G2405" s="42" t="s">
        <v>2445</v>
      </c>
      <c r="H2405" s="42" t="s">
        <v>468</v>
      </c>
      <c r="I2405" s="42" t="s">
        <v>5454</v>
      </c>
      <c r="J2405" s="42" t="s">
        <v>107</v>
      </c>
      <c r="K2405" s="42" t="s">
        <v>10110</v>
      </c>
      <c r="L2405" s="42" t="s">
        <v>5484</v>
      </c>
      <c r="M2405" s="42" t="s">
        <v>10111</v>
      </c>
    </row>
    <row r="2406" spans="1:13" x14ac:dyDescent="0.3">
      <c r="A2406" s="40">
        <v>45261</v>
      </c>
      <c r="B2406" s="42"/>
      <c r="C2406" s="42"/>
      <c r="D2406" s="42" t="s">
        <v>5453</v>
      </c>
      <c r="E2406" s="42" t="s">
        <v>10</v>
      </c>
      <c r="F2406" s="42" t="s">
        <v>467</v>
      </c>
      <c r="G2406" s="42" t="s">
        <v>2445</v>
      </c>
      <c r="H2406" s="42" t="s">
        <v>468</v>
      </c>
      <c r="I2406" s="42" t="s">
        <v>5454</v>
      </c>
      <c r="J2406" s="42" t="s">
        <v>1283</v>
      </c>
      <c r="K2406" s="42" t="s">
        <v>5861</v>
      </c>
      <c r="L2406" s="42" t="s">
        <v>5484</v>
      </c>
      <c r="M2406" s="42" t="s">
        <v>5862</v>
      </c>
    </row>
    <row r="2407" spans="1:13" x14ac:dyDescent="0.3">
      <c r="A2407" s="40">
        <v>45078</v>
      </c>
      <c r="B2407" s="42"/>
      <c r="C2407" s="42"/>
      <c r="D2407" s="42" t="s">
        <v>5453</v>
      </c>
      <c r="E2407" s="42" t="s">
        <v>10</v>
      </c>
      <c r="F2407" s="42" t="s">
        <v>467</v>
      </c>
      <c r="G2407" s="42" t="s">
        <v>2447</v>
      </c>
      <c r="H2407" s="42" t="s">
        <v>468</v>
      </c>
      <c r="I2407" s="42" t="s">
        <v>5454</v>
      </c>
      <c r="J2407" s="42" t="s">
        <v>5444</v>
      </c>
      <c r="K2407" s="42" t="s">
        <v>10100</v>
      </c>
      <c r="L2407" s="42" t="s">
        <v>5484</v>
      </c>
      <c r="M2407" s="42" t="s">
        <v>10101</v>
      </c>
    </row>
    <row r="2408" spans="1:13" x14ac:dyDescent="0.3">
      <c r="A2408" s="40">
        <v>45108</v>
      </c>
      <c r="B2408" s="42"/>
      <c r="C2408" s="42"/>
      <c r="D2408" s="42" t="s">
        <v>5453</v>
      </c>
      <c r="E2408" s="42" t="s">
        <v>10</v>
      </c>
      <c r="F2408" s="42" t="s">
        <v>467</v>
      </c>
      <c r="G2408" s="42" t="s">
        <v>2447</v>
      </c>
      <c r="H2408" s="42" t="s">
        <v>468</v>
      </c>
      <c r="I2408" s="42" t="s">
        <v>5454</v>
      </c>
      <c r="J2408" s="42" t="s">
        <v>5445</v>
      </c>
      <c r="K2408" s="42" t="s">
        <v>10102</v>
      </c>
      <c r="L2408" s="42" t="s">
        <v>5484</v>
      </c>
      <c r="M2408" s="42" t="s">
        <v>10103</v>
      </c>
    </row>
    <row r="2409" spans="1:13" x14ac:dyDescent="0.3">
      <c r="A2409" s="40">
        <v>45139</v>
      </c>
      <c r="B2409" s="42"/>
      <c r="C2409" s="42"/>
      <c r="D2409" s="42" t="s">
        <v>5453</v>
      </c>
      <c r="E2409" s="42" t="s">
        <v>10</v>
      </c>
      <c r="F2409" s="42" t="s">
        <v>467</v>
      </c>
      <c r="G2409" s="42" t="s">
        <v>2447</v>
      </c>
      <c r="H2409" s="42" t="s">
        <v>468</v>
      </c>
      <c r="I2409" s="42" t="s">
        <v>5454</v>
      </c>
      <c r="J2409" s="42" t="s">
        <v>5446</v>
      </c>
      <c r="K2409" s="42" t="s">
        <v>10104</v>
      </c>
      <c r="L2409" s="42" t="s">
        <v>5484</v>
      </c>
      <c r="M2409" s="42" t="s">
        <v>10105</v>
      </c>
    </row>
    <row r="2410" spans="1:13" x14ac:dyDescent="0.3">
      <c r="A2410" s="40">
        <v>45170</v>
      </c>
      <c r="B2410" s="42"/>
      <c r="C2410" s="42"/>
      <c r="D2410" s="42" t="s">
        <v>5453</v>
      </c>
      <c r="E2410" s="42" t="s">
        <v>10</v>
      </c>
      <c r="F2410" s="42" t="s">
        <v>467</v>
      </c>
      <c r="G2410" s="42" t="s">
        <v>2447</v>
      </c>
      <c r="H2410" s="42" t="s">
        <v>468</v>
      </c>
      <c r="I2410" s="42" t="s">
        <v>5454</v>
      </c>
      <c r="J2410" s="42" t="s">
        <v>5447</v>
      </c>
      <c r="K2410" s="42" t="s">
        <v>10106</v>
      </c>
      <c r="L2410" s="42" t="s">
        <v>5484</v>
      </c>
      <c r="M2410" s="42" t="s">
        <v>10107</v>
      </c>
    </row>
    <row r="2411" spans="1:13" x14ac:dyDescent="0.3">
      <c r="A2411" s="40">
        <v>45200</v>
      </c>
      <c r="B2411" s="42"/>
      <c r="C2411" s="42"/>
      <c r="D2411" s="42" t="s">
        <v>5453</v>
      </c>
      <c r="E2411" s="42" t="s">
        <v>10</v>
      </c>
      <c r="F2411" s="42" t="s">
        <v>467</v>
      </c>
      <c r="G2411" s="42" t="s">
        <v>2447</v>
      </c>
      <c r="H2411" s="42" t="s">
        <v>468</v>
      </c>
      <c r="I2411" s="42" t="s">
        <v>5454</v>
      </c>
      <c r="J2411" s="42" t="s">
        <v>46</v>
      </c>
      <c r="K2411" s="42" t="s">
        <v>10108</v>
      </c>
      <c r="L2411" s="42" t="s">
        <v>5484</v>
      </c>
      <c r="M2411" s="42" t="s">
        <v>10109</v>
      </c>
    </row>
    <row r="2412" spans="1:13" x14ac:dyDescent="0.3">
      <c r="A2412" s="40">
        <v>45231</v>
      </c>
      <c r="B2412" s="42"/>
      <c r="C2412" s="42"/>
      <c r="D2412" s="42" t="s">
        <v>5453</v>
      </c>
      <c r="E2412" s="42" t="s">
        <v>10</v>
      </c>
      <c r="F2412" s="42" t="s">
        <v>467</v>
      </c>
      <c r="G2412" s="42" t="s">
        <v>2447</v>
      </c>
      <c r="H2412" s="42" t="s">
        <v>468</v>
      </c>
      <c r="I2412" s="42" t="s">
        <v>5454</v>
      </c>
      <c r="J2412" s="42" t="s">
        <v>107</v>
      </c>
      <c r="K2412" s="42" t="s">
        <v>10110</v>
      </c>
      <c r="L2412" s="42" t="s">
        <v>5484</v>
      </c>
      <c r="M2412" s="42" t="s">
        <v>10111</v>
      </c>
    </row>
    <row r="2413" spans="1:13" x14ac:dyDescent="0.3">
      <c r="A2413" s="40">
        <v>45261</v>
      </c>
      <c r="B2413" s="42"/>
      <c r="C2413" s="42"/>
      <c r="D2413" s="42" t="s">
        <v>5453</v>
      </c>
      <c r="E2413" s="42" t="s">
        <v>10</v>
      </c>
      <c r="F2413" s="42" t="s">
        <v>467</v>
      </c>
      <c r="G2413" s="42" t="s">
        <v>2447</v>
      </c>
      <c r="H2413" s="42" t="s">
        <v>468</v>
      </c>
      <c r="I2413" s="42" t="s">
        <v>5454</v>
      </c>
      <c r="J2413" s="42" t="s">
        <v>1283</v>
      </c>
      <c r="K2413" s="42" t="s">
        <v>5861</v>
      </c>
      <c r="L2413" s="42" t="s">
        <v>5484</v>
      </c>
      <c r="M2413" s="42" t="s">
        <v>5862</v>
      </c>
    </row>
    <row r="2414" spans="1:13" x14ac:dyDescent="0.3">
      <c r="A2414" s="40">
        <v>44927</v>
      </c>
      <c r="B2414" s="40"/>
      <c r="C2414" s="40"/>
      <c r="D2414" s="42" t="s">
        <v>5453</v>
      </c>
      <c r="E2414" s="42" t="s">
        <v>10</v>
      </c>
      <c r="F2414" s="42" t="s">
        <v>467</v>
      </c>
      <c r="G2414" s="42" t="s">
        <v>378</v>
      </c>
      <c r="H2414" s="42" t="s">
        <v>468</v>
      </c>
      <c r="I2414" s="42" t="s">
        <v>5454</v>
      </c>
      <c r="J2414" s="42" t="s">
        <v>5439</v>
      </c>
      <c r="K2414" s="42" t="s">
        <v>10069</v>
      </c>
      <c r="L2414" s="42" t="s">
        <v>10070</v>
      </c>
      <c r="M2414" s="42" t="s">
        <v>10069</v>
      </c>
    </row>
    <row r="2415" spans="1:13" x14ac:dyDescent="0.3">
      <c r="A2415" s="40">
        <v>44958</v>
      </c>
      <c r="B2415" s="42"/>
      <c r="C2415" s="42"/>
      <c r="D2415" s="42" t="s">
        <v>5453</v>
      </c>
      <c r="E2415" s="42" t="s">
        <v>10</v>
      </c>
      <c r="F2415" s="42" t="s">
        <v>467</v>
      </c>
      <c r="G2415" s="42" t="s">
        <v>378</v>
      </c>
      <c r="H2415" s="42" t="s">
        <v>468</v>
      </c>
      <c r="I2415" s="42" t="s">
        <v>5454</v>
      </c>
      <c r="J2415" s="42" t="s">
        <v>5440</v>
      </c>
      <c r="K2415" s="42" t="s">
        <v>10071</v>
      </c>
      <c r="L2415" s="42" t="s">
        <v>10072</v>
      </c>
      <c r="M2415" s="42" t="s">
        <v>10073</v>
      </c>
    </row>
    <row r="2416" spans="1:13" x14ac:dyDescent="0.3">
      <c r="A2416" s="40">
        <v>44986</v>
      </c>
      <c r="B2416" s="42"/>
      <c r="C2416" s="42"/>
      <c r="D2416" s="42" t="s">
        <v>5453</v>
      </c>
      <c r="E2416" s="42" t="s">
        <v>10</v>
      </c>
      <c r="F2416" s="42" t="s">
        <v>467</v>
      </c>
      <c r="G2416" s="42" t="s">
        <v>378</v>
      </c>
      <c r="H2416" s="42" t="s">
        <v>468</v>
      </c>
      <c r="I2416" s="42" t="s">
        <v>5454</v>
      </c>
      <c r="J2416" s="42" t="s">
        <v>5441</v>
      </c>
      <c r="K2416" s="42" t="s">
        <v>10074</v>
      </c>
      <c r="L2416" s="42" t="s">
        <v>10075</v>
      </c>
      <c r="M2416" s="42" t="s">
        <v>10076</v>
      </c>
    </row>
    <row r="2417" spans="1:13" x14ac:dyDescent="0.3">
      <c r="A2417" s="40">
        <v>45017</v>
      </c>
      <c r="B2417" s="42"/>
      <c r="C2417" s="42"/>
      <c r="D2417" s="42" t="s">
        <v>5453</v>
      </c>
      <c r="E2417" s="42" t="s">
        <v>10</v>
      </c>
      <c r="F2417" s="42" t="s">
        <v>467</v>
      </c>
      <c r="G2417" s="42" t="s">
        <v>378</v>
      </c>
      <c r="H2417" s="42" t="s">
        <v>468</v>
      </c>
      <c r="I2417" s="42" t="s">
        <v>5454</v>
      </c>
      <c r="J2417" s="42" t="s">
        <v>5442</v>
      </c>
      <c r="K2417" s="42" t="s">
        <v>10077</v>
      </c>
      <c r="L2417" s="42" t="s">
        <v>10078</v>
      </c>
      <c r="M2417" s="42" t="s">
        <v>10079</v>
      </c>
    </row>
    <row r="2418" spans="1:13" x14ac:dyDescent="0.3">
      <c r="A2418" s="40">
        <v>45047</v>
      </c>
      <c r="B2418" s="42"/>
      <c r="C2418" s="42"/>
      <c r="D2418" s="42" t="s">
        <v>5453</v>
      </c>
      <c r="E2418" s="42" t="s">
        <v>10</v>
      </c>
      <c r="F2418" s="42" t="s">
        <v>467</v>
      </c>
      <c r="G2418" s="42" t="s">
        <v>378</v>
      </c>
      <c r="H2418" s="42" t="s">
        <v>468</v>
      </c>
      <c r="I2418" s="42" t="s">
        <v>5454</v>
      </c>
      <c r="J2418" s="42" t="s">
        <v>5443</v>
      </c>
      <c r="K2418" s="42" t="s">
        <v>10080</v>
      </c>
      <c r="L2418" s="42" t="s">
        <v>10081</v>
      </c>
      <c r="M2418" s="42" t="s">
        <v>10082</v>
      </c>
    </row>
    <row r="2419" spans="1:13" x14ac:dyDescent="0.3">
      <c r="A2419" s="40">
        <v>45078</v>
      </c>
      <c r="B2419" s="42"/>
      <c r="C2419" s="42"/>
      <c r="D2419" s="42" t="s">
        <v>5453</v>
      </c>
      <c r="E2419" s="42" t="s">
        <v>10</v>
      </c>
      <c r="F2419" s="42" t="s">
        <v>467</v>
      </c>
      <c r="G2419" s="42" t="s">
        <v>378</v>
      </c>
      <c r="H2419" s="42" t="s">
        <v>468</v>
      </c>
      <c r="I2419" s="42" t="s">
        <v>5454</v>
      </c>
      <c r="J2419" s="42" t="s">
        <v>5444</v>
      </c>
      <c r="K2419" s="42" t="s">
        <v>10112</v>
      </c>
      <c r="L2419" s="42" t="s">
        <v>10113</v>
      </c>
      <c r="M2419" s="42" t="s">
        <v>10114</v>
      </c>
    </row>
    <row r="2420" spans="1:13" x14ac:dyDescent="0.3">
      <c r="A2420" s="40">
        <v>45108</v>
      </c>
      <c r="B2420" s="42"/>
      <c r="C2420" s="42"/>
      <c r="D2420" s="42" t="s">
        <v>5453</v>
      </c>
      <c r="E2420" s="42" t="s">
        <v>10</v>
      </c>
      <c r="F2420" s="42" t="s">
        <v>467</v>
      </c>
      <c r="G2420" s="42" t="s">
        <v>378</v>
      </c>
      <c r="H2420" s="42" t="s">
        <v>468</v>
      </c>
      <c r="I2420" s="42" t="s">
        <v>5454</v>
      </c>
      <c r="J2420" s="42" t="s">
        <v>5445</v>
      </c>
      <c r="K2420" s="42" t="s">
        <v>10115</v>
      </c>
      <c r="L2420" s="42" t="s">
        <v>10116</v>
      </c>
      <c r="M2420" s="42" t="s">
        <v>10117</v>
      </c>
    </row>
    <row r="2421" spans="1:13" x14ac:dyDescent="0.3">
      <c r="A2421" s="40">
        <v>45139</v>
      </c>
      <c r="B2421" s="42"/>
      <c r="C2421" s="42"/>
      <c r="D2421" s="42" t="s">
        <v>5453</v>
      </c>
      <c r="E2421" s="42" t="s">
        <v>10</v>
      </c>
      <c r="F2421" s="42" t="s">
        <v>467</v>
      </c>
      <c r="G2421" s="42" t="s">
        <v>378</v>
      </c>
      <c r="H2421" s="42" t="s">
        <v>468</v>
      </c>
      <c r="I2421" s="42" t="s">
        <v>5454</v>
      </c>
      <c r="J2421" s="42" t="s">
        <v>5446</v>
      </c>
      <c r="K2421" s="42" t="s">
        <v>5455</v>
      </c>
      <c r="L2421" s="42" t="s">
        <v>5455</v>
      </c>
      <c r="M2421" s="42" t="s">
        <v>10118</v>
      </c>
    </row>
    <row r="2422" spans="1:13" x14ac:dyDescent="0.3">
      <c r="A2422" s="40">
        <v>45170</v>
      </c>
      <c r="B2422" s="42"/>
      <c r="C2422" s="42"/>
      <c r="D2422" s="42" t="s">
        <v>5453</v>
      </c>
      <c r="E2422" s="42" t="s">
        <v>10</v>
      </c>
      <c r="F2422" s="42" t="s">
        <v>467</v>
      </c>
      <c r="G2422" s="42" t="s">
        <v>378</v>
      </c>
      <c r="H2422" s="42" t="s">
        <v>468</v>
      </c>
      <c r="I2422" s="42" t="s">
        <v>5454</v>
      </c>
      <c r="J2422" s="42" t="s">
        <v>5447</v>
      </c>
      <c r="K2422" s="42" t="s">
        <v>10119</v>
      </c>
      <c r="L2422" s="42" t="s">
        <v>5455</v>
      </c>
      <c r="M2422" s="42" t="s">
        <v>10120</v>
      </c>
    </row>
    <row r="2423" spans="1:13" x14ac:dyDescent="0.3">
      <c r="A2423" s="40">
        <v>45200</v>
      </c>
      <c r="B2423" s="42"/>
      <c r="C2423" s="42"/>
      <c r="D2423" s="42" t="s">
        <v>5453</v>
      </c>
      <c r="E2423" s="42" t="s">
        <v>10</v>
      </c>
      <c r="F2423" s="42" t="s">
        <v>467</v>
      </c>
      <c r="G2423" s="42" t="s">
        <v>378</v>
      </c>
      <c r="H2423" s="42" t="s">
        <v>468</v>
      </c>
      <c r="I2423" s="42" t="s">
        <v>5454</v>
      </c>
      <c r="J2423" s="42" t="s">
        <v>46</v>
      </c>
      <c r="K2423" s="42" t="s">
        <v>10121</v>
      </c>
      <c r="L2423" s="42" t="s">
        <v>10122</v>
      </c>
      <c r="M2423" s="42" t="s">
        <v>10123</v>
      </c>
    </row>
    <row r="2424" spans="1:13" x14ac:dyDescent="0.3">
      <c r="A2424" s="40">
        <v>45231</v>
      </c>
      <c r="B2424" s="42"/>
      <c r="C2424" s="42"/>
      <c r="D2424" s="42" t="s">
        <v>5453</v>
      </c>
      <c r="E2424" s="42" t="s">
        <v>10</v>
      </c>
      <c r="F2424" s="42" t="s">
        <v>467</v>
      </c>
      <c r="G2424" s="42" t="s">
        <v>378</v>
      </c>
      <c r="H2424" s="42" t="s">
        <v>468</v>
      </c>
      <c r="I2424" s="42" t="s">
        <v>5454</v>
      </c>
      <c r="J2424" s="42" t="s">
        <v>107</v>
      </c>
      <c r="K2424" s="42" t="s">
        <v>10124</v>
      </c>
      <c r="L2424" s="42" t="s">
        <v>10125</v>
      </c>
      <c r="M2424" s="42" t="s">
        <v>10126</v>
      </c>
    </row>
    <row r="2425" spans="1:13" x14ac:dyDescent="0.3">
      <c r="A2425" s="40">
        <v>45261</v>
      </c>
      <c r="B2425" s="42"/>
      <c r="C2425" s="42"/>
      <c r="D2425" s="42" t="s">
        <v>5453</v>
      </c>
      <c r="E2425" s="42" t="s">
        <v>10</v>
      </c>
      <c r="F2425" s="42" t="s">
        <v>467</v>
      </c>
      <c r="G2425" s="42" t="s">
        <v>378</v>
      </c>
      <c r="H2425" s="42" t="s">
        <v>468</v>
      </c>
      <c r="I2425" s="42" t="s">
        <v>5454</v>
      </c>
      <c r="J2425" s="42" t="s">
        <v>1283</v>
      </c>
      <c r="K2425" s="42" t="s">
        <v>5863</v>
      </c>
      <c r="L2425" s="42" t="s">
        <v>5864</v>
      </c>
      <c r="M2425" s="42" t="s">
        <v>5865</v>
      </c>
    </row>
    <row r="2426" spans="1:13" x14ac:dyDescent="0.3">
      <c r="A2426" s="40">
        <v>44927</v>
      </c>
      <c r="B2426" s="40"/>
      <c r="C2426" s="40"/>
      <c r="D2426" s="42" t="s">
        <v>5453</v>
      </c>
      <c r="E2426" s="42" t="s">
        <v>10</v>
      </c>
      <c r="F2426" s="42" t="s">
        <v>467</v>
      </c>
      <c r="G2426" s="42" t="s">
        <v>380</v>
      </c>
      <c r="H2426" s="42" t="s">
        <v>468</v>
      </c>
      <c r="I2426" s="42" t="s">
        <v>5454</v>
      </c>
      <c r="J2426" s="42" t="s">
        <v>5439</v>
      </c>
      <c r="K2426" s="42" t="s">
        <v>10069</v>
      </c>
      <c r="L2426" s="42" t="s">
        <v>10070</v>
      </c>
      <c r="M2426" s="42" t="s">
        <v>10069</v>
      </c>
    </row>
    <row r="2427" spans="1:13" x14ac:dyDescent="0.3">
      <c r="A2427" s="40">
        <v>44958</v>
      </c>
      <c r="B2427" s="42"/>
      <c r="C2427" s="42"/>
      <c r="D2427" s="42" t="s">
        <v>5453</v>
      </c>
      <c r="E2427" s="42" t="s">
        <v>10</v>
      </c>
      <c r="F2427" s="42" t="s">
        <v>467</v>
      </c>
      <c r="G2427" s="42" t="s">
        <v>380</v>
      </c>
      <c r="H2427" s="42" t="s">
        <v>468</v>
      </c>
      <c r="I2427" s="42" t="s">
        <v>5454</v>
      </c>
      <c r="J2427" s="42" t="s">
        <v>5440</v>
      </c>
      <c r="K2427" s="42" t="s">
        <v>10071</v>
      </c>
      <c r="L2427" s="42" t="s">
        <v>10072</v>
      </c>
      <c r="M2427" s="42" t="s">
        <v>10073</v>
      </c>
    </row>
    <row r="2428" spans="1:13" x14ac:dyDescent="0.3">
      <c r="A2428" s="40">
        <v>44986</v>
      </c>
      <c r="B2428" s="42"/>
      <c r="C2428" s="42"/>
      <c r="D2428" s="42" t="s">
        <v>5453</v>
      </c>
      <c r="E2428" s="42" t="s">
        <v>10</v>
      </c>
      <c r="F2428" s="42" t="s">
        <v>467</v>
      </c>
      <c r="G2428" s="42" t="s">
        <v>380</v>
      </c>
      <c r="H2428" s="42" t="s">
        <v>468</v>
      </c>
      <c r="I2428" s="42" t="s">
        <v>5454</v>
      </c>
      <c r="J2428" s="42" t="s">
        <v>5441</v>
      </c>
      <c r="K2428" s="42" t="s">
        <v>10074</v>
      </c>
      <c r="L2428" s="42" t="s">
        <v>10075</v>
      </c>
      <c r="M2428" s="42" t="s">
        <v>10076</v>
      </c>
    </row>
    <row r="2429" spans="1:13" x14ac:dyDescent="0.3">
      <c r="A2429" s="40">
        <v>45017</v>
      </c>
      <c r="B2429" s="42"/>
      <c r="C2429" s="42"/>
      <c r="D2429" s="42" t="s">
        <v>5453</v>
      </c>
      <c r="E2429" s="42" t="s">
        <v>10</v>
      </c>
      <c r="F2429" s="42" t="s">
        <v>467</v>
      </c>
      <c r="G2429" s="42" t="s">
        <v>380</v>
      </c>
      <c r="H2429" s="42" t="s">
        <v>468</v>
      </c>
      <c r="I2429" s="42" t="s">
        <v>5454</v>
      </c>
      <c r="J2429" s="42" t="s">
        <v>5442</v>
      </c>
      <c r="K2429" s="42" t="s">
        <v>10077</v>
      </c>
      <c r="L2429" s="42" t="s">
        <v>10078</v>
      </c>
      <c r="M2429" s="42" t="s">
        <v>10079</v>
      </c>
    </row>
    <row r="2430" spans="1:13" x14ac:dyDescent="0.3">
      <c r="A2430" s="40">
        <v>45047</v>
      </c>
      <c r="B2430" s="42"/>
      <c r="C2430" s="42"/>
      <c r="D2430" s="42" t="s">
        <v>5453</v>
      </c>
      <c r="E2430" s="42" t="s">
        <v>10</v>
      </c>
      <c r="F2430" s="42" t="s">
        <v>467</v>
      </c>
      <c r="G2430" s="42" t="s">
        <v>380</v>
      </c>
      <c r="H2430" s="42" t="s">
        <v>468</v>
      </c>
      <c r="I2430" s="42" t="s">
        <v>5454</v>
      </c>
      <c r="J2430" s="42" t="s">
        <v>5443</v>
      </c>
      <c r="K2430" s="42" t="s">
        <v>10080</v>
      </c>
      <c r="L2430" s="42" t="s">
        <v>10081</v>
      </c>
      <c r="M2430" s="42" t="s">
        <v>10082</v>
      </c>
    </row>
    <row r="2431" spans="1:13" x14ac:dyDescent="0.3">
      <c r="A2431" s="40">
        <v>45078</v>
      </c>
      <c r="B2431" s="42"/>
      <c r="C2431" s="42"/>
      <c r="D2431" s="42" t="s">
        <v>5453</v>
      </c>
      <c r="E2431" s="42" t="s">
        <v>10</v>
      </c>
      <c r="F2431" s="42" t="s">
        <v>467</v>
      </c>
      <c r="G2431" s="42" t="s">
        <v>380</v>
      </c>
      <c r="H2431" s="42" t="s">
        <v>468</v>
      </c>
      <c r="I2431" s="42" t="s">
        <v>5454</v>
      </c>
      <c r="J2431" s="42" t="s">
        <v>5444</v>
      </c>
      <c r="K2431" s="42" t="s">
        <v>10112</v>
      </c>
      <c r="L2431" s="42" t="s">
        <v>10113</v>
      </c>
      <c r="M2431" s="42" t="s">
        <v>10114</v>
      </c>
    </row>
    <row r="2432" spans="1:13" x14ac:dyDescent="0.3">
      <c r="A2432" s="40">
        <v>45108</v>
      </c>
      <c r="B2432" s="42"/>
      <c r="C2432" s="42"/>
      <c r="D2432" s="42" t="s">
        <v>5453</v>
      </c>
      <c r="E2432" s="42" t="s">
        <v>10</v>
      </c>
      <c r="F2432" s="42" t="s">
        <v>467</v>
      </c>
      <c r="G2432" s="42" t="s">
        <v>380</v>
      </c>
      <c r="H2432" s="42" t="s">
        <v>468</v>
      </c>
      <c r="I2432" s="42" t="s">
        <v>5454</v>
      </c>
      <c r="J2432" s="42" t="s">
        <v>5445</v>
      </c>
      <c r="K2432" s="42" t="s">
        <v>10115</v>
      </c>
      <c r="L2432" s="42" t="s">
        <v>10116</v>
      </c>
      <c r="M2432" s="42" t="s">
        <v>10117</v>
      </c>
    </row>
    <row r="2433" spans="1:13" x14ac:dyDescent="0.3">
      <c r="A2433" s="40">
        <v>45139</v>
      </c>
      <c r="B2433" s="42"/>
      <c r="C2433" s="42"/>
      <c r="D2433" s="42" t="s">
        <v>5453</v>
      </c>
      <c r="E2433" s="42" t="s">
        <v>10</v>
      </c>
      <c r="F2433" s="42" t="s">
        <v>467</v>
      </c>
      <c r="G2433" s="42" t="s">
        <v>380</v>
      </c>
      <c r="H2433" s="42" t="s">
        <v>468</v>
      </c>
      <c r="I2433" s="42" t="s">
        <v>5454</v>
      </c>
      <c r="J2433" s="42" t="s">
        <v>5446</v>
      </c>
      <c r="K2433" s="42" t="s">
        <v>5455</v>
      </c>
      <c r="L2433" s="42" t="s">
        <v>5455</v>
      </c>
      <c r="M2433" s="42" t="s">
        <v>10118</v>
      </c>
    </row>
    <row r="2434" spans="1:13" x14ac:dyDescent="0.3">
      <c r="A2434" s="40">
        <v>45170</v>
      </c>
      <c r="B2434" s="42"/>
      <c r="C2434" s="42"/>
      <c r="D2434" s="42" t="s">
        <v>5453</v>
      </c>
      <c r="E2434" s="42" t="s">
        <v>10</v>
      </c>
      <c r="F2434" s="42" t="s">
        <v>467</v>
      </c>
      <c r="G2434" s="42" t="s">
        <v>380</v>
      </c>
      <c r="H2434" s="42" t="s">
        <v>468</v>
      </c>
      <c r="I2434" s="42" t="s">
        <v>5454</v>
      </c>
      <c r="J2434" s="42" t="s">
        <v>5447</v>
      </c>
      <c r="K2434" s="42" t="s">
        <v>10119</v>
      </c>
      <c r="L2434" s="42" t="s">
        <v>5455</v>
      </c>
      <c r="M2434" s="42" t="s">
        <v>10120</v>
      </c>
    </row>
    <row r="2435" spans="1:13" x14ac:dyDescent="0.3">
      <c r="A2435" s="40">
        <v>45200</v>
      </c>
      <c r="B2435" s="42"/>
      <c r="C2435" s="42"/>
      <c r="D2435" s="42" t="s">
        <v>5453</v>
      </c>
      <c r="E2435" s="42" t="s">
        <v>10</v>
      </c>
      <c r="F2435" s="42" t="s">
        <v>467</v>
      </c>
      <c r="G2435" s="42" t="s">
        <v>380</v>
      </c>
      <c r="H2435" s="42" t="s">
        <v>468</v>
      </c>
      <c r="I2435" s="42" t="s">
        <v>5454</v>
      </c>
      <c r="J2435" s="42" t="s">
        <v>46</v>
      </c>
      <c r="K2435" s="42" t="s">
        <v>10121</v>
      </c>
      <c r="L2435" s="42" t="s">
        <v>10122</v>
      </c>
      <c r="M2435" s="42" t="s">
        <v>10123</v>
      </c>
    </row>
    <row r="2436" spans="1:13" x14ac:dyDescent="0.3">
      <c r="A2436" s="40">
        <v>45231</v>
      </c>
      <c r="B2436" s="42"/>
      <c r="C2436" s="42"/>
      <c r="D2436" s="42" t="s">
        <v>5453</v>
      </c>
      <c r="E2436" s="42" t="s">
        <v>10</v>
      </c>
      <c r="F2436" s="42" t="s">
        <v>467</v>
      </c>
      <c r="G2436" s="42" t="s">
        <v>380</v>
      </c>
      <c r="H2436" s="42" t="s">
        <v>468</v>
      </c>
      <c r="I2436" s="42" t="s">
        <v>5454</v>
      </c>
      <c r="J2436" s="42" t="s">
        <v>107</v>
      </c>
      <c r="K2436" s="42" t="s">
        <v>10124</v>
      </c>
      <c r="L2436" s="42" t="s">
        <v>10125</v>
      </c>
      <c r="M2436" s="42" t="s">
        <v>10126</v>
      </c>
    </row>
    <row r="2437" spans="1:13" x14ac:dyDescent="0.3">
      <c r="A2437" s="40">
        <v>45261</v>
      </c>
      <c r="B2437" s="42"/>
      <c r="C2437" s="42"/>
      <c r="D2437" s="42" t="s">
        <v>5453</v>
      </c>
      <c r="E2437" s="42" t="s">
        <v>10</v>
      </c>
      <c r="F2437" s="42" t="s">
        <v>467</v>
      </c>
      <c r="G2437" s="42" t="s">
        <v>380</v>
      </c>
      <c r="H2437" s="42" t="s">
        <v>468</v>
      </c>
      <c r="I2437" s="42" t="s">
        <v>5454</v>
      </c>
      <c r="J2437" s="42" t="s">
        <v>1283</v>
      </c>
      <c r="K2437" s="42" t="s">
        <v>5863</v>
      </c>
      <c r="L2437" s="42" t="s">
        <v>5864</v>
      </c>
      <c r="M2437" s="42" t="s">
        <v>5865</v>
      </c>
    </row>
    <row r="2438" spans="1:13" x14ac:dyDescent="0.3">
      <c r="A2438" s="40">
        <v>44927</v>
      </c>
      <c r="B2438" s="40"/>
      <c r="C2438" s="40"/>
      <c r="D2438" s="42" t="s">
        <v>5453</v>
      </c>
      <c r="E2438" s="42" t="s">
        <v>10</v>
      </c>
      <c r="F2438" s="42" t="s">
        <v>467</v>
      </c>
      <c r="G2438" s="42" t="s">
        <v>382</v>
      </c>
      <c r="H2438" s="42" t="s">
        <v>468</v>
      </c>
      <c r="I2438" s="42" t="s">
        <v>5454</v>
      </c>
      <c r="J2438" s="42" t="s">
        <v>5439</v>
      </c>
      <c r="K2438" s="42" t="s">
        <v>10127</v>
      </c>
      <c r="L2438" s="42" t="s">
        <v>10128</v>
      </c>
      <c r="M2438" s="42" t="s">
        <v>10127</v>
      </c>
    </row>
    <row r="2439" spans="1:13" x14ac:dyDescent="0.3">
      <c r="A2439" s="40">
        <v>44958</v>
      </c>
      <c r="B2439" s="42"/>
      <c r="C2439" s="42"/>
      <c r="D2439" s="42" t="s">
        <v>5453</v>
      </c>
      <c r="E2439" s="42" t="s">
        <v>10</v>
      </c>
      <c r="F2439" s="42" t="s">
        <v>467</v>
      </c>
      <c r="G2439" s="42" t="s">
        <v>382</v>
      </c>
      <c r="H2439" s="42" t="s">
        <v>468</v>
      </c>
      <c r="I2439" s="42" t="s">
        <v>5454</v>
      </c>
      <c r="J2439" s="42" t="s">
        <v>5440</v>
      </c>
      <c r="K2439" s="42" t="s">
        <v>10129</v>
      </c>
      <c r="L2439" s="42" t="s">
        <v>10130</v>
      </c>
      <c r="M2439" s="42" t="s">
        <v>10131</v>
      </c>
    </row>
    <row r="2440" spans="1:13" x14ac:dyDescent="0.3">
      <c r="A2440" s="40">
        <v>44986</v>
      </c>
      <c r="B2440" s="42"/>
      <c r="C2440" s="42"/>
      <c r="D2440" s="42" t="s">
        <v>5453</v>
      </c>
      <c r="E2440" s="42" t="s">
        <v>10</v>
      </c>
      <c r="F2440" s="42" t="s">
        <v>467</v>
      </c>
      <c r="G2440" s="42" t="s">
        <v>382</v>
      </c>
      <c r="H2440" s="42" t="s">
        <v>468</v>
      </c>
      <c r="I2440" s="42" t="s">
        <v>5454</v>
      </c>
      <c r="J2440" s="42" t="s">
        <v>5441</v>
      </c>
      <c r="K2440" s="42" t="s">
        <v>10132</v>
      </c>
      <c r="L2440" s="42" t="s">
        <v>10133</v>
      </c>
      <c r="M2440" s="42" t="s">
        <v>10134</v>
      </c>
    </row>
    <row r="2441" spans="1:13" x14ac:dyDescent="0.3">
      <c r="A2441" s="40">
        <v>45017</v>
      </c>
      <c r="B2441" s="42"/>
      <c r="C2441" s="42"/>
      <c r="D2441" s="42" t="s">
        <v>5453</v>
      </c>
      <c r="E2441" s="42" t="s">
        <v>10</v>
      </c>
      <c r="F2441" s="42" t="s">
        <v>467</v>
      </c>
      <c r="G2441" s="42" t="s">
        <v>382</v>
      </c>
      <c r="H2441" s="42" t="s">
        <v>468</v>
      </c>
      <c r="I2441" s="42" t="s">
        <v>5454</v>
      </c>
      <c r="J2441" s="42" t="s">
        <v>5442</v>
      </c>
      <c r="K2441" s="42" t="s">
        <v>10135</v>
      </c>
      <c r="L2441" s="42" t="s">
        <v>10136</v>
      </c>
      <c r="M2441" s="42" t="s">
        <v>10137</v>
      </c>
    </row>
    <row r="2442" spans="1:13" x14ac:dyDescent="0.3">
      <c r="A2442" s="40">
        <v>45047</v>
      </c>
      <c r="B2442" s="42"/>
      <c r="C2442" s="42"/>
      <c r="D2442" s="42" t="s">
        <v>5453</v>
      </c>
      <c r="E2442" s="42" t="s">
        <v>10</v>
      </c>
      <c r="F2442" s="42" t="s">
        <v>467</v>
      </c>
      <c r="G2442" s="42" t="s">
        <v>382</v>
      </c>
      <c r="H2442" s="42" t="s">
        <v>468</v>
      </c>
      <c r="I2442" s="42" t="s">
        <v>5454</v>
      </c>
      <c r="J2442" s="42" t="s">
        <v>5443</v>
      </c>
      <c r="K2442" s="42" t="s">
        <v>10138</v>
      </c>
      <c r="L2442" s="42" t="s">
        <v>10139</v>
      </c>
      <c r="M2442" s="42" t="s">
        <v>10140</v>
      </c>
    </row>
    <row r="2443" spans="1:13" x14ac:dyDescent="0.3">
      <c r="A2443" s="40">
        <v>45078</v>
      </c>
      <c r="B2443" s="42"/>
      <c r="C2443" s="42"/>
      <c r="D2443" s="42" t="s">
        <v>5453</v>
      </c>
      <c r="E2443" s="42" t="s">
        <v>10</v>
      </c>
      <c r="F2443" s="42" t="s">
        <v>467</v>
      </c>
      <c r="G2443" s="42" t="s">
        <v>382</v>
      </c>
      <c r="H2443" s="42" t="s">
        <v>468</v>
      </c>
      <c r="I2443" s="42" t="s">
        <v>5454</v>
      </c>
      <c r="J2443" s="42" t="s">
        <v>5444</v>
      </c>
      <c r="K2443" s="42" t="s">
        <v>10141</v>
      </c>
      <c r="L2443" s="42" t="s">
        <v>10142</v>
      </c>
      <c r="M2443" s="42" t="s">
        <v>10143</v>
      </c>
    </row>
    <row r="2444" spans="1:13" x14ac:dyDescent="0.3">
      <c r="A2444" s="40">
        <v>45108</v>
      </c>
      <c r="B2444" s="42"/>
      <c r="C2444" s="42"/>
      <c r="D2444" s="42" t="s">
        <v>5453</v>
      </c>
      <c r="E2444" s="42" t="s">
        <v>10</v>
      </c>
      <c r="F2444" s="42" t="s">
        <v>467</v>
      </c>
      <c r="G2444" s="42" t="s">
        <v>382</v>
      </c>
      <c r="H2444" s="42" t="s">
        <v>468</v>
      </c>
      <c r="I2444" s="42" t="s">
        <v>5454</v>
      </c>
      <c r="J2444" s="42" t="s">
        <v>5445</v>
      </c>
      <c r="K2444" s="42" t="s">
        <v>10144</v>
      </c>
      <c r="L2444" s="42" t="s">
        <v>10145</v>
      </c>
      <c r="M2444" s="42" t="s">
        <v>10146</v>
      </c>
    </row>
    <row r="2445" spans="1:13" x14ac:dyDescent="0.3">
      <c r="A2445" s="40">
        <v>45139</v>
      </c>
      <c r="B2445" s="42"/>
      <c r="C2445" s="42"/>
      <c r="D2445" s="42" t="s">
        <v>5453</v>
      </c>
      <c r="E2445" s="42" t="s">
        <v>10</v>
      </c>
      <c r="F2445" s="42" t="s">
        <v>467</v>
      </c>
      <c r="G2445" s="42" t="s">
        <v>382</v>
      </c>
      <c r="H2445" s="42" t="s">
        <v>468</v>
      </c>
      <c r="I2445" s="42" t="s">
        <v>5454</v>
      </c>
      <c r="J2445" s="42" t="s">
        <v>5446</v>
      </c>
      <c r="K2445" s="42" t="s">
        <v>10147</v>
      </c>
      <c r="L2445" s="42" t="s">
        <v>10148</v>
      </c>
      <c r="M2445" s="42" t="s">
        <v>10149</v>
      </c>
    </row>
    <row r="2446" spans="1:13" x14ac:dyDescent="0.3">
      <c r="A2446" s="40">
        <v>45170</v>
      </c>
      <c r="B2446" s="42"/>
      <c r="C2446" s="42"/>
      <c r="D2446" s="42" t="s">
        <v>5453</v>
      </c>
      <c r="E2446" s="42" t="s">
        <v>10</v>
      </c>
      <c r="F2446" s="42" t="s">
        <v>467</v>
      </c>
      <c r="G2446" s="42" t="s">
        <v>382</v>
      </c>
      <c r="H2446" s="42" t="s">
        <v>468</v>
      </c>
      <c r="I2446" s="42" t="s">
        <v>5454</v>
      </c>
      <c r="J2446" s="42" t="s">
        <v>5447</v>
      </c>
      <c r="K2446" s="42" t="s">
        <v>10150</v>
      </c>
      <c r="L2446" s="42" t="s">
        <v>10151</v>
      </c>
      <c r="M2446" s="42" t="s">
        <v>10152</v>
      </c>
    </row>
    <row r="2447" spans="1:13" x14ac:dyDescent="0.3">
      <c r="A2447" s="40">
        <v>45200</v>
      </c>
      <c r="B2447" s="42"/>
      <c r="C2447" s="42"/>
      <c r="D2447" s="42" t="s">
        <v>5453</v>
      </c>
      <c r="E2447" s="42" t="s">
        <v>10</v>
      </c>
      <c r="F2447" s="42" t="s">
        <v>467</v>
      </c>
      <c r="G2447" s="42" t="s">
        <v>382</v>
      </c>
      <c r="H2447" s="42" t="s">
        <v>468</v>
      </c>
      <c r="I2447" s="42" t="s">
        <v>5454</v>
      </c>
      <c r="J2447" s="42" t="s">
        <v>46</v>
      </c>
      <c r="K2447" s="42" t="s">
        <v>10153</v>
      </c>
      <c r="L2447" s="42" t="s">
        <v>10154</v>
      </c>
      <c r="M2447" s="42" t="s">
        <v>10155</v>
      </c>
    </row>
    <row r="2448" spans="1:13" x14ac:dyDescent="0.3">
      <c r="A2448" s="40">
        <v>45231</v>
      </c>
      <c r="B2448" s="42"/>
      <c r="C2448" s="42"/>
      <c r="D2448" s="42" t="s">
        <v>5453</v>
      </c>
      <c r="E2448" s="42" t="s">
        <v>10</v>
      </c>
      <c r="F2448" s="42" t="s">
        <v>467</v>
      </c>
      <c r="G2448" s="42" t="s">
        <v>382</v>
      </c>
      <c r="H2448" s="42" t="s">
        <v>468</v>
      </c>
      <c r="I2448" s="42" t="s">
        <v>5454</v>
      </c>
      <c r="J2448" s="42" t="s">
        <v>107</v>
      </c>
      <c r="K2448" s="42" t="s">
        <v>10156</v>
      </c>
      <c r="L2448" s="42" t="s">
        <v>10157</v>
      </c>
      <c r="M2448" s="42" t="s">
        <v>10158</v>
      </c>
    </row>
    <row r="2449" spans="1:13" x14ac:dyDescent="0.3">
      <c r="A2449" s="40">
        <v>45261</v>
      </c>
      <c r="B2449" s="42"/>
      <c r="C2449" s="42"/>
      <c r="D2449" s="42" t="s">
        <v>5453</v>
      </c>
      <c r="E2449" s="42" t="s">
        <v>10</v>
      </c>
      <c r="F2449" s="42" t="s">
        <v>467</v>
      </c>
      <c r="G2449" s="42" t="s">
        <v>382</v>
      </c>
      <c r="H2449" s="42" t="s">
        <v>468</v>
      </c>
      <c r="I2449" s="42" t="s">
        <v>5454</v>
      </c>
      <c r="J2449" s="42" t="s">
        <v>1283</v>
      </c>
      <c r="K2449" s="42" t="s">
        <v>5866</v>
      </c>
      <c r="L2449" s="42" t="s">
        <v>5867</v>
      </c>
      <c r="M2449" s="42" t="s">
        <v>5868</v>
      </c>
    </row>
    <row r="2450" spans="1:13" x14ac:dyDescent="0.3">
      <c r="A2450" s="40">
        <v>44927</v>
      </c>
      <c r="B2450" s="40"/>
      <c r="C2450" s="40"/>
      <c r="D2450" s="42" t="s">
        <v>5453</v>
      </c>
      <c r="E2450" s="42" t="s">
        <v>10</v>
      </c>
      <c r="F2450" s="42" t="s">
        <v>467</v>
      </c>
      <c r="G2450" s="42" t="s">
        <v>5450</v>
      </c>
      <c r="H2450" s="42" t="s">
        <v>468</v>
      </c>
      <c r="I2450" s="42" t="s">
        <v>5454</v>
      </c>
      <c r="J2450" s="42" t="s">
        <v>5439</v>
      </c>
      <c r="K2450" s="42" t="s">
        <v>10159</v>
      </c>
      <c r="L2450" s="42" t="s">
        <v>10160</v>
      </c>
      <c r="M2450" s="42" t="s">
        <v>10159</v>
      </c>
    </row>
    <row r="2451" spans="1:13" x14ac:dyDescent="0.3">
      <c r="A2451" s="40">
        <v>44958</v>
      </c>
      <c r="B2451" s="42"/>
      <c r="C2451" s="42"/>
      <c r="D2451" s="42" t="s">
        <v>5453</v>
      </c>
      <c r="E2451" s="42" t="s">
        <v>10</v>
      </c>
      <c r="F2451" s="42" t="s">
        <v>467</v>
      </c>
      <c r="G2451" s="42" t="s">
        <v>5450</v>
      </c>
      <c r="H2451" s="42" t="s">
        <v>468</v>
      </c>
      <c r="I2451" s="42" t="s">
        <v>5454</v>
      </c>
      <c r="J2451" s="42" t="s">
        <v>5440</v>
      </c>
      <c r="K2451" s="42" t="s">
        <v>10161</v>
      </c>
      <c r="L2451" s="42" t="s">
        <v>10162</v>
      </c>
      <c r="M2451" s="42" t="s">
        <v>10163</v>
      </c>
    </row>
    <row r="2452" spans="1:13" x14ac:dyDescent="0.3">
      <c r="A2452" s="40">
        <v>44986</v>
      </c>
      <c r="B2452" s="42"/>
      <c r="C2452" s="42"/>
      <c r="D2452" s="42" t="s">
        <v>5453</v>
      </c>
      <c r="E2452" s="42" t="s">
        <v>10</v>
      </c>
      <c r="F2452" s="42" t="s">
        <v>467</v>
      </c>
      <c r="G2452" s="42" t="s">
        <v>5450</v>
      </c>
      <c r="H2452" s="42" t="s">
        <v>468</v>
      </c>
      <c r="I2452" s="42" t="s">
        <v>5454</v>
      </c>
      <c r="J2452" s="42" t="s">
        <v>5441</v>
      </c>
      <c r="K2452" s="42" t="s">
        <v>10164</v>
      </c>
      <c r="L2452" s="42" t="s">
        <v>10165</v>
      </c>
      <c r="M2452" s="42" t="s">
        <v>10166</v>
      </c>
    </row>
    <row r="2453" spans="1:13" x14ac:dyDescent="0.3">
      <c r="A2453" s="40">
        <v>45017</v>
      </c>
      <c r="B2453" s="42"/>
      <c r="C2453" s="42"/>
      <c r="D2453" s="42" t="s">
        <v>5453</v>
      </c>
      <c r="E2453" s="42" t="s">
        <v>10</v>
      </c>
      <c r="F2453" s="42" t="s">
        <v>467</v>
      </c>
      <c r="G2453" s="42" t="s">
        <v>5450</v>
      </c>
      <c r="H2453" s="42" t="s">
        <v>468</v>
      </c>
      <c r="I2453" s="42" t="s">
        <v>5454</v>
      </c>
      <c r="J2453" s="42" t="s">
        <v>5442</v>
      </c>
      <c r="K2453" s="42" t="s">
        <v>10167</v>
      </c>
      <c r="L2453" s="42" t="s">
        <v>10168</v>
      </c>
      <c r="M2453" s="42" t="s">
        <v>10169</v>
      </c>
    </row>
    <row r="2454" spans="1:13" x14ac:dyDescent="0.3">
      <c r="A2454" s="40">
        <v>45047</v>
      </c>
      <c r="B2454" s="42"/>
      <c r="C2454" s="42"/>
      <c r="D2454" s="42" t="s">
        <v>5453</v>
      </c>
      <c r="E2454" s="42" t="s">
        <v>10</v>
      </c>
      <c r="F2454" s="42" t="s">
        <v>467</v>
      </c>
      <c r="G2454" s="42" t="s">
        <v>5450</v>
      </c>
      <c r="H2454" s="42" t="s">
        <v>468</v>
      </c>
      <c r="I2454" s="42" t="s">
        <v>5454</v>
      </c>
      <c r="J2454" s="42" t="s">
        <v>5443</v>
      </c>
      <c r="K2454" s="42" t="s">
        <v>10170</v>
      </c>
      <c r="L2454" s="42" t="s">
        <v>10171</v>
      </c>
      <c r="M2454" s="42" t="s">
        <v>10172</v>
      </c>
    </row>
    <row r="2455" spans="1:13" x14ac:dyDescent="0.3">
      <c r="A2455" s="40">
        <v>45078</v>
      </c>
      <c r="B2455" s="42"/>
      <c r="C2455" s="42"/>
      <c r="D2455" s="42" t="s">
        <v>5453</v>
      </c>
      <c r="E2455" s="42" t="s">
        <v>10</v>
      </c>
      <c r="F2455" s="42" t="s">
        <v>467</v>
      </c>
      <c r="G2455" s="42" t="s">
        <v>5450</v>
      </c>
      <c r="H2455" s="42" t="s">
        <v>468</v>
      </c>
      <c r="I2455" s="42" t="s">
        <v>5454</v>
      </c>
      <c r="J2455" s="42" t="s">
        <v>5444</v>
      </c>
      <c r="K2455" s="42" t="s">
        <v>10173</v>
      </c>
      <c r="L2455" s="42" t="s">
        <v>10174</v>
      </c>
      <c r="M2455" s="42" t="s">
        <v>10175</v>
      </c>
    </row>
    <row r="2456" spans="1:13" x14ac:dyDescent="0.3">
      <c r="A2456" s="40">
        <v>45108</v>
      </c>
      <c r="B2456" s="42"/>
      <c r="C2456" s="42"/>
      <c r="D2456" s="42" t="s">
        <v>5453</v>
      </c>
      <c r="E2456" s="42" t="s">
        <v>10</v>
      </c>
      <c r="F2456" s="42" t="s">
        <v>467</v>
      </c>
      <c r="G2456" s="42" t="s">
        <v>5450</v>
      </c>
      <c r="H2456" s="42" t="s">
        <v>468</v>
      </c>
      <c r="I2456" s="42" t="s">
        <v>5454</v>
      </c>
      <c r="J2456" s="42" t="s">
        <v>5445</v>
      </c>
      <c r="K2456" s="42" t="s">
        <v>10176</v>
      </c>
      <c r="L2456" s="42" t="s">
        <v>10177</v>
      </c>
      <c r="M2456" s="42" t="s">
        <v>10178</v>
      </c>
    </row>
    <row r="2457" spans="1:13" x14ac:dyDescent="0.3">
      <c r="A2457" s="40">
        <v>45139</v>
      </c>
      <c r="B2457" s="42"/>
      <c r="C2457" s="42"/>
      <c r="D2457" s="42" t="s">
        <v>5453</v>
      </c>
      <c r="E2457" s="42" t="s">
        <v>10</v>
      </c>
      <c r="F2457" s="42" t="s">
        <v>467</v>
      </c>
      <c r="G2457" s="42" t="s">
        <v>5450</v>
      </c>
      <c r="H2457" s="42" t="s">
        <v>468</v>
      </c>
      <c r="I2457" s="42" t="s">
        <v>5454</v>
      </c>
      <c r="J2457" s="42" t="s">
        <v>5446</v>
      </c>
      <c r="K2457" s="42" t="s">
        <v>10179</v>
      </c>
      <c r="L2457" s="42" t="s">
        <v>10180</v>
      </c>
      <c r="M2457" s="42" t="s">
        <v>10181</v>
      </c>
    </row>
    <row r="2458" spans="1:13" x14ac:dyDescent="0.3">
      <c r="A2458" s="40">
        <v>45170</v>
      </c>
      <c r="B2458" s="42"/>
      <c r="C2458" s="42"/>
      <c r="D2458" s="42" t="s">
        <v>5453</v>
      </c>
      <c r="E2458" s="42" t="s">
        <v>10</v>
      </c>
      <c r="F2458" s="42" t="s">
        <v>467</v>
      </c>
      <c r="G2458" s="42" t="s">
        <v>5450</v>
      </c>
      <c r="H2458" s="42" t="s">
        <v>468</v>
      </c>
      <c r="I2458" s="42" t="s">
        <v>5454</v>
      </c>
      <c r="J2458" s="42" t="s">
        <v>5447</v>
      </c>
      <c r="K2458" s="42" t="s">
        <v>10182</v>
      </c>
      <c r="L2458" s="42" t="s">
        <v>10183</v>
      </c>
      <c r="M2458" s="42" t="s">
        <v>10184</v>
      </c>
    </row>
    <row r="2459" spans="1:13" x14ac:dyDescent="0.3">
      <c r="A2459" s="40">
        <v>45200</v>
      </c>
      <c r="B2459" s="42"/>
      <c r="C2459" s="42"/>
      <c r="D2459" s="42" t="s">
        <v>5453</v>
      </c>
      <c r="E2459" s="42" t="s">
        <v>10</v>
      </c>
      <c r="F2459" s="42" t="s">
        <v>467</v>
      </c>
      <c r="G2459" s="42" t="s">
        <v>5450</v>
      </c>
      <c r="H2459" s="42" t="s">
        <v>468</v>
      </c>
      <c r="I2459" s="42" t="s">
        <v>5454</v>
      </c>
      <c r="J2459" s="42" t="s">
        <v>46</v>
      </c>
      <c r="K2459" s="42" t="s">
        <v>10185</v>
      </c>
      <c r="L2459" s="42" t="s">
        <v>10186</v>
      </c>
      <c r="M2459" s="42" t="s">
        <v>10187</v>
      </c>
    </row>
    <row r="2460" spans="1:13" x14ac:dyDescent="0.3">
      <c r="A2460" s="40">
        <v>45231</v>
      </c>
      <c r="B2460" s="42"/>
      <c r="C2460" s="42"/>
      <c r="D2460" s="42" t="s">
        <v>5453</v>
      </c>
      <c r="E2460" s="42" t="s">
        <v>10</v>
      </c>
      <c r="F2460" s="42" t="s">
        <v>467</v>
      </c>
      <c r="G2460" s="42" t="s">
        <v>5450</v>
      </c>
      <c r="H2460" s="42" t="s">
        <v>468</v>
      </c>
      <c r="I2460" s="42" t="s">
        <v>5454</v>
      </c>
      <c r="J2460" s="42" t="s">
        <v>107</v>
      </c>
      <c r="K2460" s="42" t="s">
        <v>10188</v>
      </c>
      <c r="L2460" s="42" t="s">
        <v>10189</v>
      </c>
      <c r="M2460" s="42" t="s">
        <v>10190</v>
      </c>
    </row>
    <row r="2461" spans="1:13" x14ac:dyDescent="0.3">
      <c r="A2461" s="40">
        <v>45261</v>
      </c>
      <c r="B2461" s="42"/>
      <c r="C2461" s="42"/>
      <c r="D2461" s="42" t="s">
        <v>5453</v>
      </c>
      <c r="E2461" s="42" t="s">
        <v>10</v>
      </c>
      <c r="F2461" s="42" t="s">
        <v>467</v>
      </c>
      <c r="G2461" s="42" t="s">
        <v>5450</v>
      </c>
      <c r="H2461" s="42" t="s">
        <v>468</v>
      </c>
      <c r="I2461" s="42" t="s">
        <v>5454</v>
      </c>
      <c r="J2461" s="42" t="s">
        <v>1283</v>
      </c>
      <c r="K2461" s="42" t="s">
        <v>5869</v>
      </c>
      <c r="L2461" s="42" t="s">
        <v>5870</v>
      </c>
      <c r="M2461" s="42" t="s">
        <v>5871</v>
      </c>
    </row>
    <row r="2462" spans="1:13" x14ac:dyDescent="0.3">
      <c r="A2462" s="40">
        <v>44927</v>
      </c>
      <c r="B2462" s="40"/>
      <c r="C2462" s="40"/>
      <c r="D2462" s="42" t="s">
        <v>5453</v>
      </c>
      <c r="E2462" s="42" t="s">
        <v>10</v>
      </c>
      <c r="F2462" s="42" t="s">
        <v>467</v>
      </c>
      <c r="G2462" s="42" t="s">
        <v>384</v>
      </c>
      <c r="H2462" s="42" t="s">
        <v>468</v>
      </c>
      <c r="I2462" s="42" t="s">
        <v>5454</v>
      </c>
      <c r="J2462" s="42" t="s">
        <v>5439</v>
      </c>
      <c r="K2462" s="42" t="s">
        <v>10159</v>
      </c>
      <c r="L2462" s="42" t="s">
        <v>10160</v>
      </c>
      <c r="M2462" s="42" t="s">
        <v>10159</v>
      </c>
    </row>
    <row r="2463" spans="1:13" x14ac:dyDescent="0.3">
      <c r="A2463" s="40">
        <v>44958</v>
      </c>
      <c r="B2463" s="42"/>
      <c r="C2463" s="42"/>
      <c r="D2463" s="42" t="s">
        <v>5453</v>
      </c>
      <c r="E2463" s="42" t="s">
        <v>10</v>
      </c>
      <c r="F2463" s="42" t="s">
        <v>467</v>
      </c>
      <c r="G2463" s="42" t="s">
        <v>384</v>
      </c>
      <c r="H2463" s="42" t="s">
        <v>468</v>
      </c>
      <c r="I2463" s="42" t="s">
        <v>5454</v>
      </c>
      <c r="J2463" s="42" t="s">
        <v>5440</v>
      </c>
      <c r="K2463" s="42" t="s">
        <v>10161</v>
      </c>
      <c r="L2463" s="42" t="s">
        <v>10162</v>
      </c>
      <c r="M2463" s="42" t="s">
        <v>10163</v>
      </c>
    </row>
    <row r="2464" spans="1:13" x14ac:dyDescent="0.3">
      <c r="A2464" s="40">
        <v>44986</v>
      </c>
      <c r="B2464" s="42"/>
      <c r="C2464" s="42"/>
      <c r="D2464" s="42" t="s">
        <v>5453</v>
      </c>
      <c r="E2464" s="42" t="s">
        <v>10</v>
      </c>
      <c r="F2464" s="42" t="s">
        <v>467</v>
      </c>
      <c r="G2464" s="42" t="s">
        <v>384</v>
      </c>
      <c r="H2464" s="42" t="s">
        <v>468</v>
      </c>
      <c r="I2464" s="42" t="s">
        <v>5454</v>
      </c>
      <c r="J2464" s="42" t="s">
        <v>5441</v>
      </c>
      <c r="K2464" s="42" t="s">
        <v>10164</v>
      </c>
      <c r="L2464" s="42" t="s">
        <v>10165</v>
      </c>
      <c r="M2464" s="42" t="s">
        <v>10166</v>
      </c>
    </row>
    <row r="2465" spans="1:13" x14ac:dyDescent="0.3">
      <c r="A2465" s="40">
        <v>45017</v>
      </c>
      <c r="B2465" s="42"/>
      <c r="C2465" s="42"/>
      <c r="D2465" s="42" t="s">
        <v>5453</v>
      </c>
      <c r="E2465" s="42" t="s">
        <v>10</v>
      </c>
      <c r="F2465" s="42" t="s">
        <v>467</v>
      </c>
      <c r="G2465" s="42" t="s">
        <v>384</v>
      </c>
      <c r="H2465" s="42" t="s">
        <v>468</v>
      </c>
      <c r="I2465" s="42" t="s">
        <v>5454</v>
      </c>
      <c r="J2465" s="42" t="s">
        <v>5442</v>
      </c>
      <c r="K2465" s="42" t="s">
        <v>10167</v>
      </c>
      <c r="L2465" s="42" t="s">
        <v>10168</v>
      </c>
      <c r="M2465" s="42" t="s">
        <v>10169</v>
      </c>
    </row>
    <row r="2466" spans="1:13" x14ac:dyDescent="0.3">
      <c r="A2466" s="40">
        <v>45047</v>
      </c>
      <c r="B2466" s="42"/>
      <c r="C2466" s="42"/>
      <c r="D2466" s="42" t="s">
        <v>5453</v>
      </c>
      <c r="E2466" s="42" t="s">
        <v>10</v>
      </c>
      <c r="F2466" s="42" t="s">
        <v>467</v>
      </c>
      <c r="G2466" s="42" t="s">
        <v>384</v>
      </c>
      <c r="H2466" s="42" t="s">
        <v>468</v>
      </c>
      <c r="I2466" s="42" t="s">
        <v>5454</v>
      </c>
      <c r="J2466" s="42" t="s">
        <v>5443</v>
      </c>
      <c r="K2466" s="42" t="s">
        <v>10170</v>
      </c>
      <c r="L2466" s="42" t="s">
        <v>10171</v>
      </c>
      <c r="M2466" s="42" t="s">
        <v>10172</v>
      </c>
    </row>
    <row r="2467" spans="1:13" x14ac:dyDescent="0.3">
      <c r="A2467" s="40">
        <v>45078</v>
      </c>
      <c r="B2467" s="42"/>
      <c r="C2467" s="42"/>
      <c r="D2467" s="42" t="s">
        <v>5453</v>
      </c>
      <c r="E2467" s="42" t="s">
        <v>10</v>
      </c>
      <c r="F2467" s="42" t="s">
        <v>467</v>
      </c>
      <c r="G2467" s="42" t="s">
        <v>384</v>
      </c>
      <c r="H2467" s="42" t="s">
        <v>468</v>
      </c>
      <c r="I2467" s="42" t="s">
        <v>5454</v>
      </c>
      <c r="J2467" s="42" t="s">
        <v>5444</v>
      </c>
      <c r="K2467" s="42" t="s">
        <v>10173</v>
      </c>
      <c r="L2467" s="42" t="s">
        <v>10174</v>
      </c>
      <c r="M2467" s="42" t="s">
        <v>10175</v>
      </c>
    </row>
    <row r="2468" spans="1:13" x14ac:dyDescent="0.3">
      <c r="A2468" s="40">
        <v>45108</v>
      </c>
      <c r="B2468" s="42"/>
      <c r="C2468" s="42"/>
      <c r="D2468" s="42" t="s">
        <v>5453</v>
      </c>
      <c r="E2468" s="42" t="s">
        <v>10</v>
      </c>
      <c r="F2468" s="42" t="s">
        <v>467</v>
      </c>
      <c r="G2468" s="42" t="s">
        <v>384</v>
      </c>
      <c r="H2468" s="42" t="s">
        <v>468</v>
      </c>
      <c r="I2468" s="42" t="s">
        <v>5454</v>
      </c>
      <c r="J2468" s="42" t="s">
        <v>5445</v>
      </c>
      <c r="K2468" s="42" t="s">
        <v>10176</v>
      </c>
      <c r="L2468" s="42" t="s">
        <v>10177</v>
      </c>
      <c r="M2468" s="42" t="s">
        <v>10178</v>
      </c>
    </row>
    <row r="2469" spans="1:13" x14ac:dyDescent="0.3">
      <c r="A2469" s="40">
        <v>45139</v>
      </c>
      <c r="B2469" s="42"/>
      <c r="C2469" s="42"/>
      <c r="D2469" s="42" t="s">
        <v>5453</v>
      </c>
      <c r="E2469" s="42" t="s">
        <v>10</v>
      </c>
      <c r="F2469" s="42" t="s">
        <v>467</v>
      </c>
      <c r="G2469" s="42" t="s">
        <v>384</v>
      </c>
      <c r="H2469" s="42" t="s">
        <v>468</v>
      </c>
      <c r="I2469" s="42" t="s">
        <v>5454</v>
      </c>
      <c r="J2469" s="42" t="s">
        <v>5446</v>
      </c>
      <c r="K2469" s="42" t="s">
        <v>10179</v>
      </c>
      <c r="L2469" s="42" t="s">
        <v>10180</v>
      </c>
      <c r="M2469" s="42" t="s">
        <v>10181</v>
      </c>
    </row>
    <row r="2470" spans="1:13" x14ac:dyDescent="0.3">
      <c r="A2470" s="40">
        <v>45170</v>
      </c>
      <c r="B2470" s="42"/>
      <c r="C2470" s="42"/>
      <c r="D2470" s="42" t="s">
        <v>5453</v>
      </c>
      <c r="E2470" s="42" t="s">
        <v>10</v>
      </c>
      <c r="F2470" s="42" t="s">
        <v>467</v>
      </c>
      <c r="G2470" s="42" t="s">
        <v>384</v>
      </c>
      <c r="H2470" s="42" t="s">
        <v>468</v>
      </c>
      <c r="I2470" s="42" t="s">
        <v>5454</v>
      </c>
      <c r="J2470" s="42" t="s">
        <v>5447</v>
      </c>
      <c r="K2470" s="42" t="s">
        <v>10182</v>
      </c>
      <c r="L2470" s="42" t="s">
        <v>10183</v>
      </c>
      <c r="M2470" s="42" t="s">
        <v>10184</v>
      </c>
    </row>
    <row r="2471" spans="1:13" x14ac:dyDescent="0.3">
      <c r="A2471" s="40">
        <v>45200</v>
      </c>
      <c r="B2471" s="42"/>
      <c r="C2471" s="42"/>
      <c r="D2471" s="42" t="s">
        <v>5453</v>
      </c>
      <c r="E2471" s="42" t="s">
        <v>10</v>
      </c>
      <c r="F2471" s="42" t="s">
        <v>467</v>
      </c>
      <c r="G2471" s="42" t="s">
        <v>384</v>
      </c>
      <c r="H2471" s="42" t="s">
        <v>468</v>
      </c>
      <c r="I2471" s="42" t="s">
        <v>5454</v>
      </c>
      <c r="J2471" s="42" t="s">
        <v>46</v>
      </c>
      <c r="K2471" s="42" t="s">
        <v>10185</v>
      </c>
      <c r="L2471" s="42" t="s">
        <v>10186</v>
      </c>
      <c r="M2471" s="42" t="s">
        <v>10187</v>
      </c>
    </row>
    <row r="2472" spans="1:13" x14ac:dyDescent="0.3">
      <c r="A2472" s="40">
        <v>45231</v>
      </c>
      <c r="B2472" s="42"/>
      <c r="C2472" s="42"/>
      <c r="D2472" s="42" t="s">
        <v>5453</v>
      </c>
      <c r="E2472" s="42" t="s">
        <v>10</v>
      </c>
      <c r="F2472" s="42" t="s">
        <v>467</v>
      </c>
      <c r="G2472" s="42" t="s">
        <v>384</v>
      </c>
      <c r="H2472" s="42" t="s">
        <v>468</v>
      </c>
      <c r="I2472" s="42" t="s">
        <v>5454</v>
      </c>
      <c r="J2472" s="42" t="s">
        <v>107</v>
      </c>
      <c r="K2472" s="42" t="s">
        <v>10188</v>
      </c>
      <c r="L2472" s="42" t="s">
        <v>10189</v>
      </c>
      <c r="M2472" s="42" t="s">
        <v>10190</v>
      </c>
    </row>
    <row r="2473" spans="1:13" x14ac:dyDescent="0.3">
      <c r="A2473" s="40">
        <v>45261</v>
      </c>
      <c r="B2473" s="42"/>
      <c r="C2473" s="42"/>
      <c r="D2473" s="42" t="s">
        <v>5453</v>
      </c>
      <c r="E2473" s="42" t="s">
        <v>10</v>
      </c>
      <c r="F2473" s="42" t="s">
        <v>467</v>
      </c>
      <c r="G2473" s="42" t="s">
        <v>384</v>
      </c>
      <c r="H2473" s="42" t="s">
        <v>468</v>
      </c>
      <c r="I2473" s="42" t="s">
        <v>5454</v>
      </c>
      <c r="J2473" s="42" t="s">
        <v>1283</v>
      </c>
      <c r="K2473" s="42" t="s">
        <v>5869</v>
      </c>
      <c r="L2473" s="42" t="s">
        <v>5870</v>
      </c>
      <c r="M2473" s="42" t="s">
        <v>5871</v>
      </c>
    </row>
    <row r="2474" spans="1:13" x14ac:dyDescent="0.3">
      <c r="A2474" s="40">
        <v>44927</v>
      </c>
      <c r="B2474" s="40"/>
      <c r="C2474" s="40"/>
      <c r="D2474" s="42" t="s">
        <v>5453</v>
      </c>
      <c r="E2474" s="42" t="s">
        <v>10</v>
      </c>
      <c r="F2474" s="42" t="s">
        <v>467</v>
      </c>
      <c r="G2474" s="42" t="s">
        <v>386</v>
      </c>
      <c r="H2474" s="42" t="s">
        <v>468</v>
      </c>
      <c r="I2474" s="42" t="s">
        <v>5454</v>
      </c>
      <c r="J2474" s="42" t="s">
        <v>5439</v>
      </c>
      <c r="K2474" s="42" t="s">
        <v>10159</v>
      </c>
      <c r="L2474" s="42" t="s">
        <v>10191</v>
      </c>
      <c r="M2474" s="42" t="s">
        <v>10159</v>
      </c>
    </row>
    <row r="2475" spans="1:13" x14ac:dyDescent="0.3">
      <c r="A2475" s="40">
        <v>44958</v>
      </c>
      <c r="B2475" s="42"/>
      <c r="C2475" s="42"/>
      <c r="D2475" s="42" t="s">
        <v>5453</v>
      </c>
      <c r="E2475" s="42" t="s">
        <v>10</v>
      </c>
      <c r="F2475" s="42" t="s">
        <v>467</v>
      </c>
      <c r="G2475" s="42" t="s">
        <v>386</v>
      </c>
      <c r="H2475" s="42" t="s">
        <v>468</v>
      </c>
      <c r="I2475" s="42" t="s">
        <v>5454</v>
      </c>
      <c r="J2475" s="42" t="s">
        <v>5440</v>
      </c>
      <c r="K2475" s="42" t="s">
        <v>10161</v>
      </c>
      <c r="L2475" s="42" t="s">
        <v>10162</v>
      </c>
      <c r="M2475" s="42" t="s">
        <v>10163</v>
      </c>
    </row>
    <row r="2476" spans="1:13" x14ac:dyDescent="0.3">
      <c r="A2476" s="40">
        <v>44986</v>
      </c>
      <c r="B2476" s="42"/>
      <c r="C2476" s="42"/>
      <c r="D2476" s="42" t="s">
        <v>5453</v>
      </c>
      <c r="E2476" s="42" t="s">
        <v>10</v>
      </c>
      <c r="F2476" s="42" t="s">
        <v>467</v>
      </c>
      <c r="G2476" s="42" t="s">
        <v>386</v>
      </c>
      <c r="H2476" s="42" t="s">
        <v>468</v>
      </c>
      <c r="I2476" s="42" t="s">
        <v>5454</v>
      </c>
      <c r="J2476" s="42" t="s">
        <v>5441</v>
      </c>
      <c r="K2476" s="42" t="s">
        <v>10192</v>
      </c>
      <c r="L2476" s="42" t="s">
        <v>10193</v>
      </c>
      <c r="M2476" s="42" t="s">
        <v>10194</v>
      </c>
    </row>
    <row r="2477" spans="1:13" x14ac:dyDescent="0.3">
      <c r="A2477" s="40">
        <v>45017</v>
      </c>
      <c r="B2477" s="42"/>
      <c r="C2477" s="42"/>
      <c r="D2477" s="42" t="s">
        <v>5453</v>
      </c>
      <c r="E2477" s="42" t="s">
        <v>10</v>
      </c>
      <c r="F2477" s="42" t="s">
        <v>467</v>
      </c>
      <c r="G2477" s="42" t="s">
        <v>386</v>
      </c>
      <c r="H2477" s="42" t="s">
        <v>468</v>
      </c>
      <c r="I2477" s="42" t="s">
        <v>5454</v>
      </c>
      <c r="J2477" s="42" t="s">
        <v>5442</v>
      </c>
      <c r="K2477" s="42" t="s">
        <v>10195</v>
      </c>
      <c r="L2477" s="42" t="s">
        <v>10196</v>
      </c>
      <c r="M2477" s="42" t="s">
        <v>10197</v>
      </c>
    </row>
    <row r="2478" spans="1:13" x14ac:dyDescent="0.3">
      <c r="A2478" s="40">
        <v>45047</v>
      </c>
      <c r="B2478" s="42"/>
      <c r="C2478" s="42"/>
      <c r="D2478" s="42" t="s">
        <v>5453</v>
      </c>
      <c r="E2478" s="42" t="s">
        <v>10</v>
      </c>
      <c r="F2478" s="42" t="s">
        <v>467</v>
      </c>
      <c r="G2478" s="42" t="s">
        <v>386</v>
      </c>
      <c r="H2478" s="42" t="s">
        <v>468</v>
      </c>
      <c r="I2478" s="42" t="s">
        <v>5454</v>
      </c>
      <c r="J2478" s="42" t="s">
        <v>5443</v>
      </c>
      <c r="K2478" s="42" t="s">
        <v>10198</v>
      </c>
      <c r="L2478" s="42" t="s">
        <v>10199</v>
      </c>
      <c r="M2478" s="42" t="s">
        <v>10200</v>
      </c>
    </row>
    <row r="2479" spans="1:13" x14ac:dyDescent="0.3">
      <c r="A2479" s="40">
        <v>45078</v>
      </c>
      <c r="B2479" s="42"/>
      <c r="C2479" s="42"/>
      <c r="D2479" s="42" t="s">
        <v>5453</v>
      </c>
      <c r="E2479" s="42" t="s">
        <v>10</v>
      </c>
      <c r="F2479" s="42" t="s">
        <v>467</v>
      </c>
      <c r="G2479" s="42" t="s">
        <v>386</v>
      </c>
      <c r="H2479" s="42" t="s">
        <v>468</v>
      </c>
      <c r="I2479" s="42" t="s">
        <v>5454</v>
      </c>
      <c r="J2479" s="42" t="s">
        <v>5444</v>
      </c>
      <c r="K2479" s="42" t="s">
        <v>10201</v>
      </c>
      <c r="L2479" s="42" t="s">
        <v>10202</v>
      </c>
      <c r="M2479" s="42" t="s">
        <v>10203</v>
      </c>
    </row>
    <row r="2480" spans="1:13" x14ac:dyDescent="0.3">
      <c r="A2480" s="40">
        <v>45108</v>
      </c>
      <c r="B2480" s="42"/>
      <c r="C2480" s="42"/>
      <c r="D2480" s="42" t="s">
        <v>5453</v>
      </c>
      <c r="E2480" s="42" t="s">
        <v>10</v>
      </c>
      <c r="F2480" s="42" t="s">
        <v>467</v>
      </c>
      <c r="G2480" s="42" t="s">
        <v>386</v>
      </c>
      <c r="H2480" s="42" t="s">
        <v>468</v>
      </c>
      <c r="I2480" s="42" t="s">
        <v>5454</v>
      </c>
      <c r="J2480" s="42" t="s">
        <v>5445</v>
      </c>
      <c r="K2480" s="42" t="s">
        <v>10176</v>
      </c>
      <c r="L2480" s="42" t="s">
        <v>10204</v>
      </c>
      <c r="M2480" s="42" t="s">
        <v>10205</v>
      </c>
    </row>
    <row r="2481" spans="1:13" x14ac:dyDescent="0.3">
      <c r="A2481" s="40">
        <v>45139</v>
      </c>
      <c r="B2481" s="42"/>
      <c r="C2481" s="42"/>
      <c r="D2481" s="42" t="s">
        <v>5453</v>
      </c>
      <c r="E2481" s="42" t="s">
        <v>10</v>
      </c>
      <c r="F2481" s="42" t="s">
        <v>467</v>
      </c>
      <c r="G2481" s="42" t="s">
        <v>386</v>
      </c>
      <c r="H2481" s="42" t="s">
        <v>468</v>
      </c>
      <c r="I2481" s="42" t="s">
        <v>5454</v>
      </c>
      <c r="J2481" s="42" t="s">
        <v>5446</v>
      </c>
      <c r="K2481" s="42" t="s">
        <v>10179</v>
      </c>
      <c r="L2481" s="42" t="s">
        <v>10180</v>
      </c>
      <c r="M2481" s="42" t="s">
        <v>10206</v>
      </c>
    </row>
    <row r="2482" spans="1:13" x14ac:dyDescent="0.3">
      <c r="A2482" s="40">
        <v>45170</v>
      </c>
      <c r="B2482" s="42"/>
      <c r="C2482" s="42"/>
      <c r="D2482" s="42" t="s">
        <v>5453</v>
      </c>
      <c r="E2482" s="42" t="s">
        <v>10</v>
      </c>
      <c r="F2482" s="42" t="s">
        <v>467</v>
      </c>
      <c r="G2482" s="42" t="s">
        <v>386</v>
      </c>
      <c r="H2482" s="42" t="s">
        <v>468</v>
      </c>
      <c r="I2482" s="42" t="s">
        <v>5454</v>
      </c>
      <c r="J2482" s="42" t="s">
        <v>5447</v>
      </c>
      <c r="K2482" s="42" t="s">
        <v>10182</v>
      </c>
      <c r="L2482" s="42" t="s">
        <v>10183</v>
      </c>
      <c r="M2482" s="42" t="s">
        <v>10207</v>
      </c>
    </row>
    <row r="2483" spans="1:13" x14ac:dyDescent="0.3">
      <c r="A2483" s="40">
        <v>45200</v>
      </c>
      <c r="B2483" s="42"/>
      <c r="C2483" s="42"/>
      <c r="D2483" s="42" t="s">
        <v>5453</v>
      </c>
      <c r="E2483" s="42" t="s">
        <v>10</v>
      </c>
      <c r="F2483" s="42" t="s">
        <v>467</v>
      </c>
      <c r="G2483" s="42" t="s">
        <v>386</v>
      </c>
      <c r="H2483" s="42" t="s">
        <v>468</v>
      </c>
      <c r="I2483" s="42" t="s">
        <v>5454</v>
      </c>
      <c r="J2483" s="42" t="s">
        <v>46</v>
      </c>
      <c r="K2483" s="42" t="s">
        <v>10208</v>
      </c>
      <c r="L2483" s="42" t="s">
        <v>10209</v>
      </c>
      <c r="M2483" s="42" t="s">
        <v>10210</v>
      </c>
    </row>
    <row r="2484" spans="1:13" x14ac:dyDescent="0.3">
      <c r="A2484" s="40">
        <v>45231</v>
      </c>
      <c r="B2484" s="42"/>
      <c r="C2484" s="42"/>
      <c r="D2484" s="42" t="s">
        <v>5453</v>
      </c>
      <c r="E2484" s="42" t="s">
        <v>10</v>
      </c>
      <c r="F2484" s="42" t="s">
        <v>467</v>
      </c>
      <c r="G2484" s="42" t="s">
        <v>386</v>
      </c>
      <c r="H2484" s="42" t="s">
        <v>468</v>
      </c>
      <c r="I2484" s="42" t="s">
        <v>5454</v>
      </c>
      <c r="J2484" s="42" t="s">
        <v>107</v>
      </c>
      <c r="K2484" s="42" t="s">
        <v>10188</v>
      </c>
      <c r="L2484" s="42" t="s">
        <v>10211</v>
      </c>
      <c r="M2484" s="42" t="s">
        <v>10212</v>
      </c>
    </row>
    <row r="2485" spans="1:13" x14ac:dyDescent="0.3">
      <c r="A2485" s="40">
        <v>45261</v>
      </c>
      <c r="B2485" s="42"/>
      <c r="C2485" s="42"/>
      <c r="D2485" s="42" t="s">
        <v>5453</v>
      </c>
      <c r="E2485" s="42" t="s">
        <v>10</v>
      </c>
      <c r="F2485" s="42" t="s">
        <v>467</v>
      </c>
      <c r="G2485" s="42" t="s">
        <v>386</v>
      </c>
      <c r="H2485" s="42" t="s">
        <v>468</v>
      </c>
      <c r="I2485" s="42" t="s">
        <v>5454</v>
      </c>
      <c r="J2485" s="42" t="s">
        <v>1283</v>
      </c>
      <c r="K2485" s="42" t="s">
        <v>5872</v>
      </c>
      <c r="L2485" s="42" t="s">
        <v>5873</v>
      </c>
      <c r="M2485" s="42" t="s">
        <v>5874</v>
      </c>
    </row>
    <row r="2486" spans="1:13" x14ac:dyDescent="0.3">
      <c r="A2486" s="40">
        <v>44986</v>
      </c>
      <c r="B2486" s="42"/>
      <c r="C2486" s="42"/>
      <c r="D2486" s="42" t="s">
        <v>5453</v>
      </c>
      <c r="E2486" s="42" t="s">
        <v>10</v>
      </c>
      <c r="F2486" s="42" t="s">
        <v>467</v>
      </c>
      <c r="G2486" s="42" t="s">
        <v>388</v>
      </c>
      <c r="H2486" s="42" t="s">
        <v>468</v>
      </c>
      <c r="I2486" s="42" t="s">
        <v>5454</v>
      </c>
      <c r="J2486" s="42" t="s">
        <v>5441</v>
      </c>
      <c r="K2486" s="42" t="s">
        <v>5484</v>
      </c>
      <c r="L2486" s="42" t="s">
        <v>5455</v>
      </c>
      <c r="M2486" s="42" t="s">
        <v>5484</v>
      </c>
    </row>
    <row r="2487" spans="1:13" x14ac:dyDescent="0.3">
      <c r="A2487" s="40">
        <v>45017</v>
      </c>
      <c r="B2487" s="42"/>
      <c r="C2487" s="42"/>
      <c r="D2487" s="42" t="s">
        <v>5453</v>
      </c>
      <c r="E2487" s="42" t="s">
        <v>10</v>
      </c>
      <c r="F2487" s="42" t="s">
        <v>467</v>
      </c>
      <c r="G2487" s="42" t="s">
        <v>388</v>
      </c>
      <c r="H2487" s="42" t="s">
        <v>468</v>
      </c>
      <c r="I2487" s="42" t="s">
        <v>5454</v>
      </c>
      <c r="J2487" s="42" t="s">
        <v>5442</v>
      </c>
      <c r="K2487" s="42" t="s">
        <v>5484</v>
      </c>
      <c r="L2487" s="42" t="s">
        <v>8011</v>
      </c>
      <c r="M2487" s="42" t="s">
        <v>5484</v>
      </c>
    </row>
    <row r="2488" spans="1:13" x14ac:dyDescent="0.3">
      <c r="A2488" s="40">
        <v>45047</v>
      </c>
      <c r="B2488" s="42"/>
      <c r="C2488" s="42"/>
      <c r="D2488" s="42" t="s">
        <v>5453</v>
      </c>
      <c r="E2488" s="42" t="s">
        <v>10</v>
      </c>
      <c r="F2488" s="42" t="s">
        <v>467</v>
      </c>
      <c r="G2488" s="42" t="s">
        <v>388</v>
      </c>
      <c r="H2488" s="42" t="s">
        <v>468</v>
      </c>
      <c r="I2488" s="42" t="s">
        <v>5454</v>
      </c>
      <c r="J2488" s="42" t="s">
        <v>5443</v>
      </c>
      <c r="K2488" s="42" t="s">
        <v>5484</v>
      </c>
      <c r="L2488" s="42" t="s">
        <v>7264</v>
      </c>
      <c r="M2488" s="42" t="s">
        <v>5484</v>
      </c>
    </row>
    <row r="2489" spans="1:13" x14ac:dyDescent="0.3">
      <c r="A2489" s="40">
        <v>45078</v>
      </c>
      <c r="B2489" s="42"/>
      <c r="C2489" s="42"/>
      <c r="D2489" s="42" t="s">
        <v>5453</v>
      </c>
      <c r="E2489" s="42" t="s">
        <v>10</v>
      </c>
      <c r="F2489" s="42" t="s">
        <v>467</v>
      </c>
      <c r="G2489" s="42" t="s">
        <v>388</v>
      </c>
      <c r="H2489" s="42" t="s">
        <v>468</v>
      </c>
      <c r="I2489" s="42" t="s">
        <v>5454</v>
      </c>
      <c r="J2489" s="42" t="s">
        <v>5444</v>
      </c>
      <c r="K2489" s="42" t="s">
        <v>5484</v>
      </c>
      <c r="L2489" s="42" t="s">
        <v>8915</v>
      </c>
      <c r="M2489" s="42" t="s">
        <v>5484</v>
      </c>
    </row>
    <row r="2490" spans="1:13" x14ac:dyDescent="0.3">
      <c r="A2490" s="40">
        <v>45108</v>
      </c>
      <c r="B2490" s="42"/>
      <c r="C2490" s="42"/>
      <c r="D2490" s="42" t="s">
        <v>5453</v>
      </c>
      <c r="E2490" s="42" t="s">
        <v>10</v>
      </c>
      <c r="F2490" s="42" t="s">
        <v>467</v>
      </c>
      <c r="G2490" s="42" t="s">
        <v>388</v>
      </c>
      <c r="H2490" s="42" t="s">
        <v>468</v>
      </c>
      <c r="I2490" s="42" t="s">
        <v>5454</v>
      </c>
      <c r="J2490" s="42" t="s">
        <v>5445</v>
      </c>
      <c r="K2490" s="42" t="s">
        <v>5455</v>
      </c>
      <c r="L2490" s="42" t="s">
        <v>5455</v>
      </c>
      <c r="M2490" s="42" t="s">
        <v>5484</v>
      </c>
    </row>
    <row r="2491" spans="1:13" x14ac:dyDescent="0.3">
      <c r="A2491" s="40">
        <v>45139</v>
      </c>
      <c r="B2491" s="42"/>
      <c r="C2491" s="42"/>
      <c r="D2491" s="42" t="s">
        <v>5453</v>
      </c>
      <c r="E2491" s="42" t="s">
        <v>10</v>
      </c>
      <c r="F2491" s="42" t="s">
        <v>467</v>
      </c>
      <c r="G2491" s="42" t="s">
        <v>388</v>
      </c>
      <c r="H2491" s="42" t="s">
        <v>468</v>
      </c>
      <c r="I2491" s="42" t="s">
        <v>5454</v>
      </c>
      <c r="J2491" s="42" t="s">
        <v>5446</v>
      </c>
      <c r="K2491" s="42" t="s">
        <v>5455</v>
      </c>
      <c r="L2491" s="42" t="s">
        <v>5455</v>
      </c>
      <c r="M2491" s="42" t="s">
        <v>5484</v>
      </c>
    </row>
    <row r="2492" spans="1:13" x14ac:dyDescent="0.3">
      <c r="A2492" s="40">
        <v>45170</v>
      </c>
      <c r="B2492" s="42"/>
      <c r="C2492" s="42"/>
      <c r="D2492" s="42" t="s">
        <v>5453</v>
      </c>
      <c r="E2492" s="42" t="s">
        <v>10</v>
      </c>
      <c r="F2492" s="42" t="s">
        <v>467</v>
      </c>
      <c r="G2492" s="42" t="s">
        <v>388</v>
      </c>
      <c r="H2492" s="42" t="s">
        <v>468</v>
      </c>
      <c r="I2492" s="42" t="s">
        <v>5454</v>
      </c>
      <c r="J2492" s="42" t="s">
        <v>5447</v>
      </c>
      <c r="K2492" s="42" t="s">
        <v>5455</v>
      </c>
      <c r="L2492" s="42" t="s">
        <v>5455</v>
      </c>
      <c r="M2492" s="42" t="s">
        <v>5484</v>
      </c>
    </row>
    <row r="2493" spans="1:13" x14ac:dyDescent="0.3">
      <c r="A2493" s="40">
        <v>45200</v>
      </c>
      <c r="B2493" s="42"/>
      <c r="C2493" s="42"/>
      <c r="D2493" s="42" t="s">
        <v>5453</v>
      </c>
      <c r="E2493" s="42" t="s">
        <v>10</v>
      </c>
      <c r="F2493" s="42" t="s">
        <v>467</v>
      </c>
      <c r="G2493" s="42" t="s">
        <v>388</v>
      </c>
      <c r="H2493" s="42" t="s">
        <v>468</v>
      </c>
      <c r="I2493" s="42" t="s">
        <v>5454</v>
      </c>
      <c r="J2493" s="42" t="s">
        <v>46</v>
      </c>
      <c r="K2493" s="42" t="s">
        <v>5484</v>
      </c>
      <c r="L2493" s="42" t="s">
        <v>5455</v>
      </c>
      <c r="M2493" s="42" t="s">
        <v>5484</v>
      </c>
    </row>
    <row r="2494" spans="1:13" x14ac:dyDescent="0.3">
      <c r="A2494" s="40">
        <v>45231</v>
      </c>
      <c r="B2494" s="42"/>
      <c r="C2494" s="42"/>
      <c r="D2494" s="42" t="s">
        <v>5453</v>
      </c>
      <c r="E2494" s="42" t="s">
        <v>10</v>
      </c>
      <c r="F2494" s="42" t="s">
        <v>467</v>
      </c>
      <c r="G2494" s="42" t="s">
        <v>388</v>
      </c>
      <c r="H2494" s="42" t="s">
        <v>468</v>
      </c>
      <c r="I2494" s="42" t="s">
        <v>5454</v>
      </c>
      <c r="J2494" s="42" t="s">
        <v>107</v>
      </c>
      <c r="K2494" s="42" t="s">
        <v>5455</v>
      </c>
      <c r="L2494" s="42" t="s">
        <v>5455</v>
      </c>
      <c r="M2494" s="42" t="s">
        <v>5484</v>
      </c>
    </row>
    <row r="2495" spans="1:13" x14ac:dyDescent="0.3">
      <c r="A2495" s="40">
        <v>45261</v>
      </c>
      <c r="B2495" s="42"/>
      <c r="C2495" s="42"/>
      <c r="D2495" s="42" t="s">
        <v>5453</v>
      </c>
      <c r="E2495" s="42" t="s">
        <v>10</v>
      </c>
      <c r="F2495" s="42" t="s">
        <v>467</v>
      </c>
      <c r="G2495" s="42" t="s">
        <v>388</v>
      </c>
      <c r="H2495" s="42" t="s">
        <v>468</v>
      </c>
      <c r="I2495" s="42" t="s">
        <v>5454</v>
      </c>
      <c r="J2495" s="42" t="s">
        <v>1283</v>
      </c>
      <c r="K2495" s="42" t="s">
        <v>5484</v>
      </c>
      <c r="L2495" s="42" t="s">
        <v>5455</v>
      </c>
      <c r="M2495" s="42" t="s">
        <v>5484</v>
      </c>
    </row>
    <row r="2496" spans="1:13" x14ac:dyDescent="0.3">
      <c r="A2496" s="40">
        <v>44927</v>
      </c>
      <c r="B2496" s="40"/>
      <c r="C2496" s="40"/>
      <c r="D2496" s="42" t="s">
        <v>5453</v>
      </c>
      <c r="E2496" s="42" t="s">
        <v>10</v>
      </c>
      <c r="F2496" s="42" t="s">
        <v>467</v>
      </c>
      <c r="G2496" s="42" t="s">
        <v>390</v>
      </c>
      <c r="H2496" s="42" t="s">
        <v>468</v>
      </c>
      <c r="I2496" s="42" t="s">
        <v>5454</v>
      </c>
      <c r="J2496" s="42" t="s">
        <v>5439</v>
      </c>
      <c r="K2496" s="42" t="s">
        <v>10213</v>
      </c>
      <c r="L2496" s="42" t="s">
        <v>10214</v>
      </c>
      <c r="M2496" s="42" t="s">
        <v>10213</v>
      </c>
    </row>
    <row r="2497" spans="1:13" x14ac:dyDescent="0.3">
      <c r="A2497" s="40">
        <v>44958</v>
      </c>
      <c r="B2497" s="42"/>
      <c r="C2497" s="42"/>
      <c r="D2497" s="42" t="s">
        <v>5453</v>
      </c>
      <c r="E2497" s="42" t="s">
        <v>10</v>
      </c>
      <c r="F2497" s="42" t="s">
        <v>467</v>
      </c>
      <c r="G2497" s="42" t="s">
        <v>390</v>
      </c>
      <c r="H2497" s="42" t="s">
        <v>468</v>
      </c>
      <c r="I2497" s="42" t="s">
        <v>5454</v>
      </c>
      <c r="J2497" s="42" t="s">
        <v>5440</v>
      </c>
      <c r="K2497" s="42" t="s">
        <v>10215</v>
      </c>
      <c r="L2497" s="42" t="s">
        <v>10216</v>
      </c>
      <c r="M2497" s="42" t="s">
        <v>10217</v>
      </c>
    </row>
    <row r="2498" spans="1:13" x14ac:dyDescent="0.3">
      <c r="A2498" s="40">
        <v>44986</v>
      </c>
      <c r="B2498" s="42"/>
      <c r="C2498" s="42"/>
      <c r="D2498" s="42" t="s">
        <v>5453</v>
      </c>
      <c r="E2498" s="42" t="s">
        <v>10</v>
      </c>
      <c r="F2498" s="42" t="s">
        <v>467</v>
      </c>
      <c r="G2498" s="42" t="s">
        <v>390</v>
      </c>
      <c r="H2498" s="42" t="s">
        <v>468</v>
      </c>
      <c r="I2498" s="42" t="s">
        <v>5454</v>
      </c>
      <c r="J2498" s="42" t="s">
        <v>5441</v>
      </c>
      <c r="K2498" s="42" t="s">
        <v>10218</v>
      </c>
      <c r="L2498" s="42" t="s">
        <v>10219</v>
      </c>
      <c r="M2498" s="42" t="s">
        <v>10220</v>
      </c>
    </row>
    <row r="2499" spans="1:13" x14ac:dyDescent="0.3">
      <c r="A2499" s="40">
        <v>45017</v>
      </c>
      <c r="B2499" s="42"/>
      <c r="C2499" s="42"/>
      <c r="D2499" s="42" t="s">
        <v>5453</v>
      </c>
      <c r="E2499" s="42" t="s">
        <v>10</v>
      </c>
      <c r="F2499" s="42" t="s">
        <v>467</v>
      </c>
      <c r="G2499" s="42" t="s">
        <v>390</v>
      </c>
      <c r="H2499" s="42" t="s">
        <v>468</v>
      </c>
      <c r="I2499" s="42" t="s">
        <v>5454</v>
      </c>
      <c r="J2499" s="42" t="s">
        <v>5442</v>
      </c>
      <c r="K2499" s="42" t="s">
        <v>10221</v>
      </c>
      <c r="L2499" s="42" t="s">
        <v>10222</v>
      </c>
      <c r="M2499" s="42" t="s">
        <v>10223</v>
      </c>
    </row>
    <row r="2500" spans="1:13" x14ac:dyDescent="0.3">
      <c r="A2500" s="40">
        <v>45047</v>
      </c>
      <c r="B2500" s="42"/>
      <c r="C2500" s="42"/>
      <c r="D2500" s="42" t="s">
        <v>5453</v>
      </c>
      <c r="E2500" s="42" t="s">
        <v>10</v>
      </c>
      <c r="F2500" s="42" t="s">
        <v>467</v>
      </c>
      <c r="G2500" s="42" t="s">
        <v>390</v>
      </c>
      <c r="H2500" s="42" t="s">
        <v>468</v>
      </c>
      <c r="I2500" s="42" t="s">
        <v>5454</v>
      </c>
      <c r="J2500" s="42" t="s">
        <v>5443</v>
      </c>
      <c r="K2500" s="42" t="s">
        <v>10224</v>
      </c>
      <c r="L2500" s="42" t="s">
        <v>10225</v>
      </c>
      <c r="M2500" s="42" t="s">
        <v>10226</v>
      </c>
    </row>
    <row r="2501" spans="1:13" x14ac:dyDescent="0.3">
      <c r="A2501" s="40">
        <v>45078</v>
      </c>
      <c r="B2501" s="42"/>
      <c r="C2501" s="42"/>
      <c r="D2501" s="42" t="s">
        <v>5453</v>
      </c>
      <c r="E2501" s="42" t="s">
        <v>10</v>
      </c>
      <c r="F2501" s="42" t="s">
        <v>467</v>
      </c>
      <c r="G2501" s="42" t="s">
        <v>390</v>
      </c>
      <c r="H2501" s="42" t="s">
        <v>468</v>
      </c>
      <c r="I2501" s="42" t="s">
        <v>5454</v>
      </c>
      <c r="J2501" s="42" t="s">
        <v>5444</v>
      </c>
      <c r="K2501" s="42" t="s">
        <v>10227</v>
      </c>
      <c r="L2501" s="42" t="s">
        <v>10228</v>
      </c>
      <c r="M2501" s="42" t="s">
        <v>10229</v>
      </c>
    </row>
    <row r="2502" spans="1:13" x14ac:dyDescent="0.3">
      <c r="A2502" s="40">
        <v>45108</v>
      </c>
      <c r="B2502" s="42"/>
      <c r="C2502" s="42"/>
      <c r="D2502" s="42" t="s">
        <v>5453</v>
      </c>
      <c r="E2502" s="42" t="s">
        <v>10</v>
      </c>
      <c r="F2502" s="42" t="s">
        <v>467</v>
      </c>
      <c r="G2502" s="42" t="s">
        <v>390</v>
      </c>
      <c r="H2502" s="42" t="s">
        <v>468</v>
      </c>
      <c r="I2502" s="42" t="s">
        <v>5454</v>
      </c>
      <c r="J2502" s="42" t="s">
        <v>5445</v>
      </c>
      <c r="K2502" s="42" t="s">
        <v>10230</v>
      </c>
      <c r="L2502" s="42" t="s">
        <v>10231</v>
      </c>
      <c r="M2502" s="42" t="s">
        <v>10232</v>
      </c>
    </row>
    <row r="2503" spans="1:13" x14ac:dyDescent="0.3">
      <c r="A2503" s="40">
        <v>45139</v>
      </c>
      <c r="B2503" s="42"/>
      <c r="C2503" s="42"/>
      <c r="D2503" s="42" t="s">
        <v>5453</v>
      </c>
      <c r="E2503" s="42" t="s">
        <v>10</v>
      </c>
      <c r="F2503" s="42" t="s">
        <v>467</v>
      </c>
      <c r="G2503" s="42" t="s">
        <v>390</v>
      </c>
      <c r="H2503" s="42" t="s">
        <v>468</v>
      </c>
      <c r="I2503" s="42" t="s">
        <v>5454</v>
      </c>
      <c r="J2503" s="42" t="s">
        <v>5446</v>
      </c>
      <c r="K2503" s="42" t="s">
        <v>10233</v>
      </c>
      <c r="L2503" s="42" t="s">
        <v>10234</v>
      </c>
      <c r="M2503" s="42" t="s">
        <v>10235</v>
      </c>
    </row>
    <row r="2504" spans="1:13" x14ac:dyDescent="0.3">
      <c r="A2504" s="40">
        <v>45170</v>
      </c>
      <c r="B2504" s="42"/>
      <c r="C2504" s="42"/>
      <c r="D2504" s="42" t="s">
        <v>5453</v>
      </c>
      <c r="E2504" s="42" t="s">
        <v>10</v>
      </c>
      <c r="F2504" s="42" t="s">
        <v>467</v>
      </c>
      <c r="G2504" s="42" t="s">
        <v>390</v>
      </c>
      <c r="H2504" s="42" t="s">
        <v>468</v>
      </c>
      <c r="I2504" s="42" t="s">
        <v>5454</v>
      </c>
      <c r="J2504" s="42" t="s">
        <v>5447</v>
      </c>
      <c r="K2504" s="42" t="s">
        <v>10236</v>
      </c>
      <c r="L2504" s="42" t="s">
        <v>10237</v>
      </c>
      <c r="M2504" s="42" t="s">
        <v>10238</v>
      </c>
    </row>
    <row r="2505" spans="1:13" x14ac:dyDescent="0.3">
      <c r="A2505" s="40">
        <v>45200</v>
      </c>
      <c r="B2505" s="42"/>
      <c r="C2505" s="42"/>
      <c r="D2505" s="42" t="s">
        <v>5453</v>
      </c>
      <c r="E2505" s="42" t="s">
        <v>10</v>
      </c>
      <c r="F2505" s="42" t="s">
        <v>467</v>
      </c>
      <c r="G2505" s="42" t="s">
        <v>390</v>
      </c>
      <c r="H2505" s="42" t="s">
        <v>468</v>
      </c>
      <c r="I2505" s="42" t="s">
        <v>5454</v>
      </c>
      <c r="J2505" s="42" t="s">
        <v>46</v>
      </c>
      <c r="K2505" s="42" t="s">
        <v>10239</v>
      </c>
      <c r="L2505" s="42" t="s">
        <v>10240</v>
      </c>
      <c r="M2505" s="42" t="s">
        <v>10241</v>
      </c>
    </row>
    <row r="2506" spans="1:13" x14ac:dyDescent="0.3">
      <c r="A2506" s="40">
        <v>45231</v>
      </c>
      <c r="B2506" s="42"/>
      <c r="C2506" s="42"/>
      <c r="D2506" s="42" t="s">
        <v>5453</v>
      </c>
      <c r="E2506" s="42" t="s">
        <v>10</v>
      </c>
      <c r="F2506" s="42" t="s">
        <v>467</v>
      </c>
      <c r="G2506" s="42" t="s">
        <v>390</v>
      </c>
      <c r="H2506" s="42" t="s">
        <v>468</v>
      </c>
      <c r="I2506" s="42" t="s">
        <v>5454</v>
      </c>
      <c r="J2506" s="42" t="s">
        <v>107</v>
      </c>
      <c r="K2506" s="42" t="s">
        <v>10242</v>
      </c>
      <c r="L2506" s="42" t="s">
        <v>10243</v>
      </c>
      <c r="M2506" s="42" t="s">
        <v>10244</v>
      </c>
    </row>
    <row r="2507" spans="1:13" x14ac:dyDescent="0.3">
      <c r="A2507" s="40">
        <v>45261</v>
      </c>
      <c r="B2507" s="42"/>
      <c r="C2507" s="42"/>
      <c r="D2507" s="42" t="s">
        <v>5453</v>
      </c>
      <c r="E2507" s="42" t="s">
        <v>10</v>
      </c>
      <c r="F2507" s="42" t="s">
        <v>467</v>
      </c>
      <c r="G2507" s="42" t="s">
        <v>390</v>
      </c>
      <c r="H2507" s="42" t="s">
        <v>468</v>
      </c>
      <c r="I2507" s="42" t="s">
        <v>5454</v>
      </c>
      <c r="J2507" s="42" t="s">
        <v>1283</v>
      </c>
      <c r="K2507" s="42" t="s">
        <v>5875</v>
      </c>
      <c r="L2507" s="42" t="s">
        <v>5876</v>
      </c>
      <c r="M2507" s="42" t="s">
        <v>5877</v>
      </c>
    </row>
    <row r="2508" spans="1:13" x14ac:dyDescent="0.3">
      <c r="A2508" s="40">
        <v>44927</v>
      </c>
      <c r="B2508" s="40"/>
      <c r="C2508" s="40"/>
      <c r="D2508" s="42" t="s">
        <v>5453</v>
      </c>
      <c r="E2508" s="42" t="s">
        <v>10</v>
      </c>
      <c r="F2508" s="42" t="s">
        <v>467</v>
      </c>
      <c r="G2508" s="42" t="s">
        <v>392</v>
      </c>
      <c r="H2508" s="42" t="s">
        <v>468</v>
      </c>
      <c r="I2508" s="42" t="s">
        <v>5454</v>
      </c>
      <c r="J2508" s="42" t="s">
        <v>5439</v>
      </c>
      <c r="K2508" s="42" t="s">
        <v>10213</v>
      </c>
      <c r="L2508" s="42" t="s">
        <v>10214</v>
      </c>
      <c r="M2508" s="42" t="s">
        <v>10213</v>
      </c>
    </row>
    <row r="2509" spans="1:13" x14ac:dyDescent="0.3">
      <c r="A2509" s="40">
        <v>44958</v>
      </c>
      <c r="B2509" s="42"/>
      <c r="C2509" s="42"/>
      <c r="D2509" s="42" t="s">
        <v>5453</v>
      </c>
      <c r="E2509" s="42" t="s">
        <v>10</v>
      </c>
      <c r="F2509" s="42" t="s">
        <v>467</v>
      </c>
      <c r="G2509" s="42" t="s">
        <v>392</v>
      </c>
      <c r="H2509" s="42" t="s">
        <v>468</v>
      </c>
      <c r="I2509" s="42" t="s">
        <v>5454</v>
      </c>
      <c r="J2509" s="42" t="s">
        <v>5440</v>
      </c>
      <c r="K2509" s="42" t="s">
        <v>10215</v>
      </c>
      <c r="L2509" s="42" t="s">
        <v>10216</v>
      </c>
      <c r="M2509" s="42" t="s">
        <v>10217</v>
      </c>
    </row>
    <row r="2510" spans="1:13" x14ac:dyDescent="0.3">
      <c r="A2510" s="40">
        <v>44986</v>
      </c>
      <c r="B2510" s="42"/>
      <c r="C2510" s="42"/>
      <c r="D2510" s="42" t="s">
        <v>5453</v>
      </c>
      <c r="E2510" s="42" t="s">
        <v>10</v>
      </c>
      <c r="F2510" s="42" t="s">
        <v>467</v>
      </c>
      <c r="G2510" s="42" t="s">
        <v>392</v>
      </c>
      <c r="H2510" s="42" t="s">
        <v>468</v>
      </c>
      <c r="I2510" s="42" t="s">
        <v>5454</v>
      </c>
      <c r="J2510" s="42" t="s">
        <v>5441</v>
      </c>
      <c r="K2510" s="42" t="s">
        <v>10218</v>
      </c>
      <c r="L2510" s="42" t="s">
        <v>10219</v>
      </c>
      <c r="M2510" s="42" t="s">
        <v>10220</v>
      </c>
    </row>
    <row r="2511" spans="1:13" x14ac:dyDescent="0.3">
      <c r="A2511" s="40">
        <v>45017</v>
      </c>
      <c r="B2511" s="42"/>
      <c r="C2511" s="42"/>
      <c r="D2511" s="42" t="s">
        <v>5453</v>
      </c>
      <c r="E2511" s="42" t="s">
        <v>10</v>
      </c>
      <c r="F2511" s="42" t="s">
        <v>467</v>
      </c>
      <c r="G2511" s="42" t="s">
        <v>392</v>
      </c>
      <c r="H2511" s="42" t="s">
        <v>468</v>
      </c>
      <c r="I2511" s="42" t="s">
        <v>5454</v>
      </c>
      <c r="J2511" s="42" t="s">
        <v>5442</v>
      </c>
      <c r="K2511" s="42" t="s">
        <v>10221</v>
      </c>
      <c r="L2511" s="42" t="s">
        <v>10222</v>
      </c>
      <c r="M2511" s="42" t="s">
        <v>10223</v>
      </c>
    </row>
    <row r="2512" spans="1:13" x14ac:dyDescent="0.3">
      <c r="A2512" s="40">
        <v>45047</v>
      </c>
      <c r="B2512" s="42"/>
      <c r="C2512" s="42"/>
      <c r="D2512" s="42" t="s">
        <v>5453</v>
      </c>
      <c r="E2512" s="42" t="s">
        <v>10</v>
      </c>
      <c r="F2512" s="42" t="s">
        <v>467</v>
      </c>
      <c r="G2512" s="42" t="s">
        <v>392</v>
      </c>
      <c r="H2512" s="42" t="s">
        <v>468</v>
      </c>
      <c r="I2512" s="42" t="s">
        <v>5454</v>
      </c>
      <c r="J2512" s="42" t="s">
        <v>5443</v>
      </c>
      <c r="K2512" s="42" t="s">
        <v>10224</v>
      </c>
      <c r="L2512" s="42" t="s">
        <v>10225</v>
      </c>
      <c r="M2512" s="42" t="s">
        <v>10226</v>
      </c>
    </row>
    <row r="2513" spans="1:13" x14ac:dyDescent="0.3">
      <c r="A2513" s="40">
        <v>45078</v>
      </c>
      <c r="B2513" s="42"/>
      <c r="C2513" s="42"/>
      <c r="D2513" s="42" t="s">
        <v>5453</v>
      </c>
      <c r="E2513" s="42" t="s">
        <v>10</v>
      </c>
      <c r="F2513" s="42" t="s">
        <v>467</v>
      </c>
      <c r="G2513" s="42" t="s">
        <v>392</v>
      </c>
      <c r="H2513" s="42" t="s">
        <v>468</v>
      </c>
      <c r="I2513" s="42" t="s">
        <v>5454</v>
      </c>
      <c r="J2513" s="42" t="s">
        <v>5444</v>
      </c>
      <c r="K2513" s="42" t="s">
        <v>10227</v>
      </c>
      <c r="L2513" s="42" t="s">
        <v>10228</v>
      </c>
      <c r="M2513" s="42" t="s">
        <v>10229</v>
      </c>
    </row>
    <row r="2514" spans="1:13" x14ac:dyDescent="0.3">
      <c r="A2514" s="40">
        <v>45108</v>
      </c>
      <c r="B2514" s="42"/>
      <c r="C2514" s="42"/>
      <c r="D2514" s="42" t="s">
        <v>5453</v>
      </c>
      <c r="E2514" s="42" t="s">
        <v>10</v>
      </c>
      <c r="F2514" s="42" t="s">
        <v>467</v>
      </c>
      <c r="G2514" s="42" t="s">
        <v>392</v>
      </c>
      <c r="H2514" s="42" t="s">
        <v>468</v>
      </c>
      <c r="I2514" s="42" t="s">
        <v>5454</v>
      </c>
      <c r="J2514" s="42" t="s">
        <v>5445</v>
      </c>
      <c r="K2514" s="42" t="s">
        <v>10230</v>
      </c>
      <c r="L2514" s="42" t="s">
        <v>10231</v>
      </c>
      <c r="M2514" s="42" t="s">
        <v>10232</v>
      </c>
    </row>
    <row r="2515" spans="1:13" x14ac:dyDescent="0.3">
      <c r="A2515" s="40">
        <v>45139</v>
      </c>
      <c r="B2515" s="42"/>
      <c r="C2515" s="42"/>
      <c r="D2515" s="42" t="s">
        <v>5453</v>
      </c>
      <c r="E2515" s="42" t="s">
        <v>10</v>
      </c>
      <c r="F2515" s="42" t="s">
        <v>467</v>
      </c>
      <c r="G2515" s="42" t="s">
        <v>392</v>
      </c>
      <c r="H2515" s="42" t="s">
        <v>468</v>
      </c>
      <c r="I2515" s="42" t="s">
        <v>5454</v>
      </c>
      <c r="J2515" s="42" t="s">
        <v>5446</v>
      </c>
      <c r="K2515" s="42" t="s">
        <v>10233</v>
      </c>
      <c r="L2515" s="42" t="s">
        <v>10234</v>
      </c>
      <c r="M2515" s="42" t="s">
        <v>10235</v>
      </c>
    </row>
    <row r="2516" spans="1:13" x14ac:dyDescent="0.3">
      <c r="A2516" s="40">
        <v>45170</v>
      </c>
      <c r="B2516" s="42"/>
      <c r="C2516" s="42"/>
      <c r="D2516" s="42" t="s">
        <v>5453</v>
      </c>
      <c r="E2516" s="42" t="s">
        <v>10</v>
      </c>
      <c r="F2516" s="42" t="s">
        <v>467</v>
      </c>
      <c r="G2516" s="42" t="s">
        <v>392</v>
      </c>
      <c r="H2516" s="42" t="s">
        <v>468</v>
      </c>
      <c r="I2516" s="42" t="s">
        <v>5454</v>
      </c>
      <c r="J2516" s="42" t="s">
        <v>5447</v>
      </c>
      <c r="K2516" s="42" t="s">
        <v>10236</v>
      </c>
      <c r="L2516" s="42" t="s">
        <v>10237</v>
      </c>
      <c r="M2516" s="42" t="s">
        <v>10238</v>
      </c>
    </row>
    <row r="2517" spans="1:13" x14ac:dyDescent="0.3">
      <c r="A2517" s="40">
        <v>45200</v>
      </c>
      <c r="B2517" s="42"/>
      <c r="C2517" s="42"/>
      <c r="D2517" s="42" t="s">
        <v>5453</v>
      </c>
      <c r="E2517" s="42" t="s">
        <v>10</v>
      </c>
      <c r="F2517" s="42" t="s">
        <v>467</v>
      </c>
      <c r="G2517" s="42" t="s">
        <v>392</v>
      </c>
      <c r="H2517" s="42" t="s">
        <v>468</v>
      </c>
      <c r="I2517" s="42" t="s">
        <v>5454</v>
      </c>
      <c r="J2517" s="42" t="s">
        <v>46</v>
      </c>
      <c r="K2517" s="42" t="s">
        <v>10239</v>
      </c>
      <c r="L2517" s="42" t="s">
        <v>10240</v>
      </c>
      <c r="M2517" s="42" t="s">
        <v>10241</v>
      </c>
    </row>
    <row r="2518" spans="1:13" x14ac:dyDescent="0.3">
      <c r="A2518" s="40">
        <v>45231</v>
      </c>
      <c r="B2518" s="42"/>
      <c r="C2518" s="42"/>
      <c r="D2518" s="42" t="s">
        <v>5453</v>
      </c>
      <c r="E2518" s="42" t="s">
        <v>10</v>
      </c>
      <c r="F2518" s="42" t="s">
        <v>467</v>
      </c>
      <c r="G2518" s="42" t="s">
        <v>392</v>
      </c>
      <c r="H2518" s="42" t="s">
        <v>468</v>
      </c>
      <c r="I2518" s="42" t="s">
        <v>5454</v>
      </c>
      <c r="J2518" s="42" t="s">
        <v>107</v>
      </c>
      <c r="K2518" s="42" t="s">
        <v>10242</v>
      </c>
      <c r="L2518" s="42" t="s">
        <v>10243</v>
      </c>
      <c r="M2518" s="42" t="s">
        <v>10244</v>
      </c>
    </row>
    <row r="2519" spans="1:13" x14ac:dyDescent="0.3">
      <c r="A2519" s="40">
        <v>45261</v>
      </c>
      <c r="B2519" s="42"/>
      <c r="C2519" s="42"/>
      <c r="D2519" s="42" t="s">
        <v>5453</v>
      </c>
      <c r="E2519" s="42" t="s">
        <v>10</v>
      </c>
      <c r="F2519" s="42" t="s">
        <v>467</v>
      </c>
      <c r="G2519" s="42" t="s">
        <v>392</v>
      </c>
      <c r="H2519" s="42" t="s">
        <v>468</v>
      </c>
      <c r="I2519" s="42" t="s">
        <v>5454</v>
      </c>
      <c r="J2519" s="42" t="s">
        <v>1283</v>
      </c>
      <c r="K2519" s="42" t="s">
        <v>5875</v>
      </c>
      <c r="L2519" s="42" t="s">
        <v>5876</v>
      </c>
      <c r="M2519" s="42" t="s">
        <v>5877</v>
      </c>
    </row>
    <row r="2520" spans="1:13" x14ac:dyDescent="0.3">
      <c r="A2520" s="40">
        <v>44927</v>
      </c>
      <c r="B2520" s="40"/>
      <c r="C2520" s="40"/>
      <c r="D2520" s="42" t="s">
        <v>5453</v>
      </c>
      <c r="E2520" s="42" t="s">
        <v>10</v>
      </c>
      <c r="F2520" s="42" t="s">
        <v>467</v>
      </c>
      <c r="G2520" s="42" t="s">
        <v>393</v>
      </c>
      <c r="H2520" s="42" t="s">
        <v>468</v>
      </c>
      <c r="I2520" s="42" t="s">
        <v>5454</v>
      </c>
      <c r="J2520" s="42" t="s">
        <v>5439</v>
      </c>
      <c r="K2520" s="42" t="s">
        <v>10245</v>
      </c>
      <c r="L2520" s="42" t="s">
        <v>10246</v>
      </c>
      <c r="M2520" s="42" t="s">
        <v>10245</v>
      </c>
    </row>
    <row r="2521" spans="1:13" x14ac:dyDescent="0.3">
      <c r="A2521" s="40">
        <v>44958</v>
      </c>
      <c r="B2521" s="42"/>
      <c r="C2521" s="42"/>
      <c r="D2521" s="42" t="s">
        <v>5453</v>
      </c>
      <c r="E2521" s="42" t="s">
        <v>10</v>
      </c>
      <c r="F2521" s="42" t="s">
        <v>467</v>
      </c>
      <c r="G2521" s="42" t="s">
        <v>393</v>
      </c>
      <c r="H2521" s="42" t="s">
        <v>468</v>
      </c>
      <c r="I2521" s="42" t="s">
        <v>5454</v>
      </c>
      <c r="J2521" s="42" t="s">
        <v>5440</v>
      </c>
      <c r="K2521" s="42" t="s">
        <v>10247</v>
      </c>
      <c r="L2521" s="42" t="s">
        <v>10248</v>
      </c>
      <c r="M2521" s="42" t="s">
        <v>10249</v>
      </c>
    </row>
    <row r="2522" spans="1:13" x14ac:dyDescent="0.3">
      <c r="A2522" s="40">
        <v>44986</v>
      </c>
      <c r="B2522" s="42"/>
      <c r="C2522" s="42"/>
      <c r="D2522" s="42" t="s">
        <v>5453</v>
      </c>
      <c r="E2522" s="42" t="s">
        <v>10</v>
      </c>
      <c r="F2522" s="42" t="s">
        <v>467</v>
      </c>
      <c r="G2522" s="42" t="s">
        <v>393</v>
      </c>
      <c r="H2522" s="42" t="s">
        <v>468</v>
      </c>
      <c r="I2522" s="42" t="s">
        <v>5454</v>
      </c>
      <c r="J2522" s="42" t="s">
        <v>5441</v>
      </c>
      <c r="K2522" s="42" t="s">
        <v>10250</v>
      </c>
      <c r="L2522" s="42" t="s">
        <v>10251</v>
      </c>
      <c r="M2522" s="42" t="s">
        <v>10252</v>
      </c>
    </row>
    <row r="2523" spans="1:13" x14ac:dyDescent="0.3">
      <c r="A2523" s="40">
        <v>45017</v>
      </c>
      <c r="B2523" s="42"/>
      <c r="C2523" s="42"/>
      <c r="D2523" s="42" t="s">
        <v>5453</v>
      </c>
      <c r="E2523" s="42" t="s">
        <v>10</v>
      </c>
      <c r="F2523" s="42" t="s">
        <v>467</v>
      </c>
      <c r="G2523" s="42" t="s">
        <v>393</v>
      </c>
      <c r="H2523" s="42" t="s">
        <v>468</v>
      </c>
      <c r="I2523" s="42" t="s">
        <v>5454</v>
      </c>
      <c r="J2523" s="42" t="s">
        <v>5442</v>
      </c>
      <c r="K2523" s="42" t="s">
        <v>10253</v>
      </c>
      <c r="L2523" s="42" t="s">
        <v>10254</v>
      </c>
      <c r="M2523" s="42" t="s">
        <v>10255</v>
      </c>
    </row>
    <row r="2524" spans="1:13" x14ac:dyDescent="0.3">
      <c r="A2524" s="40">
        <v>45047</v>
      </c>
      <c r="B2524" s="42"/>
      <c r="C2524" s="42"/>
      <c r="D2524" s="42" t="s">
        <v>5453</v>
      </c>
      <c r="E2524" s="42" t="s">
        <v>10</v>
      </c>
      <c r="F2524" s="42" t="s">
        <v>467</v>
      </c>
      <c r="G2524" s="42" t="s">
        <v>393</v>
      </c>
      <c r="H2524" s="42" t="s">
        <v>468</v>
      </c>
      <c r="I2524" s="42" t="s">
        <v>5454</v>
      </c>
      <c r="J2524" s="42" t="s">
        <v>5443</v>
      </c>
      <c r="K2524" s="42" t="s">
        <v>10256</v>
      </c>
      <c r="L2524" s="42" t="s">
        <v>10257</v>
      </c>
      <c r="M2524" s="42" t="s">
        <v>10258</v>
      </c>
    </row>
    <row r="2525" spans="1:13" x14ac:dyDescent="0.3">
      <c r="A2525" s="40">
        <v>45078</v>
      </c>
      <c r="B2525" s="42"/>
      <c r="C2525" s="42"/>
      <c r="D2525" s="42" t="s">
        <v>5453</v>
      </c>
      <c r="E2525" s="42" t="s">
        <v>10</v>
      </c>
      <c r="F2525" s="42" t="s">
        <v>467</v>
      </c>
      <c r="G2525" s="42" t="s">
        <v>393</v>
      </c>
      <c r="H2525" s="42" t="s">
        <v>468</v>
      </c>
      <c r="I2525" s="42" t="s">
        <v>5454</v>
      </c>
      <c r="J2525" s="42" t="s">
        <v>5444</v>
      </c>
      <c r="K2525" s="42" t="s">
        <v>10259</v>
      </c>
      <c r="L2525" s="42" t="s">
        <v>10260</v>
      </c>
      <c r="M2525" s="42" t="s">
        <v>10261</v>
      </c>
    </row>
    <row r="2526" spans="1:13" x14ac:dyDescent="0.3">
      <c r="A2526" s="40">
        <v>45108</v>
      </c>
      <c r="B2526" s="42"/>
      <c r="C2526" s="42"/>
      <c r="D2526" s="42" t="s">
        <v>5453</v>
      </c>
      <c r="E2526" s="42" t="s">
        <v>10</v>
      </c>
      <c r="F2526" s="42" t="s">
        <v>467</v>
      </c>
      <c r="G2526" s="42" t="s">
        <v>393</v>
      </c>
      <c r="H2526" s="42" t="s">
        <v>468</v>
      </c>
      <c r="I2526" s="42" t="s">
        <v>5454</v>
      </c>
      <c r="J2526" s="42" t="s">
        <v>5445</v>
      </c>
      <c r="K2526" s="42" t="s">
        <v>10262</v>
      </c>
      <c r="L2526" s="42" t="s">
        <v>10263</v>
      </c>
      <c r="M2526" s="42" t="s">
        <v>10264</v>
      </c>
    </row>
    <row r="2527" spans="1:13" x14ac:dyDescent="0.3">
      <c r="A2527" s="40">
        <v>45139</v>
      </c>
      <c r="B2527" s="42"/>
      <c r="C2527" s="42"/>
      <c r="D2527" s="42" t="s">
        <v>5453</v>
      </c>
      <c r="E2527" s="42" t="s">
        <v>10</v>
      </c>
      <c r="F2527" s="42" t="s">
        <v>467</v>
      </c>
      <c r="G2527" s="42" t="s">
        <v>393</v>
      </c>
      <c r="H2527" s="42" t="s">
        <v>468</v>
      </c>
      <c r="I2527" s="42" t="s">
        <v>5454</v>
      </c>
      <c r="J2527" s="42" t="s">
        <v>5446</v>
      </c>
      <c r="K2527" s="42" t="s">
        <v>10265</v>
      </c>
      <c r="L2527" s="42" t="s">
        <v>10266</v>
      </c>
      <c r="M2527" s="42" t="s">
        <v>10267</v>
      </c>
    </row>
    <row r="2528" spans="1:13" x14ac:dyDescent="0.3">
      <c r="A2528" s="40">
        <v>45170</v>
      </c>
      <c r="B2528" s="42"/>
      <c r="C2528" s="42"/>
      <c r="D2528" s="42" t="s">
        <v>5453</v>
      </c>
      <c r="E2528" s="42" t="s">
        <v>10</v>
      </c>
      <c r="F2528" s="42" t="s">
        <v>467</v>
      </c>
      <c r="G2528" s="42" t="s">
        <v>393</v>
      </c>
      <c r="H2528" s="42" t="s">
        <v>468</v>
      </c>
      <c r="I2528" s="42" t="s">
        <v>5454</v>
      </c>
      <c r="J2528" s="42" t="s">
        <v>5447</v>
      </c>
      <c r="K2528" s="42" t="s">
        <v>10268</v>
      </c>
      <c r="L2528" s="42" t="s">
        <v>10269</v>
      </c>
      <c r="M2528" s="42" t="s">
        <v>10270</v>
      </c>
    </row>
    <row r="2529" spans="1:13" x14ac:dyDescent="0.3">
      <c r="A2529" s="40">
        <v>45200</v>
      </c>
      <c r="B2529" s="42"/>
      <c r="C2529" s="42"/>
      <c r="D2529" s="42" t="s">
        <v>5453</v>
      </c>
      <c r="E2529" s="42" t="s">
        <v>10</v>
      </c>
      <c r="F2529" s="42" t="s">
        <v>467</v>
      </c>
      <c r="G2529" s="42" t="s">
        <v>393</v>
      </c>
      <c r="H2529" s="42" t="s">
        <v>468</v>
      </c>
      <c r="I2529" s="42" t="s">
        <v>5454</v>
      </c>
      <c r="J2529" s="42" t="s">
        <v>46</v>
      </c>
      <c r="K2529" s="42" t="s">
        <v>10271</v>
      </c>
      <c r="L2529" s="42" t="s">
        <v>10272</v>
      </c>
      <c r="M2529" s="42" t="s">
        <v>10273</v>
      </c>
    </row>
    <row r="2530" spans="1:13" x14ac:dyDescent="0.3">
      <c r="A2530" s="40">
        <v>45231</v>
      </c>
      <c r="B2530" s="42"/>
      <c r="C2530" s="42"/>
      <c r="D2530" s="42" t="s">
        <v>5453</v>
      </c>
      <c r="E2530" s="42" t="s">
        <v>10</v>
      </c>
      <c r="F2530" s="42" t="s">
        <v>467</v>
      </c>
      <c r="G2530" s="42" t="s">
        <v>393</v>
      </c>
      <c r="H2530" s="42" t="s">
        <v>468</v>
      </c>
      <c r="I2530" s="42" t="s">
        <v>5454</v>
      </c>
      <c r="J2530" s="42" t="s">
        <v>107</v>
      </c>
      <c r="K2530" s="42" t="s">
        <v>10274</v>
      </c>
      <c r="L2530" s="42" t="s">
        <v>10275</v>
      </c>
      <c r="M2530" s="42" t="s">
        <v>10276</v>
      </c>
    </row>
    <row r="2531" spans="1:13" x14ac:dyDescent="0.3">
      <c r="A2531" s="40">
        <v>45261</v>
      </c>
      <c r="B2531" s="42"/>
      <c r="C2531" s="42"/>
      <c r="D2531" s="42" t="s">
        <v>5453</v>
      </c>
      <c r="E2531" s="42" t="s">
        <v>10</v>
      </c>
      <c r="F2531" s="42" t="s">
        <v>467</v>
      </c>
      <c r="G2531" s="42" t="s">
        <v>393</v>
      </c>
      <c r="H2531" s="42" t="s">
        <v>468</v>
      </c>
      <c r="I2531" s="42" t="s">
        <v>5454</v>
      </c>
      <c r="J2531" s="42" t="s">
        <v>1283</v>
      </c>
      <c r="K2531" s="42" t="s">
        <v>5878</v>
      </c>
      <c r="L2531" s="42" t="s">
        <v>5879</v>
      </c>
      <c r="M2531" s="42" t="s">
        <v>5880</v>
      </c>
    </row>
    <row r="2532" spans="1:13" x14ac:dyDescent="0.3">
      <c r="A2532" s="40">
        <v>44927</v>
      </c>
      <c r="B2532" s="40"/>
      <c r="C2532" s="40"/>
      <c r="D2532" s="42" t="s">
        <v>5453</v>
      </c>
      <c r="E2532" s="42" t="s">
        <v>10</v>
      </c>
      <c r="F2532" s="42" t="s">
        <v>467</v>
      </c>
      <c r="G2532" s="42" t="s">
        <v>395</v>
      </c>
      <c r="H2532" s="42" t="s">
        <v>468</v>
      </c>
      <c r="I2532" s="42" t="s">
        <v>5454</v>
      </c>
      <c r="J2532" s="42" t="s">
        <v>5439</v>
      </c>
      <c r="K2532" s="42" t="s">
        <v>10245</v>
      </c>
      <c r="L2532" s="42" t="s">
        <v>10246</v>
      </c>
      <c r="M2532" s="42" t="s">
        <v>10245</v>
      </c>
    </row>
    <row r="2533" spans="1:13" x14ac:dyDescent="0.3">
      <c r="A2533" s="40">
        <v>44958</v>
      </c>
      <c r="B2533" s="42"/>
      <c r="C2533" s="42"/>
      <c r="D2533" s="42" t="s">
        <v>5453</v>
      </c>
      <c r="E2533" s="42" t="s">
        <v>10</v>
      </c>
      <c r="F2533" s="42" t="s">
        <v>467</v>
      </c>
      <c r="G2533" s="42" t="s">
        <v>395</v>
      </c>
      <c r="H2533" s="42" t="s">
        <v>468</v>
      </c>
      <c r="I2533" s="42" t="s">
        <v>5454</v>
      </c>
      <c r="J2533" s="42" t="s">
        <v>5440</v>
      </c>
      <c r="K2533" s="42" t="s">
        <v>10247</v>
      </c>
      <c r="L2533" s="42" t="s">
        <v>10248</v>
      </c>
      <c r="M2533" s="42" t="s">
        <v>10249</v>
      </c>
    </row>
    <row r="2534" spans="1:13" x14ac:dyDescent="0.3">
      <c r="A2534" s="40">
        <v>44986</v>
      </c>
      <c r="B2534" s="42"/>
      <c r="C2534" s="42"/>
      <c r="D2534" s="42" t="s">
        <v>5453</v>
      </c>
      <c r="E2534" s="42" t="s">
        <v>10</v>
      </c>
      <c r="F2534" s="42" t="s">
        <v>467</v>
      </c>
      <c r="G2534" s="42" t="s">
        <v>395</v>
      </c>
      <c r="H2534" s="42" t="s">
        <v>468</v>
      </c>
      <c r="I2534" s="42" t="s">
        <v>5454</v>
      </c>
      <c r="J2534" s="42" t="s">
        <v>5441</v>
      </c>
      <c r="K2534" s="42" t="s">
        <v>10250</v>
      </c>
      <c r="L2534" s="42" t="s">
        <v>10251</v>
      </c>
      <c r="M2534" s="42" t="s">
        <v>10252</v>
      </c>
    </row>
    <row r="2535" spans="1:13" x14ac:dyDescent="0.3">
      <c r="A2535" s="40">
        <v>45017</v>
      </c>
      <c r="B2535" s="42"/>
      <c r="C2535" s="42"/>
      <c r="D2535" s="42" t="s">
        <v>5453</v>
      </c>
      <c r="E2535" s="42" t="s">
        <v>10</v>
      </c>
      <c r="F2535" s="42" t="s">
        <v>467</v>
      </c>
      <c r="G2535" s="42" t="s">
        <v>395</v>
      </c>
      <c r="H2535" s="42" t="s">
        <v>468</v>
      </c>
      <c r="I2535" s="42" t="s">
        <v>5454</v>
      </c>
      <c r="J2535" s="42" t="s">
        <v>5442</v>
      </c>
      <c r="K2535" s="42" t="s">
        <v>10253</v>
      </c>
      <c r="L2535" s="42" t="s">
        <v>10254</v>
      </c>
      <c r="M2535" s="42" t="s">
        <v>10255</v>
      </c>
    </row>
    <row r="2536" spans="1:13" x14ac:dyDescent="0.3">
      <c r="A2536" s="40">
        <v>45047</v>
      </c>
      <c r="B2536" s="42"/>
      <c r="C2536" s="42"/>
      <c r="D2536" s="42" t="s">
        <v>5453</v>
      </c>
      <c r="E2536" s="42" t="s">
        <v>10</v>
      </c>
      <c r="F2536" s="42" t="s">
        <v>467</v>
      </c>
      <c r="G2536" s="42" t="s">
        <v>395</v>
      </c>
      <c r="H2536" s="42" t="s">
        <v>468</v>
      </c>
      <c r="I2536" s="42" t="s">
        <v>5454</v>
      </c>
      <c r="J2536" s="42" t="s">
        <v>5443</v>
      </c>
      <c r="K2536" s="42" t="s">
        <v>10256</v>
      </c>
      <c r="L2536" s="42" t="s">
        <v>10257</v>
      </c>
      <c r="M2536" s="42" t="s">
        <v>10258</v>
      </c>
    </row>
    <row r="2537" spans="1:13" x14ac:dyDescent="0.3">
      <c r="A2537" s="40">
        <v>45078</v>
      </c>
      <c r="B2537" s="42"/>
      <c r="C2537" s="42"/>
      <c r="D2537" s="42" t="s">
        <v>5453</v>
      </c>
      <c r="E2537" s="42" t="s">
        <v>10</v>
      </c>
      <c r="F2537" s="42" t="s">
        <v>467</v>
      </c>
      <c r="G2537" s="42" t="s">
        <v>395</v>
      </c>
      <c r="H2537" s="42" t="s">
        <v>468</v>
      </c>
      <c r="I2537" s="42" t="s">
        <v>5454</v>
      </c>
      <c r="J2537" s="42" t="s">
        <v>5444</v>
      </c>
      <c r="K2537" s="42" t="s">
        <v>10259</v>
      </c>
      <c r="L2537" s="42" t="s">
        <v>10260</v>
      </c>
      <c r="M2537" s="42" t="s">
        <v>10261</v>
      </c>
    </row>
    <row r="2538" spans="1:13" x14ac:dyDescent="0.3">
      <c r="A2538" s="40">
        <v>45108</v>
      </c>
      <c r="B2538" s="42"/>
      <c r="C2538" s="42"/>
      <c r="D2538" s="42" t="s">
        <v>5453</v>
      </c>
      <c r="E2538" s="42" t="s">
        <v>10</v>
      </c>
      <c r="F2538" s="42" t="s">
        <v>467</v>
      </c>
      <c r="G2538" s="42" t="s">
        <v>395</v>
      </c>
      <c r="H2538" s="42" t="s">
        <v>468</v>
      </c>
      <c r="I2538" s="42" t="s">
        <v>5454</v>
      </c>
      <c r="J2538" s="42" t="s">
        <v>5445</v>
      </c>
      <c r="K2538" s="42" t="s">
        <v>10262</v>
      </c>
      <c r="L2538" s="42" t="s">
        <v>10263</v>
      </c>
      <c r="M2538" s="42" t="s">
        <v>10264</v>
      </c>
    </row>
    <row r="2539" spans="1:13" x14ac:dyDescent="0.3">
      <c r="A2539" s="40">
        <v>45139</v>
      </c>
      <c r="B2539" s="42"/>
      <c r="C2539" s="42"/>
      <c r="D2539" s="42" t="s">
        <v>5453</v>
      </c>
      <c r="E2539" s="42" t="s">
        <v>10</v>
      </c>
      <c r="F2539" s="42" t="s">
        <v>467</v>
      </c>
      <c r="G2539" s="42" t="s">
        <v>395</v>
      </c>
      <c r="H2539" s="42" t="s">
        <v>468</v>
      </c>
      <c r="I2539" s="42" t="s">
        <v>5454</v>
      </c>
      <c r="J2539" s="42" t="s">
        <v>5446</v>
      </c>
      <c r="K2539" s="42" t="s">
        <v>10265</v>
      </c>
      <c r="L2539" s="42" t="s">
        <v>10266</v>
      </c>
      <c r="M2539" s="42" t="s">
        <v>10267</v>
      </c>
    </row>
    <row r="2540" spans="1:13" x14ac:dyDescent="0.3">
      <c r="A2540" s="40">
        <v>45170</v>
      </c>
      <c r="B2540" s="42"/>
      <c r="C2540" s="42"/>
      <c r="D2540" s="42" t="s">
        <v>5453</v>
      </c>
      <c r="E2540" s="42" t="s">
        <v>10</v>
      </c>
      <c r="F2540" s="42" t="s">
        <v>467</v>
      </c>
      <c r="G2540" s="42" t="s">
        <v>395</v>
      </c>
      <c r="H2540" s="42" t="s">
        <v>468</v>
      </c>
      <c r="I2540" s="42" t="s">
        <v>5454</v>
      </c>
      <c r="J2540" s="42" t="s">
        <v>5447</v>
      </c>
      <c r="K2540" s="42" t="s">
        <v>10268</v>
      </c>
      <c r="L2540" s="42" t="s">
        <v>10269</v>
      </c>
      <c r="M2540" s="42" t="s">
        <v>10270</v>
      </c>
    </row>
    <row r="2541" spans="1:13" x14ac:dyDescent="0.3">
      <c r="A2541" s="40">
        <v>45200</v>
      </c>
      <c r="B2541" s="42"/>
      <c r="C2541" s="42"/>
      <c r="D2541" s="42" t="s">
        <v>5453</v>
      </c>
      <c r="E2541" s="42" t="s">
        <v>10</v>
      </c>
      <c r="F2541" s="42" t="s">
        <v>467</v>
      </c>
      <c r="G2541" s="42" t="s">
        <v>395</v>
      </c>
      <c r="H2541" s="42" t="s">
        <v>468</v>
      </c>
      <c r="I2541" s="42" t="s">
        <v>5454</v>
      </c>
      <c r="J2541" s="42" t="s">
        <v>46</v>
      </c>
      <c r="K2541" s="42" t="s">
        <v>10271</v>
      </c>
      <c r="L2541" s="42" t="s">
        <v>10272</v>
      </c>
      <c r="M2541" s="42" t="s">
        <v>10273</v>
      </c>
    </row>
    <row r="2542" spans="1:13" x14ac:dyDescent="0.3">
      <c r="A2542" s="40">
        <v>45231</v>
      </c>
      <c r="B2542" s="42"/>
      <c r="C2542" s="42"/>
      <c r="D2542" s="42" t="s">
        <v>5453</v>
      </c>
      <c r="E2542" s="42" t="s">
        <v>10</v>
      </c>
      <c r="F2542" s="42" t="s">
        <v>467</v>
      </c>
      <c r="G2542" s="42" t="s">
        <v>395</v>
      </c>
      <c r="H2542" s="42" t="s">
        <v>468</v>
      </c>
      <c r="I2542" s="42" t="s">
        <v>5454</v>
      </c>
      <c r="J2542" s="42" t="s">
        <v>107</v>
      </c>
      <c r="K2542" s="42" t="s">
        <v>10274</v>
      </c>
      <c r="L2542" s="42" t="s">
        <v>10275</v>
      </c>
      <c r="M2542" s="42" t="s">
        <v>10276</v>
      </c>
    </row>
    <row r="2543" spans="1:13" x14ac:dyDescent="0.3">
      <c r="A2543" s="40">
        <v>45261</v>
      </c>
      <c r="B2543" s="42"/>
      <c r="C2543" s="42"/>
      <c r="D2543" s="42" t="s">
        <v>5453</v>
      </c>
      <c r="E2543" s="42" t="s">
        <v>10</v>
      </c>
      <c r="F2543" s="42" t="s">
        <v>467</v>
      </c>
      <c r="G2543" s="42" t="s">
        <v>395</v>
      </c>
      <c r="H2543" s="42" t="s">
        <v>468</v>
      </c>
      <c r="I2543" s="42" t="s">
        <v>5454</v>
      </c>
      <c r="J2543" s="42" t="s">
        <v>1283</v>
      </c>
      <c r="K2543" s="42" t="s">
        <v>5878</v>
      </c>
      <c r="L2543" s="42" t="s">
        <v>5879</v>
      </c>
      <c r="M2543" s="42" t="s">
        <v>5880</v>
      </c>
    </row>
    <row r="2544" spans="1:13" x14ac:dyDescent="0.3">
      <c r="A2544" s="40">
        <v>44927</v>
      </c>
      <c r="B2544" s="40"/>
      <c r="C2544" s="40"/>
      <c r="D2544" s="42" t="s">
        <v>5453</v>
      </c>
      <c r="E2544" s="42" t="s">
        <v>10</v>
      </c>
      <c r="F2544" s="42" t="s">
        <v>467</v>
      </c>
      <c r="G2544" s="42" t="s">
        <v>396</v>
      </c>
      <c r="H2544" s="42" t="s">
        <v>468</v>
      </c>
      <c r="I2544" s="42" t="s">
        <v>5454</v>
      </c>
      <c r="J2544" s="42" t="s">
        <v>5439</v>
      </c>
      <c r="K2544" s="42" t="s">
        <v>10277</v>
      </c>
      <c r="L2544" s="42" t="s">
        <v>10278</v>
      </c>
      <c r="M2544" s="42" t="s">
        <v>10277</v>
      </c>
    </row>
    <row r="2545" spans="1:13" x14ac:dyDescent="0.3">
      <c r="A2545" s="40">
        <v>44958</v>
      </c>
      <c r="B2545" s="42"/>
      <c r="C2545" s="42"/>
      <c r="D2545" s="42" t="s">
        <v>5453</v>
      </c>
      <c r="E2545" s="42" t="s">
        <v>10</v>
      </c>
      <c r="F2545" s="42" t="s">
        <v>467</v>
      </c>
      <c r="G2545" s="42" t="s">
        <v>396</v>
      </c>
      <c r="H2545" s="42" t="s">
        <v>468</v>
      </c>
      <c r="I2545" s="42" t="s">
        <v>5454</v>
      </c>
      <c r="J2545" s="42" t="s">
        <v>5440</v>
      </c>
      <c r="K2545" s="42" t="s">
        <v>10279</v>
      </c>
      <c r="L2545" s="42" t="s">
        <v>10280</v>
      </c>
      <c r="M2545" s="42" t="s">
        <v>10281</v>
      </c>
    </row>
    <row r="2546" spans="1:13" x14ac:dyDescent="0.3">
      <c r="A2546" s="40">
        <v>44986</v>
      </c>
      <c r="B2546" s="42"/>
      <c r="C2546" s="42"/>
      <c r="D2546" s="42" t="s">
        <v>5453</v>
      </c>
      <c r="E2546" s="42" t="s">
        <v>10</v>
      </c>
      <c r="F2546" s="42" t="s">
        <v>467</v>
      </c>
      <c r="G2546" s="42" t="s">
        <v>396</v>
      </c>
      <c r="H2546" s="42" t="s">
        <v>468</v>
      </c>
      <c r="I2546" s="42" t="s">
        <v>5454</v>
      </c>
      <c r="J2546" s="42" t="s">
        <v>5441</v>
      </c>
      <c r="K2546" s="42" t="s">
        <v>10282</v>
      </c>
      <c r="L2546" s="42" t="s">
        <v>10283</v>
      </c>
      <c r="M2546" s="42" t="s">
        <v>10284</v>
      </c>
    </row>
    <row r="2547" spans="1:13" x14ac:dyDescent="0.3">
      <c r="A2547" s="40">
        <v>45017</v>
      </c>
      <c r="B2547" s="42"/>
      <c r="C2547" s="42"/>
      <c r="D2547" s="42" t="s">
        <v>5453</v>
      </c>
      <c r="E2547" s="42" t="s">
        <v>10</v>
      </c>
      <c r="F2547" s="42" t="s">
        <v>467</v>
      </c>
      <c r="G2547" s="42" t="s">
        <v>396</v>
      </c>
      <c r="H2547" s="42" t="s">
        <v>468</v>
      </c>
      <c r="I2547" s="42" t="s">
        <v>5454</v>
      </c>
      <c r="J2547" s="42" t="s">
        <v>5442</v>
      </c>
      <c r="K2547" s="42" t="s">
        <v>10285</v>
      </c>
      <c r="L2547" s="42" t="s">
        <v>10286</v>
      </c>
      <c r="M2547" s="42" t="s">
        <v>10287</v>
      </c>
    </row>
    <row r="2548" spans="1:13" x14ac:dyDescent="0.3">
      <c r="A2548" s="40">
        <v>45047</v>
      </c>
      <c r="B2548" s="42"/>
      <c r="C2548" s="42"/>
      <c r="D2548" s="42" t="s">
        <v>5453</v>
      </c>
      <c r="E2548" s="42" t="s">
        <v>10</v>
      </c>
      <c r="F2548" s="42" t="s">
        <v>467</v>
      </c>
      <c r="G2548" s="42" t="s">
        <v>396</v>
      </c>
      <c r="H2548" s="42" t="s">
        <v>468</v>
      </c>
      <c r="I2548" s="42" t="s">
        <v>5454</v>
      </c>
      <c r="J2548" s="42" t="s">
        <v>5443</v>
      </c>
      <c r="K2548" s="42" t="s">
        <v>10288</v>
      </c>
      <c r="L2548" s="42" t="s">
        <v>10289</v>
      </c>
      <c r="M2548" s="42" t="s">
        <v>10290</v>
      </c>
    </row>
    <row r="2549" spans="1:13" x14ac:dyDescent="0.3">
      <c r="A2549" s="40">
        <v>45078</v>
      </c>
      <c r="B2549" s="42"/>
      <c r="C2549" s="42"/>
      <c r="D2549" s="42" t="s">
        <v>5453</v>
      </c>
      <c r="E2549" s="42" t="s">
        <v>10</v>
      </c>
      <c r="F2549" s="42" t="s">
        <v>467</v>
      </c>
      <c r="G2549" s="42" t="s">
        <v>396</v>
      </c>
      <c r="H2549" s="42" t="s">
        <v>468</v>
      </c>
      <c r="I2549" s="42" t="s">
        <v>5454</v>
      </c>
      <c r="J2549" s="42" t="s">
        <v>5444</v>
      </c>
      <c r="K2549" s="42" t="s">
        <v>10291</v>
      </c>
      <c r="L2549" s="42" t="s">
        <v>10292</v>
      </c>
      <c r="M2549" s="42" t="s">
        <v>10293</v>
      </c>
    </row>
    <row r="2550" spans="1:13" x14ac:dyDescent="0.3">
      <c r="A2550" s="40">
        <v>45108</v>
      </c>
      <c r="B2550" s="42"/>
      <c r="C2550" s="42"/>
      <c r="D2550" s="42" t="s">
        <v>5453</v>
      </c>
      <c r="E2550" s="42" t="s">
        <v>10</v>
      </c>
      <c r="F2550" s="42" t="s">
        <v>467</v>
      </c>
      <c r="G2550" s="42" t="s">
        <v>396</v>
      </c>
      <c r="H2550" s="42" t="s">
        <v>468</v>
      </c>
      <c r="I2550" s="42" t="s">
        <v>5454</v>
      </c>
      <c r="J2550" s="42" t="s">
        <v>5445</v>
      </c>
      <c r="K2550" s="42" t="s">
        <v>10294</v>
      </c>
      <c r="L2550" s="42" t="s">
        <v>10295</v>
      </c>
      <c r="M2550" s="42" t="s">
        <v>10296</v>
      </c>
    </row>
    <row r="2551" spans="1:13" x14ac:dyDescent="0.3">
      <c r="A2551" s="40">
        <v>45139</v>
      </c>
      <c r="B2551" s="42"/>
      <c r="C2551" s="42"/>
      <c r="D2551" s="42" t="s">
        <v>5453</v>
      </c>
      <c r="E2551" s="42" t="s">
        <v>10</v>
      </c>
      <c r="F2551" s="42" t="s">
        <v>467</v>
      </c>
      <c r="G2551" s="42" t="s">
        <v>396</v>
      </c>
      <c r="H2551" s="42" t="s">
        <v>468</v>
      </c>
      <c r="I2551" s="42" t="s">
        <v>5454</v>
      </c>
      <c r="J2551" s="42" t="s">
        <v>5446</v>
      </c>
      <c r="K2551" s="42" t="s">
        <v>10297</v>
      </c>
      <c r="L2551" s="42" t="s">
        <v>10298</v>
      </c>
      <c r="M2551" s="42" t="s">
        <v>10299</v>
      </c>
    </row>
    <row r="2552" spans="1:13" x14ac:dyDescent="0.3">
      <c r="A2552" s="40">
        <v>45170</v>
      </c>
      <c r="B2552" s="42"/>
      <c r="C2552" s="42"/>
      <c r="D2552" s="42" t="s">
        <v>5453</v>
      </c>
      <c r="E2552" s="42" t="s">
        <v>10</v>
      </c>
      <c r="F2552" s="42" t="s">
        <v>467</v>
      </c>
      <c r="G2552" s="42" t="s">
        <v>396</v>
      </c>
      <c r="H2552" s="42" t="s">
        <v>468</v>
      </c>
      <c r="I2552" s="42" t="s">
        <v>5454</v>
      </c>
      <c r="J2552" s="42" t="s">
        <v>5447</v>
      </c>
      <c r="K2552" s="42" t="s">
        <v>10300</v>
      </c>
      <c r="L2552" s="42" t="s">
        <v>10301</v>
      </c>
      <c r="M2552" s="42" t="s">
        <v>10302</v>
      </c>
    </row>
    <row r="2553" spans="1:13" x14ac:dyDescent="0.3">
      <c r="A2553" s="40">
        <v>45200</v>
      </c>
      <c r="B2553" s="42"/>
      <c r="C2553" s="42"/>
      <c r="D2553" s="42" t="s">
        <v>5453</v>
      </c>
      <c r="E2553" s="42" t="s">
        <v>10</v>
      </c>
      <c r="F2553" s="42" t="s">
        <v>467</v>
      </c>
      <c r="G2553" s="42" t="s">
        <v>396</v>
      </c>
      <c r="H2553" s="42" t="s">
        <v>468</v>
      </c>
      <c r="I2553" s="42" t="s">
        <v>5454</v>
      </c>
      <c r="J2553" s="42" t="s">
        <v>46</v>
      </c>
      <c r="K2553" s="42" t="s">
        <v>10303</v>
      </c>
      <c r="L2553" s="42" t="s">
        <v>10304</v>
      </c>
      <c r="M2553" s="42" t="s">
        <v>10305</v>
      </c>
    </row>
    <row r="2554" spans="1:13" x14ac:dyDescent="0.3">
      <c r="A2554" s="40">
        <v>45231</v>
      </c>
      <c r="B2554" s="42"/>
      <c r="C2554" s="42"/>
      <c r="D2554" s="42" t="s">
        <v>5453</v>
      </c>
      <c r="E2554" s="42" t="s">
        <v>10</v>
      </c>
      <c r="F2554" s="42" t="s">
        <v>467</v>
      </c>
      <c r="G2554" s="42" t="s">
        <v>396</v>
      </c>
      <c r="H2554" s="42" t="s">
        <v>468</v>
      </c>
      <c r="I2554" s="42" t="s">
        <v>5454</v>
      </c>
      <c r="J2554" s="42" t="s">
        <v>107</v>
      </c>
      <c r="K2554" s="42" t="s">
        <v>10306</v>
      </c>
      <c r="L2554" s="42" t="s">
        <v>10307</v>
      </c>
      <c r="M2554" s="42" t="s">
        <v>10308</v>
      </c>
    </row>
    <row r="2555" spans="1:13" x14ac:dyDescent="0.3">
      <c r="A2555" s="40">
        <v>45261</v>
      </c>
      <c r="B2555" s="42"/>
      <c r="C2555" s="42"/>
      <c r="D2555" s="42" t="s">
        <v>5453</v>
      </c>
      <c r="E2555" s="42" t="s">
        <v>10</v>
      </c>
      <c r="F2555" s="42" t="s">
        <v>467</v>
      </c>
      <c r="G2555" s="42" t="s">
        <v>396</v>
      </c>
      <c r="H2555" s="42" t="s">
        <v>468</v>
      </c>
      <c r="I2555" s="42" t="s">
        <v>5454</v>
      </c>
      <c r="J2555" s="42" t="s">
        <v>1283</v>
      </c>
      <c r="K2555" s="42" t="s">
        <v>5881</v>
      </c>
      <c r="L2555" s="42" t="s">
        <v>5882</v>
      </c>
      <c r="M2555" s="42" t="s">
        <v>5883</v>
      </c>
    </row>
    <row r="2556" spans="1:13" x14ac:dyDescent="0.3">
      <c r="A2556" s="40">
        <v>44927</v>
      </c>
      <c r="B2556" s="40"/>
      <c r="C2556" s="40"/>
      <c r="D2556" s="42" t="s">
        <v>5453</v>
      </c>
      <c r="E2556" s="42" t="s">
        <v>10</v>
      </c>
      <c r="F2556" s="42" t="s">
        <v>467</v>
      </c>
      <c r="G2556" s="42" t="s">
        <v>398</v>
      </c>
      <c r="H2556" s="42" t="s">
        <v>468</v>
      </c>
      <c r="I2556" s="42" t="s">
        <v>5454</v>
      </c>
      <c r="J2556" s="42" t="s">
        <v>5439</v>
      </c>
      <c r="K2556" s="42" t="s">
        <v>10277</v>
      </c>
      <c r="L2556" s="42" t="s">
        <v>10278</v>
      </c>
      <c r="M2556" s="42" t="s">
        <v>10277</v>
      </c>
    </row>
    <row r="2557" spans="1:13" x14ac:dyDescent="0.3">
      <c r="A2557" s="40">
        <v>44958</v>
      </c>
      <c r="B2557" s="42"/>
      <c r="C2557" s="42"/>
      <c r="D2557" s="42" t="s">
        <v>5453</v>
      </c>
      <c r="E2557" s="42" t="s">
        <v>10</v>
      </c>
      <c r="F2557" s="42" t="s">
        <v>467</v>
      </c>
      <c r="G2557" s="42" t="s">
        <v>398</v>
      </c>
      <c r="H2557" s="42" t="s">
        <v>468</v>
      </c>
      <c r="I2557" s="42" t="s">
        <v>5454</v>
      </c>
      <c r="J2557" s="42" t="s">
        <v>5440</v>
      </c>
      <c r="K2557" s="42" t="s">
        <v>10279</v>
      </c>
      <c r="L2557" s="42" t="s">
        <v>10280</v>
      </c>
      <c r="M2557" s="42" t="s">
        <v>10281</v>
      </c>
    </row>
    <row r="2558" spans="1:13" x14ac:dyDescent="0.3">
      <c r="A2558" s="40">
        <v>44986</v>
      </c>
      <c r="B2558" s="42"/>
      <c r="C2558" s="42"/>
      <c r="D2558" s="42" t="s">
        <v>5453</v>
      </c>
      <c r="E2558" s="42" t="s">
        <v>10</v>
      </c>
      <c r="F2558" s="42" t="s">
        <v>467</v>
      </c>
      <c r="G2558" s="42" t="s">
        <v>398</v>
      </c>
      <c r="H2558" s="42" t="s">
        <v>468</v>
      </c>
      <c r="I2558" s="42" t="s">
        <v>5454</v>
      </c>
      <c r="J2558" s="42" t="s">
        <v>5441</v>
      </c>
      <c r="K2558" s="42" t="s">
        <v>10282</v>
      </c>
      <c r="L2558" s="42" t="s">
        <v>10283</v>
      </c>
      <c r="M2558" s="42" t="s">
        <v>10284</v>
      </c>
    </row>
    <row r="2559" spans="1:13" x14ac:dyDescent="0.3">
      <c r="A2559" s="40">
        <v>45017</v>
      </c>
      <c r="B2559" s="42"/>
      <c r="C2559" s="42"/>
      <c r="D2559" s="42" t="s">
        <v>5453</v>
      </c>
      <c r="E2559" s="42" t="s">
        <v>10</v>
      </c>
      <c r="F2559" s="42" t="s">
        <v>467</v>
      </c>
      <c r="G2559" s="42" t="s">
        <v>398</v>
      </c>
      <c r="H2559" s="42" t="s">
        <v>468</v>
      </c>
      <c r="I2559" s="42" t="s">
        <v>5454</v>
      </c>
      <c r="J2559" s="42" t="s">
        <v>5442</v>
      </c>
      <c r="K2559" s="42" t="s">
        <v>10285</v>
      </c>
      <c r="L2559" s="42" t="s">
        <v>10286</v>
      </c>
      <c r="M2559" s="42" t="s">
        <v>10287</v>
      </c>
    </row>
    <row r="2560" spans="1:13" x14ac:dyDescent="0.3">
      <c r="A2560" s="40">
        <v>45047</v>
      </c>
      <c r="B2560" s="42"/>
      <c r="C2560" s="42"/>
      <c r="D2560" s="42" t="s">
        <v>5453</v>
      </c>
      <c r="E2560" s="42" t="s">
        <v>10</v>
      </c>
      <c r="F2560" s="42" t="s">
        <v>467</v>
      </c>
      <c r="G2560" s="42" t="s">
        <v>398</v>
      </c>
      <c r="H2560" s="42" t="s">
        <v>468</v>
      </c>
      <c r="I2560" s="42" t="s">
        <v>5454</v>
      </c>
      <c r="J2560" s="42" t="s">
        <v>5443</v>
      </c>
      <c r="K2560" s="42" t="s">
        <v>10288</v>
      </c>
      <c r="L2560" s="42" t="s">
        <v>10289</v>
      </c>
      <c r="M2560" s="42" t="s">
        <v>10290</v>
      </c>
    </row>
    <row r="2561" spans="1:13" x14ac:dyDescent="0.3">
      <c r="A2561" s="40">
        <v>45078</v>
      </c>
      <c r="B2561" s="42"/>
      <c r="C2561" s="42"/>
      <c r="D2561" s="42" t="s">
        <v>5453</v>
      </c>
      <c r="E2561" s="42" t="s">
        <v>10</v>
      </c>
      <c r="F2561" s="42" t="s">
        <v>467</v>
      </c>
      <c r="G2561" s="42" t="s">
        <v>398</v>
      </c>
      <c r="H2561" s="42" t="s">
        <v>468</v>
      </c>
      <c r="I2561" s="42" t="s">
        <v>5454</v>
      </c>
      <c r="J2561" s="42" t="s">
        <v>5444</v>
      </c>
      <c r="K2561" s="42" t="s">
        <v>10291</v>
      </c>
      <c r="L2561" s="42" t="s">
        <v>10292</v>
      </c>
      <c r="M2561" s="42" t="s">
        <v>10293</v>
      </c>
    </row>
    <row r="2562" spans="1:13" x14ac:dyDescent="0.3">
      <c r="A2562" s="40">
        <v>45108</v>
      </c>
      <c r="B2562" s="42"/>
      <c r="C2562" s="42"/>
      <c r="D2562" s="42" t="s">
        <v>5453</v>
      </c>
      <c r="E2562" s="42" t="s">
        <v>10</v>
      </c>
      <c r="F2562" s="42" t="s">
        <v>467</v>
      </c>
      <c r="G2562" s="42" t="s">
        <v>398</v>
      </c>
      <c r="H2562" s="42" t="s">
        <v>468</v>
      </c>
      <c r="I2562" s="42" t="s">
        <v>5454</v>
      </c>
      <c r="J2562" s="42" t="s">
        <v>5445</v>
      </c>
      <c r="K2562" s="42" t="s">
        <v>10294</v>
      </c>
      <c r="L2562" s="42" t="s">
        <v>10295</v>
      </c>
      <c r="M2562" s="42" t="s">
        <v>10296</v>
      </c>
    </row>
    <row r="2563" spans="1:13" x14ac:dyDescent="0.3">
      <c r="A2563" s="40">
        <v>45139</v>
      </c>
      <c r="B2563" s="42"/>
      <c r="C2563" s="42"/>
      <c r="D2563" s="42" t="s">
        <v>5453</v>
      </c>
      <c r="E2563" s="42" t="s">
        <v>10</v>
      </c>
      <c r="F2563" s="42" t="s">
        <v>467</v>
      </c>
      <c r="G2563" s="42" t="s">
        <v>398</v>
      </c>
      <c r="H2563" s="42" t="s">
        <v>468</v>
      </c>
      <c r="I2563" s="42" t="s">
        <v>5454</v>
      </c>
      <c r="J2563" s="42" t="s">
        <v>5446</v>
      </c>
      <c r="K2563" s="42" t="s">
        <v>10297</v>
      </c>
      <c r="L2563" s="42" t="s">
        <v>10298</v>
      </c>
      <c r="M2563" s="42" t="s">
        <v>10299</v>
      </c>
    </row>
    <row r="2564" spans="1:13" x14ac:dyDescent="0.3">
      <c r="A2564" s="40">
        <v>45170</v>
      </c>
      <c r="B2564" s="42"/>
      <c r="C2564" s="42"/>
      <c r="D2564" s="42" t="s">
        <v>5453</v>
      </c>
      <c r="E2564" s="42" t="s">
        <v>10</v>
      </c>
      <c r="F2564" s="42" t="s">
        <v>467</v>
      </c>
      <c r="G2564" s="42" t="s">
        <v>398</v>
      </c>
      <c r="H2564" s="42" t="s">
        <v>468</v>
      </c>
      <c r="I2564" s="42" t="s">
        <v>5454</v>
      </c>
      <c r="J2564" s="42" t="s">
        <v>5447</v>
      </c>
      <c r="K2564" s="42" t="s">
        <v>10300</v>
      </c>
      <c r="L2564" s="42" t="s">
        <v>10301</v>
      </c>
      <c r="M2564" s="42" t="s">
        <v>10302</v>
      </c>
    </row>
    <row r="2565" spans="1:13" x14ac:dyDescent="0.3">
      <c r="A2565" s="40">
        <v>45200</v>
      </c>
      <c r="B2565" s="42"/>
      <c r="C2565" s="42"/>
      <c r="D2565" s="42" t="s">
        <v>5453</v>
      </c>
      <c r="E2565" s="42" t="s">
        <v>10</v>
      </c>
      <c r="F2565" s="42" t="s">
        <v>467</v>
      </c>
      <c r="G2565" s="42" t="s">
        <v>398</v>
      </c>
      <c r="H2565" s="42" t="s">
        <v>468</v>
      </c>
      <c r="I2565" s="42" t="s">
        <v>5454</v>
      </c>
      <c r="J2565" s="42" t="s">
        <v>46</v>
      </c>
      <c r="K2565" s="42" t="s">
        <v>10303</v>
      </c>
      <c r="L2565" s="42" t="s">
        <v>10304</v>
      </c>
      <c r="M2565" s="42" t="s">
        <v>10305</v>
      </c>
    </row>
    <row r="2566" spans="1:13" x14ac:dyDescent="0.3">
      <c r="A2566" s="40">
        <v>45231</v>
      </c>
      <c r="B2566" s="42"/>
      <c r="C2566" s="42"/>
      <c r="D2566" s="42" t="s">
        <v>5453</v>
      </c>
      <c r="E2566" s="42" t="s">
        <v>10</v>
      </c>
      <c r="F2566" s="42" t="s">
        <v>467</v>
      </c>
      <c r="G2566" s="42" t="s">
        <v>398</v>
      </c>
      <c r="H2566" s="42" t="s">
        <v>468</v>
      </c>
      <c r="I2566" s="42" t="s">
        <v>5454</v>
      </c>
      <c r="J2566" s="42" t="s">
        <v>107</v>
      </c>
      <c r="K2566" s="42" t="s">
        <v>10306</v>
      </c>
      <c r="L2566" s="42" t="s">
        <v>10307</v>
      </c>
      <c r="M2566" s="42" t="s">
        <v>10308</v>
      </c>
    </row>
    <row r="2567" spans="1:13" x14ac:dyDescent="0.3">
      <c r="A2567" s="40">
        <v>45261</v>
      </c>
      <c r="B2567" s="42"/>
      <c r="C2567" s="42"/>
      <c r="D2567" s="42" t="s">
        <v>5453</v>
      </c>
      <c r="E2567" s="42" t="s">
        <v>10</v>
      </c>
      <c r="F2567" s="42" t="s">
        <v>467</v>
      </c>
      <c r="G2567" s="42" t="s">
        <v>398</v>
      </c>
      <c r="H2567" s="42" t="s">
        <v>468</v>
      </c>
      <c r="I2567" s="42" t="s">
        <v>5454</v>
      </c>
      <c r="J2567" s="42" t="s">
        <v>1283</v>
      </c>
      <c r="K2567" s="42" t="s">
        <v>5881</v>
      </c>
      <c r="L2567" s="42" t="s">
        <v>5882</v>
      </c>
      <c r="M2567" s="42" t="s">
        <v>5883</v>
      </c>
    </row>
    <row r="2568" spans="1:13" x14ac:dyDescent="0.3">
      <c r="A2568" s="40">
        <v>44927</v>
      </c>
      <c r="B2568" s="40"/>
      <c r="C2568" s="40"/>
      <c r="D2568" s="42" t="s">
        <v>5453</v>
      </c>
      <c r="E2568" s="42" t="s">
        <v>10</v>
      </c>
      <c r="F2568" s="42" t="s">
        <v>467</v>
      </c>
      <c r="G2568" s="42" t="s">
        <v>399</v>
      </c>
      <c r="H2568" s="42" t="s">
        <v>468</v>
      </c>
      <c r="I2568" s="42" t="s">
        <v>5454</v>
      </c>
      <c r="J2568" s="42" t="s">
        <v>5439</v>
      </c>
      <c r="K2568" s="42" t="s">
        <v>10309</v>
      </c>
      <c r="L2568" s="42" t="s">
        <v>10310</v>
      </c>
      <c r="M2568" s="42" t="s">
        <v>10309</v>
      </c>
    </row>
    <row r="2569" spans="1:13" x14ac:dyDescent="0.3">
      <c r="A2569" s="40">
        <v>44958</v>
      </c>
      <c r="B2569" s="42"/>
      <c r="C2569" s="42"/>
      <c r="D2569" s="42" t="s">
        <v>5453</v>
      </c>
      <c r="E2569" s="42" t="s">
        <v>10</v>
      </c>
      <c r="F2569" s="42" t="s">
        <v>467</v>
      </c>
      <c r="G2569" s="42" t="s">
        <v>399</v>
      </c>
      <c r="H2569" s="42" t="s">
        <v>468</v>
      </c>
      <c r="I2569" s="42" t="s">
        <v>5454</v>
      </c>
      <c r="J2569" s="42" t="s">
        <v>5440</v>
      </c>
      <c r="K2569" s="42" t="s">
        <v>10311</v>
      </c>
      <c r="L2569" s="42" t="s">
        <v>10312</v>
      </c>
      <c r="M2569" s="42" t="s">
        <v>10313</v>
      </c>
    </row>
    <row r="2570" spans="1:13" x14ac:dyDescent="0.3">
      <c r="A2570" s="40">
        <v>44986</v>
      </c>
      <c r="B2570" s="42"/>
      <c r="C2570" s="42"/>
      <c r="D2570" s="42" t="s">
        <v>5453</v>
      </c>
      <c r="E2570" s="42" t="s">
        <v>10</v>
      </c>
      <c r="F2570" s="42" t="s">
        <v>467</v>
      </c>
      <c r="G2570" s="42" t="s">
        <v>399</v>
      </c>
      <c r="H2570" s="42" t="s">
        <v>468</v>
      </c>
      <c r="I2570" s="42" t="s">
        <v>5454</v>
      </c>
      <c r="J2570" s="42" t="s">
        <v>5441</v>
      </c>
      <c r="K2570" s="42" t="s">
        <v>10314</v>
      </c>
      <c r="L2570" s="42" t="s">
        <v>10315</v>
      </c>
      <c r="M2570" s="42" t="s">
        <v>10316</v>
      </c>
    </row>
    <row r="2571" spans="1:13" x14ac:dyDescent="0.3">
      <c r="A2571" s="40">
        <v>45017</v>
      </c>
      <c r="B2571" s="42"/>
      <c r="C2571" s="42"/>
      <c r="D2571" s="42" t="s">
        <v>5453</v>
      </c>
      <c r="E2571" s="42" t="s">
        <v>10</v>
      </c>
      <c r="F2571" s="42" t="s">
        <v>467</v>
      </c>
      <c r="G2571" s="42" t="s">
        <v>399</v>
      </c>
      <c r="H2571" s="42" t="s">
        <v>468</v>
      </c>
      <c r="I2571" s="42" t="s">
        <v>5454</v>
      </c>
      <c r="J2571" s="42" t="s">
        <v>5442</v>
      </c>
      <c r="K2571" s="42" t="s">
        <v>10317</v>
      </c>
      <c r="L2571" s="42" t="s">
        <v>10318</v>
      </c>
      <c r="M2571" s="42" t="s">
        <v>10319</v>
      </c>
    </row>
    <row r="2572" spans="1:13" x14ac:dyDescent="0.3">
      <c r="A2572" s="40">
        <v>45047</v>
      </c>
      <c r="B2572" s="42"/>
      <c r="C2572" s="42"/>
      <c r="D2572" s="42" t="s">
        <v>5453</v>
      </c>
      <c r="E2572" s="42" t="s">
        <v>10</v>
      </c>
      <c r="F2572" s="42" t="s">
        <v>467</v>
      </c>
      <c r="G2572" s="42" t="s">
        <v>399</v>
      </c>
      <c r="H2572" s="42" t="s">
        <v>468</v>
      </c>
      <c r="I2572" s="42" t="s">
        <v>5454</v>
      </c>
      <c r="J2572" s="42" t="s">
        <v>5443</v>
      </c>
      <c r="K2572" s="42" t="s">
        <v>10320</v>
      </c>
      <c r="L2572" s="42" t="s">
        <v>10321</v>
      </c>
      <c r="M2572" s="42" t="s">
        <v>10322</v>
      </c>
    </row>
    <row r="2573" spans="1:13" x14ac:dyDescent="0.3">
      <c r="A2573" s="40">
        <v>45078</v>
      </c>
      <c r="B2573" s="42"/>
      <c r="C2573" s="42"/>
      <c r="D2573" s="42" t="s">
        <v>5453</v>
      </c>
      <c r="E2573" s="42" t="s">
        <v>10</v>
      </c>
      <c r="F2573" s="42" t="s">
        <v>467</v>
      </c>
      <c r="G2573" s="42" t="s">
        <v>399</v>
      </c>
      <c r="H2573" s="42" t="s">
        <v>468</v>
      </c>
      <c r="I2573" s="42" t="s">
        <v>5454</v>
      </c>
      <c r="J2573" s="42" t="s">
        <v>5444</v>
      </c>
      <c r="K2573" s="42" t="s">
        <v>10323</v>
      </c>
      <c r="L2573" s="42" t="s">
        <v>10324</v>
      </c>
      <c r="M2573" s="42" t="s">
        <v>10325</v>
      </c>
    </row>
    <row r="2574" spans="1:13" x14ac:dyDescent="0.3">
      <c r="A2574" s="40">
        <v>45108</v>
      </c>
      <c r="B2574" s="42"/>
      <c r="C2574" s="42"/>
      <c r="D2574" s="42" t="s">
        <v>5453</v>
      </c>
      <c r="E2574" s="42" t="s">
        <v>10</v>
      </c>
      <c r="F2574" s="42" t="s">
        <v>467</v>
      </c>
      <c r="G2574" s="42" t="s">
        <v>399</v>
      </c>
      <c r="H2574" s="42" t="s">
        <v>468</v>
      </c>
      <c r="I2574" s="42" t="s">
        <v>5454</v>
      </c>
      <c r="J2574" s="42" t="s">
        <v>5445</v>
      </c>
      <c r="K2574" s="42" t="s">
        <v>10326</v>
      </c>
      <c r="L2574" s="42" t="s">
        <v>10327</v>
      </c>
      <c r="M2574" s="42" t="s">
        <v>10328</v>
      </c>
    </row>
    <row r="2575" spans="1:13" x14ac:dyDescent="0.3">
      <c r="A2575" s="40">
        <v>45139</v>
      </c>
      <c r="B2575" s="42"/>
      <c r="C2575" s="42"/>
      <c r="D2575" s="42" t="s">
        <v>5453</v>
      </c>
      <c r="E2575" s="42" t="s">
        <v>10</v>
      </c>
      <c r="F2575" s="42" t="s">
        <v>467</v>
      </c>
      <c r="G2575" s="42" t="s">
        <v>399</v>
      </c>
      <c r="H2575" s="42" t="s">
        <v>468</v>
      </c>
      <c r="I2575" s="42" t="s">
        <v>5454</v>
      </c>
      <c r="J2575" s="42" t="s">
        <v>5446</v>
      </c>
      <c r="K2575" s="42" t="s">
        <v>10329</v>
      </c>
      <c r="L2575" s="42" t="s">
        <v>10330</v>
      </c>
      <c r="M2575" s="42" t="s">
        <v>10331</v>
      </c>
    </row>
    <row r="2576" spans="1:13" x14ac:dyDescent="0.3">
      <c r="A2576" s="40">
        <v>45170</v>
      </c>
      <c r="B2576" s="42"/>
      <c r="C2576" s="42"/>
      <c r="D2576" s="42" t="s">
        <v>5453</v>
      </c>
      <c r="E2576" s="42" t="s">
        <v>10</v>
      </c>
      <c r="F2576" s="42" t="s">
        <v>467</v>
      </c>
      <c r="G2576" s="42" t="s">
        <v>399</v>
      </c>
      <c r="H2576" s="42" t="s">
        <v>468</v>
      </c>
      <c r="I2576" s="42" t="s">
        <v>5454</v>
      </c>
      <c r="J2576" s="42" t="s">
        <v>5447</v>
      </c>
      <c r="K2576" s="42" t="s">
        <v>10332</v>
      </c>
      <c r="L2576" s="42" t="s">
        <v>10333</v>
      </c>
      <c r="M2576" s="42" t="s">
        <v>10334</v>
      </c>
    </row>
    <row r="2577" spans="1:13" x14ac:dyDescent="0.3">
      <c r="A2577" s="40">
        <v>45200</v>
      </c>
      <c r="B2577" s="42"/>
      <c r="C2577" s="42"/>
      <c r="D2577" s="42" t="s">
        <v>5453</v>
      </c>
      <c r="E2577" s="42" t="s">
        <v>10</v>
      </c>
      <c r="F2577" s="42" t="s">
        <v>467</v>
      </c>
      <c r="G2577" s="42" t="s">
        <v>399</v>
      </c>
      <c r="H2577" s="42" t="s">
        <v>468</v>
      </c>
      <c r="I2577" s="42" t="s">
        <v>5454</v>
      </c>
      <c r="J2577" s="42" t="s">
        <v>46</v>
      </c>
      <c r="K2577" s="42" t="s">
        <v>10335</v>
      </c>
      <c r="L2577" s="42" t="s">
        <v>10336</v>
      </c>
      <c r="M2577" s="42" t="s">
        <v>10337</v>
      </c>
    </row>
    <row r="2578" spans="1:13" x14ac:dyDescent="0.3">
      <c r="A2578" s="40">
        <v>45231</v>
      </c>
      <c r="B2578" s="42"/>
      <c r="C2578" s="42"/>
      <c r="D2578" s="42" t="s">
        <v>5453</v>
      </c>
      <c r="E2578" s="42" t="s">
        <v>10</v>
      </c>
      <c r="F2578" s="42" t="s">
        <v>467</v>
      </c>
      <c r="G2578" s="42" t="s">
        <v>399</v>
      </c>
      <c r="H2578" s="42" t="s">
        <v>468</v>
      </c>
      <c r="I2578" s="42" t="s">
        <v>5454</v>
      </c>
      <c r="J2578" s="42" t="s">
        <v>107</v>
      </c>
      <c r="K2578" s="42" t="s">
        <v>10338</v>
      </c>
      <c r="L2578" s="42" t="s">
        <v>10339</v>
      </c>
      <c r="M2578" s="42" t="s">
        <v>10340</v>
      </c>
    </row>
    <row r="2579" spans="1:13" x14ac:dyDescent="0.3">
      <c r="A2579" s="40">
        <v>45261</v>
      </c>
      <c r="B2579" s="42"/>
      <c r="C2579" s="42"/>
      <c r="D2579" s="42" t="s">
        <v>5453</v>
      </c>
      <c r="E2579" s="42" t="s">
        <v>10</v>
      </c>
      <c r="F2579" s="42" t="s">
        <v>467</v>
      </c>
      <c r="G2579" s="42" t="s">
        <v>399</v>
      </c>
      <c r="H2579" s="42" t="s">
        <v>468</v>
      </c>
      <c r="I2579" s="42" t="s">
        <v>5454</v>
      </c>
      <c r="J2579" s="42" t="s">
        <v>1283</v>
      </c>
      <c r="K2579" s="42" t="s">
        <v>5884</v>
      </c>
      <c r="L2579" s="42" t="s">
        <v>5885</v>
      </c>
      <c r="M2579" s="42" t="s">
        <v>5886</v>
      </c>
    </row>
    <row r="2580" spans="1:13" x14ac:dyDescent="0.3">
      <c r="A2580" s="40">
        <v>44927</v>
      </c>
      <c r="B2580" s="40"/>
      <c r="C2580" s="40"/>
      <c r="D2580" s="42" t="s">
        <v>5453</v>
      </c>
      <c r="E2580" s="42" t="s">
        <v>10</v>
      </c>
      <c r="F2580" s="42" t="s">
        <v>467</v>
      </c>
      <c r="G2580" s="42" t="s">
        <v>401</v>
      </c>
      <c r="H2580" s="42" t="s">
        <v>468</v>
      </c>
      <c r="I2580" s="42" t="s">
        <v>5454</v>
      </c>
      <c r="J2580" s="42" t="s">
        <v>5439</v>
      </c>
      <c r="K2580" s="42" t="s">
        <v>5484</v>
      </c>
      <c r="L2580" s="42" t="s">
        <v>10341</v>
      </c>
      <c r="M2580" s="42" t="s">
        <v>5484</v>
      </c>
    </row>
    <row r="2581" spans="1:13" x14ac:dyDescent="0.3">
      <c r="A2581" s="40">
        <v>44958</v>
      </c>
      <c r="B2581" s="42"/>
      <c r="C2581" s="42"/>
      <c r="D2581" s="42" t="s">
        <v>5453</v>
      </c>
      <c r="E2581" s="42" t="s">
        <v>10</v>
      </c>
      <c r="F2581" s="42" t="s">
        <v>467</v>
      </c>
      <c r="G2581" s="42" t="s">
        <v>401</v>
      </c>
      <c r="H2581" s="42" t="s">
        <v>468</v>
      </c>
      <c r="I2581" s="42" t="s">
        <v>5454</v>
      </c>
      <c r="J2581" s="42" t="s">
        <v>5440</v>
      </c>
      <c r="K2581" s="42" t="s">
        <v>10342</v>
      </c>
      <c r="L2581" s="42" t="s">
        <v>10343</v>
      </c>
      <c r="M2581" s="42" t="s">
        <v>10344</v>
      </c>
    </row>
    <row r="2582" spans="1:13" x14ac:dyDescent="0.3">
      <c r="A2582" s="40">
        <v>44986</v>
      </c>
      <c r="B2582" s="42"/>
      <c r="C2582" s="42"/>
      <c r="D2582" s="42" t="s">
        <v>5453</v>
      </c>
      <c r="E2582" s="42" t="s">
        <v>10</v>
      </c>
      <c r="F2582" s="42" t="s">
        <v>467</v>
      </c>
      <c r="G2582" s="42" t="s">
        <v>401</v>
      </c>
      <c r="H2582" s="42" t="s">
        <v>468</v>
      </c>
      <c r="I2582" s="42" t="s">
        <v>5454</v>
      </c>
      <c r="J2582" s="42" t="s">
        <v>5441</v>
      </c>
      <c r="K2582" s="42" t="s">
        <v>10345</v>
      </c>
      <c r="L2582" s="42" t="s">
        <v>10346</v>
      </c>
      <c r="M2582" s="42" t="s">
        <v>10347</v>
      </c>
    </row>
    <row r="2583" spans="1:13" x14ac:dyDescent="0.3">
      <c r="A2583" s="40">
        <v>45017</v>
      </c>
      <c r="B2583" s="42"/>
      <c r="C2583" s="42"/>
      <c r="D2583" s="42" t="s">
        <v>5453</v>
      </c>
      <c r="E2583" s="42" t="s">
        <v>10</v>
      </c>
      <c r="F2583" s="42" t="s">
        <v>467</v>
      </c>
      <c r="G2583" s="42" t="s">
        <v>401</v>
      </c>
      <c r="H2583" s="42" t="s">
        <v>468</v>
      </c>
      <c r="I2583" s="42" t="s">
        <v>5454</v>
      </c>
      <c r="J2583" s="42" t="s">
        <v>5442</v>
      </c>
      <c r="K2583" s="42" t="s">
        <v>10348</v>
      </c>
      <c r="L2583" s="42" t="s">
        <v>10349</v>
      </c>
      <c r="M2583" s="42" t="s">
        <v>10350</v>
      </c>
    </row>
    <row r="2584" spans="1:13" x14ac:dyDescent="0.3">
      <c r="A2584" s="40">
        <v>45047</v>
      </c>
      <c r="B2584" s="42"/>
      <c r="C2584" s="42"/>
      <c r="D2584" s="42" t="s">
        <v>5453</v>
      </c>
      <c r="E2584" s="42" t="s">
        <v>10</v>
      </c>
      <c r="F2584" s="42" t="s">
        <v>467</v>
      </c>
      <c r="G2584" s="42" t="s">
        <v>401</v>
      </c>
      <c r="H2584" s="42" t="s">
        <v>468</v>
      </c>
      <c r="I2584" s="42" t="s">
        <v>5454</v>
      </c>
      <c r="J2584" s="42" t="s">
        <v>5443</v>
      </c>
      <c r="K2584" s="42" t="s">
        <v>10351</v>
      </c>
      <c r="L2584" s="42" t="s">
        <v>10352</v>
      </c>
      <c r="M2584" s="42" t="s">
        <v>10353</v>
      </c>
    </row>
    <row r="2585" spans="1:13" x14ac:dyDescent="0.3">
      <c r="A2585" s="40">
        <v>45078</v>
      </c>
      <c r="B2585" s="42"/>
      <c r="C2585" s="42"/>
      <c r="D2585" s="42" t="s">
        <v>5453</v>
      </c>
      <c r="E2585" s="42" t="s">
        <v>10</v>
      </c>
      <c r="F2585" s="42" t="s">
        <v>467</v>
      </c>
      <c r="G2585" s="42" t="s">
        <v>401</v>
      </c>
      <c r="H2585" s="42" t="s">
        <v>468</v>
      </c>
      <c r="I2585" s="42" t="s">
        <v>5454</v>
      </c>
      <c r="J2585" s="42" t="s">
        <v>5444</v>
      </c>
      <c r="K2585" s="42" t="s">
        <v>10354</v>
      </c>
      <c r="L2585" s="42" t="s">
        <v>10355</v>
      </c>
      <c r="M2585" s="42" t="s">
        <v>10356</v>
      </c>
    </row>
    <row r="2586" spans="1:13" x14ac:dyDescent="0.3">
      <c r="A2586" s="40">
        <v>45108</v>
      </c>
      <c r="B2586" s="42"/>
      <c r="C2586" s="42"/>
      <c r="D2586" s="42" t="s">
        <v>5453</v>
      </c>
      <c r="E2586" s="42" t="s">
        <v>10</v>
      </c>
      <c r="F2586" s="42" t="s">
        <v>467</v>
      </c>
      <c r="G2586" s="42" t="s">
        <v>401</v>
      </c>
      <c r="H2586" s="42" t="s">
        <v>468</v>
      </c>
      <c r="I2586" s="42" t="s">
        <v>5454</v>
      </c>
      <c r="J2586" s="42" t="s">
        <v>5445</v>
      </c>
      <c r="K2586" s="42" t="s">
        <v>10357</v>
      </c>
      <c r="L2586" s="42" t="s">
        <v>10358</v>
      </c>
      <c r="M2586" s="42" t="s">
        <v>10359</v>
      </c>
    </row>
    <row r="2587" spans="1:13" x14ac:dyDescent="0.3">
      <c r="A2587" s="40">
        <v>45139</v>
      </c>
      <c r="B2587" s="42"/>
      <c r="C2587" s="42"/>
      <c r="D2587" s="42" t="s">
        <v>5453</v>
      </c>
      <c r="E2587" s="42" t="s">
        <v>10</v>
      </c>
      <c r="F2587" s="42" t="s">
        <v>467</v>
      </c>
      <c r="G2587" s="42" t="s">
        <v>401</v>
      </c>
      <c r="H2587" s="42" t="s">
        <v>468</v>
      </c>
      <c r="I2587" s="42" t="s">
        <v>5454</v>
      </c>
      <c r="J2587" s="42" t="s">
        <v>5446</v>
      </c>
      <c r="K2587" s="42" t="s">
        <v>10360</v>
      </c>
      <c r="L2587" s="42" t="s">
        <v>10361</v>
      </c>
      <c r="M2587" s="42" t="s">
        <v>10362</v>
      </c>
    </row>
    <row r="2588" spans="1:13" x14ac:dyDescent="0.3">
      <c r="A2588" s="40">
        <v>45170</v>
      </c>
      <c r="B2588" s="42"/>
      <c r="C2588" s="42"/>
      <c r="D2588" s="42" t="s">
        <v>5453</v>
      </c>
      <c r="E2588" s="42" t="s">
        <v>10</v>
      </c>
      <c r="F2588" s="42" t="s">
        <v>467</v>
      </c>
      <c r="G2588" s="42" t="s">
        <v>401</v>
      </c>
      <c r="H2588" s="42" t="s">
        <v>468</v>
      </c>
      <c r="I2588" s="42" t="s">
        <v>5454</v>
      </c>
      <c r="J2588" s="42" t="s">
        <v>5447</v>
      </c>
      <c r="K2588" s="42" t="s">
        <v>10363</v>
      </c>
      <c r="L2588" s="42" t="s">
        <v>10364</v>
      </c>
      <c r="M2588" s="42" t="s">
        <v>10365</v>
      </c>
    </row>
    <row r="2589" spans="1:13" x14ac:dyDescent="0.3">
      <c r="A2589" s="40">
        <v>45200</v>
      </c>
      <c r="B2589" s="42"/>
      <c r="C2589" s="42"/>
      <c r="D2589" s="42" t="s">
        <v>5453</v>
      </c>
      <c r="E2589" s="42" t="s">
        <v>10</v>
      </c>
      <c r="F2589" s="42" t="s">
        <v>467</v>
      </c>
      <c r="G2589" s="42" t="s">
        <v>401</v>
      </c>
      <c r="H2589" s="42" t="s">
        <v>468</v>
      </c>
      <c r="I2589" s="42" t="s">
        <v>5454</v>
      </c>
      <c r="J2589" s="42" t="s">
        <v>46</v>
      </c>
      <c r="K2589" s="42" t="s">
        <v>10366</v>
      </c>
      <c r="L2589" s="42" t="s">
        <v>10367</v>
      </c>
      <c r="M2589" s="42" t="s">
        <v>10368</v>
      </c>
    </row>
    <row r="2590" spans="1:13" x14ac:dyDescent="0.3">
      <c r="A2590" s="40">
        <v>45231</v>
      </c>
      <c r="B2590" s="42"/>
      <c r="C2590" s="42"/>
      <c r="D2590" s="42" t="s">
        <v>5453</v>
      </c>
      <c r="E2590" s="42" t="s">
        <v>10</v>
      </c>
      <c r="F2590" s="42" t="s">
        <v>467</v>
      </c>
      <c r="G2590" s="42" t="s">
        <v>401</v>
      </c>
      <c r="H2590" s="42" t="s">
        <v>468</v>
      </c>
      <c r="I2590" s="42" t="s">
        <v>5454</v>
      </c>
      <c r="J2590" s="42" t="s">
        <v>107</v>
      </c>
      <c r="K2590" s="42" t="s">
        <v>10369</v>
      </c>
      <c r="L2590" s="42" t="s">
        <v>10370</v>
      </c>
      <c r="M2590" s="42" t="s">
        <v>10371</v>
      </c>
    </row>
    <row r="2591" spans="1:13" x14ac:dyDescent="0.3">
      <c r="A2591" s="40">
        <v>45261</v>
      </c>
      <c r="B2591" s="42"/>
      <c r="C2591" s="42"/>
      <c r="D2591" s="42" t="s">
        <v>5453</v>
      </c>
      <c r="E2591" s="42" t="s">
        <v>10</v>
      </c>
      <c r="F2591" s="42" t="s">
        <v>467</v>
      </c>
      <c r="G2591" s="42" t="s">
        <v>401</v>
      </c>
      <c r="H2591" s="42" t="s">
        <v>468</v>
      </c>
      <c r="I2591" s="42" t="s">
        <v>5454</v>
      </c>
      <c r="J2591" s="42" t="s">
        <v>1283</v>
      </c>
      <c r="K2591" s="42" t="s">
        <v>5887</v>
      </c>
      <c r="L2591" s="42" t="s">
        <v>5888</v>
      </c>
      <c r="M2591" s="42" t="s">
        <v>5889</v>
      </c>
    </row>
    <row r="2592" spans="1:13" x14ac:dyDescent="0.3">
      <c r="A2592" s="40">
        <v>44927</v>
      </c>
      <c r="B2592" s="40"/>
      <c r="C2592" s="40"/>
      <c r="D2592" s="42" t="s">
        <v>5453</v>
      </c>
      <c r="E2592" s="42" t="s">
        <v>10</v>
      </c>
      <c r="F2592" s="42" t="s">
        <v>467</v>
      </c>
      <c r="G2592" s="42" t="s">
        <v>403</v>
      </c>
      <c r="H2592" s="42" t="s">
        <v>468</v>
      </c>
      <c r="I2592" s="42" t="s">
        <v>5454</v>
      </c>
      <c r="J2592" s="42" t="s">
        <v>5439</v>
      </c>
      <c r="K2592" s="42" t="s">
        <v>5484</v>
      </c>
      <c r="L2592" s="42" t="s">
        <v>10372</v>
      </c>
      <c r="M2592" s="42" t="s">
        <v>5484</v>
      </c>
    </row>
    <row r="2593" spans="1:13" x14ac:dyDescent="0.3">
      <c r="A2593" s="40">
        <v>44958</v>
      </c>
      <c r="B2593" s="42"/>
      <c r="C2593" s="42"/>
      <c r="D2593" s="42" t="s">
        <v>5453</v>
      </c>
      <c r="E2593" s="42" t="s">
        <v>10</v>
      </c>
      <c r="F2593" s="42" t="s">
        <v>467</v>
      </c>
      <c r="G2593" s="42" t="s">
        <v>403</v>
      </c>
      <c r="H2593" s="42" t="s">
        <v>468</v>
      </c>
      <c r="I2593" s="42" t="s">
        <v>5454</v>
      </c>
      <c r="J2593" s="42" t="s">
        <v>5440</v>
      </c>
      <c r="K2593" s="42" t="s">
        <v>5484</v>
      </c>
      <c r="L2593" s="42" t="s">
        <v>10373</v>
      </c>
      <c r="M2593" s="42" t="s">
        <v>5484</v>
      </c>
    </row>
    <row r="2594" spans="1:13" x14ac:dyDescent="0.3">
      <c r="A2594" s="40">
        <v>44986</v>
      </c>
      <c r="B2594" s="42"/>
      <c r="C2594" s="42"/>
      <c r="D2594" s="42" t="s">
        <v>5453</v>
      </c>
      <c r="E2594" s="42" t="s">
        <v>10</v>
      </c>
      <c r="F2594" s="42" t="s">
        <v>467</v>
      </c>
      <c r="G2594" s="42" t="s">
        <v>403</v>
      </c>
      <c r="H2594" s="42" t="s">
        <v>468</v>
      </c>
      <c r="I2594" s="42" t="s">
        <v>5454</v>
      </c>
      <c r="J2594" s="42" t="s">
        <v>5441</v>
      </c>
      <c r="K2594" s="42" t="s">
        <v>5484</v>
      </c>
      <c r="L2594" s="42" t="s">
        <v>10374</v>
      </c>
      <c r="M2594" s="42" t="s">
        <v>5484</v>
      </c>
    </row>
    <row r="2595" spans="1:13" x14ac:dyDescent="0.3">
      <c r="A2595" s="40">
        <v>45017</v>
      </c>
      <c r="B2595" s="42"/>
      <c r="C2595" s="42"/>
      <c r="D2595" s="42" t="s">
        <v>5453</v>
      </c>
      <c r="E2595" s="42" t="s">
        <v>10</v>
      </c>
      <c r="F2595" s="42" t="s">
        <v>467</v>
      </c>
      <c r="G2595" s="42" t="s">
        <v>403</v>
      </c>
      <c r="H2595" s="42" t="s">
        <v>468</v>
      </c>
      <c r="I2595" s="42" t="s">
        <v>5454</v>
      </c>
      <c r="J2595" s="42" t="s">
        <v>5442</v>
      </c>
      <c r="K2595" s="42" t="s">
        <v>5484</v>
      </c>
      <c r="L2595" s="42" t="s">
        <v>10375</v>
      </c>
      <c r="M2595" s="42" t="s">
        <v>5484</v>
      </c>
    </row>
    <row r="2596" spans="1:13" x14ac:dyDescent="0.3">
      <c r="A2596" s="40">
        <v>45047</v>
      </c>
      <c r="B2596" s="42"/>
      <c r="C2596" s="42"/>
      <c r="D2596" s="42" t="s">
        <v>5453</v>
      </c>
      <c r="E2596" s="42" t="s">
        <v>10</v>
      </c>
      <c r="F2596" s="42" t="s">
        <v>467</v>
      </c>
      <c r="G2596" s="42" t="s">
        <v>403</v>
      </c>
      <c r="H2596" s="42" t="s">
        <v>468</v>
      </c>
      <c r="I2596" s="42" t="s">
        <v>5454</v>
      </c>
      <c r="J2596" s="42" t="s">
        <v>5443</v>
      </c>
      <c r="K2596" s="42" t="s">
        <v>5484</v>
      </c>
      <c r="L2596" s="42" t="s">
        <v>10376</v>
      </c>
      <c r="M2596" s="42" t="s">
        <v>5484</v>
      </c>
    </row>
    <row r="2597" spans="1:13" x14ac:dyDescent="0.3">
      <c r="A2597" s="40">
        <v>45078</v>
      </c>
      <c r="B2597" s="42"/>
      <c r="C2597" s="42"/>
      <c r="D2597" s="42" t="s">
        <v>5453</v>
      </c>
      <c r="E2597" s="42" t="s">
        <v>10</v>
      </c>
      <c r="F2597" s="42" t="s">
        <v>467</v>
      </c>
      <c r="G2597" s="42" t="s">
        <v>403</v>
      </c>
      <c r="H2597" s="42" t="s">
        <v>468</v>
      </c>
      <c r="I2597" s="42" t="s">
        <v>5454</v>
      </c>
      <c r="J2597" s="42" t="s">
        <v>5444</v>
      </c>
      <c r="K2597" s="42" t="s">
        <v>5484</v>
      </c>
      <c r="L2597" s="42" t="s">
        <v>10377</v>
      </c>
      <c r="M2597" s="42" t="s">
        <v>5484</v>
      </c>
    </row>
    <row r="2598" spans="1:13" x14ac:dyDescent="0.3">
      <c r="A2598" s="40">
        <v>45108</v>
      </c>
      <c r="B2598" s="42"/>
      <c r="C2598" s="42"/>
      <c r="D2598" s="42" t="s">
        <v>5453</v>
      </c>
      <c r="E2598" s="42" t="s">
        <v>10</v>
      </c>
      <c r="F2598" s="42" t="s">
        <v>467</v>
      </c>
      <c r="G2598" s="42" t="s">
        <v>403</v>
      </c>
      <c r="H2598" s="42" t="s">
        <v>468</v>
      </c>
      <c r="I2598" s="42" t="s">
        <v>5454</v>
      </c>
      <c r="J2598" s="42" t="s">
        <v>5445</v>
      </c>
      <c r="K2598" s="42" t="s">
        <v>5484</v>
      </c>
      <c r="L2598" s="42" t="s">
        <v>10378</v>
      </c>
      <c r="M2598" s="42" t="s">
        <v>5484</v>
      </c>
    </row>
    <row r="2599" spans="1:13" x14ac:dyDescent="0.3">
      <c r="A2599" s="40">
        <v>45139</v>
      </c>
      <c r="B2599" s="42"/>
      <c r="C2599" s="42"/>
      <c r="D2599" s="42" t="s">
        <v>5453</v>
      </c>
      <c r="E2599" s="42" t="s">
        <v>10</v>
      </c>
      <c r="F2599" s="42" t="s">
        <v>467</v>
      </c>
      <c r="G2599" s="42" t="s">
        <v>403</v>
      </c>
      <c r="H2599" s="42" t="s">
        <v>468</v>
      </c>
      <c r="I2599" s="42" t="s">
        <v>5454</v>
      </c>
      <c r="J2599" s="42" t="s">
        <v>5446</v>
      </c>
      <c r="K2599" s="42" t="s">
        <v>5484</v>
      </c>
      <c r="L2599" s="42" t="s">
        <v>10379</v>
      </c>
      <c r="M2599" s="42" t="s">
        <v>5484</v>
      </c>
    </row>
    <row r="2600" spans="1:13" x14ac:dyDescent="0.3">
      <c r="A2600" s="40">
        <v>45170</v>
      </c>
      <c r="B2600" s="42"/>
      <c r="C2600" s="42"/>
      <c r="D2600" s="42" t="s">
        <v>5453</v>
      </c>
      <c r="E2600" s="42" t="s">
        <v>10</v>
      </c>
      <c r="F2600" s="42" t="s">
        <v>467</v>
      </c>
      <c r="G2600" s="42" t="s">
        <v>403</v>
      </c>
      <c r="H2600" s="42" t="s">
        <v>468</v>
      </c>
      <c r="I2600" s="42" t="s">
        <v>5454</v>
      </c>
      <c r="J2600" s="42" t="s">
        <v>5447</v>
      </c>
      <c r="K2600" s="42" t="s">
        <v>5484</v>
      </c>
      <c r="L2600" s="42" t="s">
        <v>7602</v>
      </c>
      <c r="M2600" s="42" t="s">
        <v>5484</v>
      </c>
    </row>
    <row r="2601" spans="1:13" x14ac:dyDescent="0.3">
      <c r="A2601" s="40">
        <v>45200</v>
      </c>
      <c r="B2601" s="42"/>
      <c r="C2601" s="42"/>
      <c r="D2601" s="42" t="s">
        <v>5453</v>
      </c>
      <c r="E2601" s="42" t="s">
        <v>10</v>
      </c>
      <c r="F2601" s="42" t="s">
        <v>467</v>
      </c>
      <c r="G2601" s="42" t="s">
        <v>403</v>
      </c>
      <c r="H2601" s="42" t="s">
        <v>468</v>
      </c>
      <c r="I2601" s="42" t="s">
        <v>5454</v>
      </c>
      <c r="J2601" s="42" t="s">
        <v>46</v>
      </c>
      <c r="K2601" s="42" t="s">
        <v>5484</v>
      </c>
      <c r="L2601" s="42" t="s">
        <v>10380</v>
      </c>
      <c r="M2601" s="42" t="s">
        <v>5484</v>
      </c>
    </row>
    <row r="2602" spans="1:13" x14ac:dyDescent="0.3">
      <c r="A2602" s="40">
        <v>45231</v>
      </c>
      <c r="B2602" s="42"/>
      <c r="C2602" s="42"/>
      <c r="D2602" s="42" t="s">
        <v>5453</v>
      </c>
      <c r="E2602" s="42" t="s">
        <v>10</v>
      </c>
      <c r="F2602" s="42" t="s">
        <v>467</v>
      </c>
      <c r="G2602" s="42" t="s">
        <v>403</v>
      </c>
      <c r="H2602" s="42" t="s">
        <v>468</v>
      </c>
      <c r="I2602" s="42" t="s">
        <v>5454</v>
      </c>
      <c r="J2602" s="42" t="s">
        <v>107</v>
      </c>
      <c r="K2602" s="42" t="s">
        <v>5484</v>
      </c>
      <c r="L2602" s="42" t="s">
        <v>10381</v>
      </c>
      <c r="M2602" s="42" t="s">
        <v>5484</v>
      </c>
    </row>
    <row r="2603" spans="1:13" x14ac:dyDescent="0.3">
      <c r="A2603" s="40">
        <v>45261</v>
      </c>
      <c r="B2603" s="42"/>
      <c r="C2603" s="42"/>
      <c r="D2603" s="42" t="s">
        <v>5453</v>
      </c>
      <c r="E2603" s="42" t="s">
        <v>10</v>
      </c>
      <c r="F2603" s="42" t="s">
        <v>467</v>
      </c>
      <c r="G2603" s="42" t="s">
        <v>403</v>
      </c>
      <c r="H2603" s="42" t="s">
        <v>468</v>
      </c>
      <c r="I2603" s="42" t="s">
        <v>5454</v>
      </c>
      <c r="J2603" s="42" t="s">
        <v>1283</v>
      </c>
      <c r="K2603" s="42" t="s">
        <v>5484</v>
      </c>
      <c r="L2603" s="42" t="s">
        <v>5890</v>
      </c>
      <c r="M2603" s="42" t="s">
        <v>5484</v>
      </c>
    </row>
    <row r="2604" spans="1:13" x14ac:dyDescent="0.3">
      <c r="A2604" s="40">
        <v>44927</v>
      </c>
      <c r="B2604" s="40"/>
      <c r="C2604" s="40"/>
      <c r="D2604" s="42" t="s">
        <v>5453</v>
      </c>
      <c r="E2604" s="42" t="s">
        <v>10</v>
      </c>
      <c r="F2604" s="42" t="s">
        <v>467</v>
      </c>
      <c r="G2604" s="42" t="s">
        <v>405</v>
      </c>
      <c r="H2604" s="42" t="s">
        <v>468</v>
      </c>
      <c r="I2604" s="42" t="s">
        <v>5454</v>
      </c>
      <c r="J2604" s="42" t="s">
        <v>5439</v>
      </c>
      <c r="K2604" s="42" t="s">
        <v>10382</v>
      </c>
      <c r="L2604" s="42" t="s">
        <v>10383</v>
      </c>
      <c r="M2604" s="42" t="s">
        <v>10382</v>
      </c>
    </row>
    <row r="2605" spans="1:13" x14ac:dyDescent="0.3">
      <c r="A2605" s="40">
        <v>44958</v>
      </c>
      <c r="B2605" s="42"/>
      <c r="C2605" s="42"/>
      <c r="D2605" s="42" t="s">
        <v>5453</v>
      </c>
      <c r="E2605" s="42" t="s">
        <v>10</v>
      </c>
      <c r="F2605" s="42" t="s">
        <v>467</v>
      </c>
      <c r="G2605" s="42" t="s">
        <v>405</v>
      </c>
      <c r="H2605" s="42" t="s">
        <v>468</v>
      </c>
      <c r="I2605" s="42" t="s">
        <v>5454</v>
      </c>
      <c r="J2605" s="42" t="s">
        <v>5440</v>
      </c>
      <c r="K2605" s="42" t="s">
        <v>10384</v>
      </c>
      <c r="L2605" s="42" t="s">
        <v>10385</v>
      </c>
      <c r="M2605" s="42" t="s">
        <v>10386</v>
      </c>
    </row>
    <row r="2606" spans="1:13" x14ac:dyDescent="0.3">
      <c r="A2606" s="40">
        <v>44986</v>
      </c>
      <c r="B2606" s="42"/>
      <c r="C2606" s="42"/>
      <c r="D2606" s="42" t="s">
        <v>5453</v>
      </c>
      <c r="E2606" s="42" t="s">
        <v>10</v>
      </c>
      <c r="F2606" s="42" t="s">
        <v>467</v>
      </c>
      <c r="G2606" s="42" t="s">
        <v>405</v>
      </c>
      <c r="H2606" s="42" t="s">
        <v>468</v>
      </c>
      <c r="I2606" s="42" t="s">
        <v>5454</v>
      </c>
      <c r="J2606" s="42" t="s">
        <v>5441</v>
      </c>
      <c r="K2606" s="42" t="s">
        <v>10387</v>
      </c>
      <c r="L2606" s="42" t="s">
        <v>10388</v>
      </c>
      <c r="M2606" s="42" t="s">
        <v>10389</v>
      </c>
    </row>
    <row r="2607" spans="1:13" x14ac:dyDescent="0.3">
      <c r="A2607" s="40">
        <v>45017</v>
      </c>
      <c r="B2607" s="42"/>
      <c r="C2607" s="42"/>
      <c r="D2607" s="42" t="s">
        <v>5453</v>
      </c>
      <c r="E2607" s="42" t="s">
        <v>10</v>
      </c>
      <c r="F2607" s="42" t="s">
        <v>467</v>
      </c>
      <c r="G2607" s="42" t="s">
        <v>405</v>
      </c>
      <c r="H2607" s="42" t="s">
        <v>468</v>
      </c>
      <c r="I2607" s="42" t="s">
        <v>5454</v>
      </c>
      <c r="J2607" s="42" t="s">
        <v>5442</v>
      </c>
      <c r="K2607" s="42" t="s">
        <v>10390</v>
      </c>
      <c r="L2607" s="42" t="s">
        <v>10391</v>
      </c>
      <c r="M2607" s="42" t="s">
        <v>10392</v>
      </c>
    </row>
    <row r="2608" spans="1:13" x14ac:dyDescent="0.3">
      <c r="A2608" s="40">
        <v>45047</v>
      </c>
      <c r="B2608" s="42"/>
      <c r="C2608" s="42"/>
      <c r="D2608" s="42" t="s">
        <v>5453</v>
      </c>
      <c r="E2608" s="42" t="s">
        <v>10</v>
      </c>
      <c r="F2608" s="42" t="s">
        <v>467</v>
      </c>
      <c r="G2608" s="42" t="s">
        <v>405</v>
      </c>
      <c r="H2608" s="42" t="s">
        <v>468</v>
      </c>
      <c r="I2608" s="42" t="s">
        <v>5454</v>
      </c>
      <c r="J2608" s="42" t="s">
        <v>5443</v>
      </c>
      <c r="K2608" s="42" t="s">
        <v>10393</v>
      </c>
      <c r="L2608" s="42" t="s">
        <v>10394</v>
      </c>
      <c r="M2608" s="42" t="s">
        <v>10395</v>
      </c>
    </row>
    <row r="2609" spans="1:13" x14ac:dyDescent="0.3">
      <c r="A2609" s="40">
        <v>45078</v>
      </c>
      <c r="B2609" s="42"/>
      <c r="C2609" s="42"/>
      <c r="D2609" s="42" t="s">
        <v>5453</v>
      </c>
      <c r="E2609" s="42" t="s">
        <v>10</v>
      </c>
      <c r="F2609" s="42" t="s">
        <v>467</v>
      </c>
      <c r="G2609" s="42" t="s">
        <v>405</v>
      </c>
      <c r="H2609" s="42" t="s">
        <v>468</v>
      </c>
      <c r="I2609" s="42" t="s">
        <v>5454</v>
      </c>
      <c r="J2609" s="42" t="s">
        <v>5444</v>
      </c>
      <c r="K2609" s="42" t="s">
        <v>10396</v>
      </c>
      <c r="L2609" s="42" t="s">
        <v>10397</v>
      </c>
      <c r="M2609" s="42" t="s">
        <v>10398</v>
      </c>
    </row>
    <row r="2610" spans="1:13" x14ac:dyDescent="0.3">
      <c r="A2610" s="40">
        <v>45108</v>
      </c>
      <c r="B2610" s="42"/>
      <c r="C2610" s="42"/>
      <c r="D2610" s="42" t="s">
        <v>5453</v>
      </c>
      <c r="E2610" s="42" t="s">
        <v>10</v>
      </c>
      <c r="F2610" s="42" t="s">
        <v>467</v>
      </c>
      <c r="G2610" s="42" t="s">
        <v>405</v>
      </c>
      <c r="H2610" s="42" t="s">
        <v>468</v>
      </c>
      <c r="I2610" s="42" t="s">
        <v>5454</v>
      </c>
      <c r="J2610" s="42" t="s">
        <v>5445</v>
      </c>
      <c r="K2610" s="42" t="s">
        <v>10399</v>
      </c>
      <c r="L2610" s="42" t="s">
        <v>10400</v>
      </c>
      <c r="M2610" s="42" t="s">
        <v>10401</v>
      </c>
    </row>
    <row r="2611" spans="1:13" x14ac:dyDescent="0.3">
      <c r="A2611" s="40">
        <v>45139</v>
      </c>
      <c r="B2611" s="42"/>
      <c r="C2611" s="42"/>
      <c r="D2611" s="42" t="s">
        <v>5453</v>
      </c>
      <c r="E2611" s="42" t="s">
        <v>10</v>
      </c>
      <c r="F2611" s="42" t="s">
        <v>467</v>
      </c>
      <c r="G2611" s="42" t="s">
        <v>405</v>
      </c>
      <c r="H2611" s="42" t="s">
        <v>468</v>
      </c>
      <c r="I2611" s="42" t="s">
        <v>5454</v>
      </c>
      <c r="J2611" s="42" t="s">
        <v>5446</v>
      </c>
      <c r="K2611" s="42" t="s">
        <v>10402</v>
      </c>
      <c r="L2611" s="42" t="s">
        <v>10403</v>
      </c>
      <c r="M2611" s="42" t="s">
        <v>10404</v>
      </c>
    </row>
    <row r="2612" spans="1:13" x14ac:dyDescent="0.3">
      <c r="A2612" s="40">
        <v>45170</v>
      </c>
      <c r="B2612" s="42"/>
      <c r="C2612" s="42"/>
      <c r="D2612" s="42" t="s">
        <v>5453</v>
      </c>
      <c r="E2612" s="42" t="s">
        <v>10</v>
      </c>
      <c r="F2612" s="42" t="s">
        <v>467</v>
      </c>
      <c r="G2612" s="42" t="s">
        <v>405</v>
      </c>
      <c r="H2612" s="42" t="s">
        <v>468</v>
      </c>
      <c r="I2612" s="42" t="s">
        <v>5454</v>
      </c>
      <c r="J2612" s="42" t="s">
        <v>5447</v>
      </c>
      <c r="K2612" s="42" t="s">
        <v>10405</v>
      </c>
      <c r="L2612" s="42" t="s">
        <v>10406</v>
      </c>
      <c r="M2612" s="42" t="s">
        <v>10407</v>
      </c>
    </row>
    <row r="2613" spans="1:13" x14ac:dyDescent="0.3">
      <c r="A2613" s="40">
        <v>45200</v>
      </c>
      <c r="B2613" s="42"/>
      <c r="C2613" s="42"/>
      <c r="D2613" s="42" t="s">
        <v>5453</v>
      </c>
      <c r="E2613" s="42" t="s">
        <v>10</v>
      </c>
      <c r="F2613" s="42" t="s">
        <v>467</v>
      </c>
      <c r="G2613" s="42" t="s">
        <v>405</v>
      </c>
      <c r="H2613" s="42" t="s">
        <v>468</v>
      </c>
      <c r="I2613" s="42" t="s">
        <v>5454</v>
      </c>
      <c r="J2613" s="42" t="s">
        <v>46</v>
      </c>
      <c r="K2613" s="42" t="s">
        <v>10408</v>
      </c>
      <c r="L2613" s="42" t="s">
        <v>10409</v>
      </c>
      <c r="M2613" s="42" t="s">
        <v>10410</v>
      </c>
    </row>
    <row r="2614" spans="1:13" x14ac:dyDescent="0.3">
      <c r="A2614" s="40">
        <v>45231</v>
      </c>
      <c r="B2614" s="42"/>
      <c r="C2614" s="42"/>
      <c r="D2614" s="42" t="s">
        <v>5453</v>
      </c>
      <c r="E2614" s="42" t="s">
        <v>10</v>
      </c>
      <c r="F2614" s="42" t="s">
        <v>467</v>
      </c>
      <c r="G2614" s="42" t="s">
        <v>405</v>
      </c>
      <c r="H2614" s="42" t="s">
        <v>468</v>
      </c>
      <c r="I2614" s="42" t="s">
        <v>5454</v>
      </c>
      <c r="J2614" s="42" t="s">
        <v>107</v>
      </c>
      <c r="K2614" s="42" t="s">
        <v>10411</v>
      </c>
      <c r="L2614" s="42" t="s">
        <v>10412</v>
      </c>
      <c r="M2614" s="42" t="s">
        <v>10413</v>
      </c>
    </row>
    <row r="2615" spans="1:13" x14ac:dyDescent="0.3">
      <c r="A2615" s="40">
        <v>45261</v>
      </c>
      <c r="B2615" s="42"/>
      <c r="C2615" s="42"/>
      <c r="D2615" s="42" t="s">
        <v>5453</v>
      </c>
      <c r="E2615" s="42" t="s">
        <v>10</v>
      </c>
      <c r="F2615" s="42" t="s">
        <v>467</v>
      </c>
      <c r="G2615" s="42" t="s">
        <v>405</v>
      </c>
      <c r="H2615" s="42" t="s">
        <v>468</v>
      </c>
      <c r="I2615" s="42" t="s">
        <v>5454</v>
      </c>
      <c r="J2615" s="42" t="s">
        <v>1283</v>
      </c>
      <c r="K2615" s="42" t="s">
        <v>5891</v>
      </c>
      <c r="L2615" s="42" t="s">
        <v>5892</v>
      </c>
      <c r="M2615" s="42" t="s">
        <v>5893</v>
      </c>
    </row>
    <row r="2616" spans="1:13" x14ac:dyDescent="0.3">
      <c r="A2616" s="40">
        <v>44927</v>
      </c>
      <c r="B2616" s="40"/>
      <c r="C2616" s="40"/>
      <c r="D2616" s="42" t="s">
        <v>5453</v>
      </c>
      <c r="E2616" s="42" t="s">
        <v>10</v>
      </c>
      <c r="F2616" s="42" t="s">
        <v>467</v>
      </c>
      <c r="G2616" s="42" t="s">
        <v>407</v>
      </c>
      <c r="H2616" s="42" t="s">
        <v>468</v>
      </c>
      <c r="I2616" s="42" t="s">
        <v>5454</v>
      </c>
      <c r="J2616" s="42" t="s">
        <v>5439</v>
      </c>
      <c r="K2616" s="42" t="s">
        <v>10414</v>
      </c>
      <c r="L2616" s="42" t="s">
        <v>10415</v>
      </c>
      <c r="M2616" s="42" t="s">
        <v>10414</v>
      </c>
    </row>
    <row r="2617" spans="1:13" x14ac:dyDescent="0.3">
      <c r="A2617" s="40">
        <v>44958</v>
      </c>
      <c r="B2617" s="42"/>
      <c r="C2617" s="42"/>
      <c r="D2617" s="42" t="s">
        <v>5453</v>
      </c>
      <c r="E2617" s="42" t="s">
        <v>10</v>
      </c>
      <c r="F2617" s="42" t="s">
        <v>467</v>
      </c>
      <c r="G2617" s="42" t="s">
        <v>407</v>
      </c>
      <c r="H2617" s="42" t="s">
        <v>468</v>
      </c>
      <c r="I2617" s="42" t="s">
        <v>5454</v>
      </c>
      <c r="J2617" s="42" t="s">
        <v>5440</v>
      </c>
      <c r="K2617" s="42" t="s">
        <v>10416</v>
      </c>
      <c r="L2617" s="42" t="s">
        <v>10417</v>
      </c>
      <c r="M2617" s="42" t="s">
        <v>10418</v>
      </c>
    </row>
    <row r="2618" spans="1:13" x14ac:dyDescent="0.3">
      <c r="A2618" s="40">
        <v>44986</v>
      </c>
      <c r="B2618" s="42"/>
      <c r="C2618" s="42"/>
      <c r="D2618" s="42" t="s">
        <v>5453</v>
      </c>
      <c r="E2618" s="42" t="s">
        <v>10</v>
      </c>
      <c r="F2618" s="42" t="s">
        <v>467</v>
      </c>
      <c r="G2618" s="42" t="s">
        <v>407</v>
      </c>
      <c r="H2618" s="42" t="s">
        <v>468</v>
      </c>
      <c r="I2618" s="42" t="s">
        <v>5454</v>
      </c>
      <c r="J2618" s="42" t="s">
        <v>5441</v>
      </c>
      <c r="K2618" s="42" t="s">
        <v>10419</v>
      </c>
      <c r="L2618" s="42" t="s">
        <v>10420</v>
      </c>
      <c r="M2618" s="42" t="s">
        <v>10421</v>
      </c>
    </row>
    <row r="2619" spans="1:13" x14ac:dyDescent="0.3">
      <c r="A2619" s="40">
        <v>45017</v>
      </c>
      <c r="B2619" s="42"/>
      <c r="C2619" s="42"/>
      <c r="D2619" s="42" t="s">
        <v>5453</v>
      </c>
      <c r="E2619" s="42" t="s">
        <v>10</v>
      </c>
      <c r="F2619" s="42" t="s">
        <v>467</v>
      </c>
      <c r="G2619" s="42" t="s">
        <v>407</v>
      </c>
      <c r="H2619" s="42" t="s">
        <v>468</v>
      </c>
      <c r="I2619" s="42" t="s">
        <v>5454</v>
      </c>
      <c r="J2619" s="42" t="s">
        <v>5442</v>
      </c>
      <c r="K2619" s="42" t="s">
        <v>10422</v>
      </c>
      <c r="L2619" s="42" t="s">
        <v>10423</v>
      </c>
      <c r="M2619" s="42" t="s">
        <v>10424</v>
      </c>
    </row>
    <row r="2620" spans="1:13" x14ac:dyDescent="0.3">
      <c r="A2620" s="40">
        <v>45047</v>
      </c>
      <c r="B2620" s="42"/>
      <c r="C2620" s="42"/>
      <c r="D2620" s="42" t="s">
        <v>5453</v>
      </c>
      <c r="E2620" s="42" t="s">
        <v>10</v>
      </c>
      <c r="F2620" s="42" t="s">
        <v>467</v>
      </c>
      <c r="G2620" s="42" t="s">
        <v>407</v>
      </c>
      <c r="H2620" s="42" t="s">
        <v>468</v>
      </c>
      <c r="I2620" s="42" t="s">
        <v>5454</v>
      </c>
      <c r="J2620" s="42" t="s">
        <v>5443</v>
      </c>
      <c r="K2620" s="42" t="s">
        <v>10425</v>
      </c>
      <c r="L2620" s="42" t="s">
        <v>10426</v>
      </c>
      <c r="M2620" s="42" t="s">
        <v>10427</v>
      </c>
    </row>
    <row r="2621" spans="1:13" x14ac:dyDescent="0.3">
      <c r="A2621" s="40">
        <v>45078</v>
      </c>
      <c r="B2621" s="42"/>
      <c r="C2621" s="42"/>
      <c r="D2621" s="42" t="s">
        <v>5453</v>
      </c>
      <c r="E2621" s="42" t="s">
        <v>10</v>
      </c>
      <c r="F2621" s="42" t="s">
        <v>467</v>
      </c>
      <c r="G2621" s="42" t="s">
        <v>407</v>
      </c>
      <c r="H2621" s="42" t="s">
        <v>468</v>
      </c>
      <c r="I2621" s="42" t="s">
        <v>5454</v>
      </c>
      <c r="J2621" s="42" t="s">
        <v>5444</v>
      </c>
      <c r="K2621" s="42" t="s">
        <v>10428</v>
      </c>
      <c r="L2621" s="42" t="s">
        <v>10429</v>
      </c>
      <c r="M2621" s="42" t="s">
        <v>10430</v>
      </c>
    </row>
    <row r="2622" spans="1:13" x14ac:dyDescent="0.3">
      <c r="A2622" s="40">
        <v>45108</v>
      </c>
      <c r="B2622" s="42"/>
      <c r="C2622" s="42"/>
      <c r="D2622" s="42" t="s">
        <v>5453</v>
      </c>
      <c r="E2622" s="42" t="s">
        <v>10</v>
      </c>
      <c r="F2622" s="42" t="s">
        <v>467</v>
      </c>
      <c r="G2622" s="42" t="s">
        <v>407</v>
      </c>
      <c r="H2622" s="42" t="s">
        <v>468</v>
      </c>
      <c r="I2622" s="42" t="s">
        <v>5454</v>
      </c>
      <c r="J2622" s="42" t="s">
        <v>5445</v>
      </c>
      <c r="K2622" s="42" t="s">
        <v>10431</v>
      </c>
      <c r="L2622" s="42" t="s">
        <v>10432</v>
      </c>
      <c r="M2622" s="42" t="s">
        <v>10433</v>
      </c>
    </row>
    <row r="2623" spans="1:13" x14ac:dyDescent="0.3">
      <c r="A2623" s="40">
        <v>45139</v>
      </c>
      <c r="B2623" s="42"/>
      <c r="C2623" s="42"/>
      <c r="D2623" s="42" t="s">
        <v>5453</v>
      </c>
      <c r="E2623" s="42" t="s">
        <v>10</v>
      </c>
      <c r="F2623" s="42" t="s">
        <v>467</v>
      </c>
      <c r="G2623" s="42" t="s">
        <v>407</v>
      </c>
      <c r="H2623" s="42" t="s">
        <v>468</v>
      </c>
      <c r="I2623" s="42" t="s">
        <v>5454</v>
      </c>
      <c r="J2623" s="42" t="s">
        <v>5446</v>
      </c>
      <c r="K2623" s="42" t="s">
        <v>10434</v>
      </c>
      <c r="L2623" s="42" t="s">
        <v>10435</v>
      </c>
      <c r="M2623" s="42" t="s">
        <v>10436</v>
      </c>
    </row>
    <row r="2624" spans="1:13" x14ac:dyDescent="0.3">
      <c r="A2624" s="40">
        <v>45170</v>
      </c>
      <c r="B2624" s="42"/>
      <c r="C2624" s="42"/>
      <c r="D2624" s="42" t="s">
        <v>5453</v>
      </c>
      <c r="E2624" s="42" t="s">
        <v>10</v>
      </c>
      <c r="F2624" s="42" t="s">
        <v>467</v>
      </c>
      <c r="G2624" s="42" t="s">
        <v>407</v>
      </c>
      <c r="H2624" s="42" t="s">
        <v>468</v>
      </c>
      <c r="I2624" s="42" t="s">
        <v>5454</v>
      </c>
      <c r="J2624" s="42" t="s">
        <v>5447</v>
      </c>
      <c r="K2624" s="42" t="s">
        <v>10437</v>
      </c>
      <c r="L2624" s="42" t="s">
        <v>10438</v>
      </c>
      <c r="M2624" s="42" t="s">
        <v>10439</v>
      </c>
    </row>
    <row r="2625" spans="1:13" x14ac:dyDescent="0.3">
      <c r="A2625" s="40">
        <v>45200</v>
      </c>
      <c r="B2625" s="42"/>
      <c r="C2625" s="42"/>
      <c r="D2625" s="42" t="s">
        <v>5453</v>
      </c>
      <c r="E2625" s="42" t="s">
        <v>10</v>
      </c>
      <c r="F2625" s="42" t="s">
        <v>467</v>
      </c>
      <c r="G2625" s="42" t="s">
        <v>407</v>
      </c>
      <c r="H2625" s="42" t="s">
        <v>468</v>
      </c>
      <c r="I2625" s="42" t="s">
        <v>5454</v>
      </c>
      <c r="J2625" s="42" t="s">
        <v>46</v>
      </c>
      <c r="K2625" s="42" t="s">
        <v>10440</v>
      </c>
      <c r="L2625" s="42" t="s">
        <v>10441</v>
      </c>
      <c r="M2625" s="42" t="s">
        <v>10442</v>
      </c>
    </row>
    <row r="2626" spans="1:13" x14ac:dyDescent="0.3">
      <c r="A2626" s="40">
        <v>45231</v>
      </c>
      <c r="B2626" s="42"/>
      <c r="C2626" s="42"/>
      <c r="D2626" s="42" t="s">
        <v>5453</v>
      </c>
      <c r="E2626" s="42" t="s">
        <v>10</v>
      </c>
      <c r="F2626" s="42" t="s">
        <v>467</v>
      </c>
      <c r="G2626" s="42" t="s">
        <v>407</v>
      </c>
      <c r="H2626" s="42" t="s">
        <v>468</v>
      </c>
      <c r="I2626" s="42" t="s">
        <v>5454</v>
      </c>
      <c r="J2626" s="42" t="s">
        <v>107</v>
      </c>
      <c r="K2626" s="42" t="s">
        <v>10443</v>
      </c>
      <c r="L2626" s="42" t="s">
        <v>10444</v>
      </c>
      <c r="M2626" s="42" t="s">
        <v>10445</v>
      </c>
    </row>
    <row r="2627" spans="1:13" x14ac:dyDescent="0.3">
      <c r="A2627" s="40">
        <v>45261</v>
      </c>
      <c r="B2627" s="42"/>
      <c r="C2627" s="42"/>
      <c r="D2627" s="42" t="s">
        <v>5453</v>
      </c>
      <c r="E2627" s="42" t="s">
        <v>10</v>
      </c>
      <c r="F2627" s="42" t="s">
        <v>467</v>
      </c>
      <c r="G2627" s="42" t="s">
        <v>407</v>
      </c>
      <c r="H2627" s="42" t="s">
        <v>468</v>
      </c>
      <c r="I2627" s="42" t="s">
        <v>5454</v>
      </c>
      <c r="J2627" s="42" t="s">
        <v>1283</v>
      </c>
      <c r="K2627" s="42" t="s">
        <v>5894</v>
      </c>
      <c r="L2627" s="42" t="s">
        <v>5895</v>
      </c>
      <c r="M2627" s="42" t="s">
        <v>5896</v>
      </c>
    </row>
    <row r="2628" spans="1:13" x14ac:dyDescent="0.3">
      <c r="A2628" s="40">
        <v>44927</v>
      </c>
      <c r="B2628" s="40"/>
      <c r="C2628" s="40"/>
      <c r="D2628" s="42" t="s">
        <v>5453</v>
      </c>
      <c r="E2628" s="42" t="s">
        <v>10</v>
      </c>
      <c r="F2628" s="42" t="s">
        <v>467</v>
      </c>
      <c r="G2628" s="42" t="s">
        <v>409</v>
      </c>
      <c r="H2628" s="42" t="s">
        <v>468</v>
      </c>
      <c r="I2628" s="42" t="s">
        <v>5454</v>
      </c>
      <c r="J2628" s="42" t="s">
        <v>5439</v>
      </c>
      <c r="K2628" s="42" t="s">
        <v>10446</v>
      </c>
      <c r="L2628" s="42" t="s">
        <v>10447</v>
      </c>
      <c r="M2628" s="42" t="s">
        <v>10446</v>
      </c>
    </row>
    <row r="2629" spans="1:13" x14ac:dyDescent="0.3">
      <c r="A2629" s="40">
        <v>44958</v>
      </c>
      <c r="B2629" s="42"/>
      <c r="C2629" s="42"/>
      <c r="D2629" s="42" t="s">
        <v>5453</v>
      </c>
      <c r="E2629" s="42" t="s">
        <v>10</v>
      </c>
      <c r="F2629" s="42" t="s">
        <v>467</v>
      </c>
      <c r="G2629" s="42" t="s">
        <v>409</v>
      </c>
      <c r="H2629" s="42" t="s">
        <v>468</v>
      </c>
      <c r="I2629" s="42" t="s">
        <v>5454</v>
      </c>
      <c r="J2629" s="42" t="s">
        <v>5440</v>
      </c>
      <c r="K2629" s="42" t="s">
        <v>10448</v>
      </c>
      <c r="L2629" s="42" t="s">
        <v>10449</v>
      </c>
      <c r="M2629" s="42" t="s">
        <v>10450</v>
      </c>
    </row>
    <row r="2630" spans="1:13" x14ac:dyDescent="0.3">
      <c r="A2630" s="40">
        <v>44986</v>
      </c>
      <c r="B2630" s="42"/>
      <c r="C2630" s="42"/>
      <c r="D2630" s="42" t="s">
        <v>5453</v>
      </c>
      <c r="E2630" s="42" t="s">
        <v>10</v>
      </c>
      <c r="F2630" s="42" t="s">
        <v>467</v>
      </c>
      <c r="G2630" s="42" t="s">
        <v>409</v>
      </c>
      <c r="H2630" s="42" t="s">
        <v>468</v>
      </c>
      <c r="I2630" s="42" t="s">
        <v>5454</v>
      </c>
      <c r="J2630" s="42" t="s">
        <v>5441</v>
      </c>
      <c r="K2630" s="42" t="s">
        <v>10451</v>
      </c>
      <c r="L2630" s="42" t="s">
        <v>10452</v>
      </c>
      <c r="M2630" s="42" t="s">
        <v>10453</v>
      </c>
    </row>
    <row r="2631" spans="1:13" x14ac:dyDescent="0.3">
      <c r="A2631" s="40">
        <v>45017</v>
      </c>
      <c r="B2631" s="42"/>
      <c r="C2631" s="42"/>
      <c r="D2631" s="42" t="s">
        <v>5453</v>
      </c>
      <c r="E2631" s="42" t="s">
        <v>10</v>
      </c>
      <c r="F2631" s="42" t="s">
        <v>467</v>
      </c>
      <c r="G2631" s="42" t="s">
        <v>409</v>
      </c>
      <c r="H2631" s="42" t="s">
        <v>468</v>
      </c>
      <c r="I2631" s="42" t="s">
        <v>5454</v>
      </c>
      <c r="J2631" s="42" t="s">
        <v>5442</v>
      </c>
      <c r="K2631" s="42" t="s">
        <v>10454</v>
      </c>
      <c r="L2631" s="42" t="s">
        <v>10455</v>
      </c>
      <c r="M2631" s="42" t="s">
        <v>10456</v>
      </c>
    </row>
    <row r="2632" spans="1:13" x14ac:dyDescent="0.3">
      <c r="A2632" s="40">
        <v>45047</v>
      </c>
      <c r="B2632" s="42"/>
      <c r="C2632" s="42"/>
      <c r="D2632" s="42" t="s">
        <v>5453</v>
      </c>
      <c r="E2632" s="42" t="s">
        <v>10</v>
      </c>
      <c r="F2632" s="42" t="s">
        <v>467</v>
      </c>
      <c r="G2632" s="42" t="s">
        <v>409</v>
      </c>
      <c r="H2632" s="42" t="s">
        <v>468</v>
      </c>
      <c r="I2632" s="42" t="s">
        <v>5454</v>
      </c>
      <c r="J2632" s="42" t="s">
        <v>5443</v>
      </c>
      <c r="K2632" s="42" t="s">
        <v>10457</v>
      </c>
      <c r="L2632" s="42" t="s">
        <v>10458</v>
      </c>
      <c r="M2632" s="42" t="s">
        <v>10459</v>
      </c>
    </row>
    <row r="2633" spans="1:13" x14ac:dyDescent="0.3">
      <c r="A2633" s="40">
        <v>45078</v>
      </c>
      <c r="B2633" s="42"/>
      <c r="C2633" s="42"/>
      <c r="D2633" s="42" t="s">
        <v>5453</v>
      </c>
      <c r="E2633" s="42" t="s">
        <v>10</v>
      </c>
      <c r="F2633" s="42" t="s">
        <v>467</v>
      </c>
      <c r="G2633" s="42" t="s">
        <v>409</v>
      </c>
      <c r="H2633" s="42" t="s">
        <v>468</v>
      </c>
      <c r="I2633" s="42" t="s">
        <v>5454</v>
      </c>
      <c r="J2633" s="42" t="s">
        <v>5444</v>
      </c>
      <c r="K2633" s="42" t="s">
        <v>10460</v>
      </c>
      <c r="L2633" s="42" t="s">
        <v>10461</v>
      </c>
      <c r="M2633" s="42" t="s">
        <v>10462</v>
      </c>
    </row>
    <row r="2634" spans="1:13" x14ac:dyDescent="0.3">
      <c r="A2634" s="40">
        <v>45108</v>
      </c>
      <c r="B2634" s="42"/>
      <c r="C2634" s="42"/>
      <c r="D2634" s="42" t="s">
        <v>5453</v>
      </c>
      <c r="E2634" s="42" t="s">
        <v>10</v>
      </c>
      <c r="F2634" s="42" t="s">
        <v>467</v>
      </c>
      <c r="G2634" s="42" t="s">
        <v>409</v>
      </c>
      <c r="H2634" s="42" t="s">
        <v>468</v>
      </c>
      <c r="I2634" s="42" t="s">
        <v>5454</v>
      </c>
      <c r="J2634" s="42" t="s">
        <v>5445</v>
      </c>
      <c r="K2634" s="42" t="s">
        <v>10463</v>
      </c>
      <c r="L2634" s="42" t="s">
        <v>10464</v>
      </c>
      <c r="M2634" s="42" t="s">
        <v>10465</v>
      </c>
    </row>
    <row r="2635" spans="1:13" x14ac:dyDescent="0.3">
      <c r="A2635" s="40">
        <v>45139</v>
      </c>
      <c r="B2635" s="42"/>
      <c r="C2635" s="42"/>
      <c r="D2635" s="42" t="s">
        <v>5453</v>
      </c>
      <c r="E2635" s="42" t="s">
        <v>10</v>
      </c>
      <c r="F2635" s="42" t="s">
        <v>467</v>
      </c>
      <c r="G2635" s="42" t="s">
        <v>409</v>
      </c>
      <c r="H2635" s="42" t="s">
        <v>468</v>
      </c>
      <c r="I2635" s="42" t="s">
        <v>5454</v>
      </c>
      <c r="J2635" s="42" t="s">
        <v>5446</v>
      </c>
      <c r="K2635" s="42" t="s">
        <v>10466</v>
      </c>
      <c r="L2635" s="42" t="s">
        <v>10467</v>
      </c>
      <c r="M2635" s="42" t="s">
        <v>10468</v>
      </c>
    </row>
    <row r="2636" spans="1:13" x14ac:dyDescent="0.3">
      <c r="A2636" s="40">
        <v>45170</v>
      </c>
      <c r="B2636" s="42"/>
      <c r="C2636" s="42"/>
      <c r="D2636" s="42" t="s">
        <v>5453</v>
      </c>
      <c r="E2636" s="42" t="s">
        <v>10</v>
      </c>
      <c r="F2636" s="42" t="s">
        <v>467</v>
      </c>
      <c r="G2636" s="42" t="s">
        <v>409</v>
      </c>
      <c r="H2636" s="42" t="s">
        <v>468</v>
      </c>
      <c r="I2636" s="42" t="s">
        <v>5454</v>
      </c>
      <c r="J2636" s="42" t="s">
        <v>5447</v>
      </c>
      <c r="K2636" s="42" t="s">
        <v>10469</v>
      </c>
      <c r="L2636" s="42" t="s">
        <v>10470</v>
      </c>
      <c r="M2636" s="42" t="s">
        <v>10471</v>
      </c>
    </row>
    <row r="2637" spans="1:13" x14ac:dyDescent="0.3">
      <c r="A2637" s="40">
        <v>45200</v>
      </c>
      <c r="B2637" s="42"/>
      <c r="C2637" s="42"/>
      <c r="D2637" s="42" t="s">
        <v>5453</v>
      </c>
      <c r="E2637" s="42" t="s">
        <v>10</v>
      </c>
      <c r="F2637" s="42" t="s">
        <v>467</v>
      </c>
      <c r="G2637" s="42" t="s">
        <v>409</v>
      </c>
      <c r="H2637" s="42" t="s">
        <v>468</v>
      </c>
      <c r="I2637" s="42" t="s">
        <v>5454</v>
      </c>
      <c r="J2637" s="42" t="s">
        <v>46</v>
      </c>
      <c r="K2637" s="42" t="s">
        <v>5484</v>
      </c>
      <c r="L2637" s="42" t="s">
        <v>10472</v>
      </c>
      <c r="M2637" s="42" t="s">
        <v>10473</v>
      </c>
    </row>
    <row r="2638" spans="1:13" x14ac:dyDescent="0.3">
      <c r="A2638" s="40">
        <v>45231</v>
      </c>
      <c r="B2638" s="42"/>
      <c r="C2638" s="42"/>
      <c r="D2638" s="42" t="s">
        <v>5453</v>
      </c>
      <c r="E2638" s="42" t="s">
        <v>10</v>
      </c>
      <c r="F2638" s="42" t="s">
        <v>467</v>
      </c>
      <c r="G2638" s="42" t="s">
        <v>409</v>
      </c>
      <c r="H2638" s="42" t="s">
        <v>468</v>
      </c>
      <c r="I2638" s="42" t="s">
        <v>5454</v>
      </c>
      <c r="J2638" s="42" t="s">
        <v>107</v>
      </c>
      <c r="K2638" s="42" t="s">
        <v>5484</v>
      </c>
      <c r="L2638" s="42" t="s">
        <v>10474</v>
      </c>
      <c r="M2638" s="42" t="s">
        <v>10475</v>
      </c>
    </row>
    <row r="2639" spans="1:13" x14ac:dyDescent="0.3">
      <c r="A2639" s="40">
        <v>45261</v>
      </c>
      <c r="B2639" s="42"/>
      <c r="C2639" s="42"/>
      <c r="D2639" s="42" t="s">
        <v>5453</v>
      </c>
      <c r="E2639" s="42" t="s">
        <v>10</v>
      </c>
      <c r="F2639" s="42" t="s">
        <v>467</v>
      </c>
      <c r="G2639" s="42" t="s">
        <v>409</v>
      </c>
      <c r="H2639" s="42" t="s">
        <v>468</v>
      </c>
      <c r="I2639" s="42" t="s">
        <v>5454</v>
      </c>
      <c r="J2639" s="42" t="s">
        <v>1283</v>
      </c>
      <c r="K2639" s="42" t="s">
        <v>5484</v>
      </c>
      <c r="L2639" s="42" t="s">
        <v>5897</v>
      </c>
      <c r="M2639" s="42" t="s">
        <v>5898</v>
      </c>
    </row>
    <row r="2640" spans="1:13" x14ac:dyDescent="0.3">
      <c r="A2640" s="40">
        <v>44927</v>
      </c>
      <c r="B2640" s="40"/>
      <c r="C2640" s="40"/>
      <c r="D2640" s="42" t="s">
        <v>5453</v>
      </c>
      <c r="E2640" s="42" t="s">
        <v>10</v>
      </c>
      <c r="F2640" s="42" t="s">
        <v>467</v>
      </c>
      <c r="G2640" s="42" t="s">
        <v>411</v>
      </c>
      <c r="H2640" s="42" t="s">
        <v>468</v>
      </c>
      <c r="I2640" s="42" t="s">
        <v>5454</v>
      </c>
      <c r="J2640" s="42" t="s">
        <v>5439</v>
      </c>
      <c r="K2640" s="42" t="s">
        <v>10446</v>
      </c>
      <c r="L2640" s="42" t="s">
        <v>10447</v>
      </c>
      <c r="M2640" s="42" t="s">
        <v>10446</v>
      </c>
    </row>
    <row r="2641" spans="1:13" x14ac:dyDescent="0.3">
      <c r="A2641" s="40">
        <v>44958</v>
      </c>
      <c r="B2641" s="42"/>
      <c r="C2641" s="42"/>
      <c r="D2641" s="42" t="s">
        <v>5453</v>
      </c>
      <c r="E2641" s="42" t="s">
        <v>10</v>
      </c>
      <c r="F2641" s="42" t="s">
        <v>467</v>
      </c>
      <c r="G2641" s="42" t="s">
        <v>411</v>
      </c>
      <c r="H2641" s="42" t="s">
        <v>468</v>
      </c>
      <c r="I2641" s="42" t="s">
        <v>5454</v>
      </c>
      <c r="J2641" s="42" t="s">
        <v>5440</v>
      </c>
      <c r="K2641" s="42" t="s">
        <v>10448</v>
      </c>
      <c r="L2641" s="42" t="s">
        <v>10449</v>
      </c>
      <c r="M2641" s="42" t="s">
        <v>10450</v>
      </c>
    </row>
    <row r="2642" spans="1:13" x14ac:dyDescent="0.3">
      <c r="A2642" s="40">
        <v>44986</v>
      </c>
      <c r="B2642" s="42"/>
      <c r="C2642" s="42"/>
      <c r="D2642" s="42" t="s">
        <v>5453</v>
      </c>
      <c r="E2642" s="42" t="s">
        <v>10</v>
      </c>
      <c r="F2642" s="42" t="s">
        <v>467</v>
      </c>
      <c r="G2642" s="42" t="s">
        <v>411</v>
      </c>
      <c r="H2642" s="42" t="s">
        <v>468</v>
      </c>
      <c r="I2642" s="42" t="s">
        <v>5454</v>
      </c>
      <c r="J2642" s="42" t="s">
        <v>5441</v>
      </c>
      <c r="K2642" s="42" t="s">
        <v>10451</v>
      </c>
      <c r="L2642" s="42" t="s">
        <v>10452</v>
      </c>
      <c r="M2642" s="42" t="s">
        <v>10453</v>
      </c>
    </row>
    <row r="2643" spans="1:13" x14ac:dyDescent="0.3">
      <c r="A2643" s="40">
        <v>45017</v>
      </c>
      <c r="B2643" s="42"/>
      <c r="C2643" s="42"/>
      <c r="D2643" s="42" t="s">
        <v>5453</v>
      </c>
      <c r="E2643" s="42" t="s">
        <v>10</v>
      </c>
      <c r="F2643" s="42" t="s">
        <v>467</v>
      </c>
      <c r="G2643" s="42" t="s">
        <v>411</v>
      </c>
      <c r="H2643" s="42" t="s">
        <v>468</v>
      </c>
      <c r="I2643" s="42" t="s">
        <v>5454</v>
      </c>
      <c r="J2643" s="42" t="s">
        <v>5442</v>
      </c>
      <c r="K2643" s="42" t="s">
        <v>10454</v>
      </c>
      <c r="L2643" s="42" t="s">
        <v>10455</v>
      </c>
      <c r="M2643" s="42" t="s">
        <v>10456</v>
      </c>
    </row>
    <row r="2644" spans="1:13" x14ac:dyDescent="0.3">
      <c r="A2644" s="40">
        <v>45047</v>
      </c>
      <c r="B2644" s="42"/>
      <c r="C2644" s="42"/>
      <c r="D2644" s="42" t="s">
        <v>5453</v>
      </c>
      <c r="E2644" s="42" t="s">
        <v>10</v>
      </c>
      <c r="F2644" s="42" t="s">
        <v>467</v>
      </c>
      <c r="G2644" s="42" t="s">
        <v>411</v>
      </c>
      <c r="H2644" s="42" t="s">
        <v>468</v>
      </c>
      <c r="I2644" s="42" t="s">
        <v>5454</v>
      </c>
      <c r="J2644" s="42" t="s">
        <v>5443</v>
      </c>
      <c r="K2644" s="42" t="s">
        <v>10457</v>
      </c>
      <c r="L2644" s="42" t="s">
        <v>10458</v>
      </c>
      <c r="M2644" s="42" t="s">
        <v>10459</v>
      </c>
    </row>
    <row r="2645" spans="1:13" x14ac:dyDescent="0.3">
      <c r="A2645" s="40">
        <v>45078</v>
      </c>
      <c r="B2645" s="42"/>
      <c r="C2645" s="42"/>
      <c r="D2645" s="42" t="s">
        <v>5453</v>
      </c>
      <c r="E2645" s="42" t="s">
        <v>10</v>
      </c>
      <c r="F2645" s="42" t="s">
        <v>467</v>
      </c>
      <c r="G2645" s="42" t="s">
        <v>411</v>
      </c>
      <c r="H2645" s="42" t="s">
        <v>468</v>
      </c>
      <c r="I2645" s="42" t="s">
        <v>5454</v>
      </c>
      <c r="J2645" s="42" t="s">
        <v>5444</v>
      </c>
      <c r="K2645" s="42" t="s">
        <v>10460</v>
      </c>
      <c r="L2645" s="42" t="s">
        <v>10461</v>
      </c>
      <c r="M2645" s="42" t="s">
        <v>10462</v>
      </c>
    </row>
    <row r="2646" spans="1:13" x14ac:dyDescent="0.3">
      <c r="A2646" s="40">
        <v>45108</v>
      </c>
      <c r="B2646" s="42"/>
      <c r="C2646" s="42"/>
      <c r="D2646" s="42" t="s">
        <v>5453</v>
      </c>
      <c r="E2646" s="42" t="s">
        <v>10</v>
      </c>
      <c r="F2646" s="42" t="s">
        <v>467</v>
      </c>
      <c r="G2646" s="42" t="s">
        <v>411</v>
      </c>
      <c r="H2646" s="42" t="s">
        <v>468</v>
      </c>
      <c r="I2646" s="42" t="s">
        <v>5454</v>
      </c>
      <c r="J2646" s="42" t="s">
        <v>5445</v>
      </c>
      <c r="K2646" s="42" t="s">
        <v>10463</v>
      </c>
      <c r="L2646" s="42" t="s">
        <v>10464</v>
      </c>
      <c r="M2646" s="42" t="s">
        <v>10465</v>
      </c>
    </row>
    <row r="2647" spans="1:13" x14ac:dyDescent="0.3">
      <c r="A2647" s="40">
        <v>45139</v>
      </c>
      <c r="B2647" s="42"/>
      <c r="C2647" s="42"/>
      <c r="D2647" s="42" t="s">
        <v>5453</v>
      </c>
      <c r="E2647" s="42" t="s">
        <v>10</v>
      </c>
      <c r="F2647" s="42" t="s">
        <v>467</v>
      </c>
      <c r="G2647" s="42" t="s">
        <v>411</v>
      </c>
      <c r="H2647" s="42" t="s">
        <v>468</v>
      </c>
      <c r="I2647" s="42" t="s">
        <v>5454</v>
      </c>
      <c r="J2647" s="42" t="s">
        <v>5446</v>
      </c>
      <c r="K2647" s="42" t="s">
        <v>10466</v>
      </c>
      <c r="L2647" s="42" t="s">
        <v>10467</v>
      </c>
      <c r="M2647" s="42" t="s">
        <v>10468</v>
      </c>
    </row>
    <row r="2648" spans="1:13" x14ac:dyDescent="0.3">
      <c r="A2648" s="40">
        <v>45170</v>
      </c>
      <c r="B2648" s="42"/>
      <c r="C2648" s="42"/>
      <c r="D2648" s="42" t="s">
        <v>5453</v>
      </c>
      <c r="E2648" s="42" t="s">
        <v>10</v>
      </c>
      <c r="F2648" s="42" t="s">
        <v>467</v>
      </c>
      <c r="G2648" s="42" t="s">
        <v>411</v>
      </c>
      <c r="H2648" s="42" t="s">
        <v>468</v>
      </c>
      <c r="I2648" s="42" t="s">
        <v>5454</v>
      </c>
      <c r="J2648" s="42" t="s">
        <v>5447</v>
      </c>
      <c r="K2648" s="42" t="s">
        <v>10469</v>
      </c>
      <c r="L2648" s="42" t="s">
        <v>10470</v>
      </c>
      <c r="M2648" s="42" t="s">
        <v>10471</v>
      </c>
    </row>
    <row r="2649" spans="1:13" x14ac:dyDescent="0.3">
      <c r="A2649" s="40">
        <v>45200</v>
      </c>
      <c r="B2649" s="42"/>
      <c r="C2649" s="42"/>
      <c r="D2649" s="42" t="s">
        <v>5453</v>
      </c>
      <c r="E2649" s="42" t="s">
        <v>10</v>
      </c>
      <c r="F2649" s="42" t="s">
        <v>467</v>
      </c>
      <c r="G2649" s="42" t="s">
        <v>411</v>
      </c>
      <c r="H2649" s="42" t="s">
        <v>468</v>
      </c>
      <c r="I2649" s="42" t="s">
        <v>5454</v>
      </c>
      <c r="J2649" s="42" t="s">
        <v>46</v>
      </c>
      <c r="K2649" s="42" t="s">
        <v>5484</v>
      </c>
      <c r="L2649" s="42" t="s">
        <v>10472</v>
      </c>
      <c r="M2649" s="42" t="s">
        <v>10473</v>
      </c>
    </row>
    <row r="2650" spans="1:13" x14ac:dyDescent="0.3">
      <c r="A2650" s="40">
        <v>45231</v>
      </c>
      <c r="B2650" s="42"/>
      <c r="C2650" s="42"/>
      <c r="D2650" s="42" t="s">
        <v>5453</v>
      </c>
      <c r="E2650" s="42" t="s">
        <v>10</v>
      </c>
      <c r="F2650" s="42" t="s">
        <v>467</v>
      </c>
      <c r="G2650" s="42" t="s">
        <v>411</v>
      </c>
      <c r="H2650" s="42" t="s">
        <v>468</v>
      </c>
      <c r="I2650" s="42" t="s">
        <v>5454</v>
      </c>
      <c r="J2650" s="42" t="s">
        <v>107</v>
      </c>
      <c r="K2650" s="42" t="s">
        <v>5484</v>
      </c>
      <c r="L2650" s="42" t="s">
        <v>10474</v>
      </c>
      <c r="M2650" s="42" t="s">
        <v>10475</v>
      </c>
    </row>
    <row r="2651" spans="1:13" x14ac:dyDescent="0.3">
      <c r="A2651" s="40">
        <v>45261</v>
      </c>
      <c r="B2651" s="42"/>
      <c r="C2651" s="42"/>
      <c r="D2651" s="42" t="s">
        <v>5453</v>
      </c>
      <c r="E2651" s="42" t="s">
        <v>10</v>
      </c>
      <c r="F2651" s="42" t="s">
        <v>467</v>
      </c>
      <c r="G2651" s="42" t="s">
        <v>411</v>
      </c>
      <c r="H2651" s="42" t="s">
        <v>468</v>
      </c>
      <c r="I2651" s="42" t="s">
        <v>5454</v>
      </c>
      <c r="J2651" s="42" t="s">
        <v>1283</v>
      </c>
      <c r="K2651" s="42" t="s">
        <v>5484</v>
      </c>
      <c r="L2651" s="42" t="s">
        <v>5897</v>
      </c>
      <c r="M2651" s="42" t="s">
        <v>5898</v>
      </c>
    </row>
    <row r="2652" spans="1:13" x14ac:dyDescent="0.3">
      <c r="A2652" s="40">
        <v>45078</v>
      </c>
      <c r="B2652" s="42"/>
      <c r="C2652" s="42"/>
      <c r="D2652" s="42" t="s">
        <v>5453</v>
      </c>
      <c r="E2652" s="42" t="s">
        <v>10</v>
      </c>
      <c r="F2652" s="42" t="s">
        <v>467</v>
      </c>
      <c r="G2652" s="42" t="s">
        <v>2595</v>
      </c>
      <c r="H2652" s="42" t="s">
        <v>468</v>
      </c>
      <c r="I2652" s="42" t="s">
        <v>5454</v>
      </c>
      <c r="J2652" s="42" t="s">
        <v>5444</v>
      </c>
      <c r="K2652" s="42" t="s">
        <v>10476</v>
      </c>
      <c r="L2652" s="42" t="s">
        <v>5484</v>
      </c>
      <c r="M2652" s="42" t="s">
        <v>10477</v>
      </c>
    </row>
    <row r="2653" spans="1:13" x14ac:dyDescent="0.3">
      <c r="A2653" s="40">
        <v>45108</v>
      </c>
      <c r="B2653" s="42"/>
      <c r="C2653" s="42"/>
      <c r="D2653" s="42" t="s">
        <v>5453</v>
      </c>
      <c r="E2653" s="42" t="s">
        <v>10</v>
      </c>
      <c r="F2653" s="42" t="s">
        <v>467</v>
      </c>
      <c r="G2653" s="42" t="s">
        <v>2595</v>
      </c>
      <c r="H2653" s="42" t="s">
        <v>468</v>
      </c>
      <c r="I2653" s="42" t="s">
        <v>5454</v>
      </c>
      <c r="J2653" s="42" t="s">
        <v>5445</v>
      </c>
      <c r="K2653" s="42" t="s">
        <v>10476</v>
      </c>
      <c r="L2653" s="42" t="s">
        <v>5484</v>
      </c>
      <c r="M2653" s="42" t="s">
        <v>10478</v>
      </c>
    </row>
    <row r="2654" spans="1:13" x14ac:dyDescent="0.3">
      <c r="A2654" s="40">
        <v>45139</v>
      </c>
      <c r="B2654" s="42"/>
      <c r="C2654" s="42"/>
      <c r="D2654" s="42" t="s">
        <v>5453</v>
      </c>
      <c r="E2654" s="42" t="s">
        <v>10</v>
      </c>
      <c r="F2654" s="42" t="s">
        <v>467</v>
      </c>
      <c r="G2654" s="42" t="s">
        <v>2595</v>
      </c>
      <c r="H2654" s="42" t="s">
        <v>468</v>
      </c>
      <c r="I2654" s="42" t="s">
        <v>5454</v>
      </c>
      <c r="J2654" s="42" t="s">
        <v>5446</v>
      </c>
      <c r="K2654" s="42" t="s">
        <v>10476</v>
      </c>
      <c r="L2654" s="42" t="s">
        <v>5484</v>
      </c>
      <c r="M2654" s="42" t="s">
        <v>10479</v>
      </c>
    </row>
    <row r="2655" spans="1:13" x14ac:dyDescent="0.3">
      <c r="A2655" s="40">
        <v>45170</v>
      </c>
      <c r="B2655" s="42"/>
      <c r="C2655" s="42"/>
      <c r="D2655" s="42" t="s">
        <v>5453</v>
      </c>
      <c r="E2655" s="42" t="s">
        <v>10</v>
      </c>
      <c r="F2655" s="42" t="s">
        <v>467</v>
      </c>
      <c r="G2655" s="42" t="s">
        <v>2595</v>
      </c>
      <c r="H2655" s="42" t="s">
        <v>468</v>
      </c>
      <c r="I2655" s="42" t="s">
        <v>5454</v>
      </c>
      <c r="J2655" s="42" t="s">
        <v>5447</v>
      </c>
      <c r="K2655" s="42" t="s">
        <v>5899</v>
      </c>
      <c r="L2655" s="42" t="s">
        <v>5484</v>
      </c>
      <c r="M2655" s="42" t="s">
        <v>10480</v>
      </c>
    </row>
    <row r="2656" spans="1:13" x14ac:dyDescent="0.3">
      <c r="A2656" s="40">
        <v>45200</v>
      </c>
      <c r="B2656" s="42"/>
      <c r="C2656" s="42"/>
      <c r="D2656" s="42" t="s">
        <v>5453</v>
      </c>
      <c r="E2656" s="42" t="s">
        <v>10</v>
      </c>
      <c r="F2656" s="42" t="s">
        <v>467</v>
      </c>
      <c r="G2656" s="42" t="s">
        <v>2595</v>
      </c>
      <c r="H2656" s="42" t="s">
        <v>468</v>
      </c>
      <c r="I2656" s="42" t="s">
        <v>5454</v>
      </c>
      <c r="J2656" s="42" t="s">
        <v>46</v>
      </c>
      <c r="K2656" s="42" t="s">
        <v>5899</v>
      </c>
      <c r="L2656" s="42" t="s">
        <v>5484</v>
      </c>
      <c r="M2656" s="42" t="s">
        <v>10481</v>
      </c>
    </row>
    <row r="2657" spans="1:13" x14ac:dyDescent="0.3">
      <c r="A2657" s="40">
        <v>45231</v>
      </c>
      <c r="B2657" s="42"/>
      <c r="C2657" s="42"/>
      <c r="D2657" s="42" t="s">
        <v>5453</v>
      </c>
      <c r="E2657" s="42" t="s">
        <v>10</v>
      </c>
      <c r="F2657" s="42" t="s">
        <v>467</v>
      </c>
      <c r="G2657" s="42" t="s">
        <v>2595</v>
      </c>
      <c r="H2657" s="42" t="s">
        <v>468</v>
      </c>
      <c r="I2657" s="42" t="s">
        <v>5454</v>
      </c>
      <c r="J2657" s="42" t="s">
        <v>107</v>
      </c>
      <c r="K2657" s="42" t="s">
        <v>5899</v>
      </c>
      <c r="L2657" s="42" t="s">
        <v>5484</v>
      </c>
      <c r="M2657" s="42" t="s">
        <v>10482</v>
      </c>
    </row>
    <row r="2658" spans="1:13" x14ac:dyDescent="0.3">
      <c r="A2658" s="40">
        <v>45261</v>
      </c>
      <c r="B2658" s="42"/>
      <c r="C2658" s="42"/>
      <c r="D2658" s="42" t="s">
        <v>5453</v>
      </c>
      <c r="E2658" s="42" t="s">
        <v>10</v>
      </c>
      <c r="F2658" s="42" t="s">
        <v>467</v>
      </c>
      <c r="G2658" s="42" t="s">
        <v>2595</v>
      </c>
      <c r="H2658" s="42" t="s">
        <v>468</v>
      </c>
      <c r="I2658" s="42" t="s">
        <v>5454</v>
      </c>
      <c r="J2658" s="42" t="s">
        <v>1283</v>
      </c>
      <c r="K2658" s="42" t="s">
        <v>5899</v>
      </c>
      <c r="L2658" s="42" t="s">
        <v>5484</v>
      </c>
      <c r="M2658" s="42" t="s">
        <v>5900</v>
      </c>
    </row>
    <row r="2659" spans="1:13" x14ac:dyDescent="0.3">
      <c r="A2659" s="40">
        <v>45078</v>
      </c>
      <c r="B2659" s="42"/>
      <c r="C2659" s="42"/>
      <c r="D2659" s="42" t="s">
        <v>5453</v>
      </c>
      <c r="E2659" s="42" t="s">
        <v>10</v>
      </c>
      <c r="F2659" s="42" t="s">
        <v>467</v>
      </c>
      <c r="G2659" s="42" t="s">
        <v>2597</v>
      </c>
      <c r="H2659" s="42" t="s">
        <v>468</v>
      </c>
      <c r="I2659" s="42" t="s">
        <v>5454</v>
      </c>
      <c r="J2659" s="42" t="s">
        <v>5444</v>
      </c>
      <c r="K2659" s="42" t="s">
        <v>10476</v>
      </c>
      <c r="L2659" s="42" t="s">
        <v>5484</v>
      </c>
      <c r="M2659" s="42" t="s">
        <v>10477</v>
      </c>
    </row>
    <row r="2660" spans="1:13" x14ac:dyDescent="0.3">
      <c r="A2660" s="40">
        <v>45108</v>
      </c>
      <c r="B2660" s="42"/>
      <c r="C2660" s="42"/>
      <c r="D2660" s="42" t="s">
        <v>5453</v>
      </c>
      <c r="E2660" s="42" t="s">
        <v>10</v>
      </c>
      <c r="F2660" s="42" t="s">
        <v>467</v>
      </c>
      <c r="G2660" s="42" t="s">
        <v>2597</v>
      </c>
      <c r="H2660" s="42" t="s">
        <v>468</v>
      </c>
      <c r="I2660" s="42" t="s">
        <v>5454</v>
      </c>
      <c r="J2660" s="42" t="s">
        <v>5445</v>
      </c>
      <c r="K2660" s="42" t="s">
        <v>10476</v>
      </c>
      <c r="L2660" s="42" t="s">
        <v>5484</v>
      </c>
      <c r="M2660" s="42" t="s">
        <v>10478</v>
      </c>
    </row>
    <row r="2661" spans="1:13" x14ac:dyDescent="0.3">
      <c r="A2661" s="40">
        <v>45139</v>
      </c>
      <c r="B2661" s="42"/>
      <c r="C2661" s="42"/>
      <c r="D2661" s="42" t="s">
        <v>5453</v>
      </c>
      <c r="E2661" s="42" t="s">
        <v>10</v>
      </c>
      <c r="F2661" s="42" t="s">
        <v>467</v>
      </c>
      <c r="G2661" s="42" t="s">
        <v>2597</v>
      </c>
      <c r="H2661" s="42" t="s">
        <v>468</v>
      </c>
      <c r="I2661" s="42" t="s">
        <v>5454</v>
      </c>
      <c r="J2661" s="42" t="s">
        <v>5446</v>
      </c>
      <c r="K2661" s="42" t="s">
        <v>10476</v>
      </c>
      <c r="L2661" s="42" t="s">
        <v>5484</v>
      </c>
      <c r="M2661" s="42" t="s">
        <v>10479</v>
      </c>
    </row>
    <row r="2662" spans="1:13" x14ac:dyDescent="0.3">
      <c r="A2662" s="40">
        <v>45170</v>
      </c>
      <c r="B2662" s="42"/>
      <c r="C2662" s="42"/>
      <c r="D2662" s="42" t="s">
        <v>5453</v>
      </c>
      <c r="E2662" s="42" t="s">
        <v>10</v>
      </c>
      <c r="F2662" s="42" t="s">
        <v>467</v>
      </c>
      <c r="G2662" s="42" t="s">
        <v>2597</v>
      </c>
      <c r="H2662" s="42" t="s">
        <v>468</v>
      </c>
      <c r="I2662" s="42" t="s">
        <v>5454</v>
      </c>
      <c r="J2662" s="42" t="s">
        <v>5447</v>
      </c>
      <c r="K2662" s="42" t="s">
        <v>5899</v>
      </c>
      <c r="L2662" s="42" t="s">
        <v>5484</v>
      </c>
      <c r="M2662" s="42" t="s">
        <v>10480</v>
      </c>
    </row>
    <row r="2663" spans="1:13" x14ac:dyDescent="0.3">
      <c r="A2663" s="40">
        <v>45200</v>
      </c>
      <c r="B2663" s="42"/>
      <c r="C2663" s="42"/>
      <c r="D2663" s="42" t="s">
        <v>5453</v>
      </c>
      <c r="E2663" s="42" t="s">
        <v>10</v>
      </c>
      <c r="F2663" s="42" t="s">
        <v>467</v>
      </c>
      <c r="G2663" s="42" t="s">
        <v>2597</v>
      </c>
      <c r="H2663" s="42" t="s">
        <v>468</v>
      </c>
      <c r="I2663" s="42" t="s">
        <v>5454</v>
      </c>
      <c r="J2663" s="42" t="s">
        <v>46</v>
      </c>
      <c r="K2663" s="42" t="s">
        <v>5899</v>
      </c>
      <c r="L2663" s="42" t="s">
        <v>5484</v>
      </c>
      <c r="M2663" s="42" t="s">
        <v>10481</v>
      </c>
    </row>
    <row r="2664" spans="1:13" x14ac:dyDescent="0.3">
      <c r="A2664" s="40">
        <v>45231</v>
      </c>
      <c r="B2664" s="42"/>
      <c r="C2664" s="42"/>
      <c r="D2664" s="42" t="s">
        <v>5453</v>
      </c>
      <c r="E2664" s="42" t="s">
        <v>10</v>
      </c>
      <c r="F2664" s="42" t="s">
        <v>467</v>
      </c>
      <c r="G2664" s="42" t="s">
        <v>2597</v>
      </c>
      <c r="H2664" s="42" t="s">
        <v>468</v>
      </c>
      <c r="I2664" s="42" t="s">
        <v>5454</v>
      </c>
      <c r="J2664" s="42" t="s">
        <v>107</v>
      </c>
      <c r="K2664" s="42" t="s">
        <v>5899</v>
      </c>
      <c r="L2664" s="42" t="s">
        <v>5484</v>
      </c>
      <c r="M2664" s="42" t="s">
        <v>10482</v>
      </c>
    </row>
    <row r="2665" spans="1:13" x14ac:dyDescent="0.3">
      <c r="A2665" s="40">
        <v>45261</v>
      </c>
      <c r="B2665" s="42"/>
      <c r="C2665" s="42"/>
      <c r="D2665" s="42" t="s">
        <v>5453</v>
      </c>
      <c r="E2665" s="42" t="s">
        <v>10</v>
      </c>
      <c r="F2665" s="42" t="s">
        <v>467</v>
      </c>
      <c r="G2665" s="42" t="s">
        <v>2597</v>
      </c>
      <c r="H2665" s="42" t="s">
        <v>468</v>
      </c>
      <c r="I2665" s="42" t="s">
        <v>5454</v>
      </c>
      <c r="J2665" s="42" t="s">
        <v>1283</v>
      </c>
      <c r="K2665" s="42" t="s">
        <v>5899</v>
      </c>
      <c r="L2665" s="42" t="s">
        <v>5484</v>
      </c>
      <c r="M2665" s="42" t="s">
        <v>5900</v>
      </c>
    </row>
    <row r="2666" spans="1:13" x14ac:dyDescent="0.3">
      <c r="A2666" s="40">
        <v>44927</v>
      </c>
      <c r="B2666" s="40"/>
      <c r="C2666" s="40"/>
      <c r="D2666" s="42" t="s">
        <v>5453</v>
      </c>
      <c r="E2666" s="42" t="s">
        <v>10</v>
      </c>
      <c r="F2666" s="42" t="s">
        <v>467</v>
      </c>
      <c r="G2666" s="42" t="s">
        <v>413</v>
      </c>
      <c r="H2666" s="42" t="s">
        <v>468</v>
      </c>
      <c r="I2666" s="42" t="s">
        <v>5454</v>
      </c>
      <c r="J2666" s="42" t="s">
        <v>5439</v>
      </c>
      <c r="K2666" s="42" t="s">
        <v>10483</v>
      </c>
      <c r="L2666" s="42" t="s">
        <v>10484</v>
      </c>
      <c r="M2666" s="42" t="s">
        <v>10483</v>
      </c>
    </row>
    <row r="2667" spans="1:13" x14ac:dyDescent="0.3">
      <c r="A2667" s="40">
        <v>44958</v>
      </c>
      <c r="B2667" s="42"/>
      <c r="C2667" s="42"/>
      <c r="D2667" s="42" t="s">
        <v>5453</v>
      </c>
      <c r="E2667" s="42" t="s">
        <v>10</v>
      </c>
      <c r="F2667" s="42" t="s">
        <v>467</v>
      </c>
      <c r="G2667" s="42" t="s">
        <v>413</v>
      </c>
      <c r="H2667" s="42" t="s">
        <v>468</v>
      </c>
      <c r="I2667" s="42" t="s">
        <v>5454</v>
      </c>
      <c r="J2667" s="42" t="s">
        <v>5440</v>
      </c>
      <c r="K2667" s="42" t="s">
        <v>10485</v>
      </c>
      <c r="L2667" s="42" t="s">
        <v>10486</v>
      </c>
      <c r="M2667" s="42" t="s">
        <v>10487</v>
      </c>
    </row>
    <row r="2668" spans="1:13" x14ac:dyDescent="0.3">
      <c r="A2668" s="40">
        <v>44986</v>
      </c>
      <c r="B2668" s="42"/>
      <c r="C2668" s="42"/>
      <c r="D2668" s="42" t="s">
        <v>5453</v>
      </c>
      <c r="E2668" s="42" t="s">
        <v>10</v>
      </c>
      <c r="F2668" s="42" t="s">
        <v>467</v>
      </c>
      <c r="G2668" s="42" t="s">
        <v>413</v>
      </c>
      <c r="H2668" s="42" t="s">
        <v>468</v>
      </c>
      <c r="I2668" s="42" t="s">
        <v>5454</v>
      </c>
      <c r="J2668" s="42" t="s">
        <v>5441</v>
      </c>
      <c r="K2668" s="42" t="s">
        <v>10488</v>
      </c>
      <c r="L2668" s="42" t="s">
        <v>10489</v>
      </c>
      <c r="M2668" s="42" t="s">
        <v>10490</v>
      </c>
    </row>
    <row r="2669" spans="1:13" x14ac:dyDescent="0.3">
      <c r="A2669" s="40">
        <v>45017</v>
      </c>
      <c r="B2669" s="42"/>
      <c r="C2669" s="42"/>
      <c r="D2669" s="42" t="s">
        <v>5453</v>
      </c>
      <c r="E2669" s="42" t="s">
        <v>10</v>
      </c>
      <c r="F2669" s="42" t="s">
        <v>467</v>
      </c>
      <c r="G2669" s="42" t="s">
        <v>413</v>
      </c>
      <c r="H2669" s="42" t="s">
        <v>468</v>
      </c>
      <c r="I2669" s="42" t="s">
        <v>5454</v>
      </c>
      <c r="J2669" s="42" t="s">
        <v>5442</v>
      </c>
      <c r="K2669" s="42" t="s">
        <v>10491</v>
      </c>
      <c r="L2669" s="42" t="s">
        <v>10492</v>
      </c>
      <c r="M2669" s="42" t="s">
        <v>10493</v>
      </c>
    </row>
    <row r="2670" spans="1:13" x14ac:dyDescent="0.3">
      <c r="A2670" s="40">
        <v>45047</v>
      </c>
      <c r="B2670" s="42"/>
      <c r="C2670" s="42"/>
      <c r="D2670" s="42" t="s">
        <v>5453</v>
      </c>
      <c r="E2670" s="42" t="s">
        <v>10</v>
      </c>
      <c r="F2670" s="42" t="s">
        <v>467</v>
      </c>
      <c r="G2670" s="42" t="s">
        <v>413</v>
      </c>
      <c r="H2670" s="42" t="s">
        <v>468</v>
      </c>
      <c r="I2670" s="42" t="s">
        <v>5454</v>
      </c>
      <c r="J2670" s="42" t="s">
        <v>5443</v>
      </c>
      <c r="K2670" s="42" t="s">
        <v>10494</v>
      </c>
      <c r="L2670" s="42" t="s">
        <v>10495</v>
      </c>
      <c r="M2670" s="42" t="s">
        <v>10496</v>
      </c>
    </row>
    <row r="2671" spans="1:13" x14ac:dyDescent="0.3">
      <c r="A2671" s="40">
        <v>45078</v>
      </c>
      <c r="B2671" s="42"/>
      <c r="C2671" s="42"/>
      <c r="D2671" s="42" t="s">
        <v>5453</v>
      </c>
      <c r="E2671" s="42" t="s">
        <v>10</v>
      </c>
      <c r="F2671" s="42" t="s">
        <v>467</v>
      </c>
      <c r="G2671" s="42" t="s">
        <v>413</v>
      </c>
      <c r="H2671" s="42" t="s">
        <v>468</v>
      </c>
      <c r="I2671" s="42" t="s">
        <v>5454</v>
      </c>
      <c r="J2671" s="42" t="s">
        <v>5444</v>
      </c>
      <c r="K2671" s="42" t="s">
        <v>10497</v>
      </c>
      <c r="L2671" s="42" t="s">
        <v>10498</v>
      </c>
      <c r="M2671" s="42" t="s">
        <v>10499</v>
      </c>
    </row>
    <row r="2672" spans="1:13" x14ac:dyDescent="0.3">
      <c r="A2672" s="40">
        <v>45108</v>
      </c>
      <c r="B2672" s="42"/>
      <c r="C2672" s="42"/>
      <c r="D2672" s="42" t="s">
        <v>5453</v>
      </c>
      <c r="E2672" s="42" t="s">
        <v>10</v>
      </c>
      <c r="F2672" s="42" t="s">
        <v>467</v>
      </c>
      <c r="G2672" s="42" t="s">
        <v>413</v>
      </c>
      <c r="H2672" s="42" t="s">
        <v>468</v>
      </c>
      <c r="I2672" s="42" t="s">
        <v>5454</v>
      </c>
      <c r="J2672" s="42" t="s">
        <v>5445</v>
      </c>
      <c r="K2672" s="42" t="s">
        <v>10500</v>
      </c>
      <c r="L2672" s="42" t="s">
        <v>10501</v>
      </c>
      <c r="M2672" s="42" t="s">
        <v>10502</v>
      </c>
    </row>
    <row r="2673" spans="1:13" x14ac:dyDescent="0.3">
      <c r="A2673" s="40">
        <v>45139</v>
      </c>
      <c r="B2673" s="42"/>
      <c r="C2673" s="42"/>
      <c r="D2673" s="42" t="s">
        <v>5453</v>
      </c>
      <c r="E2673" s="42" t="s">
        <v>10</v>
      </c>
      <c r="F2673" s="42" t="s">
        <v>467</v>
      </c>
      <c r="G2673" s="42" t="s">
        <v>413</v>
      </c>
      <c r="H2673" s="42" t="s">
        <v>468</v>
      </c>
      <c r="I2673" s="42" t="s">
        <v>5454</v>
      </c>
      <c r="J2673" s="42" t="s">
        <v>5446</v>
      </c>
      <c r="K2673" s="42" t="s">
        <v>10500</v>
      </c>
      <c r="L2673" s="42" t="s">
        <v>7521</v>
      </c>
      <c r="M2673" s="42" t="s">
        <v>10503</v>
      </c>
    </row>
    <row r="2674" spans="1:13" x14ac:dyDescent="0.3">
      <c r="A2674" s="40">
        <v>45170</v>
      </c>
      <c r="B2674" s="42"/>
      <c r="C2674" s="42"/>
      <c r="D2674" s="42" t="s">
        <v>5453</v>
      </c>
      <c r="E2674" s="42" t="s">
        <v>10</v>
      </c>
      <c r="F2674" s="42" t="s">
        <v>467</v>
      </c>
      <c r="G2674" s="42" t="s">
        <v>413</v>
      </c>
      <c r="H2674" s="42" t="s">
        <v>468</v>
      </c>
      <c r="I2674" s="42" t="s">
        <v>5454</v>
      </c>
      <c r="J2674" s="42" t="s">
        <v>5447</v>
      </c>
      <c r="K2674" s="42" t="s">
        <v>5484</v>
      </c>
      <c r="L2674" s="42" t="s">
        <v>10504</v>
      </c>
      <c r="M2674" s="42" t="s">
        <v>10505</v>
      </c>
    </row>
    <row r="2675" spans="1:13" x14ac:dyDescent="0.3">
      <c r="A2675" s="40">
        <v>45200</v>
      </c>
      <c r="B2675" s="42"/>
      <c r="C2675" s="42"/>
      <c r="D2675" s="42" t="s">
        <v>5453</v>
      </c>
      <c r="E2675" s="42" t="s">
        <v>10</v>
      </c>
      <c r="F2675" s="42" t="s">
        <v>467</v>
      </c>
      <c r="G2675" s="42" t="s">
        <v>413</v>
      </c>
      <c r="H2675" s="42" t="s">
        <v>468</v>
      </c>
      <c r="I2675" s="42" t="s">
        <v>5454</v>
      </c>
      <c r="J2675" s="42" t="s">
        <v>46</v>
      </c>
      <c r="K2675" s="42" t="s">
        <v>5484</v>
      </c>
      <c r="L2675" s="42" t="s">
        <v>10506</v>
      </c>
      <c r="M2675" s="42" t="s">
        <v>10507</v>
      </c>
    </row>
    <row r="2676" spans="1:13" x14ac:dyDescent="0.3">
      <c r="A2676" s="40">
        <v>45231</v>
      </c>
      <c r="B2676" s="42"/>
      <c r="C2676" s="42"/>
      <c r="D2676" s="42" t="s">
        <v>5453</v>
      </c>
      <c r="E2676" s="42" t="s">
        <v>10</v>
      </c>
      <c r="F2676" s="42" t="s">
        <v>467</v>
      </c>
      <c r="G2676" s="42" t="s">
        <v>413</v>
      </c>
      <c r="H2676" s="42" t="s">
        <v>468</v>
      </c>
      <c r="I2676" s="42" t="s">
        <v>5454</v>
      </c>
      <c r="J2676" s="42" t="s">
        <v>107</v>
      </c>
      <c r="K2676" s="42" t="s">
        <v>5484</v>
      </c>
      <c r="L2676" s="42" t="s">
        <v>10508</v>
      </c>
      <c r="M2676" s="42" t="s">
        <v>10509</v>
      </c>
    </row>
    <row r="2677" spans="1:13" x14ac:dyDescent="0.3">
      <c r="A2677" s="40">
        <v>45261</v>
      </c>
      <c r="B2677" s="42"/>
      <c r="C2677" s="42"/>
      <c r="D2677" s="42" t="s">
        <v>5453</v>
      </c>
      <c r="E2677" s="42" t="s">
        <v>10</v>
      </c>
      <c r="F2677" s="42" t="s">
        <v>467</v>
      </c>
      <c r="G2677" s="42" t="s">
        <v>413</v>
      </c>
      <c r="H2677" s="42" t="s">
        <v>468</v>
      </c>
      <c r="I2677" s="42" t="s">
        <v>5454</v>
      </c>
      <c r="J2677" s="42" t="s">
        <v>1283</v>
      </c>
      <c r="K2677" s="42" t="s">
        <v>5484</v>
      </c>
      <c r="L2677" s="42" t="s">
        <v>5901</v>
      </c>
      <c r="M2677" s="42" t="s">
        <v>5902</v>
      </c>
    </row>
    <row r="2678" spans="1:13" x14ac:dyDescent="0.3">
      <c r="A2678" s="40">
        <v>44927</v>
      </c>
      <c r="B2678" s="40"/>
      <c r="C2678" s="40"/>
      <c r="D2678" s="42" t="s">
        <v>5453</v>
      </c>
      <c r="E2678" s="42" t="s">
        <v>10</v>
      </c>
      <c r="F2678" s="42" t="s">
        <v>467</v>
      </c>
      <c r="G2678" s="42" t="s">
        <v>415</v>
      </c>
      <c r="H2678" s="42" t="s">
        <v>468</v>
      </c>
      <c r="I2678" s="42" t="s">
        <v>5454</v>
      </c>
      <c r="J2678" s="42" t="s">
        <v>5439</v>
      </c>
      <c r="K2678" s="42" t="s">
        <v>10483</v>
      </c>
      <c r="L2678" s="42" t="s">
        <v>10484</v>
      </c>
      <c r="M2678" s="42" t="s">
        <v>10483</v>
      </c>
    </row>
    <row r="2679" spans="1:13" x14ac:dyDescent="0.3">
      <c r="A2679" s="40">
        <v>44958</v>
      </c>
      <c r="B2679" s="42"/>
      <c r="C2679" s="42"/>
      <c r="D2679" s="42" t="s">
        <v>5453</v>
      </c>
      <c r="E2679" s="42" t="s">
        <v>10</v>
      </c>
      <c r="F2679" s="42" t="s">
        <v>467</v>
      </c>
      <c r="G2679" s="42" t="s">
        <v>415</v>
      </c>
      <c r="H2679" s="42" t="s">
        <v>468</v>
      </c>
      <c r="I2679" s="42" t="s">
        <v>5454</v>
      </c>
      <c r="J2679" s="42" t="s">
        <v>5440</v>
      </c>
      <c r="K2679" s="42" t="s">
        <v>10485</v>
      </c>
      <c r="L2679" s="42" t="s">
        <v>10486</v>
      </c>
      <c r="M2679" s="42" t="s">
        <v>10487</v>
      </c>
    </row>
    <row r="2680" spans="1:13" x14ac:dyDescent="0.3">
      <c r="A2680" s="40">
        <v>44986</v>
      </c>
      <c r="B2680" s="42"/>
      <c r="C2680" s="42"/>
      <c r="D2680" s="42" t="s">
        <v>5453</v>
      </c>
      <c r="E2680" s="42" t="s">
        <v>10</v>
      </c>
      <c r="F2680" s="42" t="s">
        <v>467</v>
      </c>
      <c r="G2680" s="42" t="s">
        <v>415</v>
      </c>
      <c r="H2680" s="42" t="s">
        <v>468</v>
      </c>
      <c r="I2680" s="42" t="s">
        <v>5454</v>
      </c>
      <c r="J2680" s="42" t="s">
        <v>5441</v>
      </c>
      <c r="K2680" s="42" t="s">
        <v>10488</v>
      </c>
      <c r="L2680" s="42" t="s">
        <v>10489</v>
      </c>
      <c r="M2680" s="42" t="s">
        <v>10490</v>
      </c>
    </row>
    <row r="2681" spans="1:13" x14ac:dyDescent="0.3">
      <c r="A2681" s="40">
        <v>45017</v>
      </c>
      <c r="B2681" s="42"/>
      <c r="C2681" s="42"/>
      <c r="D2681" s="42" t="s">
        <v>5453</v>
      </c>
      <c r="E2681" s="42" t="s">
        <v>10</v>
      </c>
      <c r="F2681" s="42" t="s">
        <v>467</v>
      </c>
      <c r="G2681" s="42" t="s">
        <v>415</v>
      </c>
      <c r="H2681" s="42" t="s">
        <v>468</v>
      </c>
      <c r="I2681" s="42" t="s">
        <v>5454</v>
      </c>
      <c r="J2681" s="42" t="s">
        <v>5442</v>
      </c>
      <c r="K2681" s="42" t="s">
        <v>10491</v>
      </c>
      <c r="L2681" s="42" t="s">
        <v>10492</v>
      </c>
      <c r="M2681" s="42" t="s">
        <v>10493</v>
      </c>
    </row>
    <row r="2682" spans="1:13" x14ac:dyDescent="0.3">
      <c r="A2682" s="40">
        <v>45047</v>
      </c>
      <c r="B2682" s="42"/>
      <c r="C2682" s="42"/>
      <c r="D2682" s="42" t="s">
        <v>5453</v>
      </c>
      <c r="E2682" s="42" t="s">
        <v>10</v>
      </c>
      <c r="F2682" s="42" t="s">
        <v>467</v>
      </c>
      <c r="G2682" s="42" t="s">
        <v>415</v>
      </c>
      <c r="H2682" s="42" t="s">
        <v>468</v>
      </c>
      <c r="I2682" s="42" t="s">
        <v>5454</v>
      </c>
      <c r="J2682" s="42" t="s">
        <v>5443</v>
      </c>
      <c r="K2682" s="42" t="s">
        <v>10494</v>
      </c>
      <c r="L2682" s="42" t="s">
        <v>10495</v>
      </c>
      <c r="M2682" s="42" t="s">
        <v>10496</v>
      </c>
    </row>
    <row r="2683" spans="1:13" x14ac:dyDescent="0.3">
      <c r="A2683" s="40">
        <v>45078</v>
      </c>
      <c r="B2683" s="42"/>
      <c r="C2683" s="42"/>
      <c r="D2683" s="42" t="s">
        <v>5453</v>
      </c>
      <c r="E2683" s="42" t="s">
        <v>10</v>
      </c>
      <c r="F2683" s="42" t="s">
        <v>467</v>
      </c>
      <c r="G2683" s="42" t="s">
        <v>415</v>
      </c>
      <c r="H2683" s="42" t="s">
        <v>468</v>
      </c>
      <c r="I2683" s="42" t="s">
        <v>5454</v>
      </c>
      <c r="J2683" s="42" t="s">
        <v>5444</v>
      </c>
      <c r="K2683" s="42" t="s">
        <v>10497</v>
      </c>
      <c r="L2683" s="42" t="s">
        <v>10498</v>
      </c>
      <c r="M2683" s="42" t="s">
        <v>10499</v>
      </c>
    </row>
    <row r="2684" spans="1:13" x14ac:dyDescent="0.3">
      <c r="A2684" s="40">
        <v>45108</v>
      </c>
      <c r="B2684" s="42"/>
      <c r="C2684" s="42"/>
      <c r="D2684" s="42" t="s">
        <v>5453</v>
      </c>
      <c r="E2684" s="42" t="s">
        <v>10</v>
      </c>
      <c r="F2684" s="42" t="s">
        <v>467</v>
      </c>
      <c r="G2684" s="42" t="s">
        <v>415</v>
      </c>
      <c r="H2684" s="42" t="s">
        <v>468</v>
      </c>
      <c r="I2684" s="42" t="s">
        <v>5454</v>
      </c>
      <c r="J2684" s="42" t="s">
        <v>5445</v>
      </c>
      <c r="K2684" s="42" t="s">
        <v>10500</v>
      </c>
      <c r="L2684" s="42" t="s">
        <v>10501</v>
      </c>
      <c r="M2684" s="42" t="s">
        <v>10502</v>
      </c>
    </row>
    <row r="2685" spans="1:13" x14ac:dyDescent="0.3">
      <c r="A2685" s="40">
        <v>45139</v>
      </c>
      <c r="B2685" s="42"/>
      <c r="C2685" s="42"/>
      <c r="D2685" s="42" t="s">
        <v>5453</v>
      </c>
      <c r="E2685" s="42" t="s">
        <v>10</v>
      </c>
      <c r="F2685" s="42" t="s">
        <v>467</v>
      </c>
      <c r="G2685" s="42" t="s">
        <v>415</v>
      </c>
      <c r="H2685" s="42" t="s">
        <v>468</v>
      </c>
      <c r="I2685" s="42" t="s">
        <v>5454</v>
      </c>
      <c r="J2685" s="42" t="s">
        <v>5446</v>
      </c>
      <c r="K2685" s="42" t="s">
        <v>10500</v>
      </c>
      <c r="L2685" s="42" t="s">
        <v>7521</v>
      </c>
      <c r="M2685" s="42" t="s">
        <v>10503</v>
      </c>
    </row>
    <row r="2686" spans="1:13" x14ac:dyDescent="0.3">
      <c r="A2686" s="40">
        <v>45170</v>
      </c>
      <c r="B2686" s="42"/>
      <c r="C2686" s="42"/>
      <c r="D2686" s="42" t="s">
        <v>5453</v>
      </c>
      <c r="E2686" s="42" t="s">
        <v>10</v>
      </c>
      <c r="F2686" s="42" t="s">
        <v>467</v>
      </c>
      <c r="G2686" s="42" t="s">
        <v>415</v>
      </c>
      <c r="H2686" s="42" t="s">
        <v>468</v>
      </c>
      <c r="I2686" s="42" t="s">
        <v>5454</v>
      </c>
      <c r="J2686" s="42" t="s">
        <v>5447</v>
      </c>
      <c r="K2686" s="42" t="s">
        <v>5484</v>
      </c>
      <c r="L2686" s="42" t="s">
        <v>10504</v>
      </c>
      <c r="M2686" s="42" t="s">
        <v>10505</v>
      </c>
    </row>
    <row r="2687" spans="1:13" x14ac:dyDescent="0.3">
      <c r="A2687" s="40">
        <v>45200</v>
      </c>
      <c r="B2687" s="42"/>
      <c r="C2687" s="42"/>
      <c r="D2687" s="42" t="s">
        <v>5453</v>
      </c>
      <c r="E2687" s="42" t="s">
        <v>10</v>
      </c>
      <c r="F2687" s="42" t="s">
        <v>467</v>
      </c>
      <c r="G2687" s="42" t="s">
        <v>415</v>
      </c>
      <c r="H2687" s="42" t="s">
        <v>468</v>
      </c>
      <c r="I2687" s="42" t="s">
        <v>5454</v>
      </c>
      <c r="J2687" s="42" t="s">
        <v>46</v>
      </c>
      <c r="K2687" s="42" t="s">
        <v>5484</v>
      </c>
      <c r="L2687" s="42" t="s">
        <v>10506</v>
      </c>
      <c r="M2687" s="42" t="s">
        <v>10507</v>
      </c>
    </row>
    <row r="2688" spans="1:13" x14ac:dyDescent="0.3">
      <c r="A2688" s="40">
        <v>45231</v>
      </c>
      <c r="B2688" s="42"/>
      <c r="C2688" s="42"/>
      <c r="D2688" s="42" t="s">
        <v>5453</v>
      </c>
      <c r="E2688" s="42" t="s">
        <v>10</v>
      </c>
      <c r="F2688" s="42" t="s">
        <v>467</v>
      </c>
      <c r="G2688" s="42" t="s">
        <v>415</v>
      </c>
      <c r="H2688" s="42" t="s">
        <v>468</v>
      </c>
      <c r="I2688" s="42" t="s">
        <v>5454</v>
      </c>
      <c r="J2688" s="42" t="s">
        <v>107</v>
      </c>
      <c r="K2688" s="42" t="s">
        <v>5484</v>
      </c>
      <c r="L2688" s="42" t="s">
        <v>10508</v>
      </c>
      <c r="M2688" s="42" t="s">
        <v>10509</v>
      </c>
    </row>
    <row r="2689" spans="1:13" x14ac:dyDescent="0.3">
      <c r="A2689" s="40">
        <v>45261</v>
      </c>
      <c r="B2689" s="42"/>
      <c r="C2689" s="42"/>
      <c r="D2689" s="42" t="s">
        <v>5453</v>
      </c>
      <c r="E2689" s="42" t="s">
        <v>10</v>
      </c>
      <c r="F2689" s="42" t="s">
        <v>467</v>
      </c>
      <c r="G2689" s="42" t="s">
        <v>415</v>
      </c>
      <c r="H2689" s="42" t="s">
        <v>468</v>
      </c>
      <c r="I2689" s="42" t="s">
        <v>5454</v>
      </c>
      <c r="J2689" s="42" t="s">
        <v>1283</v>
      </c>
      <c r="K2689" s="42" t="s">
        <v>5484</v>
      </c>
      <c r="L2689" s="42" t="s">
        <v>5901</v>
      </c>
      <c r="M2689" s="42" t="s">
        <v>5902</v>
      </c>
    </row>
    <row r="2690" spans="1:13" x14ac:dyDescent="0.3">
      <c r="A2690" s="40">
        <v>44927</v>
      </c>
      <c r="B2690" s="40"/>
      <c r="C2690" s="40"/>
      <c r="D2690" s="42" t="s">
        <v>5453</v>
      </c>
      <c r="E2690" s="42" t="s">
        <v>10</v>
      </c>
      <c r="F2690" s="42" t="s">
        <v>467</v>
      </c>
      <c r="G2690" s="42" t="s">
        <v>416</v>
      </c>
      <c r="H2690" s="42" t="s">
        <v>468</v>
      </c>
      <c r="I2690" s="42" t="s">
        <v>5454</v>
      </c>
      <c r="J2690" s="42" t="s">
        <v>5439</v>
      </c>
      <c r="K2690" s="42" t="s">
        <v>10510</v>
      </c>
      <c r="L2690" s="42" t="s">
        <v>10511</v>
      </c>
      <c r="M2690" s="42" t="s">
        <v>10510</v>
      </c>
    </row>
    <row r="2691" spans="1:13" x14ac:dyDescent="0.3">
      <c r="A2691" s="40">
        <v>44958</v>
      </c>
      <c r="B2691" s="42"/>
      <c r="C2691" s="42"/>
      <c r="D2691" s="42" t="s">
        <v>5453</v>
      </c>
      <c r="E2691" s="42" t="s">
        <v>10</v>
      </c>
      <c r="F2691" s="42" t="s">
        <v>467</v>
      </c>
      <c r="G2691" s="42" t="s">
        <v>416</v>
      </c>
      <c r="H2691" s="42" t="s">
        <v>468</v>
      </c>
      <c r="I2691" s="42" t="s">
        <v>5454</v>
      </c>
      <c r="J2691" s="42" t="s">
        <v>5440</v>
      </c>
      <c r="K2691" s="42" t="s">
        <v>10512</v>
      </c>
      <c r="L2691" s="42" t="s">
        <v>10513</v>
      </c>
      <c r="M2691" s="42" t="s">
        <v>10514</v>
      </c>
    </row>
    <row r="2692" spans="1:13" x14ac:dyDescent="0.3">
      <c r="A2692" s="40">
        <v>44986</v>
      </c>
      <c r="B2692" s="42"/>
      <c r="C2692" s="42"/>
      <c r="D2692" s="42" t="s">
        <v>5453</v>
      </c>
      <c r="E2692" s="42" t="s">
        <v>10</v>
      </c>
      <c r="F2692" s="42" t="s">
        <v>467</v>
      </c>
      <c r="G2692" s="42" t="s">
        <v>416</v>
      </c>
      <c r="H2692" s="42" t="s">
        <v>468</v>
      </c>
      <c r="I2692" s="42" t="s">
        <v>5454</v>
      </c>
      <c r="J2692" s="42" t="s">
        <v>5441</v>
      </c>
      <c r="K2692" s="42" t="s">
        <v>10515</v>
      </c>
      <c r="L2692" s="42" t="s">
        <v>10516</v>
      </c>
      <c r="M2692" s="42" t="s">
        <v>10517</v>
      </c>
    </row>
    <row r="2693" spans="1:13" x14ac:dyDescent="0.3">
      <c r="A2693" s="40">
        <v>45017</v>
      </c>
      <c r="B2693" s="42"/>
      <c r="C2693" s="42"/>
      <c r="D2693" s="42" t="s">
        <v>5453</v>
      </c>
      <c r="E2693" s="42" t="s">
        <v>10</v>
      </c>
      <c r="F2693" s="42" t="s">
        <v>467</v>
      </c>
      <c r="G2693" s="42" t="s">
        <v>416</v>
      </c>
      <c r="H2693" s="42" t="s">
        <v>468</v>
      </c>
      <c r="I2693" s="42" t="s">
        <v>5454</v>
      </c>
      <c r="J2693" s="42" t="s">
        <v>5442</v>
      </c>
      <c r="K2693" s="42" t="s">
        <v>10518</v>
      </c>
      <c r="L2693" s="42" t="s">
        <v>10519</v>
      </c>
      <c r="M2693" s="42" t="s">
        <v>10520</v>
      </c>
    </row>
    <row r="2694" spans="1:13" x14ac:dyDescent="0.3">
      <c r="A2694" s="40">
        <v>45047</v>
      </c>
      <c r="B2694" s="42"/>
      <c r="C2694" s="42"/>
      <c r="D2694" s="42" t="s">
        <v>5453</v>
      </c>
      <c r="E2694" s="42" t="s">
        <v>10</v>
      </c>
      <c r="F2694" s="42" t="s">
        <v>467</v>
      </c>
      <c r="G2694" s="42" t="s">
        <v>416</v>
      </c>
      <c r="H2694" s="42" t="s">
        <v>468</v>
      </c>
      <c r="I2694" s="42" t="s">
        <v>5454</v>
      </c>
      <c r="J2694" s="42" t="s">
        <v>5443</v>
      </c>
      <c r="K2694" s="42" t="s">
        <v>10521</v>
      </c>
      <c r="L2694" s="42" t="s">
        <v>10522</v>
      </c>
      <c r="M2694" s="42" t="s">
        <v>10523</v>
      </c>
    </row>
    <row r="2695" spans="1:13" x14ac:dyDescent="0.3">
      <c r="A2695" s="40">
        <v>45078</v>
      </c>
      <c r="B2695" s="42"/>
      <c r="C2695" s="42"/>
      <c r="D2695" s="42" t="s">
        <v>5453</v>
      </c>
      <c r="E2695" s="42" t="s">
        <v>10</v>
      </c>
      <c r="F2695" s="42" t="s">
        <v>467</v>
      </c>
      <c r="G2695" s="42" t="s">
        <v>416</v>
      </c>
      <c r="H2695" s="42" t="s">
        <v>468</v>
      </c>
      <c r="I2695" s="42" t="s">
        <v>5454</v>
      </c>
      <c r="J2695" s="42" t="s">
        <v>5444</v>
      </c>
      <c r="K2695" s="42" t="s">
        <v>10524</v>
      </c>
      <c r="L2695" s="42" t="s">
        <v>10525</v>
      </c>
      <c r="M2695" s="42" t="s">
        <v>10526</v>
      </c>
    </row>
    <row r="2696" spans="1:13" x14ac:dyDescent="0.3">
      <c r="A2696" s="40">
        <v>45108</v>
      </c>
      <c r="B2696" s="42"/>
      <c r="C2696" s="42"/>
      <c r="D2696" s="42" t="s">
        <v>5453</v>
      </c>
      <c r="E2696" s="42" t="s">
        <v>10</v>
      </c>
      <c r="F2696" s="42" t="s">
        <v>467</v>
      </c>
      <c r="G2696" s="42" t="s">
        <v>416</v>
      </c>
      <c r="H2696" s="42" t="s">
        <v>468</v>
      </c>
      <c r="I2696" s="42" t="s">
        <v>5454</v>
      </c>
      <c r="J2696" s="42" t="s">
        <v>5445</v>
      </c>
      <c r="K2696" s="42" t="s">
        <v>10527</v>
      </c>
      <c r="L2696" s="42" t="s">
        <v>10528</v>
      </c>
      <c r="M2696" s="42" t="s">
        <v>10529</v>
      </c>
    </row>
    <row r="2697" spans="1:13" x14ac:dyDescent="0.3">
      <c r="A2697" s="40">
        <v>45139</v>
      </c>
      <c r="B2697" s="42"/>
      <c r="C2697" s="42"/>
      <c r="D2697" s="42" t="s">
        <v>5453</v>
      </c>
      <c r="E2697" s="42" t="s">
        <v>10</v>
      </c>
      <c r="F2697" s="42" t="s">
        <v>467</v>
      </c>
      <c r="G2697" s="42" t="s">
        <v>416</v>
      </c>
      <c r="H2697" s="42" t="s">
        <v>468</v>
      </c>
      <c r="I2697" s="42" t="s">
        <v>5454</v>
      </c>
      <c r="J2697" s="42" t="s">
        <v>5446</v>
      </c>
      <c r="K2697" s="42" t="s">
        <v>10530</v>
      </c>
      <c r="L2697" s="42" t="s">
        <v>10531</v>
      </c>
      <c r="M2697" s="42" t="s">
        <v>10532</v>
      </c>
    </row>
    <row r="2698" spans="1:13" x14ac:dyDescent="0.3">
      <c r="A2698" s="40">
        <v>45170</v>
      </c>
      <c r="B2698" s="42"/>
      <c r="C2698" s="42"/>
      <c r="D2698" s="42" t="s">
        <v>5453</v>
      </c>
      <c r="E2698" s="42" t="s">
        <v>10</v>
      </c>
      <c r="F2698" s="42" t="s">
        <v>467</v>
      </c>
      <c r="G2698" s="42" t="s">
        <v>416</v>
      </c>
      <c r="H2698" s="42" t="s">
        <v>468</v>
      </c>
      <c r="I2698" s="42" t="s">
        <v>5454</v>
      </c>
      <c r="J2698" s="42" t="s">
        <v>5447</v>
      </c>
      <c r="K2698" s="42" t="s">
        <v>10533</v>
      </c>
      <c r="L2698" s="42" t="s">
        <v>10534</v>
      </c>
      <c r="M2698" s="42" t="s">
        <v>10535</v>
      </c>
    </row>
    <row r="2699" spans="1:13" x14ac:dyDescent="0.3">
      <c r="A2699" s="40">
        <v>45200</v>
      </c>
      <c r="B2699" s="42"/>
      <c r="C2699" s="42"/>
      <c r="D2699" s="42" t="s">
        <v>5453</v>
      </c>
      <c r="E2699" s="42" t="s">
        <v>10</v>
      </c>
      <c r="F2699" s="42" t="s">
        <v>467</v>
      </c>
      <c r="G2699" s="42" t="s">
        <v>416</v>
      </c>
      <c r="H2699" s="42" t="s">
        <v>468</v>
      </c>
      <c r="I2699" s="42" t="s">
        <v>5454</v>
      </c>
      <c r="J2699" s="42" t="s">
        <v>46</v>
      </c>
      <c r="K2699" s="42" t="s">
        <v>10536</v>
      </c>
      <c r="L2699" s="42" t="s">
        <v>10537</v>
      </c>
      <c r="M2699" s="42" t="s">
        <v>10538</v>
      </c>
    </row>
    <row r="2700" spans="1:13" x14ac:dyDescent="0.3">
      <c r="A2700" s="40">
        <v>45231</v>
      </c>
      <c r="B2700" s="42"/>
      <c r="C2700" s="42"/>
      <c r="D2700" s="42" t="s">
        <v>5453</v>
      </c>
      <c r="E2700" s="42" t="s">
        <v>10</v>
      </c>
      <c r="F2700" s="42" t="s">
        <v>467</v>
      </c>
      <c r="G2700" s="42" t="s">
        <v>416</v>
      </c>
      <c r="H2700" s="42" t="s">
        <v>468</v>
      </c>
      <c r="I2700" s="42" t="s">
        <v>5454</v>
      </c>
      <c r="J2700" s="42" t="s">
        <v>107</v>
      </c>
      <c r="K2700" s="42" t="s">
        <v>10539</v>
      </c>
      <c r="L2700" s="42" t="s">
        <v>10540</v>
      </c>
      <c r="M2700" s="42" t="s">
        <v>10541</v>
      </c>
    </row>
    <row r="2701" spans="1:13" x14ac:dyDescent="0.3">
      <c r="A2701" s="40">
        <v>45261</v>
      </c>
      <c r="B2701" s="42"/>
      <c r="C2701" s="42"/>
      <c r="D2701" s="42" t="s">
        <v>5453</v>
      </c>
      <c r="E2701" s="42" t="s">
        <v>10</v>
      </c>
      <c r="F2701" s="42" t="s">
        <v>467</v>
      </c>
      <c r="G2701" s="42" t="s">
        <v>416</v>
      </c>
      <c r="H2701" s="42" t="s">
        <v>468</v>
      </c>
      <c r="I2701" s="42" t="s">
        <v>5454</v>
      </c>
      <c r="J2701" s="42" t="s">
        <v>1283</v>
      </c>
      <c r="K2701" s="42" t="s">
        <v>5903</v>
      </c>
      <c r="L2701" s="42" t="s">
        <v>5904</v>
      </c>
      <c r="M2701" s="42" t="s">
        <v>5905</v>
      </c>
    </row>
    <row r="2702" spans="1:13" x14ac:dyDescent="0.3">
      <c r="A2702" s="40">
        <v>44927</v>
      </c>
      <c r="B2702" s="40"/>
      <c r="C2702" s="40"/>
      <c r="D2702" s="42" t="s">
        <v>5453</v>
      </c>
      <c r="E2702" s="42" t="s">
        <v>10</v>
      </c>
      <c r="F2702" s="42" t="s">
        <v>467</v>
      </c>
      <c r="G2702" s="42" t="s">
        <v>418</v>
      </c>
      <c r="H2702" s="42" t="s">
        <v>468</v>
      </c>
      <c r="I2702" s="42" t="s">
        <v>5454</v>
      </c>
      <c r="J2702" s="42" t="s">
        <v>5439</v>
      </c>
      <c r="K2702" s="42" t="s">
        <v>10510</v>
      </c>
      <c r="L2702" s="42" t="s">
        <v>10511</v>
      </c>
      <c r="M2702" s="42" t="s">
        <v>10510</v>
      </c>
    </row>
    <row r="2703" spans="1:13" x14ac:dyDescent="0.3">
      <c r="A2703" s="40">
        <v>44958</v>
      </c>
      <c r="B2703" s="42"/>
      <c r="C2703" s="42"/>
      <c r="D2703" s="42" t="s">
        <v>5453</v>
      </c>
      <c r="E2703" s="42" t="s">
        <v>10</v>
      </c>
      <c r="F2703" s="42" t="s">
        <v>467</v>
      </c>
      <c r="G2703" s="42" t="s">
        <v>418</v>
      </c>
      <c r="H2703" s="42" t="s">
        <v>468</v>
      </c>
      <c r="I2703" s="42" t="s">
        <v>5454</v>
      </c>
      <c r="J2703" s="42" t="s">
        <v>5440</v>
      </c>
      <c r="K2703" s="42" t="s">
        <v>10512</v>
      </c>
      <c r="L2703" s="42" t="s">
        <v>10513</v>
      </c>
      <c r="M2703" s="42" t="s">
        <v>10514</v>
      </c>
    </row>
    <row r="2704" spans="1:13" x14ac:dyDescent="0.3">
      <c r="A2704" s="40">
        <v>44986</v>
      </c>
      <c r="B2704" s="42"/>
      <c r="C2704" s="42"/>
      <c r="D2704" s="42" t="s">
        <v>5453</v>
      </c>
      <c r="E2704" s="42" t="s">
        <v>10</v>
      </c>
      <c r="F2704" s="42" t="s">
        <v>467</v>
      </c>
      <c r="G2704" s="42" t="s">
        <v>418</v>
      </c>
      <c r="H2704" s="42" t="s">
        <v>468</v>
      </c>
      <c r="I2704" s="42" t="s">
        <v>5454</v>
      </c>
      <c r="J2704" s="42" t="s">
        <v>5441</v>
      </c>
      <c r="K2704" s="42" t="s">
        <v>10515</v>
      </c>
      <c r="L2704" s="42" t="s">
        <v>10516</v>
      </c>
      <c r="M2704" s="42" t="s">
        <v>10517</v>
      </c>
    </row>
    <row r="2705" spans="1:13" x14ac:dyDescent="0.3">
      <c r="A2705" s="40">
        <v>45017</v>
      </c>
      <c r="B2705" s="42"/>
      <c r="C2705" s="42"/>
      <c r="D2705" s="42" t="s">
        <v>5453</v>
      </c>
      <c r="E2705" s="42" t="s">
        <v>10</v>
      </c>
      <c r="F2705" s="42" t="s">
        <v>467</v>
      </c>
      <c r="G2705" s="42" t="s">
        <v>418</v>
      </c>
      <c r="H2705" s="42" t="s">
        <v>468</v>
      </c>
      <c r="I2705" s="42" t="s">
        <v>5454</v>
      </c>
      <c r="J2705" s="42" t="s">
        <v>5442</v>
      </c>
      <c r="K2705" s="42" t="s">
        <v>10518</v>
      </c>
      <c r="L2705" s="42" t="s">
        <v>10519</v>
      </c>
      <c r="M2705" s="42" t="s">
        <v>10520</v>
      </c>
    </row>
    <row r="2706" spans="1:13" x14ac:dyDescent="0.3">
      <c r="A2706" s="40">
        <v>45047</v>
      </c>
      <c r="B2706" s="42"/>
      <c r="C2706" s="42"/>
      <c r="D2706" s="42" t="s">
        <v>5453</v>
      </c>
      <c r="E2706" s="42" t="s">
        <v>10</v>
      </c>
      <c r="F2706" s="42" t="s">
        <v>467</v>
      </c>
      <c r="G2706" s="42" t="s">
        <v>418</v>
      </c>
      <c r="H2706" s="42" t="s">
        <v>468</v>
      </c>
      <c r="I2706" s="42" t="s">
        <v>5454</v>
      </c>
      <c r="J2706" s="42" t="s">
        <v>5443</v>
      </c>
      <c r="K2706" s="42" t="s">
        <v>10521</v>
      </c>
      <c r="L2706" s="42" t="s">
        <v>10522</v>
      </c>
      <c r="M2706" s="42" t="s">
        <v>10523</v>
      </c>
    </row>
    <row r="2707" spans="1:13" x14ac:dyDescent="0.3">
      <c r="A2707" s="40">
        <v>45078</v>
      </c>
      <c r="B2707" s="42"/>
      <c r="C2707" s="42"/>
      <c r="D2707" s="42" t="s">
        <v>5453</v>
      </c>
      <c r="E2707" s="42" t="s">
        <v>10</v>
      </c>
      <c r="F2707" s="42" t="s">
        <v>467</v>
      </c>
      <c r="G2707" s="42" t="s">
        <v>418</v>
      </c>
      <c r="H2707" s="42" t="s">
        <v>468</v>
      </c>
      <c r="I2707" s="42" t="s">
        <v>5454</v>
      </c>
      <c r="J2707" s="42" t="s">
        <v>5444</v>
      </c>
      <c r="K2707" s="42" t="s">
        <v>10524</v>
      </c>
      <c r="L2707" s="42" t="s">
        <v>10525</v>
      </c>
      <c r="M2707" s="42" t="s">
        <v>10526</v>
      </c>
    </row>
    <row r="2708" spans="1:13" x14ac:dyDescent="0.3">
      <c r="A2708" s="40">
        <v>45108</v>
      </c>
      <c r="B2708" s="42"/>
      <c r="C2708" s="42"/>
      <c r="D2708" s="42" t="s">
        <v>5453</v>
      </c>
      <c r="E2708" s="42" t="s">
        <v>10</v>
      </c>
      <c r="F2708" s="42" t="s">
        <v>467</v>
      </c>
      <c r="G2708" s="42" t="s">
        <v>418</v>
      </c>
      <c r="H2708" s="42" t="s">
        <v>468</v>
      </c>
      <c r="I2708" s="42" t="s">
        <v>5454</v>
      </c>
      <c r="J2708" s="42" t="s">
        <v>5445</v>
      </c>
      <c r="K2708" s="42" t="s">
        <v>10527</v>
      </c>
      <c r="L2708" s="42" t="s">
        <v>10528</v>
      </c>
      <c r="M2708" s="42" t="s">
        <v>10529</v>
      </c>
    </row>
    <row r="2709" spans="1:13" x14ac:dyDescent="0.3">
      <c r="A2709" s="40">
        <v>45139</v>
      </c>
      <c r="B2709" s="42"/>
      <c r="C2709" s="42"/>
      <c r="D2709" s="42" t="s">
        <v>5453</v>
      </c>
      <c r="E2709" s="42" t="s">
        <v>10</v>
      </c>
      <c r="F2709" s="42" t="s">
        <v>467</v>
      </c>
      <c r="G2709" s="42" t="s">
        <v>418</v>
      </c>
      <c r="H2709" s="42" t="s">
        <v>468</v>
      </c>
      <c r="I2709" s="42" t="s">
        <v>5454</v>
      </c>
      <c r="J2709" s="42" t="s">
        <v>5446</v>
      </c>
      <c r="K2709" s="42" t="s">
        <v>10530</v>
      </c>
      <c r="L2709" s="42" t="s">
        <v>10531</v>
      </c>
      <c r="M2709" s="42" t="s">
        <v>10532</v>
      </c>
    </row>
    <row r="2710" spans="1:13" x14ac:dyDescent="0.3">
      <c r="A2710" s="40">
        <v>45170</v>
      </c>
      <c r="B2710" s="42"/>
      <c r="C2710" s="42"/>
      <c r="D2710" s="42" t="s">
        <v>5453</v>
      </c>
      <c r="E2710" s="42" t="s">
        <v>10</v>
      </c>
      <c r="F2710" s="42" t="s">
        <v>467</v>
      </c>
      <c r="G2710" s="42" t="s">
        <v>418</v>
      </c>
      <c r="H2710" s="42" t="s">
        <v>468</v>
      </c>
      <c r="I2710" s="42" t="s">
        <v>5454</v>
      </c>
      <c r="J2710" s="42" t="s">
        <v>5447</v>
      </c>
      <c r="K2710" s="42" t="s">
        <v>10533</v>
      </c>
      <c r="L2710" s="42" t="s">
        <v>10534</v>
      </c>
      <c r="M2710" s="42" t="s">
        <v>10535</v>
      </c>
    </row>
    <row r="2711" spans="1:13" x14ac:dyDescent="0.3">
      <c r="A2711" s="40">
        <v>45200</v>
      </c>
      <c r="B2711" s="42"/>
      <c r="C2711" s="42"/>
      <c r="D2711" s="42" t="s">
        <v>5453</v>
      </c>
      <c r="E2711" s="42" t="s">
        <v>10</v>
      </c>
      <c r="F2711" s="42" t="s">
        <v>467</v>
      </c>
      <c r="G2711" s="42" t="s">
        <v>418</v>
      </c>
      <c r="H2711" s="42" t="s">
        <v>468</v>
      </c>
      <c r="I2711" s="42" t="s">
        <v>5454</v>
      </c>
      <c r="J2711" s="42" t="s">
        <v>46</v>
      </c>
      <c r="K2711" s="42" t="s">
        <v>10536</v>
      </c>
      <c r="L2711" s="42" t="s">
        <v>10537</v>
      </c>
      <c r="M2711" s="42" t="s">
        <v>10538</v>
      </c>
    </row>
    <row r="2712" spans="1:13" x14ac:dyDescent="0.3">
      <c r="A2712" s="40">
        <v>45231</v>
      </c>
      <c r="B2712" s="42"/>
      <c r="C2712" s="42"/>
      <c r="D2712" s="42" t="s">
        <v>5453</v>
      </c>
      <c r="E2712" s="42" t="s">
        <v>10</v>
      </c>
      <c r="F2712" s="42" t="s">
        <v>467</v>
      </c>
      <c r="G2712" s="42" t="s">
        <v>418</v>
      </c>
      <c r="H2712" s="42" t="s">
        <v>468</v>
      </c>
      <c r="I2712" s="42" t="s">
        <v>5454</v>
      </c>
      <c r="J2712" s="42" t="s">
        <v>107</v>
      </c>
      <c r="K2712" s="42" t="s">
        <v>10539</v>
      </c>
      <c r="L2712" s="42" t="s">
        <v>10540</v>
      </c>
      <c r="M2712" s="42" t="s">
        <v>10541</v>
      </c>
    </row>
    <row r="2713" spans="1:13" x14ac:dyDescent="0.3">
      <c r="A2713" s="40">
        <v>45261</v>
      </c>
      <c r="B2713" s="42"/>
      <c r="C2713" s="42"/>
      <c r="D2713" s="42" t="s">
        <v>5453</v>
      </c>
      <c r="E2713" s="42" t="s">
        <v>10</v>
      </c>
      <c r="F2713" s="42" t="s">
        <v>467</v>
      </c>
      <c r="G2713" s="42" t="s">
        <v>418</v>
      </c>
      <c r="H2713" s="42" t="s">
        <v>468</v>
      </c>
      <c r="I2713" s="42" t="s">
        <v>5454</v>
      </c>
      <c r="J2713" s="42" t="s">
        <v>1283</v>
      </c>
      <c r="K2713" s="42" t="s">
        <v>5903</v>
      </c>
      <c r="L2713" s="42" t="s">
        <v>5904</v>
      </c>
      <c r="M2713" s="42" t="s">
        <v>5905</v>
      </c>
    </row>
    <row r="2714" spans="1:13" x14ac:dyDescent="0.3">
      <c r="A2714" s="40">
        <v>44927</v>
      </c>
      <c r="B2714" s="40"/>
      <c r="C2714" s="40"/>
      <c r="D2714" s="42" t="s">
        <v>5453</v>
      </c>
      <c r="E2714" s="42" t="s">
        <v>10</v>
      </c>
      <c r="F2714" s="42" t="s">
        <v>467</v>
      </c>
      <c r="G2714" s="42" t="s">
        <v>419</v>
      </c>
      <c r="H2714" s="42" t="s">
        <v>468</v>
      </c>
      <c r="I2714" s="42" t="s">
        <v>5454</v>
      </c>
      <c r="J2714" s="42" t="s">
        <v>5439</v>
      </c>
      <c r="K2714" s="42" t="s">
        <v>10542</v>
      </c>
      <c r="L2714" s="42" t="s">
        <v>10543</v>
      </c>
      <c r="M2714" s="42" t="s">
        <v>10542</v>
      </c>
    </row>
    <row r="2715" spans="1:13" x14ac:dyDescent="0.3">
      <c r="A2715" s="40">
        <v>44958</v>
      </c>
      <c r="B2715" s="42"/>
      <c r="C2715" s="42"/>
      <c r="D2715" s="42" t="s">
        <v>5453</v>
      </c>
      <c r="E2715" s="42" t="s">
        <v>10</v>
      </c>
      <c r="F2715" s="42" t="s">
        <v>467</v>
      </c>
      <c r="G2715" s="42" t="s">
        <v>419</v>
      </c>
      <c r="H2715" s="42" t="s">
        <v>468</v>
      </c>
      <c r="I2715" s="42" t="s">
        <v>5454</v>
      </c>
      <c r="J2715" s="42" t="s">
        <v>5440</v>
      </c>
      <c r="K2715" s="42" t="s">
        <v>10544</v>
      </c>
      <c r="L2715" s="42" t="s">
        <v>10545</v>
      </c>
      <c r="M2715" s="42" t="s">
        <v>10546</v>
      </c>
    </row>
    <row r="2716" spans="1:13" x14ac:dyDescent="0.3">
      <c r="A2716" s="40">
        <v>44986</v>
      </c>
      <c r="B2716" s="42"/>
      <c r="C2716" s="42"/>
      <c r="D2716" s="42" t="s">
        <v>5453</v>
      </c>
      <c r="E2716" s="42" t="s">
        <v>10</v>
      </c>
      <c r="F2716" s="42" t="s">
        <v>467</v>
      </c>
      <c r="G2716" s="42" t="s">
        <v>419</v>
      </c>
      <c r="H2716" s="42" t="s">
        <v>468</v>
      </c>
      <c r="I2716" s="42" t="s">
        <v>5454</v>
      </c>
      <c r="J2716" s="42" t="s">
        <v>5441</v>
      </c>
      <c r="K2716" s="42" t="s">
        <v>10547</v>
      </c>
      <c r="L2716" s="42" t="s">
        <v>10548</v>
      </c>
      <c r="M2716" s="42" t="s">
        <v>10549</v>
      </c>
    </row>
    <row r="2717" spans="1:13" x14ac:dyDescent="0.3">
      <c r="A2717" s="40">
        <v>45017</v>
      </c>
      <c r="B2717" s="42"/>
      <c r="C2717" s="42"/>
      <c r="D2717" s="42" t="s">
        <v>5453</v>
      </c>
      <c r="E2717" s="42" t="s">
        <v>10</v>
      </c>
      <c r="F2717" s="42" t="s">
        <v>467</v>
      </c>
      <c r="G2717" s="42" t="s">
        <v>419</v>
      </c>
      <c r="H2717" s="42" t="s">
        <v>468</v>
      </c>
      <c r="I2717" s="42" t="s">
        <v>5454</v>
      </c>
      <c r="J2717" s="42" t="s">
        <v>5442</v>
      </c>
      <c r="K2717" s="42" t="s">
        <v>10550</v>
      </c>
      <c r="L2717" s="42" t="s">
        <v>10551</v>
      </c>
      <c r="M2717" s="42" t="s">
        <v>10552</v>
      </c>
    </row>
    <row r="2718" spans="1:13" x14ac:dyDescent="0.3">
      <c r="A2718" s="40">
        <v>45047</v>
      </c>
      <c r="B2718" s="42"/>
      <c r="C2718" s="42"/>
      <c r="D2718" s="42" t="s">
        <v>5453</v>
      </c>
      <c r="E2718" s="42" t="s">
        <v>10</v>
      </c>
      <c r="F2718" s="42" t="s">
        <v>467</v>
      </c>
      <c r="G2718" s="42" t="s">
        <v>419</v>
      </c>
      <c r="H2718" s="42" t="s">
        <v>468</v>
      </c>
      <c r="I2718" s="42" t="s">
        <v>5454</v>
      </c>
      <c r="J2718" s="42" t="s">
        <v>5443</v>
      </c>
      <c r="K2718" s="42" t="s">
        <v>10553</v>
      </c>
      <c r="L2718" s="42" t="s">
        <v>10554</v>
      </c>
      <c r="M2718" s="42" t="s">
        <v>10555</v>
      </c>
    </row>
    <row r="2719" spans="1:13" x14ac:dyDescent="0.3">
      <c r="A2719" s="40">
        <v>45078</v>
      </c>
      <c r="B2719" s="42"/>
      <c r="C2719" s="42"/>
      <c r="D2719" s="42" t="s">
        <v>5453</v>
      </c>
      <c r="E2719" s="42" t="s">
        <v>10</v>
      </c>
      <c r="F2719" s="42" t="s">
        <v>467</v>
      </c>
      <c r="G2719" s="42" t="s">
        <v>419</v>
      </c>
      <c r="H2719" s="42" t="s">
        <v>468</v>
      </c>
      <c r="I2719" s="42" t="s">
        <v>5454</v>
      </c>
      <c r="J2719" s="42" t="s">
        <v>5444</v>
      </c>
      <c r="K2719" s="42" t="s">
        <v>10556</v>
      </c>
      <c r="L2719" s="42" t="s">
        <v>10557</v>
      </c>
      <c r="M2719" s="42" t="s">
        <v>10558</v>
      </c>
    </row>
    <row r="2720" spans="1:13" x14ac:dyDescent="0.3">
      <c r="A2720" s="40">
        <v>45108</v>
      </c>
      <c r="B2720" s="42"/>
      <c r="C2720" s="42"/>
      <c r="D2720" s="42" t="s">
        <v>5453</v>
      </c>
      <c r="E2720" s="42" t="s">
        <v>10</v>
      </c>
      <c r="F2720" s="42" t="s">
        <v>467</v>
      </c>
      <c r="G2720" s="42" t="s">
        <v>419</v>
      </c>
      <c r="H2720" s="42" t="s">
        <v>468</v>
      </c>
      <c r="I2720" s="42" t="s">
        <v>5454</v>
      </c>
      <c r="J2720" s="42" t="s">
        <v>5445</v>
      </c>
      <c r="K2720" s="42" t="s">
        <v>10559</v>
      </c>
      <c r="L2720" s="42" t="s">
        <v>10560</v>
      </c>
      <c r="M2720" s="42" t="s">
        <v>10561</v>
      </c>
    </row>
    <row r="2721" spans="1:13" x14ac:dyDescent="0.3">
      <c r="A2721" s="40">
        <v>45139</v>
      </c>
      <c r="B2721" s="42"/>
      <c r="C2721" s="42"/>
      <c r="D2721" s="42" t="s">
        <v>5453</v>
      </c>
      <c r="E2721" s="42" t="s">
        <v>10</v>
      </c>
      <c r="F2721" s="42" t="s">
        <v>467</v>
      </c>
      <c r="G2721" s="42" t="s">
        <v>419</v>
      </c>
      <c r="H2721" s="42" t="s">
        <v>468</v>
      </c>
      <c r="I2721" s="42" t="s">
        <v>5454</v>
      </c>
      <c r="J2721" s="42" t="s">
        <v>5446</v>
      </c>
      <c r="K2721" s="42" t="s">
        <v>10562</v>
      </c>
      <c r="L2721" s="42" t="s">
        <v>10563</v>
      </c>
      <c r="M2721" s="42" t="s">
        <v>10564</v>
      </c>
    </row>
    <row r="2722" spans="1:13" x14ac:dyDescent="0.3">
      <c r="A2722" s="40">
        <v>45170</v>
      </c>
      <c r="B2722" s="42"/>
      <c r="C2722" s="42"/>
      <c r="D2722" s="42" t="s">
        <v>5453</v>
      </c>
      <c r="E2722" s="42" t="s">
        <v>10</v>
      </c>
      <c r="F2722" s="42" t="s">
        <v>467</v>
      </c>
      <c r="G2722" s="42" t="s">
        <v>419</v>
      </c>
      <c r="H2722" s="42" t="s">
        <v>468</v>
      </c>
      <c r="I2722" s="42" t="s">
        <v>5454</v>
      </c>
      <c r="J2722" s="42" t="s">
        <v>5447</v>
      </c>
      <c r="K2722" s="42" t="s">
        <v>10565</v>
      </c>
      <c r="L2722" s="42" t="s">
        <v>10566</v>
      </c>
      <c r="M2722" s="42" t="s">
        <v>10567</v>
      </c>
    </row>
    <row r="2723" spans="1:13" x14ac:dyDescent="0.3">
      <c r="A2723" s="40">
        <v>45200</v>
      </c>
      <c r="B2723" s="42"/>
      <c r="C2723" s="42"/>
      <c r="D2723" s="42" t="s">
        <v>5453</v>
      </c>
      <c r="E2723" s="42" t="s">
        <v>10</v>
      </c>
      <c r="F2723" s="42" t="s">
        <v>467</v>
      </c>
      <c r="G2723" s="42" t="s">
        <v>419</v>
      </c>
      <c r="H2723" s="42" t="s">
        <v>468</v>
      </c>
      <c r="I2723" s="42" t="s">
        <v>5454</v>
      </c>
      <c r="J2723" s="42" t="s">
        <v>46</v>
      </c>
      <c r="K2723" s="42" t="s">
        <v>10568</v>
      </c>
      <c r="L2723" s="42" t="s">
        <v>10569</v>
      </c>
      <c r="M2723" s="42" t="s">
        <v>10570</v>
      </c>
    </row>
    <row r="2724" spans="1:13" x14ac:dyDescent="0.3">
      <c r="A2724" s="40">
        <v>45231</v>
      </c>
      <c r="B2724" s="42"/>
      <c r="C2724" s="42"/>
      <c r="D2724" s="42" t="s">
        <v>5453</v>
      </c>
      <c r="E2724" s="42" t="s">
        <v>10</v>
      </c>
      <c r="F2724" s="42" t="s">
        <v>467</v>
      </c>
      <c r="G2724" s="42" t="s">
        <v>419</v>
      </c>
      <c r="H2724" s="42" t="s">
        <v>468</v>
      </c>
      <c r="I2724" s="42" t="s">
        <v>5454</v>
      </c>
      <c r="J2724" s="42" t="s">
        <v>107</v>
      </c>
      <c r="K2724" s="42" t="s">
        <v>10571</v>
      </c>
      <c r="L2724" s="42" t="s">
        <v>10572</v>
      </c>
      <c r="M2724" s="42" t="s">
        <v>10573</v>
      </c>
    </row>
    <row r="2725" spans="1:13" x14ac:dyDescent="0.3">
      <c r="A2725" s="40">
        <v>45261</v>
      </c>
      <c r="B2725" s="42"/>
      <c r="C2725" s="42"/>
      <c r="D2725" s="42" t="s">
        <v>5453</v>
      </c>
      <c r="E2725" s="42" t="s">
        <v>10</v>
      </c>
      <c r="F2725" s="42" t="s">
        <v>467</v>
      </c>
      <c r="G2725" s="42" t="s">
        <v>419</v>
      </c>
      <c r="H2725" s="42" t="s">
        <v>468</v>
      </c>
      <c r="I2725" s="42" t="s">
        <v>5454</v>
      </c>
      <c r="J2725" s="42" t="s">
        <v>1283</v>
      </c>
      <c r="K2725" s="42" t="s">
        <v>5906</v>
      </c>
      <c r="L2725" s="42" t="s">
        <v>5907</v>
      </c>
      <c r="M2725" s="42" t="s">
        <v>5908</v>
      </c>
    </row>
    <row r="2726" spans="1:13" x14ac:dyDescent="0.3">
      <c r="A2726" s="40">
        <v>44927</v>
      </c>
      <c r="B2726" s="40"/>
      <c r="C2726" s="40"/>
      <c r="D2726" s="42" t="s">
        <v>5453</v>
      </c>
      <c r="E2726" s="42" t="s">
        <v>10</v>
      </c>
      <c r="F2726" s="42" t="s">
        <v>467</v>
      </c>
      <c r="G2726" s="42" t="s">
        <v>421</v>
      </c>
      <c r="H2726" s="42" t="s">
        <v>468</v>
      </c>
      <c r="I2726" s="42" t="s">
        <v>5454</v>
      </c>
      <c r="J2726" s="42" t="s">
        <v>5439</v>
      </c>
      <c r="K2726" s="42" t="s">
        <v>10542</v>
      </c>
      <c r="L2726" s="42" t="s">
        <v>10543</v>
      </c>
      <c r="M2726" s="42" t="s">
        <v>10542</v>
      </c>
    </row>
    <row r="2727" spans="1:13" x14ac:dyDescent="0.3">
      <c r="A2727" s="40">
        <v>44958</v>
      </c>
      <c r="B2727" s="42"/>
      <c r="C2727" s="42"/>
      <c r="D2727" s="42" t="s">
        <v>5453</v>
      </c>
      <c r="E2727" s="42" t="s">
        <v>10</v>
      </c>
      <c r="F2727" s="42" t="s">
        <v>467</v>
      </c>
      <c r="G2727" s="42" t="s">
        <v>421</v>
      </c>
      <c r="H2727" s="42" t="s">
        <v>468</v>
      </c>
      <c r="I2727" s="42" t="s">
        <v>5454</v>
      </c>
      <c r="J2727" s="42" t="s">
        <v>5440</v>
      </c>
      <c r="K2727" s="42" t="s">
        <v>10544</v>
      </c>
      <c r="L2727" s="42" t="s">
        <v>10545</v>
      </c>
      <c r="M2727" s="42" t="s">
        <v>10546</v>
      </c>
    </row>
    <row r="2728" spans="1:13" x14ac:dyDescent="0.3">
      <c r="A2728" s="40">
        <v>44986</v>
      </c>
      <c r="B2728" s="42"/>
      <c r="C2728" s="42"/>
      <c r="D2728" s="42" t="s">
        <v>5453</v>
      </c>
      <c r="E2728" s="42" t="s">
        <v>10</v>
      </c>
      <c r="F2728" s="42" t="s">
        <v>467</v>
      </c>
      <c r="G2728" s="42" t="s">
        <v>421</v>
      </c>
      <c r="H2728" s="42" t="s">
        <v>468</v>
      </c>
      <c r="I2728" s="42" t="s">
        <v>5454</v>
      </c>
      <c r="J2728" s="42" t="s">
        <v>5441</v>
      </c>
      <c r="K2728" s="42" t="s">
        <v>10547</v>
      </c>
      <c r="L2728" s="42" t="s">
        <v>10548</v>
      </c>
      <c r="M2728" s="42" t="s">
        <v>10549</v>
      </c>
    </row>
    <row r="2729" spans="1:13" x14ac:dyDescent="0.3">
      <c r="A2729" s="40">
        <v>45017</v>
      </c>
      <c r="B2729" s="42"/>
      <c r="C2729" s="42"/>
      <c r="D2729" s="42" t="s">
        <v>5453</v>
      </c>
      <c r="E2729" s="42" t="s">
        <v>10</v>
      </c>
      <c r="F2729" s="42" t="s">
        <v>467</v>
      </c>
      <c r="G2729" s="42" t="s">
        <v>421</v>
      </c>
      <c r="H2729" s="42" t="s">
        <v>468</v>
      </c>
      <c r="I2729" s="42" t="s">
        <v>5454</v>
      </c>
      <c r="J2729" s="42" t="s">
        <v>5442</v>
      </c>
      <c r="K2729" s="42" t="s">
        <v>10550</v>
      </c>
      <c r="L2729" s="42" t="s">
        <v>10551</v>
      </c>
      <c r="M2729" s="42" t="s">
        <v>10552</v>
      </c>
    </row>
    <row r="2730" spans="1:13" x14ac:dyDescent="0.3">
      <c r="A2730" s="40">
        <v>45047</v>
      </c>
      <c r="B2730" s="42"/>
      <c r="C2730" s="42"/>
      <c r="D2730" s="42" t="s">
        <v>5453</v>
      </c>
      <c r="E2730" s="42" t="s">
        <v>10</v>
      </c>
      <c r="F2730" s="42" t="s">
        <v>467</v>
      </c>
      <c r="G2730" s="42" t="s">
        <v>421</v>
      </c>
      <c r="H2730" s="42" t="s">
        <v>468</v>
      </c>
      <c r="I2730" s="42" t="s">
        <v>5454</v>
      </c>
      <c r="J2730" s="42" t="s">
        <v>5443</v>
      </c>
      <c r="K2730" s="42" t="s">
        <v>10553</v>
      </c>
      <c r="L2730" s="42" t="s">
        <v>10554</v>
      </c>
      <c r="M2730" s="42" t="s">
        <v>10555</v>
      </c>
    </row>
    <row r="2731" spans="1:13" x14ac:dyDescent="0.3">
      <c r="A2731" s="40">
        <v>45078</v>
      </c>
      <c r="B2731" s="42"/>
      <c r="C2731" s="42"/>
      <c r="D2731" s="42" t="s">
        <v>5453</v>
      </c>
      <c r="E2731" s="42" t="s">
        <v>10</v>
      </c>
      <c r="F2731" s="42" t="s">
        <v>467</v>
      </c>
      <c r="G2731" s="42" t="s">
        <v>421</v>
      </c>
      <c r="H2731" s="42" t="s">
        <v>468</v>
      </c>
      <c r="I2731" s="42" t="s">
        <v>5454</v>
      </c>
      <c r="J2731" s="42" t="s">
        <v>5444</v>
      </c>
      <c r="K2731" s="42" t="s">
        <v>10556</v>
      </c>
      <c r="L2731" s="42" t="s">
        <v>10557</v>
      </c>
      <c r="M2731" s="42" t="s">
        <v>10558</v>
      </c>
    </row>
    <row r="2732" spans="1:13" x14ac:dyDescent="0.3">
      <c r="A2732" s="40">
        <v>45108</v>
      </c>
      <c r="B2732" s="42"/>
      <c r="C2732" s="42"/>
      <c r="D2732" s="42" t="s">
        <v>5453</v>
      </c>
      <c r="E2732" s="42" t="s">
        <v>10</v>
      </c>
      <c r="F2732" s="42" t="s">
        <v>467</v>
      </c>
      <c r="G2732" s="42" t="s">
        <v>421</v>
      </c>
      <c r="H2732" s="42" t="s">
        <v>468</v>
      </c>
      <c r="I2732" s="42" t="s">
        <v>5454</v>
      </c>
      <c r="J2732" s="42" t="s">
        <v>5445</v>
      </c>
      <c r="K2732" s="42" t="s">
        <v>10559</v>
      </c>
      <c r="L2732" s="42" t="s">
        <v>10560</v>
      </c>
      <c r="M2732" s="42" t="s">
        <v>10561</v>
      </c>
    </row>
    <row r="2733" spans="1:13" x14ac:dyDescent="0.3">
      <c r="A2733" s="40">
        <v>45139</v>
      </c>
      <c r="B2733" s="42"/>
      <c r="C2733" s="42"/>
      <c r="D2733" s="42" t="s">
        <v>5453</v>
      </c>
      <c r="E2733" s="42" t="s">
        <v>10</v>
      </c>
      <c r="F2733" s="42" t="s">
        <v>467</v>
      </c>
      <c r="G2733" s="42" t="s">
        <v>421</v>
      </c>
      <c r="H2733" s="42" t="s">
        <v>468</v>
      </c>
      <c r="I2733" s="42" t="s">
        <v>5454</v>
      </c>
      <c r="J2733" s="42" t="s">
        <v>5446</v>
      </c>
      <c r="K2733" s="42" t="s">
        <v>10562</v>
      </c>
      <c r="L2733" s="42" t="s">
        <v>10563</v>
      </c>
      <c r="M2733" s="42" t="s">
        <v>10564</v>
      </c>
    </row>
    <row r="2734" spans="1:13" x14ac:dyDescent="0.3">
      <c r="A2734" s="40">
        <v>45170</v>
      </c>
      <c r="B2734" s="42"/>
      <c r="C2734" s="42"/>
      <c r="D2734" s="42" t="s">
        <v>5453</v>
      </c>
      <c r="E2734" s="42" t="s">
        <v>10</v>
      </c>
      <c r="F2734" s="42" t="s">
        <v>467</v>
      </c>
      <c r="G2734" s="42" t="s">
        <v>421</v>
      </c>
      <c r="H2734" s="42" t="s">
        <v>468</v>
      </c>
      <c r="I2734" s="42" t="s">
        <v>5454</v>
      </c>
      <c r="J2734" s="42" t="s">
        <v>5447</v>
      </c>
      <c r="K2734" s="42" t="s">
        <v>10565</v>
      </c>
      <c r="L2734" s="42" t="s">
        <v>10566</v>
      </c>
      <c r="M2734" s="42" t="s">
        <v>10567</v>
      </c>
    </row>
    <row r="2735" spans="1:13" x14ac:dyDescent="0.3">
      <c r="A2735" s="40">
        <v>45200</v>
      </c>
      <c r="B2735" s="42"/>
      <c r="C2735" s="42"/>
      <c r="D2735" s="42" t="s">
        <v>5453</v>
      </c>
      <c r="E2735" s="42" t="s">
        <v>10</v>
      </c>
      <c r="F2735" s="42" t="s">
        <v>467</v>
      </c>
      <c r="G2735" s="42" t="s">
        <v>421</v>
      </c>
      <c r="H2735" s="42" t="s">
        <v>468</v>
      </c>
      <c r="I2735" s="42" t="s">
        <v>5454</v>
      </c>
      <c r="J2735" s="42" t="s">
        <v>46</v>
      </c>
      <c r="K2735" s="42" t="s">
        <v>10568</v>
      </c>
      <c r="L2735" s="42" t="s">
        <v>10569</v>
      </c>
      <c r="M2735" s="42" t="s">
        <v>10570</v>
      </c>
    </row>
    <row r="2736" spans="1:13" x14ac:dyDescent="0.3">
      <c r="A2736" s="40">
        <v>45231</v>
      </c>
      <c r="B2736" s="42"/>
      <c r="C2736" s="42"/>
      <c r="D2736" s="42" t="s">
        <v>5453</v>
      </c>
      <c r="E2736" s="42" t="s">
        <v>10</v>
      </c>
      <c r="F2736" s="42" t="s">
        <v>467</v>
      </c>
      <c r="G2736" s="42" t="s">
        <v>421</v>
      </c>
      <c r="H2736" s="42" t="s">
        <v>468</v>
      </c>
      <c r="I2736" s="42" t="s">
        <v>5454</v>
      </c>
      <c r="J2736" s="42" t="s">
        <v>107</v>
      </c>
      <c r="K2736" s="42" t="s">
        <v>10571</v>
      </c>
      <c r="L2736" s="42" t="s">
        <v>10572</v>
      </c>
      <c r="M2736" s="42" t="s">
        <v>10573</v>
      </c>
    </row>
    <row r="2737" spans="1:13" x14ac:dyDescent="0.3">
      <c r="A2737" s="40">
        <v>45261</v>
      </c>
      <c r="B2737" s="42"/>
      <c r="C2737" s="42"/>
      <c r="D2737" s="42" t="s">
        <v>5453</v>
      </c>
      <c r="E2737" s="42" t="s">
        <v>10</v>
      </c>
      <c r="F2737" s="42" t="s">
        <v>467</v>
      </c>
      <c r="G2737" s="42" t="s">
        <v>421</v>
      </c>
      <c r="H2737" s="42" t="s">
        <v>468</v>
      </c>
      <c r="I2737" s="42" t="s">
        <v>5454</v>
      </c>
      <c r="J2737" s="42" t="s">
        <v>1283</v>
      </c>
      <c r="K2737" s="42" t="s">
        <v>5906</v>
      </c>
      <c r="L2737" s="42" t="s">
        <v>5907</v>
      </c>
      <c r="M2737" s="42" t="s">
        <v>5908</v>
      </c>
    </row>
    <row r="2738" spans="1:13" x14ac:dyDescent="0.3">
      <c r="A2738" s="40">
        <v>44927</v>
      </c>
      <c r="B2738" s="40"/>
      <c r="C2738" s="40"/>
      <c r="D2738" s="42" t="s">
        <v>5453</v>
      </c>
      <c r="E2738" s="42" t="s">
        <v>10</v>
      </c>
      <c r="F2738" s="42" t="s">
        <v>467</v>
      </c>
      <c r="G2738" s="42" t="s">
        <v>423</v>
      </c>
      <c r="H2738" s="42" t="s">
        <v>468</v>
      </c>
      <c r="I2738" s="42" t="s">
        <v>5454</v>
      </c>
      <c r="J2738" s="42" t="s">
        <v>5439</v>
      </c>
      <c r="K2738" s="42" t="s">
        <v>10574</v>
      </c>
      <c r="L2738" s="42" t="s">
        <v>10575</v>
      </c>
      <c r="M2738" s="42" t="s">
        <v>10574</v>
      </c>
    </row>
    <row r="2739" spans="1:13" x14ac:dyDescent="0.3">
      <c r="A2739" s="40">
        <v>44958</v>
      </c>
      <c r="B2739" s="42"/>
      <c r="C2739" s="42"/>
      <c r="D2739" s="42" t="s">
        <v>5453</v>
      </c>
      <c r="E2739" s="42" t="s">
        <v>10</v>
      </c>
      <c r="F2739" s="42" t="s">
        <v>467</v>
      </c>
      <c r="G2739" s="42" t="s">
        <v>423</v>
      </c>
      <c r="H2739" s="42" t="s">
        <v>468</v>
      </c>
      <c r="I2739" s="42" t="s">
        <v>5454</v>
      </c>
      <c r="J2739" s="42" t="s">
        <v>5440</v>
      </c>
      <c r="K2739" s="42" t="s">
        <v>10576</v>
      </c>
      <c r="L2739" s="42" t="s">
        <v>10577</v>
      </c>
      <c r="M2739" s="42" t="s">
        <v>10578</v>
      </c>
    </row>
    <row r="2740" spans="1:13" x14ac:dyDescent="0.3">
      <c r="A2740" s="40">
        <v>44986</v>
      </c>
      <c r="B2740" s="42"/>
      <c r="C2740" s="42"/>
      <c r="D2740" s="42" t="s">
        <v>5453</v>
      </c>
      <c r="E2740" s="42" t="s">
        <v>10</v>
      </c>
      <c r="F2740" s="42" t="s">
        <v>467</v>
      </c>
      <c r="G2740" s="42" t="s">
        <v>423</v>
      </c>
      <c r="H2740" s="42" t="s">
        <v>468</v>
      </c>
      <c r="I2740" s="42" t="s">
        <v>5454</v>
      </c>
      <c r="J2740" s="42" t="s">
        <v>5441</v>
      </c>
      <c r="K2740" s="42" t="s">
        <v>10579</v>
      </c>
      <c r="L2740" s="42" t="s">
        <v>10580</v>
      </c>
      <c r="M2740" s="42" t="s">
        <v>10581</v>
      </c>
    </row>
    <row r="2741" spans="1:13" x14ac:dyDescent="0.3">
      <c r="A2741" s="40">
        <v>45017</v>
      </c>
      <c r="B2741" s="42"/>
      <c r="C2741" s="42"/>
      <c r="D2741" s="42" t="s">
        <v>5453</v>
      </c>
      <c r="E2741" s="42" t="s">
        <v>10</v>
      </c>
      <c r="F2741" s="42" t="s">
        <v>467</v>
      </c>
      <c r="G2741" s="42" t="s">
        <v>423</v>
      </c>
      <c r="H2741" s="42" t="s">
        <v>468</v>
      </c>
      <c r="I2741" s="42" t="s">
        <v>5454</v>
      </c>
      <c r="J2741" s="42" t="s">
        <v>5442</v>
      </c>
      <c r="K2741" s="42" t="s">
        <v>10582</v>
      </c>
      <c r="L2741" s="42" t="s">
        <v>10583</v>
      </c>
      <c r="M2741" s="42" t="s">
        <v>10584</v>
      </c>
    </row>
    <row r="2742" spans="1:13" x14ac:dyDescent="0.3">
      <c r="A2742" s="40">
        <v>45047</v>
      </c>
      <c r="B2742" s="42"/>
      <c r="C2742" s="42"/>
      <c r="D2742" s="42" t="s">
        <v>5453</v>
      </c>
      <c r="E2742" s="42" t="s">
        <v>10</v>
      </c>
      <c r="F2742" s="42" t="s">
        <v>467</v>
      </c>
      <c r="G2742" s="42" t="s">
        <v>423</v>
      </c>
      <c r="H2742" s="42" t="s">
        <v>468</v>
      </c>
      <c r="I2742" s="42" t="s">
        <v>5454</v>
      </c>
      <c r="J2742" s="42" t="s">
        <v>5443</v>
      </c>
      <c r="K2742" s="42" t="s">
        <v>10585</v>
      </c>
      <c r="L2742" s="42" t="s">
        <v>10586</v>
      </c>
      <c r="M2742" s="42" t="s">
        <v>10587</v>
      </c>
    </row>
    <row r="2743" spans="1:13" x14ac:dyDescent="0.3">
      <c r="A2743" s="40">
        <v>45078</v>
      </c>
      <c r="B2743" s="42"/>
      <c r="C2743" s="42"/>
      <c r="D2743" s="42" t="s">
        <v>5453</v>
      </c>
      <c r="E2743" s="42" t="s">
        <v>10</v>
      </c>
      <c r="F2743" s="42" t="s">
        <v>467</v>
      </c>
      <c r="G2743" s="42" t="s">
        <v>423</v>
      </c>
      <c r="H2743" s="42" t="s">
        <v>468</v>
      </c>
      <c r="I2743" s="42" t="s">
        <v>5454</v>
      </c>
      <c r="J2743" s="42" t="s">
        <v>5444</v>
      </c>
      <c r="K2743" s="42" t="s">
        <v>10588</v>
      </c>
      <c r="L2743" s="42" t="s">
        <v>10589</v>
      </c>
      <c r="M2743" s="42" t="s">
        <v>10590</v>
      </c>
    </row>
    <row r="2744" spans="1:13" x14ac:dyDescent="0.3">
      <c r="A2744" s="40">
        <v>45108</v>
      </c>
      <c r="B2744" s="42"/>
      <c r="C2744" s="42"/>
      <c r="D2744" s="42" t="s">
        <v>5453</v>
      </c>
      <c r="E2744" s="42" t="s">
        <v>10</v>
      </c>
      <c r="F2744" s="42" t="s">
        <v>467</v>
      </c>
      <c r="G2744" s="42" t="s">
        <v>423</v>
      </c>
      <c r="H2744" s="42" t="s">
        <v>468</v>
      </c>
      <c r="I2744" s="42" t="s">
        <v>5454</v>
      </c>
      <c r="J2744" s="42" t="s">
        <v>5445</v>
      </c>
      <c r="K2744" s="42" t="s">
        <v>10591</v>
      </c>
      <c r="L2744" s="42" t="s">
        <v>10592</v>
      </c>
      <c r="M2744" s="42" t="s">
        <v>10593</v>
      </c>
    </row>
    <row r="2745" spans="1:13" x14ac:dyDescent="0.3">
      <c r="A2745" s="40">
        <v>45139</v>
      </c>
      <c r="B2745" s="42"/>
      <c r="C2745" s="42"/>
      <c r="D2745" s="42" t="s">
        <v>5453</v>
      </c>
      <c r="E2745" s="42" t="s">
        <v>10</v>
      </c>
      <c r="F2745" s="42" t="s">
        <v>467</v>
      </c>
      <c r="G2745" s="42" t="s">
        <v>423</v>
      </c>
      <c r="H2745" s="42" t="s">
        <v>468</v>
      </c>
      <c r="I2745" s="42" t="s">
        <v>5454</v>
      </c>
      <c r="J2745" s="42" t="s">
        <v>5446</v>
      </c>
      <c r="K2745" s="42" t="s">
        <v>10594</v>
      </c>
      <c r="L2745" s="42" t="s">
        <v>10595</v>
      </c>
      <c r="M2745" s="42" t="s">
        <v>10596</v>
      </c>
    </row>
    <row r="2746" spans="1:13" x14ac:dyDescent="0.3">
      <c r="A2746" s="40">
        <v>45170</v>
      </c>
      <c r="B2746" s="42"/>
      <c r="C2746" s="42"/>
      <c r="D2746" s="42" t="s">
        <v>5453</v>
      </c>
      <c r="E2746" s="42" t="s">
        <v>10</v>
      </c>
      <c r="F2746" s="42" t="s">
        <v>467</v>
      </c>
      <c r="G2746" s="42" t="s">
        <v>423</v>
      </c>
      <c r="H2746" s="42" t="s">
        <v>468</v>
      </c>
      <c r="I2746" s="42" t="s">
        <v>5454</v>
      </c>
      <c r="J2746" s="42" t="s">
        <v>5447</v>
      </c>
      <c r="K2746" s="42" t="s">
        <v>10597</v>
      </c>
      <c r="L2746" s="42" t="s">
        <v>10598</v>
      </c>
      <c r="M2746" s="42" t="s">
        <v>10599</v>
      </c>
    </row>
    <row r="2747" spans="1:13" x14ac:dyDescent="0.3">
      <c r="A2747" s="40">
        <v>45200</v>
      </c>
      <c r="B2747" s="42"/>
      <c r="C2747" s="42"/>
      <c r="D2747" s="42" t="s">
        <v>5453</v>
      </c>
      <c r="E2747" s="42" t="s">
        <v>10</v>
      </c>
      <c r="F2747" s="42" t="s">
        <v>467</v>
      </c>
      <c r="G2747" s="42" t="s">
        <v>423</v>
      </c>
      <c r="H2747" s="42" t="s">
        <v>468</v>
      </c>
      <c r="I2747" s="42" t="s">
        <v>5454</v>
      </c>
      <c r="J2747" s="42" t="s">
        <v>46</v>
      </c>
      <c r="K2747" s="42" t="s">
        <v>10600</v>
      </c>
      <c r="L2747" s="42" t="s">
        <v>10601</v>
      </c>
      <c r="M2747" s="42" t="s">
        <v>10602</v>
      </c>
    </row>
    <row r="2748" spans="1:13" x14ac:dyDescent="0.3">
      <c r="A2748" s="40">
        <v>45231</v>
      </c>
      <c r="B2748" s="42"/>
      <c r="C2748" s="42"/>
      <c r="D2748" s="42" t="s">
        <v>5453</v>
      </c>
      <c r="E2748" s="42" t="s">
        <v>10</v>
      </c>
      <c r="F2748" s="42" t="s">
        <v>467</v>
      </c>
      <c r="G2748" s="42" t="s">
        <v>423</v>
      </c>
      <c r="H2748" s="42" t="s">
        <v>468</v>
      </c>
      <c r="I2748" s="42" t="s">
        <v>5454</v>
      </c>
      <c r="J2748" s="42" t="s">
        <v>107</v>
      </c>
      <c r="K2748" s="42" t="s">
        <v>10603</v>
      </c>
      <c r="L2748" s="42" t="s">
        <v>10604</v>
      </c>
      <c r="M2748" s="42" t="s">
        <v>10605</v>
      </c>
    </row>
    <row r="2749" spans="1:13" x14ac:dyDescent="0.3">
      <c r="A2749" s="40">
        <v>45261</v>
      </c>
      <c r="B2749" s="42"/>
      <c r="C2749" s="42"/>
      <c r="D2749" s="42" t="s">
        <v>5453</v>
      </c>
      <c r="E2749" s="42" t="s">
        <v>10</v>
      </c>
      <c r="F2749" s="42" t="s">
        <v>467</v>
      </c>
      <c r="G2749" s="42" t="s">
        <v>423</v>
      </c>
      <c r="H2749" s="42" t="s">
        <v>468</v>
      </c>
      <c r="I2749" s="42" t="s">
        <v>5454</v>
      </c>
      <c r="J2749" s="42" t="s">
        <v>1283</v>
      </c>
      <c r="K2749" s="42" t="s">
        <v>5909</v>
      </c>
      <c r="L2749" s="42" t="s">
        <v>5910</v>
      </c>
      <c r="M2749" s="42" t="s">
        <v>5911</v>
      </c>
    </row>
    <row r="2750" spans="1:13" x14ac:dyDescent="0.3">
      <c r="A2750" s="40">
        <v>44927</v>
      </c>
      <c r="B2750" s="40"/>
      <c r="C2750" s="40"/>
      <c r="D2750" s="42" t="s">
        <v>5453</v>
      </c>
      <c r="E2750" s="42" t="s">
        <v>10</v>
      </c>
      <c r="F2750" s="42" t="s">
        <v>467</v>
      </c>
      <c r="G2750" s="42" t="s">
        <v>425</v>
      </c>
      <c r="H2750" s="42" t="s">
        <v>468</v>
      </c>
      <c r="I2750" s="42" t="s">
        <v>5454</v>
      </c>
      <c r="J2750" s="42" t="s">
        <v>5439</v>
      </c>
      <c r="K2750" s="42" t="s">
        <v>10606</v>
      </c>
      <c r="L2750" s="42" t="s">
        <v>10607</v>
      </c>
      <c r="M2750" s="42" t="s">
        <v>10606</v>
      </c>
    </row>
    <row r="2751" spans="1:13" x14ac:dyDescent="0.3">
      <c r="A2751" s="40">
        <v>44958</v>
      </c>
      <c r="B2751" s="42"/>
      <c r="C2751" s="42"/>
      <c r="D2751" s="42" t="s">
        <v>5453</v>
      </c>
      <c r="E2751" s="42" t="s">
        <v>10</v>
      </c>
      <c r="F2751" s="42" t="s">
        <v>467</v>
      </c>
      <c r="G2751" s="42" t="s">
        <v>425</v>
      </c>
      <c r="H2751" s="42" t="s">
        <v>468</v>
      </c>
      <c r="I2751" s="42" t="s">
        <v>5454</v>
      </c>
      <c r="J2751" s="42" t="s">
        <v>5440</v>
      </c>
      <c r="K2751" s="42" t="s">
        <v>10608</v>
      </c>
      <c r="L2751" s="42" t="s">
        <v>10609</v>
      </c>
      <c r="M2751" s="42" t="s">
        <v>10610</v>
      </c>
    </row>
    <row r="2752" spans="1:13" x14ac:dyDescent="0.3">
      <c r="A2752" s="40">
        <v>44986</v>
      </c>
      <c r="B2752" s="42"/>
      <c r="C2752" s="42"/>
      <c r="D2752" s="42" t="s">
        <v>5453</v>
      </c>
      <c r="E2752" s="42" t="s">
        <v>10</v>
      </c>
      <c r="F2752" s="42" t="s">
        <v>467</v>
      </c>
      <c r="G2752" s="42" t="s">
        <v>425</v>
      </c>
      <c r="H2752" s="42" t="s">
        <v>468</v>
      </c>
      <c r="I2752" s="42" t="s">
        <v>5454</v>
      </c>
      <c r="J2752" s="42" t="s">
        <v>5441</v>
      </c>
      <c r="K2752" s="42" t="s">
        <v>10611</v>
      </c>
      <c r="L2752" s="42" t="s">
        <v>10612</v>
      </c>
      <c r="M2752" s="42" t="s">
        <v>10613</v>
      </c>
    </row>
    <row r="2753" spans="1:13" x14ac:dyDescent="0.3">
      <c r="A2753" s="40">
        <v>45017</v>
      </c>
      <c r="B2753" s="42"/>
      <c r="C2753" s="42"/>
      <c r="D2753" s="42" t="s">
        <v>5453</v>
      </c>
      <c r="E2753" s="42" t="s">
        <v>10</v>
      </c>
      <c r="F2753" s="42" t="s">
        <v>467</v>
      </c>
      <c r="G2753" s="42" t="s">
        <v>425</v>
      </c>
      <c r="H2753" s="42" t="s">
        <v>468</v>
      </c>
      <c r="I2753" s="42" t="s">
        <v>5454</v>
      </c>
      <c r="J2753" s="42" t="s">
        <v>5442</v>
      </c>
      <c r="K2753" s="42" t="s">
        <v>10614</v>
      </c>
      <c r="L2753" s="42" t="s">
        <v>10615</v>
      </c>
      <c r="M2753" s="42" t="s">
        <v>10616</v>
      </c>
    </row>
    <row r="2754" spans="1:13" x14ac:dyDescent="0.3">
      <c r="A2754" s="40">
        <v>45047</v>
      </c>
      <c r="B2754" s="42"/>
      <c r="C2754" s="42"/>
      <c r="D2754" s="42" t="s">
        <v>5453</v>
      </c>
      <c r="E2754" s="42" t="s">
        <v>10</v>
      </c>
      <c r="F2754" s="42" t="s">
        <v>467</v>
      </c>
      <c r="G2754" s="42" t="s">
        <v>425</v>
      </c>
      <c r="H2754" s="42" t="s">
        <v>468</v>
      </c>
      <c r="I2754" s="42" t="s">
        <v>5454</v>
      </c>
      <c r="J2754" s="42" t="s">
        <v>5443</v>
      </c>
      <c r="K2754" s="42" t="s">
        <v>10617</v>
      </c>
      <c r="L2754" s="42" t="s">
        <v>10618</v>
      </c>
      <c r="M2754" s="42" t="s">
        <v>10619</v>
      </c>
    </row>
    <row r="2755" spans="1:13" x14ac:dyDescent="0.3">
      <c r="A2755" s="40">
        <v>45078</v>
      </c>
      <c r="B2755" s="42"/>
      <c r="C2755" s="42"/>
      <c r="D2755" s="42" t="s">
        <v>5453</v>
      </c>
      <c r="E2755" s="42" t="s">
        <v>10</v>
      </c>
      <c r="F2755" s="42" t="s">
        <v>467</v>
      </c>
      <c r="G2755" s="42" t="s">
        <v>425</v>
      </c>
      <c r="H2755" s="42" t="s">
        <v>468</v>
      </c>
      <c r="I2755" s="42" t="s">
        <v>5454</v>
      </c>
      <c r="J2755" s="42" t="s">
        <v>5444</v>
      </c>
      <c r="K2755" s="42" t="s">
        <v>10620</v>
      </c>
      <c r="L2755" s="42" t="s">
        <v>10621</v>
      </c>
      <c r="M2755" s="42" t="s">
        <v>10622</v>
      </c>
    </row>
    <row r="2756" spans="1:13" x14ac:dyDescent="0.3">
      <c r="A2756" s="40">
        <v>45108</v>
      </c>
      <c r="B2756" s="42"/>
      <c r="C2756" s="42"/>
      <c r="D2756" s="42" t="s">
        <v>5453</v>
      </c>
      <c r="E2756" s="42" t="s">
        <v>10</v>
      </c>
      <c r="F2756" s="42" t="s">
        <v>467</v>
      </c>
      <c r="G2756" s="42" t="s">
        <v>425</v>
      </c>
      <c r="H2756" s="42" t="s">
        <v>468</v>
      </c>
      <c r="I2756" s="42" t="s">
        <v>5454</v>
      </c>
      <c r="J2756" s="42" t="s">
        <v>5445</v>
      </c>
      <c r="K2756" s="42" t="s">
        <v>10623</v>
      </c>
      <c r="L2756" s="42" t="s">
        <v>10624</v>
      </c>
      <c r="M2756" s="42" t="s">
        <v>10625</v>
      </c>
    </row>
    <row r="2757" spans="1:13" x14ac:dyDescent="0.3">
      <c r="A2757" s="40">
        <v>45139</v>
      </c>
      <c r="B2757" s="42"/>
      <c r="C2757" s="42"/>
      <c r="D2757" s="42" t="s">
        <v>5453</v>
      </c>
      <c r="E2757" s="42" t="s">
        <v>10</v>
      </c>
      <c r="F2757" s="42" t="s">
        <v>467</v>
      </c>
      <c r="G2757" s="42" t="s">
        <v>425</v>
      </c>
      <c r="H2757" s="42" t="s">
        <v>468</v>
      </c>
      <c r="I2757" s="42" t="s">
        <v>5454</v>
      </c>
      <c r="J2757" s="42" t="s">
        <v>5446</v>
      </c>
      <c r="K2757" s="42" t="s">
        <v>10626</v>
      </c>
      <c r="L2757" s="42" t="s">
        <v>10627</v>
      </c>
      <c r="M2757" s="42" t="s">
        <v>10628</v>
      </c>
    </row>
    <row r="2758" spans="1:13" x14ac:dyDescent="0.3">
      <c r="A2758" s="40">
        <v>45170</v>
      </c>
      <c r="B2758" s="42"/>
      <c r="C2758" s="42"/>
      <c r="D2758" s="42" t="s">
        <v>5453</v>
      </c>
      <c r="E2758" s="42" t="s">
        <v>10</v>
      </c>
      <c r="F2758" s="42" t="s">
        <v>467</v>
      </c>
      <c r="G2758" s="42" t="s">
        <v>425</v>
      </c>
      <c r="H2758" s="42" t="s">
        <v>468</v>
      </c>
      <c r="I2758" s="42" t="s">
        <v>5454</v>
      </c>
      <c r="J2758" s="42" t="s">
        <v>5447</v>
      </c>
      <c r="K2758" s="42" t="s">
        <v>10629</v>
      </c>
      <c r="L2758" s="42" t="s">
        <v>10630</v>
      </c>
      <c r="M2758" s="42" t="s">
        <v>10631</v>
      </c>
    </row>
    <row r="2759" spans="1:13" x14ac:dyDescent="0.3">
      <c r="A2759" s="40">
        <v>45200</v>
      </c>
      <c r="B2759" s="42"/>
      <c r="C2759" s="42"/>
      <c r="D2759" s="42" t="s">
        <v>5453</v>
      </c>
      <c r="E2759" s="42" t="s">
        <v>10</v>
      </c>
      <c r="F2759" s="42" t="s">
        <v>467</v>
      </c>
      <c r="G2759" s="42" t="s">
        <v>425</v>
      </c>
      <c r="H2759" s="42" t="s">
        <v>468</v>
      </c>
      <c r="I2759" s="42" t="s">
        <v>5454</v>
      </c>
      <c r="J2759" s="42" t="s">
        <v>46</v>
      </c>
      <c r="K2759" s="42" t="s">
        <v>10632</v>
      </c>
      <c r="L2759" s="42" t="s">
        <v>10633</v>
      </c>
      <c r="M2759" s="42" t="s">
        <v>10634</v>
      </c>
    </row>
    <row r="2760" spans="1:13" x14ac:dyDescent="0.3">
      <c r="A2760" s="40">
        <v>45231</v>
      </c>
      <c r="B2760" s="42"/>
      <c r="C2760" s="42"/>
      <c r="D2760" s="42" t="s">
        <v>5453</v>
      </c>
      <c r="E2760" s="42" t="s">
        <v>10</v>
      </c>
      <c r="F2760" s="42" t="s">
        <v>467</v>
      </c>
      <c r="G2760" s="42" t="s">
        <v>425</v>
      </c>
      <c r="H2760" s="42" t="s">
        <v>468</v>
      </c>
      <c r="I2760" s="42" t="s">
        <v>5454</v>
      </c>
      <c r="J2760" s="42" t="s">
        <v>107</v>
      </c>
      <c r="K2760" s="42" t="s">
        <v>10635</v>
      </c>
      <c r="L2760" s="42" t="s">
        <v>10636</v>
      </c>
      <c r="M2760" s="42" t="s">
        <v>10637</v>
      </c>
    </row>
    <row r="2761" spans="1:13" x14ac:dyDescent="0.3">
      <c r="A2761" s="40">
        <v>45261</v>
      </c>
      <c r="B2761" s="42"/>
      <c r="C2761" s="42"/>
      <c r="D2761" s="42" t="s">
        <v>5453</v>
      </c>
      <c r="E2761" s="42" t="s">
        <v>10</v>
      </c>
      <c r="F2761" s="42" t="s">
        <v>467</v>
      </c>
      <c r="G2761" s="42" t="s">
        <v>425</v>
      </c>
      <c r="H2761" s="42" t="s">
        <v>468</v>
      </c>
      <c r="I2761" s="42" t="s">
        <v>5454</v>
      </c>
      <c r="J2761" s="42" t="s">
        <v>1283</v>
      </c>
      <c r="K2761" s="42" t="s">
        <v>5912</v>
      </c>
      <c r="L2761" s="42" t="s">
        <v>5913</v>
      </c>
      <c r="M2761" s="42" t="s">
        <v>5914</v>
      </c>
    </row>
    <row r="2762" spans="1:13" x14ac:dyDescent="0.3">
      <c r="A2762" s="40">
        <v>44927</v>
      </c>
      <c r="B2762" s="40"/>
      <c r="C2762" s="40"/>
      <c r="D2762" s="42" t="s">
        <v>5453</v>
      </c>
      <c r="E2762" s="42" t="s">
        <v>10</v>
      </c>
      <c r="F2762" s="42" t="s">
        <v>467</v>
      </c>
      <c r="G2762" s="42" t="s">
        <v>427</v>
      </c>
      <c r="H2762" s="42" t="s">
        <v>468</v>
      </c>
      <c r="I2762" s="42" t="s">
        <v>5454</v>
      </c>
      <c r="J2762" s="42" t="s">
        <v>5439</v>
      </c>
      <c r="K2762" s="42" t="s">
        <v>10638</v>
      </c>
      <c r="L2762" s="42" t="s">
        <v>10639</v>
      </c>
      <c r="M2762" s="42" t="s">
        <v>10638</v>
      </c>
    </row>
    <row r="2763" spans="1:13" x14ac:dyDescent="0.3">
      <c r="A2763" s="40">
        <v>44958</v>
      </c>
      <c r="B2763" s="42"/>
      <c r="C2763" s="42"/>
      <c r="D2763" s="42" t="s">
        <v>5453</v>
      </c>
      <c r="E2763" s="42" t="s">
        <v>10</v>
      </c>
      <c r="F2763" s="42" t="s">
        <v>467</v>
      </c>
      <c r="G2763" s="42" t="s">
        <v>427</v>
      </c>
      <c r="H2763" s="42" t="s">
        <v>468</v>
      </c>
      <c r="I2763" s="42" t="s">
        <v>5454</v>
      </c>
      <c r="J2763" s="42" t="s">
        <v>5440</v>
      </c>
      <c r="K2763" s="42" t="s">
        <v>10640</v>
      </c>
      <c r="L2763" s="42" t="s">
        <v>10641</v>
      </c>
      <c r="M2763" s="42" t="s">
        <v>10642</v>
      </c>
    </row>
    <row r="2764" spans="1:13" x14ac:dyDescent="0.3">
      <c r="A2764" s="40">
        <v>44986</v>
      </c>
      <c r="B2764" s="42"/>
      <c r="C2764" s="42"/>
      <c r="D2764" s="42" t="s">
        <v>5453</v>
      </c>
      <c r="E2764" s="42" t="s">
        <v>10</v>
      </c>
      <c r="F2764" s="42" t="s">
        <v>467</v>
      </c>
      <c r="G2764" s="42" t="s">
        <v>427</v>
      </c>
      <c r="H2764" s="42" t="s">
        <v>468</v>
      </c>
      <c r="I2764" s="42" t="s">
        <v>5454</v>
      </c>
      <c r="J2764" s="42" t="s">
        <v>5441</v>
      </c>
      <c r="K2764" s="42" t="s">
        <v>10643</v>
      </c>
      <c r="L2764" s="42" t="s">
        <v>10644</v>
      </c>
      <c r="M2764" s="42" t="s">
        <v>10645</v>
      </c>
    </row>
    <row r="2765" spans="1:13" x14ac:dyDescent="0.3">
      <c r="A2765" s="40">
        <v>45017</v>
      </c>
      <c r="B2765" s="42"/>
      <c r="C2765" s="42"/>
      <c r="D2765" s="42" t="s">
        <v>5453</v>
      </c>
      <c r="E2765" s="42" t="s">
        <v>10</v>
      </c>
      <c r="F2765" s="42" t="s">
        <v>467</v>
      </c>
      <c r="G2765" s="42" t="s">
        <v>427</v>
      </c>
      <c r="H2765" s="42" t="s">
        <v>468</v>
      </c>
      <c r="I2765" s="42" t="s">
        <v>5454</v>
      </c>
      <c r="J2765" s="42" t="s">
        <v>5442</v>
      </c>
      <c r="K2765" s="42" t="s">
        <v>10646</v>
      </c>
      <c r="L2765" s="42" t="s">
        <v>10647</v>
      </c>
      <c r="M2765" s="42" t="s">
        <v>10648</v>
      </c>
    </row>
    <row r="2766" spans="1:13" x14ac:dyDescent="0.3">
      <c r="A2766" s="40">
        <v>45047</v>
      </c>
      <c r="B2766" s="42"/>
      <c r="C2766" s="42"/>
      <c r="D2766" s="42" t="s">
        <v>5453</v>
      </c>
      <c r="E2766" s="42" t="s">
        <v>10</v>
      </c>
      <c r="F2766" s="42" t="s">
        <v>467</v>
      </c>
      <c r="G2766" s="42" t="s">
        <v>427</v>
      </c>
      <c r="H2766" s="42" t="s">
        <v>468</v>
      </c>
      <c r="I2766" s="42" t="s">
        <v>5454</v>
      </c>
      <c r="J2766" s="42" t="s">
        <v>5443</v>
      </c>
      <c r="K2766" s="42" t="s">
        <v>10649</v>
      </c>
      <c r="L2766" s="42" t="s">
        <v>10650</v>
      </c>
      <c r="M2766" s="42" t="s">
        <v>10651</v>
      </c>
    </row>
    <row r="2767" spans="1:13" x14ac:dyDescent="0.3">
      <c r="A2767" s="40">
        <v>45078</v>
      </c>
      <c r="B2767" s="42"/>
      <c r="C2767" s="42"/>
      <c r="D2767" s="42" t="s">
        <v>5453</v>
      </c>
      <c r="E2767" s="42" t="s">
        <v>10</v>
      </c>
      <c r="F2767" s="42" t="s">
        <v>467</v>
      </c>
      <c r="G2767" s="42" t="s">
        <v>427</v>
      </c>
      <c r="H2767" s="42" t="s">
        <v>468</v>
      </c>
      <c r="I2767" s="42" t="s">
        <v>5454</v>
      </c>
      <c r="J2767" s="42" t="s">
        <v>5444</v>
      </c>
      <c r="K2767" s="42" t="s">
        <v>10652</v>
      </c>
      <c r="L2767" s="42" t="s">
        <v>10653</v>
      </c>
      <c r="M2767" s="42" t="s">
        <v>10654</v>
      </c>
    </row>
    <row r="2768" spans="1:13" x14ac:dyDescent="0.3">
      <c r="A2768" s="40">
        <v>45108</v>
      </c>
      <c r="B2768" s="42"/>
      <c r="C2768" s="42"/>
      <c r="D2768" s="42" t="s">
        <v>5453</v>
      </c>
      <c r="E2768" s="42" t="s">
        <v>10</v>
      </c>
      <c r="F2768" s="42" t="s">
        <v>467</v>
      </c>
      <c r="G2768" s="42" t="s">
        <v>427</v>
      </c>
      <c r="H2768" s="42" t="s">
        <v>468</v>
      </c>
      <c r="I2768" s="42" t="s">
        <v>5454</v>
      </c>
      <c r="J2768" s="42" t="s">
        <v>5445</v>
      </c>
      <c r="K2768" s="42" t="s">
        <v>10655</v>
      </c>
      <c r="L2768" s="42" t="s">
        <v>10656</v>
      </c>
      <c r="M2768" s="42" t="s">
        <v>10657</v>
      </c>
    </row>
    <row r="2769" spans="1:13" x14ac:dyDescent="0.3">
      <c r="A2769" s="40">
        <v>45139</v>
      </c>
      <c r="B2769" s="42"/>
      <c r="C2769" s="42"/>
      <c r="D2769" s="42" t="s">
        <v>5453</v>
      </c>
      <c r="E2769" s="42" t="s">
        <v>10</v>
      </c>
      <c r="F2769" s="42" t="s">
        <v>467</v>
      </c>
      <c r="G2769" s="42" t="s">
        <v>427</v>
      </c>
      <c r="H2769" s="42" t="s">
        <v>468</v>
      </c>
      <c r="I2769" s="42" t="s">
        <v>5454</v>
      </c>
      <c r="J2769" s="42" t="s">
        <v>5446</v>
      </c>
      <c r="K2769" s="42" t="s">
        <v>10658</v>
      </c>
      <c r="L2769" s="42" t="s">
        <v>10659</v>
      </c>
      <c r="M2769" s="42" t="s">
        <v>10660</v>
      </c>
    </row>
    <row r="2770" spans="1:13" x14ac:dyDescent="0.3">
      <c r="A2770" s="40">
        <v>45170</v>
      </c>
      <c r="B2770" s="42"/>
      <c r="C2770" s="42"/>
      <c r="D2770" s="42" t="s">
        <v>5453</v>
      </c>
      <c r="E2770" s="42" t="s">
        <v>10</v>
      </c>
      <c r="F2770" s="42" t="s">
        <v>467</v>
      </c>
      <c r="G2770" s="42" t="s">
        <v>427</v>
      </c>
      <c r="H2770" s="42" t="s">
        <v>468</v>
      </c>
      <c r="I2770" s="42" t="s">
        <v>5454</v>
      </c>
      <c r="J2770" s="42" t="s">
        <v>5447</v>
      </c>
      <c r="K2770" s="42" t="s">
        <v>10661</v>
      </c>
      <c r="L2770" s="42" t="s">
        <v>10662</v>
      </c>
      <c r="M2770" s="42" t="s">
        <v>10663</v>
      </c>
    </row>
    <row r="2771" spans="1:13" x14ac:dyDescent="0.3">
      <c r="A2771" s="40">
        <v>45200</v>
      </c>
      <c r="B2771" s="42"/>
      <c r="C2771" s="42"/>
      <c r="D2771" s="42" t="s">
        <v>5453</v>
      </c>
      <c r="E2771" s="42" t="s">
        <v>10</v>
      </c>
      <c r="F2771" s="42" t="s">
        <v>467</v>
      </c>
      <c r="G2771" s="42" t="s">
        <v>427</v>
      </c>
      <c r="H2771" s="42" t="s">
        <v>468</v>
      </c>
      <c r="I2771" s="42" t="s">
        <v>5454</v>
      </c>
      <c r="J2771" s="42" t="s">
        <v>46</v>
      </c>
      <c r="K2771" s="42" t="s">
        <v>10664</v>
      </c>
      <c r="L2771" s="42" t="s">
        <v>10665</v>
      </c>
      <c r="M2771" s="42" t="s">
        <v>10666</v>
      </c>
    </row>
    <row r="2772" spans="1:13" x14ac:dyDescent="0.3">
      <c r="A2772" s="40">
        <v>45231</v>
      </c>
      <c r="B2772" s="42"/>
      <c r="C2772" s="42"/>
      <c r="D2772" s="42" t="s">
        <v>5453</v>
      </c>
      <c r="E2772" s="42" t="s">
        <v>10</v>
      </c>
      <c r="F2772" s="42" t="s">
        <v>467</v>
      </c>
      <c r="G2772" s="42" t="s">
        <v>427</v>
      </c>
      <c r="H2772" s="42" t="s">
        <v>468</v>
      </c>
      <c r="I2772" s="42" t="s">
        <v>5454</v>
      </c>
      <c r="J2772" s="42" t="s">
        <v>107</v>
      </c>
      <c r="K2772" s="42" t="s">
        <v>10667</v>
      </c>
      <c r="L2772" s="42" t="s">
        <v>10668</v>
      </c>
      <c r="M2772" s="42" t="s">
        <v>10669</v>
      </c>
    </row>
    <row r="2773" spans="1:13" x14ac:dyDescent="0.3">
      <c r="A2773" s="40">
        <v>45261</v>
      </c>
      <c r="B2773" s="42"/>
      <c r="C2773" s="42"/>
      <c r="D2773" s="42" t="s">
        <v>5453</v>
      </c>
      <c r="E2773" s="42" t="s">
        <v>10</v>
      </c>
      <c r="F2773" s="42" t="s">
        <v>467</v>
      </c>
      <c r="G2773" s="42" t="s">
        <v>427</v>
      </c>
      <c r="H2773" s="42" t="s">
        <v>468</v>
      </c>
      <c r="I2773" s="42" t="s">
        <v>5454</v>
      </c>
      <c r="J2773" s="42" t="s">
        <v>1283</v>
      </c>
      <c r="K2773" s="42" t="s">
        <v>5915</v>
      </c>
      <c r="L2773" s="42" t="s">
        <v>5916</v>
      </c>
      <c r="M2773" s="42" t="s">
        <v>5917</v>
      </c>
    </row>
    <row r="2774" spans="1:13" x14ac:dyDescent="0.3">
      <c r="A2774" s="40">
        <v>44927</v>
      </c>
      <c r="B2774" s="40"/>
      <c r="C2774" s="40"/>
      <c r="D2774" s="42" t="s">
        <v>5453</v>
      </c>
      <c r="E2774" s="42" t="s">
        <v>10</v>
      </c>
      <c r="F2774" s="42" t="s">
        <v>467</v>
      </c>
      <c r="G2774" s="42" t="s">
        <v>429</v>
      </c>
      <c r="H2774" s="42" t="s">
        <v>468</v>
      </c>
      <c r="I2774" s="42" t="s">
        <v>5454</v>
      </c>
      <c r="J2774" s="42" t="s">
        <v>5439</v>
      </c>
      <c r="K2774" s="42" t="s">
        <v>10670</v>
      </c>
      <c r="L2774" s="42" t="s">
        <v>10671</v>
      </c>
      <c r="M2774" s="42" t="s">
        <v>10670</v>
      </c>
    </row>
    <row r="2775" spans="1:13" x14ac:dyDescent="0.3">
      <c r="A2775" s="40">
        <v>44958</v>
      </c>
      <c r="B2775" s="42"/>
      <c r="C2775" s="42"/>
      <c r="D2775" s="42" t="s">
        <v>5453</v>
      </c>
      <c r="E2775" s="42" t="s">
        <v>10</v>
      </c>
      <c r="F2775" s="42" t="s">
        <v>467</v>
      </c>
      <c r="G2775" s="42" t="s">
        <v>429</v>
      </c>
      <c r="H2775" s="42" t="s">
        <v>468</v>
      </c>
      <c r="I2775" s="42" t="s">
        <v>5454</v>
      </c>
      <c r="J2775" s="42" t="s">
        <v>5440</v>
      </c>
      <c r="K2775" s="42" t="s">
        <v>10672</v>
      </c>
      <c r="L2775" s="42" t="s">
        <v>10673</v>
      </c>
      <c r="M2775" s="42" t="s">
        <v>10674</v>
      </c>
    </row>
    <row r="2776" spans="1:13" x14ac:dyDescent="0.3">
      <c r="A2776" s="40">
        <v>44986</v>
      </c>
      <c r="B2776" s="42"/>
      <c r="C2776" s="42"/>
      <c r="D2776" s="42" t="s">
        <v>5453</v>
      </c>
      <c r="E2776" s="42" t="s">
        <v>10</v>
      </c>
      <c r="F2776" s="42" t="s">
        <v>467</v>
      </c>
      <c r="G2776" s="42" t="s">
        <v>429</v>
      </c>
      <c r="H2776" s="42" t="s">
        <v>468</v>
      </c>
      <c r="I2776" s="42" t="s">
        <v>5454</v>
      </c>
      <c r="J2776" s="42" t="s">
        <v>5441</v>
      </c>
      <c r="K2776" s="42" t="s">
        <v>10675</v>
      </c>
      <c r="L2776" s="42" t="s">
        <v>10676</v>
      </c>
      <c r="M2776" s="42" t="s">
        <v>10677</v>
      </c>
    </row>
    <row r="2777" spans="1:13" x14ac:dyDescent="0.3">
      <c r="A2777" s="40">
        <v>45017</v>
      </c>
      <c r="B2777" s="42"/>
      <c r="C2777" s="42"/>
      <c r="D2777" s="42" t="s">
        <v>5453</v>
      </c>
      <c r="E2777" s="42" t="s">
        <v>10</v>
      </c>
      <c r="F2777" s="42" t="s">
        <v>467</v>
      </c>
      <c r="G2777" s="42" t="s">
        <v>429</v>
      </c>
      <c r="H2777" s="42" t="s">
        <v>468</v>
      </c>
      <c r="I2777" s="42" t="s">
        <v>5454</v>
      </c>
      <c r="J2777" s="42" t="s">
        <v>5442</v>
      </c>
      <c r="K2777" s="42" t="s">
        <v>10678</v>
      </c>
      <c r="L2777" s="42" t="s">
        <v>10679</v>
      </c>
      <c r="M2777" s="42" t="s">
        <v>10680</v>
      </c>
    </row>
    <row r="2778" spans="1:13" x14ac:dyDescent="0.3">
      <c r="A2778" s="40">
        <v>45047</v>
      </c>
      <c r="B2778" s="42"/>
      <c r="C2778" s="42"/>
      <c r="D2778" s="42" t="s">
        <v>5453</v>
      </c>
      <c r="E2778" s="42" t="s">
        <v>10</v>
      </c>
      <c r="F2778" s="42" t="s">
        <v>467</v>
      </c>
      <c r="G2778" s="42" t="s">
        <v>429</v>
      </c>
      <c r="H2778" s="42" t="s">
        <v>468</v>
      </c>
      <c r="I2778" s="42" t="s">
        <v>5454</v>
      </c>
      <c r="J2778" s="42" t="s">
        <v>5443</v>
      </c>
      <c r="K2778" s="42" t="s">
        <v>10681</v>
      </c>
      <c r="L2778" s="42" t="s">
        <v>10682</v>
      </c>
      <c r="M2778" s="42" t="s">
        <v>10683</v>
      </c>
    </row>
    <row r="2779" spans="1:13" x14ac:dyDescent="0.3">
      <c r="A2779" s="40">
        <v>45078</v>
      </c>
      <c r="B2779" s="42"/>
      <c r="C2779" s="42"/>
      <c r="D2779" s="42" t="s">
        <v>5453</v>
      </c>
      <c r="E2779" s="42" t="s">
        <v>10</v>
      </c>
      <c r="F2779" s="42" t="s">
        <v>467</v>
      </c>
      <c r="G2779" s="42" t="s">
        <v>429</v>
      </c>
      <c r="H2779" s="42" t="s">
        <v>468</v>
      </c>
      <c r="I2779" s="42" t="s">
        <v>5454</v>
      </c>
      <c r="J2779" s="42" t="s">
        <v>5444</v>
      </c>
      <c r="K2779" s="42" t="s">
        <v>10684</v>
      </c>
      <c r="L2779" s="42" t="s">
        <v>10685</v>
      </c>
      <c r="M2779" s="42" t="s">
        <v>10686</v>
      </c>
    </row>
    <row r="2780" spans="1:13" x14ac:dyDescent="0.3">
      <c r="A2780" s="40">
        <v>45108</v>
      </c>
      <c r="B2780" s="42"/>
      <c r="C2780" s="42"/>
      <c r="D2780" s="42" t="s">
        <v>5453</v>
      </c>
      <c r="E2780" s="42" t="s">
        <v>10</v>
      </c>
      <c r="F2780" s="42" t="s">
        <v>467</v>
      </c>
      <c r="G2780" s="42" t="s">
        <v>429</v>
      </c>
      <c r="H2780" s="42" t="s">
        <v>468</v>
      </c>
      <c r="I2780" s="42" t="s">
        <v>5454</v>
      </c>
      <c r="J2780" s="42" t="s">
        <v>5445</v>
      </c>
      <c r="K2780" s="42" t="s">
        <v>10687</v>
      </c>
      <c r="L2780" s="42" t="s">
        <v>10688</v>
      </c>
      <c r="M2780" s="42" t="s">
        <v>10689</v>
      </c>
    </row>
    <row r="2781" spans="1:13" x14ac:dyDescent="0.3">
      <c r="A2781" s="40">
        <v>45139</v>
      </c>
      <c r="B2781" s="42"/>
      <c r="C2781" s="42"/>
      <c r="D2781" s="42" t="s">
        <v>5453</v>
      </c>
      <c r="E2781" s="42" t="s">
        <v>10</v>
      </c>
      <c r="F2781" s="42" t="s">
        <v>467</v>
      </c>
      <c r="G2781" s="42" t="s">
        <v>429</v>
      </c>
      <c r="H2781" s="42" t="s">
        <v>468</v>
      </c>
      <c r="I2781" s="42" t="s">
        <v>5454</v>
      </c>
      <c r="J2781" s="42" t="s">
        <v>5446</v>
      </c>
      <c r="K2781" s="42" t="s">
        <v>10690</v>
      </c>
      <c r="L2781" s="42" t="s">
        <v>10691</v>
      </c>
      <c r="M2781" s="42" t="s">
        <v>10692</v>
      </c>
    </row>
    <row r="2782" spans="1:13" x14ac:dyDescent="0.3">
      <c r="A2782" s="40">
        <v>45170</v>
      </c>
      <c r="B2782" s="42"/>
      <c r="C2782" s="42"/>
      <c r="D2782" s="42" t="s">
        <v>5453</v>
      </c>
      <c r="E2782" s="42" t="s">
        <v>10</v>
      </c>
      <c r="F2782" s="42" t="s">
        <v>467</v>
      </c>
      <c r="G2782" s="42" t="s">
        <v>429</v>
      </c>
      <c r="H2782" s="42" t="s">
        <v>468</v>
      </c>
      <c r="I2782" s="42" t="s">
        <v>5454</v>
      </c>
      <c r="J2782" s="42" t="s">
        <v>5447</v>
      </c>
      <c r="K2782" s="42" t="s">
        <v>10693</v>
      </c>
      <c r="L2782" s="42" t="s">
        <v>10694</v>
      </c>
      <c r="M2782" s="42" t="s">
        <v>10695</v>
      </c>
    </row>
    <row r="2783" spans="1:13" x14ac:dyDescent="0.3">
      <c r="A2783" s="40">
        <v>45200</v>
      </c>
      <c r="B2783" s="42"/>
      <c r="C2783" s="42"/>
      <c r="D2783" s="42" t="s">
        <v>5453</v>
      </c>
      <c r="E2783" s="42" t="s">
        <v>10</v>
      </c>
      <c r="F2783" s="42" t="s">
        <v>467</v>
      </c>
      <c r="G2783" s="42" t="s">
        <v>429</v>
      </c>
      <c r="H2783" s="42" t="s">
        <v>468</v>
      </c>
      <c r="I2783" s="42" t="s">
        <v>5454</v>
      </c>
      <c r="J2783" s="42" t="s">
        <v>46</v>
      </c>
      <c r="K2783" s="42" t="s">
        <v>10696</v>
      </c>
      <c r="L2783" s="42" t="s">
        <v>10697</v>
      </c>
      <c r="M2783" s="42" t="s">
        <v>10698</v>
      </c>
    </row>
    <row r="2784" spans="1:13" x14ac:dyDescent="0.3">
      <c r="A2784" s="40">
        <v>45231</v>
      </c>
      <c r="B2784" s="42"/>
      <c r="C2784" s="42"/>
      <c r="D2784" s="42" t="s">
        <v>5453</v>
      </c>
      <c r="E2784" s="42" t="s">
        <v>10</v>
      </c>
      <c r="F2784" s="42" t="s">
        <v>467</v>
      </c>
      <c r="G2784" s="42" t="s">
        <v>429</v>
      </c>
      <c r="H2784" s="42" t="s">
        <v>468</v>
      </c>
      <c r="I2784" s="42" t="s">
        <v>5454</v>
      </c>
      <c r="J2784" s="42" t="s">
        <v>107</v>
      </c>
      <c r="K2784" s="42" t="s">
        <v>10699</v>
      </c>
      <c r="L2784" s="42" t="s">
        <v>10700</v>
      </c>
      <c r="M2784" s="42" t="s">
        <v>10701</v>
      </c>
    </row>
    <row r="2785" spans="1:13" x14ac:dyDescent="0.3">
      <c r="A2785" s="40">
        <v>45261</v>
      </c>
      <c r="B2785" s="42"/>
      <c r="C2785" s="42"/>
      <c r="D2785" s="42" t="s">
        <v>5453</v>
      </c>
      <c r="E2785" s="42" t="s">
        <v>10</v>
      </c>
      <c r="F2785" s="42" t="s">
        <v>467</v>
      </c>
      <c r="G2785" s="42" t="s">
        <v>429</v>
      </c>
      <c r="H2785" s="42" t="s">
        <v>468</v>
      </c>
      <c r="I2785" s="42" t="s">
        <v>5454</v>
      </c>
      <c r="J2785" s="42" t="s">
        <v>1283</v>
      </c>
      <c r="K2785" s="42" t="s">
        <v>5918</v>
      </c>
      <c r="L2785" s="42" t="s">
        <v>5919</v>
      </c>
      <c r="M2785" s="42" t="s">
        <v>5920</v>
      </c>
    </row>
    <row r="2786" spans="1:13" x14ac:dyDescent="0.3">
      <c r="A2786" s="40">
        <v>44927</v>
      </c>
      <c r="B2786" s="40"/>
      <c r="C2786" s="40"/>
      <c r="D2786" s="42" t="s">
        <v>5453</v>
      </c>
      <c r="E2786" s="42" t="s">
        <v>10</v>
      </c>
      <c r="F2786" s="42" t="s">
        <v>467</v>
      </c>
      <c r="G2786" s="42" t="s">
        <v>431</v>
      </c>
      <c r="H2786" s="42" t="s">
        <v>468</v>
      </c>
      <c r="I2786" s="42" t="s">
        <v>5454</v>
      </c>
      <c r="J2786" s="42" t="s">
        <v>5439</v>
      </c>
      <c r="K2786" s="42" t="s">
        <v>10702</v>
      </c>
      <c r="L2786" s="42" t="s">
        <v>10703</v>
      </c>
      <c r="M2786" s="42" t="s">
        <v>10702</v>
      </c>
    </row>
    <row r="2787" spans="1:13" x14ac:dyDescent="0.3">
      <c r="A2787" s="40">
        <v>44958</v>
      </c>
      <c r="B2787" s="42"/>
      <c r="C2787" s="42"/>
      <c r="D2787" s="42" t="s">
        <v>5453</v>
      </c>
      <c r="E2787" s="42" t="s">
        <v>10</v>
      </c>
      <c r="F2787" s="42" t="s">
        <v>467</v>
      </c>
      <c r="G2787" s="42" t="s">
        <v>431</v>
      </c>
      <c r="H2787" s="42" t="s">
        <v>468</v>
      </c>
      <c r="I2787" s="42" t="s">
        <v>5454</v>
      </c>
      <c r="J2787" s="42" t="s">
        <v>5440</v>
      </c>
      <c r="K2787" s="42" t="s">
        <v>10704</v>
      </c>
      <c r="L2787" s="42" t="s">
        <v>10705</v>
      </c>
      <c r="M2787" s="42" t="s">
        <v>10706</v>
      </c>
    </row>
    <row r="2788" spans="1:13" x14ac:dyDescent="0.3">
      <c r="A2788" s="40">
        <v>44986</v>
      </c>
      <c r="B2788" s="42"/>
      <c r="C2788" s="42"/>
      <c r="D2788" s="42" t="s">
        <v>5453</v>
      </c>
      <c r="E2788" s="42" t="s">
        <v>10</v>
      </c>
      <c r="F2788" s="42" t="s">
        <v>467</v>
      </c>
      <c r="G2788" s="42" t="s">
        <v>431</v>
      </c>
      <c r="H2788" s="42" t="s">
        <v>468</v>
      </c>
      <c r="I2788" s="42" t="s">
        <v>5454</v>
      </c>
      <c r="J2788" s="42" t="s">
        <v>5441</v>
      </c>
      <c r="K2788" s="42" t="s">
        <v>10707</v>
      </c>
      <c r="L2788" s="42" t="s">
        <v>10708</v>
      </c>
      <c r="M2788" s="42" t="s">
        <v>10709</v>
      </c>
    </row>
    <row r="2789" spans="1:13" x14ac:dyDescent="0.3">
      <c r="A2789" s="40">
        <v>45017</v>
      </c>
      <c r="B2789" s="42"/>
      <c r="C2789" s="42"/>
      <c r="D2789" s="42" t="s">
        <v>5453</v>
      </c>
      <c r="E2789" s="42" t="s">
        <v>10</v>
      </c>
      <c r="F2789" s="42" t="s">
        <v>467</v>
      </c>
      <c r="G2789" s="42" t="s">
        <v>431</v>
      </c>
      <c r="H2789" s="42" t="s">
        <v>468</v>
      </c>
      <c r="I2789" s="42" t="s">
        <v>5454</v>
      </c>
      <c r="J2789" s="42" t="s">
        <v>5442</v>
      </c>
      <c r="K2789" s="42" t="s">
        <v>10710</v>
      </c>
      <c r="L2789" s="42" t="s">
        <v>10711</v>
      </c>
      <c r="M2789" s="42" t="s">
        <v>10712</v>
      </c>
    </row>
    <row r="2790" spans="1:13" x14ac:dyDescent="0.3">
      <c r="A2790" s="40">
        <v>45047</v>
      </c>
      <c r="B2790" s="42"/>
      <c r="C2790" s="42"/>
      <c r="D2790" s="42" t="s">
        <v>5453</v>
      </c>
      <c r="E2790" s="42" t="s">
        <v>10</v>
      </c>
      <c r="F2790" s="42" t="s">
        <v>467</v>
      </c>
      <c r="G2790" s="42" t="s">
        <v>431</v>
      </c>
      <c r="H2790" s="42" t="s">
        <v>468</v>
      </c>
      <c r="I2790" s="42" t="s">
        <v>5454</v>
      </c>
      <c r="J2790" s="42" t="s">
        <v>5443</v>
      </c>
      <c r="K2790" s="42" t="s">
        <v>10713</v>
      </c>
      <c r="L2790" s="42" t="s">
        <v>10714</v>
      </c>
      <c r="M2790" s="42" t="s">
        <v>10715</v>
      </c>
    </row>
    <row r="2791" spans="1:13" x14ac:dyDescent="0.3">
      <c r="A2791" s="40">
        <v>45078</v>
      </c>
      <c r="B2791" s="42"/>
      <c r="C2791" s="42"/>
      <c r="D2791" s="42" t="s">
        <v>5453</v>
      </c>
      <c r="E2791" s="42" t="s">
        <v>10</v>
      </c>
      <c r="F2791" s="42" t="s">
        <v>467</v>
      </c>
      <c r="G2791" s="42" t="s">
        <v>431</v>
      </c>
      <c r="H2791" s="42" t="s">
        <v>468</v>
      </c>
      <c r="I2791" s="42" t="s">
        <v>5454</v>
      </c>
      <c r="J2791" s="42" t="s">
        <v>5444</v>
      </c>
      <c r="K2791" s="42" t="s">
        <v>10716</v>
      </c>
      <c r="L2791" s="42" t="s">
        <v>10717</v>
      </c>
      <c r="M2791" s="42" t="s">
        <v>10718</v>
      </c>
    </row>
    <row r="2792" spans="1:13" x14ac:dyDescent="0.3">
      <c r="A2792" s="40">
        <v>45108</v>
      </c>
      <c r="B2792" s="42"/>
      <c r="C2792" s="42"/>
      <c r="D2792" s="42" t="s">
        <v>5453</v>
      </c>
      <c r="E2792" s="42" t="s">
        <v>10</v>
      </c>
      <c r="F2792" s="42" t="s">
        <v>467</v>
      </c>
      <c r="G2792" s="42" t="s">
        <v>431</v>
      </c>
      <c r="H2792" s="42" t="s">
        <v>468</v>
      </c>
      <c r="I2792" s="42" t="s">
        <v>5454</v>
      </c>
      <c r="J2792" s="42" t="s">
        <v>5445</v>
      </c>
      <c r="K2792" s="42" t="s">
        <v>10719</v>
      </c>
      <c r="L2792" s="42" t="s">
        <v>10720</v>
      </c>
      <c r="M2792" s="42" t="s">
        <v>10721</v>
      </c>
    </row>
    <row r="2793" spans="1:13" x14ac:dyDescent="0.3">
      <c r="A2793" s="40">
        <v>45139</v>
      </c>
      <c r="B2793" s="42"/>
      <c r="C2793" s="42"/>
      <c r="D2793" s="42" t="s">
        <v>5453</v>
      </c>
      <c r="E2793" s="42" t="s">
        <v>10</v>
      </c>
      <c r="F2793" s="42" t="s">
        <v>467</v>
      </c>
      <c r="G2793" s="42" t="s">
        <v>431</v>
      </c>
      <c r="H2793" s="42" t="s">
        <v>468</v>
      </c>
      <c r="I2793" s="42" t="s">
        <v>5454</v>
      </c>
      <c r="J2793" s="42" t="s">
        <v>5446</v>
      </c>
      <c r="K2793" s="42" t="s">
        <v>10722</v>
      </c>
      <c r="L2793" s="42" t="s">
        <v>10723</v>
      </c>
      <c r="M2793" s="42" t="s">
        <v>10724</v>
      </c>
    </row>
    <row r="2794" spans="1:13" x14ac:dyDescent="0.3">
      <c r="A2794" s="40">
        <v>45170</v>
      </c>
      <c r="B2794" s="42"/>
      <c r="C2794" s="42"/>
      <c r="D2794" s="42" t="s">
        <v>5453</v>
      </c>
      <c r="E2794" s="42" t="s">
        <v>10</v>
      </c>
      <c r="F2794" s="42" t="s">
        <v>467</v>
      </c>
      <c r="G2794" s="42" t="s">
        <v>431</v>
      </c>
      <c r="H2794" s="42" t="s">
        <v>468</v>
      </c>
      <c r="I2794" s="42" t="s">
        <v>5454</v>
      </c>
      <c r="J2794" s="42" t="s">
        <v>5447</v>
      </c>
      <c r="K2794" s="42" t="s">
        <v>10725</v>
      </c>
      <c r="L2794" s="42" t="s">
        <v>10726</v>
      </c>
      <c r="M2794" s="42" t="s">
        <v>10727</v>
      </c>
    </row>
    <row r="2795" spans="1:13" x14ac:dyDescent="0.3">
      <c r="A2795" s="40">
        <v>45200</v>
      </c>
      <c r="B2795" s="42"/>
      <c r="C2795" s="42"/>
      <c r="D2795" s="42" t="s">
        <v>5453</v>
      </c>
      <c r="E2795" s="42" t="s">
        <v>10</v>
      </c>
      <c r="F2795" s="42" t="s">
        <v>467</v>
      </c>
      <c r="G2795" s="42" t="s">
        <v>431</v>
      </c>
      <c r="H2795" s="42" t="s">
        <v>468</v>
      </c>
      <c r="I2795" s="42" t="s">
        <v>5454</v>
      </c>
      <c r="J2795" s="42" t="s">
        <v>46</v>
      </c>
      <c r="K2795" s="42" t="s">
        <v>10728</v>
      </c>
      <c r="L2795" s="42" t="s">
        <v>10729</v>
      </c>
      <c r="M2795" s="42" t="s">
        <v>10730</v>
      </c>
    </row>
    <row r="2796" spans="1:13" x14ac:dyDescent="0.3">
      <c r="A2796" s="40">
        <v>45231</v>
      </c>
      <c r="B2796" s="42"/>
      <c r="C2796" s="42"/>
      <c r="D2796" s="42" t="s">
        <v>5453</v>
      </c>
      <c r="E2796" s="42" t="s">
        <v>10</v>
      </c>
      <c r="F2796" s="42" t="s">
        <v>467</v>
      </c>
      <c r="G2796" s="42" t="s">
        <v>431</v>
      </c>
      <c r="H2796" s="42" t="s">
        <v>468</v>
      </c>
      <c r="I2796" s="42" t="s">
        <v>5454</v>
      </c>
      <c r="J2796" s="42" t="s">
        <v>107</v>
      </c>
      <c r="K2796" s="42" t="s">
        <v>10731</v>
      </c>
      <c r="L2796" s="42" t="s">
        <v>10732</v>
      </c>
      <c r="M2796" s="42" t="s">
        <v>10733</v>
      </c>
    </row>
    <row r="2797" spans="1:13" x14ac:dyDescent="0.3">
      <c r="A2797" s="40">
        <v>45261</v>
      </c>
      <c r="B2797" s="42"/>
      <c r="C2797" s="42"/>
      <c r="D2797" s="42" t="s">
        <v>5453</v>
      </c>
      <c r="E2797" s="42" t="s">
        <v>10</v>
      </c>
      <c r="F2797" s="42" t="s">
        <v>467</v>
      </c>
      <c r="G2797" s="42" t="s">
        <v>431</v>
      </c>
      <c r="H2797" s="42" t="s">
        <v>468</v>
      </c>
      <c r="I2797" s="42" t="s">
        <v>5454</v>
      </c>
      <c r="J2797" s="42" t="s">
        <v>1283</v>
      </c>
      <c r="K2797" s="42" t="s">
        <v>5921</v>
      </c>
      <c r="L2797" s="42" t="s">
        <v>5922</v>
      </c>
      <c r="M2797" s="42" t="s">
        <v>5923</v>
      </c>
    </row>
    <row r="2798" spans="1:13" x14ac:dyDescent="0.3">
      <c r="A2798" s="40">
        <v>44927</v>
      </c>
      <c r="B2798" s="40"/>
      <c r="C2798" s="40"/>
      <c r="D2798" s="42" t="s">
        <v>5453</v>
      </c>
      <c r="E2798" s="42" t="s">
        <v>10</v>
      </c>
      <c r="F2798" s="42" t="s">
        <v>467</v>
      </c>
      <c r="G2798" s="42" t="s">
        <v>433</v>
      </c>
      <c r="H2798" s="42" t="s">
        <v>468</v>
      </c>
      <c r="I2798" s="42" t="s">
        <v>5454</v>
      </c>
      <c r="J2798" s="42" t="s">
        <v>5439</v>
      </c>
      <c r="K2798" s="42" t="s">
        <v>10702</v>
      </c>
      <c r="L2798" s="42" t="s">
        <v>10703</v>
      </c>
      <c r="M2798" s="42" t="s">
        <v>10702</v>
      </c>
    </row>
    <row r="2799" spans="1:13" x14ac:dyDescent="0.3">
      <c r="A2799" s="40">
        <v>44958</v>
      </c>
      <c r="B2799" s="42"/>
      <c r="C2799" s="42"/>
      <c r="D2799" s="42" t="s">
        <v>5453</v>
      </c>
      <c r="E2799" s="42" t="s">
        <v>10</v>
      </c>
      <c r="F2799" s="42" t="s">
        <v>467</v>
      </c>
      <c r="G2799" s="42" t="s">
        <v>433</v>
      </c>
      <c r="H2799" s="42" t="s">
        <v>468</v>
      </c>
      <c r="I2799" s="42" t="s">
        <v>5454</v>
      </c>
      <c r="J2799" s="42" t="s">
        <v>5440</v>
      </c>
      <c r="K2799" s="42" t="s">
        <v>10704</v>
      </c>
      <c r="L2799" s="42" t="s">
        <v>10705</v>
      </c>
      <c r="M2799" s="42" t="s">
        <v>10706</v>
      </c>
    </row>
    <row r="2800" spans="1:13" x14ac:dyDescent="0.3">
      <c r="A2800" s="40">
        <v>44986</v>
      </c>
      <c r="B2800" s="42"/>
      <c r="C2800" s="42"/>
      <c r="D2800" s="42" t="s">
        <v>5453</v>
      </c>
      <c r="E2800" s="42" t="s">
        <v>10</v>
      </c>
      <c r="F2800" s="42" t="s">
        <v>467</v>
      </c>
      <c r="G2800" s="42" t="s">
        <v>433</v>
      </c>
      <c r="H2800" s="42" t="s">
        <v>468</v>
      </c>
      <c r="I2800" s="42" t="s">
        <v>5454</v>
      </c>
      <c r="J2800" s="42" t="s">
        <v>5441</v>
      </c>
      <c r="K2800" s="42" t="s">
        <v>10707</v>
      </c>
      <c r="L2800" s="42" t="s">
        <v>10708</v>
      </c>
      <c r="M2800" s="42" t="s">
        <v>10709</v>
      </c>
    </row>
    <row r="2801" spans="1:13" x14ac:dyDescent="0.3">
      <c r="A2801" s="40">
        <v>45017</v>
      </c>
      <c r="B2801" s="42"/>
      <c r="C2801" s="42"/>
      <c r="D2801" s="42" t="s">
        <v>5453</v>
      </c>
      <c r="E2801" s="42" t="s">
        <v>10</v>
      </c>
      <c r="F2801" s="42" t="s">
        <v>467</v>
      </c>
      <c r="G2801" s="42" t="s">
        <v>433</v>
      </c>
      <c r="H2801" s="42" t="s">
        <v>468</v>
      </c>
      <c r="I2801" s="42" t="s">
        <v>5454</v>
      </c>
      <c r="J2801" s="42" t="s">
        <v>5442</v>
      </c>
      <c r="K2801" s="42" t="s">
        <v>10710</v>
      </c>
      <c r="L2801" s="42" t="s">
        <v>10711</v>
      </c>
      <c r="M2801" s="42" t="s">
        <v>10712</v>
      </c>
    </row>
    <row r="2802" spans="1:13" x14ac:dyDescent="0.3">
      <c r="A2802" s="40">
        <v>45047</v>
      </c>
      <c r="B2802" s="42"/>
      <c r="C2802" s="42"/>
      <c r="D2802" s="42" t="s">
        <v>5453</v>
      </c>
      <c r="E2802" s="42" t="s">
        <v>10</v>
      </c>
      <c r="F2802" s="42" t="s">
        <v>467</v>
      </c>
      <c r="G2802" s="42" t="s">
        <v>433</v>
      </c>
      <c r="H2802" s="42" t="s">
        <v>468</v>
      </c>
      <c r="I2802" s="42" t="s">
        <v>5454</v>
      </c>
      <c r="J2802" s="42" t="s">
        <v>5443</v>
      </c>
      <c r="K2802" s="42" t="s">
        <v>10713</v>
      </c>
      <c r="L2802" s="42" t="s">
        <v>10714</v>
      </c>
      <c r="M2802" s="42" t="s">
        <v>10715</v>
      </c>
    </row>
    <row r="2803" spans="1:13" x14ac:dyDescent="0.3">
      <c r="A2803" s="40">
        <v>45078</v>
      </c>
      <c r="B2803" s="42"/>
      <c r="C2803" s="42"/>
      <c r="D2803" s="42" t="s">
        <v>5453</v>
      </c>
      <c r="E2803" s="42" t="s">
        <v>10</v>
      </c>
      <c r="F2803" s="42" t="s">
        <v>467</v>
      </c>
      <c r="G2803" s="42" t="s">
        <v>433</v>
      </c>
      <c r="H2803" s="42" t="s">
        <v>468</v>
      </c>
      <c r="I2803" s="42" t="s">
        <v>5454</v>
      </c>
      <c r="J2803" s="42" t="s">
        <v>5444</v>
      </c>
      <c r="K2803" s="42" t="s">
        <v>10716</v>
      </c>
      <c r="L2803" s="42" t="s">
        <v>10717</v>
      </c>
      <c r="M2803" s="42" t="s">
        <v>10718</v>
      </c>
    </row>
    <row r="2804" spans="1:13" x14ac:dyDescent="0.3">
      <c r="A2804" s="40">
        <v>45108</v>
      </c>
      <c r="B2804" s="42"/>
      <c r="C2804" s="42"/>
      <c r="D2804" s="42" t="s">
        <v>5453</v>
      </c>
      <c r="E2804" s="42" t="s">
        <v>10</v>
      </c>
      <c r="F2804" s="42" t="s">
        <v>467</v>
      </c>
      <c r="G2804" s="42" t="s">
        <v>433</v>
      </c>
      <c r="H2804" s="42" t="s">
        <v>468</v>
      </c>
      <c r="I2804" s="42" t="s">
        <v>5454</v>
      </c>
      <c r="J2804" s="42" t="s">
        <v>5445</v>
      </c>
      <c r="K2804" s="42" t="s">
        <v>10719</v>
      </c>
      <c r="L2804" s="42" t="s">
        <v>10720</v>
      </c>
      <c r="M2804" s="42" t="s">
        <v>10721</v>
      </c>
    </row>
    <row r="2805" spans="1:13" x14ac:dyDescent="0.3">
      <c r="A2805" s="40">
        <v>45139</v>
      </c>
      <c r="B2805" s="42"/>
      <c r="C2805" s="42"/>
      <c r="D2805" s="42" t="s">
        <v>5453</v>
      </c>
      <c r="E2805" s="42" t="s">
        <v>10</v>
      </c>
      <c r="F2805" s="42" t="s">
        <v>467</v>
      </c>
      <c r="G2805" s="42" t="s">
        <v>433</v>
      </c>
      <c r="H2805" s="42" t="s">
        <v>468</v>
      </c>
      <c r="I2805" s="42" t="s">
        <v>5454</v>
      </c>
      <c r="J2805" s="42" t="s">
        <v>5446</v>
      </c>
      <c r="K2805" s="42" t="s">
        <v>10722</v>
      </c>
      <c r="L2805" s="42" t="s">
        <v>10723</v>
      </c>
      <c r="M2805" s="42" t="s">
        <v>10724</v>
      </c>
    </row>
    <row r="2806" spans="1:13" x14ac:dyDescent="0.3">
      <c r="A2806" s="40">
        <v>45170</v>
      </c>
      <c r="B2806" s="42"/>
      <c r="C2806" s="42"/>
      <c r="D2806" s="42" t="s">
        <v>5453</v>
      </c>
      <c r="E2806" s="42" t="s">
        <v>10</v>
      </c>
      <c r="F2806" s="42" t="s">
        <v>467</v>
      </c>
      <c r="G2806" s="42" t="s">
        <v>433</v>
      </c>
      <c r="H2806" s="42" t="s">
        <v>468</v>
      </c>
      <c r="I2806" s="42" t="s">
        <v>5454</v>
      </c>
      <c r="J2806" s="42" t="s">
        <v>5447</v>
      </c>
      <c r="K2806" s="42" t="s">
        <v>10725</v>
      </c>
      <c r="L2806" s="42" t="s">
        <v>10726</v>
      </c>
      <c r="M2806" s="42" t="s">
        <v>10727</v>
      </c>
    </row>
    <row r="2807" spans="1:13" x14ac:dyDescent="0.3">
      <c r="A2807" s="40">
        <v>45200</v>
      </c>
      <c r="B2807" s="42"/>
      <c r="C2807" s="42"/>
      <c r="D2807" s="42" t="s">
        <v>5453</v>
      </c>
      <c r="E2807" s="42" t="s">
        <v>10</v>
      </c>
      <c r="F2807" s="42" t="s">
        <v>467</v>
      </c>
      <c r="G2807" s="42" t="s">
        <v>433</v>
      </c>
      <c r="H2807" s="42" t="s">
        <v>468</v>
      </c>
      <c r="I2807" s="42" t="s">
        <v>5454</v>
      </c>
      <c r="J2807" s="42" t="s">
        <v>46</v>
      </c>
      <c r="K2807" s="42" t="s">
        <v>10728</v>
      </c>
      <c r="L2807" s="42" t="s">
        <v>10729</v>
      </c>
      <c r="M2807" s="42" t="s">
        <v>10730</v>
      </c>
    </row>
    <row r="2808" spans="1:13" x14ac:dyDescent="0.3">
      <c r="A2808" s="40">
        <v>45231</v>
      </c>
      <c r="B2808" s="42"/>
      <c r="C2808" s="42"/>
      <c r="D2808" s="42" t="s">
        <v>5453</v>
      </c>
      <c r="E2808" s="42" t="s">
        <v>10</v>
      </c>
      <c r="F2808" s="42" t="s">
        <v>467</v>
      </c>
      <c r="G2808" s="42" t="s">
        <v>433</v>
      </c>
      <c r="H2808" s="42" t="s">
        <v>468</v>
      </c>
      <c r="I2808" s="42" t="s">
        <v>5454</v>
      </c>
      <c r="J2808" s="42" t="s">
        <v>107</v>
      </c>
      <c r="K2808" s="42" t="s">
        <v>10731</v>
      </c>
      <c r="L2808" s="42" t="s">
        <v>10732</v>
      </c>
      <c r="M2808" s="42" t="s">
        <v>10733</v>
      </c>
    </row>
    <row r="2809" spans="1:13" x14ac:dyDescent="0.3">
      <c r="A2809" s="40">
        <v>45261</v>
      </c>
      <c r="B2809" s="42"/>
      <c r="C2809" s="42"/>
      <c r="D2809" s="42" t="s">
        <v>5453</v>
      </c>
      <c r="E2809" s="42" t="s">
        <v>10</v>
      </c>
      <c r="F2809" s="42" t="s">
        <v>467</v>
      </c>
      <c r="G2809" s="42" t="s">
        <v>433</v>
      </c>
      <c r="H2809" s="42" t="s">
        <v>468</v>
      </c>
      <c r="I2809" s="42" t="s">
        <v>5454</v>
      </c>
      <c r="J2809" s="42" t="s">
        <v>1283</v>
      </c>
      <c r="K2809" s="42" t="s">
        <v>5921</v>
      </c>
      <c r="L2809" s="42" t="s">
        <v>5922</v>
      </c>
      <c r="M2809" s="42" t="s">
        <v>5923</v>
      </c>
    </row>
    <row r="2810" spans="1:13" x14ac:dyDescent="0.3">
      <c r="A2810" s="40">
        <v>44927</v>
      </c>
      <c r="B2810" s="40"/>
      <c r="C2810" s="40"/>
      <c r="D2810" s="42" t="s">
        <v>5453</v>
      </c>
      <c r="E2810" s="42" t="s">
        <v>10</v>
      </c>
      <c r="F2810" s="42" t="s">
        <v>467</v>
      </c>
      <c r="G2810" s="42" t="s">
        <v>435</v>
      </c>
      <c r="H2810" s="42" t="s">
        <v>468</v>
      </c>
      <c r="I2810" s="42" t="s">
        <v>5454</v>
      </c>
      <c r="J2810" s="42" t="s">
        <v>5439</v>
      </c>
      <c r="K2810" s="42" t="s">
        <v>10734</v>
      </c>
      <c r="L2810" s="42" t="s">
        <v>10735</v>
      </c>
      <c r="M2810" s="42" t="s">
        <v>10734</v>
      </c>
    </row>
    <row r="2811" spans="1:13" x14ac:dyDescent="0.3">
      <c r="A2811" s="40">
        <v>44958</v>
      </c>
      <c r="B2811" s="42"/>
      <c r="C2811" s="42"/>
      <c r="D2811" s="42" t="s">
        <v>5453</v>
      </c>
      <c r="E2811" s="42" t="s">
        <v>10</v>
      </c>
      <c r="F2811" s="42" t="s">
        <v>467</v>
      </c>
      <c r="G2811" s="42" t="s">
        <v>435</v>
      </c>
      <c r="H2811" s="42" t="s">
        <v>468</v>
      </c>
      <c r="I2811" s="42" t="s">
        <v>5454</v>
      </c>
      <c r="J2811" s="42" t="s">
        <v>5440</v>
      </c>
      <c r="K2811" s="42" t="s">
        <v>10736</v>
      </c>
      <c r="L2811" s="42" t="s">
        <v>10737</v>
      </c>
      <c r="M2811" s="42" t="s">
        <v>10738</v>
      </c>
    </row>
    <row r="2812" spans="1:13" x14ac:dyDescent="0.3">
      <c r="A2812" s="40">
        <v>44986</v>
      </c>
      <c r="B2812" s="42"/>
      <c r="C2812" s="42"/>
      <c r="D2812" s="42" t="s">
        <v>5453</v>
      </c>
      <c r="E2812" s="42" t="s">
        <v>10</v>
      </c>
      <c r="F2812" s="42" t="s">
        <v>467</v>
      </c>
      <c r="G2812" s="42" t="s">
        <v>435</v>
      </c>
      <c r="H2812" s="42" t="s">
        <v>468</v>
      </c>
      <c r="I2812" s="42" t="s">
        <v>5454</v>
      </c>
      <c r="J2812" s="42" t="s">
        <v>5441</v>
      </c>
      <c r="K2812" s="42" t="s">
        <v>10739</v>
      </c>
      <c r="L2812" s="42" t="s">
        <v>10740</v>
      </c>
      <c r="M2812" s="42" t="s">
        <v>10741</v>
      </c>
    </row>
    <row r="2813" spans="1:13" x14ac:dyDescent="0.3">
      <c r="A2813" s="40">
        <v>45017</v>
      </c>
      <c r="B2813" s="42"/>
      <c r="C2813" s="42"/>
      <c r="D2813" s="42" t="s">
        <v>5453</v>
      </c>
      <c r="E2813" s="42" t="s">
        <v>10</v>
      </c>
      <c r="F2813" s="42" t="s">
        <v>467</v>
      </c>
      <c r="G2813" s="42" t="s">
        <v>435</v>
      </c>
      <c r="H2813" s="42" t="s">
        <v>468</v>
      </c>
      <c r="I2813" s="42" t="s">
        <v>5454</v>
      </c>
      <c r="J2813" s="42" t="s">
        <v>5442</v>
      </c>
      <c r="K2813" s="42" t="s">
        <v>10742</v>
      </c>
      <c r="L2813" s="42" t="s">
        <v>10743</v>
      </c>
      <c r="M2813" s="42" t="s">
        <v>10744</v>
      </c>
    </row>
    <row r="2814" spans="1:13" x14ac:dyDescent="0.3">
      <c r="A2814" s="40">
        <v>45047</v>
      </c>
      <c r="B2814" s="42"/>
      <c r="C2814" s="42"/>
      <c r="D2814" s="42" t="s">
        <v>5453</v>
      </c>
      <c r="E2814" s="42" t="s">
        <v>10</v>
      </c>
      <c r="F2814" s="42" t="s">
        <v>467</v>
      </c>
      <c r="G2814" s="42" t="s">
        <v>435</v>
      </c>
      <c r="H2814" s="42" t="s">
        <v>468</v>
      </c>
      <c r="I2814" s="42" t="s">
        <v>5454</v>
      </c>
      <c r="J2814" s="42" t="s">
        <v>5443</v>
      </c>
      <c r="K2814" s="42" t="s">
        <v>10745</v>
      </c>
      <c r="L2814" s="42" t="s">
        <v>10746</v>
      </c>
      <c r="M2814" s="42" t="s">
        <v>10747</v>
      </c>
    </row>
    <row r="2815" spans="1:13" x14ac:dyDescent="0.3">
      <c r="A2815" s="40">
        <v>45078</v>
      </c>
      <c r="B2815" s="42"/>
      <c r="C2815" s="42"/>
      <c r="D2815" s="42" t="s">
        <v>5453</v>
      </c>
      <c r="E2815" s="42" t="s">
        <v>10</v>
      </c>
      <c r="F2815" s="42" t="s">
        <v>467</v>
      </c>
      <c r="G2815" s="42" t="s">
        <v>435</v>
      </c>
      <c r="H2815" s="42" t="s">
        <v>468</v>
      </c>
      <c r="I2815" s="42" t="s">
        <v>5454</v>
      </c>
      <c r="J2815" s="42" t="s">
        <v>5444</v>
      </c>
      <c r="K2815" s="42" t="s">
        <v>10748</v>
      </c>
      <c r="L2815" s="42" t="s">
        <v>10749</v>
      </c>
      <c r="M2815" s="42" t="s">
        <v>10750</v>
      </c>
    </row>
    <row r="2816" spans="1:13" x14ac:dyDescent="0.3">
      <c r="A2816" s="40">
        <v>45108</v>
      </c>
      <c r="B2816" s="42"/>
      <c r="C2816" s="42"/>
      <c r="D2816" s="42" t="s">
        <v>5453</v>
      </c>
      <c r="E2816" s="42" t="s">
        <v>10</v>
      </c>
      <c r="F2816" s="42" t="s">
        <v>467</v>
      </c>
      <c r="G2816" s="42" t="s">
        <v>435</v>
      </c>
      <c r="H2816" s="42" t="s">
        <v>468</v>
      </c>
      <c r="I2816" s="42" t="s">
        <v>5454</v>
      </c>
      <c r="J2816" s="42" t="s">
        <v>5445</v>
      </c>
      <c r="K2816" s="42" t="s">
        <v>10751</v>
      </c>
      <c r="L2816" s="42" t="s">
        <v>10752</v>
      </c>
      <c r="M2816" s="42" t="s">
        <v>10753</v>
      </c>
    </row>
    <row r="2817" spans="1:13" x14ac:dyDescent="0.3">
      <c r="A2817" s="40">
        <v>45139</v>
      </c>
      <c r="B2817" s="42"/>
      <c r="C2817" s="42"/>
      <c r="D2817" s="42" t="s">
        <v>5453</v>
      </c>
      <c r="E2817" s="42" t="s">
        <v>10</v>
      </c>
      <c r="F2817" s="42" t="s">
        <v>467</v>
      </c>
      <c r="G2817" s="42" t="s">
        <v>435</v>
      </c>
      <c r="H2817" s="42" t="s">
        <v>468</v>
      </c>
      <c r="I2817" s="42" t="s">
        <v>5454</v>
      </c>
      <c r="J2817" s="42" t="s">
        <v>5446</v>
      </c>
      <c r="K2817" s="42" t="s">
        <v>10754</v>
      </c>
      <c r="L2817" s="42" t="s">
        <v>10755</v>
      </c>
      <c r="M2817" s="42" t="s">
        <v>10756</v>
      </c>
    </row>
    <row r="2818" spans="1:13" x14ac:dyDescent="0.3">
      <c r="A2818" s="40">
        <v>45170</v>
      </c>
      <c r="B2818" s="42"/>
      <c r="C2818" s="42"/>
      <c r="D2818" s="42" t="s">
        <v>5453</v>
      </c>
      <c r="E2818" s="42" t="s">
        <v>10</v>
      </c>
      <c r="F2818" s="42" t="s">
        <v>467</v>
      </c>
      <c r="G2818" s="42" t="s">
        <v>435</v>
      </c>
      <c r="H2818" s="42" t="s">
        <v>468</v>
      </c>
      <c r="I2818" s="42" t="s">
        <v>5454</v>
      </c>
      <c r="J2818" s="42" t="s">
        <v>5447</v>
      </c>
      <c r="K2818" s="42" t="s">
        <v>10757</v>
      </c>
      <c r="L2818" s="42" t="s">
        <v>10758</v>
      </c>
      <c r="M2818" s="42" t="s">
        <v>10759</v>
      </c>
    </row>
    <row r="2819" spans="1:13" x14ac:dyDescent="0.3">
      <c r="A2819" s="40">
        <v>45200</v>
      </c>
      <c r="B2819" s="42"/>
      <c r="C2819" s="42"/>
      <c r="D2819" s="42" t="s">
        <v>5453</v>
      </c>
      <c r="E2819" s="42" t="s">
        <v>10</v>
      </c>
      <c r="F2819" s="42" t="s">
        <v>467</v>
      </c>
      <c r="G2819" s="42" t="s">
        <v>435</v>
      </c>
      <c r="H2819" s="42" t="s">
        <v>468</v>
      </c>
      <c r="I2819" s="42" t="s">
        <v>5454</v>
      </c>
      <c r="J2819" s="42" t="s">
        <v>46</v>
      </c>
      <c r="K2819" s="42" t="s">
        <v>10760</v>
      </c>
      <c r="L2819" s="42" t="s">
        <v>10761</v>
      </c>
      <c r="M2819" s="42" t="s">
        <v>10762</v>
      </c>
    </row>
    <row r="2820" spans="1:13" x14ac:dyDescent="0.3">
      <c r="A2820" s="40">
        <v>45231</v>
      </c>
      <c r="B2820" s="42"/>
      <c r="C2820" s="42"/>
      <c r="D2820" s="42" t="s">
        <v>5453</v>
      </c>
      <c r="E2820" s="42" t="s">
        <v>10</v>
      </c>
      <c r="F2820" s="42" t="s">
        <v>467</v>
      </c>
      <c r="G2820" s="42" t="s">
        <v>435</v>
      </c>
      <c r="H2820" s="42" t="s">
        <v>468</v>
      </c>
      <c r="I2820" s="42" t="s">
        <v>5454</v>
      </c>
      <c r="J2820" s="42" t="s">
        <v>107</v>
      </c>
      <c r="K2820" s="42" t="s">
        <v>10763</v>
      </c>
      <c r="L2820" s="42" t="s">
        <v>10764</v>
      </c>
      <c r="M2820" s="42" t="s">
        <v>10765</v>
      </c>
    </row>
    <row r="2821" spans="1:13" x14ac:dyDescent="0.3">
      <c r="A2821" s="40">
        <v>45261</v>
      </c>
      <c r="B2821" s="42"/>
      <c r="C2821" s="42"/>
      <c r="D2821" s="42" t="s">
        <v>5453</v>
      </c>
      <c r="E2821" s="42" t="s">
        <v>10</v>
      </c>
      <c r="F2821" s="42" t="s">
        <v>467</v>
      </c>
      <c r="G2821" s="42" t="s">
        <v>435</v>
      </c>
      <c r="H2821" s="42" t="s">
        <v>468</v>
      </c>
      <c r="I2821" s="42" t="s">
        <v>5454</v>
      </c>
      <c r="J2821" s="42" t="s">
        <v>1283</v>
      </c>
      <c r="K2821" s="42" t="s">
        <v>5924</v>
      </c>
      <c r="L2821" s="42" t="s">
        <v>5925</v>
      </c>
      <c r="M2821" s="42" t="s">
        <v>5926</v>
      </c>
    </row>
    <row r="2822" spans="1:13" x14ac:dyDescent="0.3">
      <c r="A2822" s="40">
        <v>44927</v>
      </c>
      <c r="B2822" s="40"/>
      <c r="C2822" s="40"/>
      <c r="D2822" s="42" t="s">
        <v>5453</v>
      </c>
      <c r="E2822" s="42" t="s">
        <v>10</v>
      </c>
      <c r="F2822" s="42" t="s">
        <v>467</v>
      </c>
      <c r="G2822" s="42" t="s">
        <v>437</v>
      </c>
      <c r="H2822" s="42" t="s">
        <v>468</v>
      </c>
      <c r="I2822" s="42" t="s">
        <v>5454</v>
      </c>
      <c r="J2822" s="42" t="s">
        <v>5439</v>
      </c>
      <c r="K2822" s="42" t="s">
        <v>10734</v>
      </c>
      <c r="L2822" s="42" t="s">
        <v>10735</v>
      </c>
      <c r="M2822" s="42" t="s">
        <v>10734</v>
      </c>
    </row>
    <row r="2823" spans="1:13" x14ac:dyDescent="0.3">
      <c r="A2823" s="40">
        <v>44958</v>
      </c>
      <c r="B2823" s="42"/>
      <c r="C2823" s="42"/>
      <c r="D2823" s="42" t="s">
        <v>5453</v>
      </c>
      <c r="E2823" s="42" t="s">
        <v>10</v>
      </c>
      <c r="F2823" s="42" t="s">
        <v>467</v>
      </c>
      <c r="G2823" s="42" t="s">
        <v>437</v>
      </c>
      <c r="H2823" s="42" t="s">
        <v>468</v>
      </c>
      <c r="I2823" s="42" t="s">
        <v>5454</v>
      </c>
      <c r="J2823" s="42" t="s">
        <v>5440</v>
      </c>
      <c r="K2823" s="42" t="s">
        <v>10736</v>
      </c>
      <c r="L2823" s="42" t="s">
        <v>10737</v>
      </c>
      <c r="M2823" s="42" t="s">
        <v>10738</v>
      </c>
    </row>
    <row r="2824" spans="1:13" x14ac:dyDescent="0.3">
      <c r="A2824" s="40">
        <v>44986</v>
      </c>
      <c r="B2824" s="42"/>
      <c r="C2824" s="42"/>
      <c r="D2824" s="42" t="s">
        <v>5453</v>
      </c>
      <c r="E2824" s="42" t="s">
        <v>10</v>
      </c>
      <c r="F2824" s="42" t="s">
        <v>467</v>
      </c>
      <c r="G2824" s="42" t="s">
        <v>437</v>
      </c>
      <c r="H2824" s="42" t="s">
        <v>468</v>
      </c>
      <c r="I2824" s="42" t="s">
        <v>5454</v>
      </c>
      <c r="J2824" s="42" t="s">
        <v>5441</v>
      </c>
      <c r="K2824" s="42" t="s">
        <v>10739</v>
      </c>
      <c r="L2824" s="42" t="s">
        <v>10740</v>
      </c>
      <c r="M2824" s="42" t="s">
        <v>10741</v>
      </c>
    </row>
    <row r="2825" spans="1:13" x14ac:dyDescent="0.3">
      <c r="A2825" s="40">
        <v>45017</v>
      </c>
      <c r="B2825" s="42"/>
      <c r="C2825" s="42"/>
      <c r="D2825" s="42" t="s">
        <v>5453</v>
      </c>
      <c r="E2825" s="42" t="s">
        <v>10</v>
      </c>
      <c r="F2825" s="42" t="s">
        <v>467</v>
      </c>
      <c r="G2825" s="42" t="s">
        <v>437</v>
      </c>
      <c r="H2825" s="42" t="s">
        <v>468</v>
      </c>
      <c r="I2825" s="42" t="s">
        <v>5454</v>
      </c>
      <c r="J2825" s="42" t="s">
        <v>5442</v>
      </c>
      <c r="K2825" s="42" t="s">
        <v>10742</v>
      </c>
      <c r="L2825" s="42" t="s">
        <v>10743</v>
      </c>
      <c r="M2825" s="42" t="s">
        <v>10744</v>
      </c>
    </row>
    <row r="2826" spans="1:13" x14ac:dyDescent="0.3">
      <c r="A2826" s="40">
        <v>45047</v>
      </c>
      <c r="B2826" s="42"/>
      <c r="C2826" s="42"/>
      <c r="D2826" s="42" t="s">
        <v>5453</v>
      </c>
      <c r="E2826" s="42" t="s">
        <v>10</v>
      </c>
      <c r="F2826" s="42" t="s">
        <v>467</v>
      </c>
      <c r="G2826" s="42" t="s">
        <v>437</v>
      </c>
      <c r="H2826" s="42" t="s">
        <v>468</v>
      </c>
      <c r="I2826" s="42" t="s">
        <v>5454</v>
      </c>
      <c r="J2826" s="42" t="s">
        <v>5443</v>
      </c>
      <c r="K2826" s="42" t="s">
        <v>10745</v>
      </c>
      <c r="L2826" s="42" t="s">
        <v>10746</v>
      </c>
      <c r="M2826" s="42" t="s">
        <v>10747</v>
      </c>
    </row>
    <row r="2827" spans="1:13" x14ac:dyDescent="0.3">
      <c r="A2827" s="40">
        <v>45078</v>
      </c>
      <c r="B2827" s="42"/>
      <c r="C2827" s="42"/>
      <c r="D2827" s="42" t="s">
        <v>5453</v>
      </c>
      <c r="E2827" s="42" t="s">
        <v>10</v>
      </c>
      <c r="F2827" s="42" t="s">
        <v>467</v>
      </c>
      <c r="G2827" s="42" t="s">
        <v>437</v>
      </c>
      <c r="H2827" s="42" t="s">
        <v>468</v>
      </c>
      <c r="I2827" s="42" t="s">
        <v>5454</v>
      </c>
      <c r="J2827" s="42" t="s">
        <v>5444</v>
      </c>
      <c r="K2827" s="42" t="s">
        <v>10748</v>
      </c>
      <c r="L2827" s="42" t="s">
        <v>10749</v>
      </c>
      <c r="M2827" s="42" t="s">
        <v>10750</v>
      </c>
    </row>
    <row r="2828" spans="1:13" x14ac:dyDescent="0.3">
      <c r="A2828" s="40">
        <v>45108</v>
      </c>
      <c r="B2828" s="42"/>
      <c r="C2828" s="42"/>
      <c r="D2828" s="42" t="s">
        <v>5453</v>
      </c>
      <c r="E2828" s="42" t="s">
        <v>10</v>
      </c>
      <c r="F2828" s="42" t="s">
        <v>467</v>
      </c>
      <c r="G2828" s="42" t="s">
        <v>437</v>
      </c>
      <c r="H2828" s="42" t="s">
        <v>468</v>
      </c>
      <c r="I2828" s="42" t="s">
        <v>5454</v>
      </c>
      <c r="J2828" s="42" t="s">
        <v>5445</v>
      </c>
      <c r="K2828" s="42" t="s">
        <v>10751</v>
      </c>
      <c r="L2828" s="42" t="s">
        <v>10752</v>
      </c>
      <c r="M2828" s="42" t="s">
        <v>10753</v>
      </c>
    </row>
    <row r="2829" spans="1:13" x14ac:dyDescent="0.3">
      <c r="A2829" s="40">
        <v>45139</v>
      </c>
      <c r="B2829" s="42"/>
      <c r="C2829" s="42"/>
      <c r="D2829" s="42" t="s">
        <v>5453</v>
      </c>
      <c r="E2829" s="42" t="s">
        <v>10</v>
      </c>
      <c r="F2829" s="42" t="s">
        <v>467</v>
      </c>
      <c r="G2829" s="42" t="s">
        <v>437</v>
      </c>
      <c r="H2829" s="42" t="s">
        <v>468</v>
      </c>
      <c r="I2829" s="42" t="s">
        <v>5454</v>
      </c>
      <c r="J2829" s="42" t="s">
        <v>5446</v>
      </c>
      <c r="K2829" s="42" t="s">
        <v>10754</v>
      </c>
      <c r="L2829" s="42" t="s">
        <v>10755</v>
      </c>
      <c r="M2829" s="42" t="s">
        <v>10756</v>
      </c>
    </row>
    <row r="2830" spans="1:13" x14ac:dyDescent="0.3">
      <c r="A2830" s="40">
        <v>45170</v>
      </c>
      <c r="B2830" s="42"/>
      <c r="C2830" s="42"/>
      <c r="D2830" s="42" t="s">
        <v>5453</v>
      </c>
      <c r="E2830" s="42" t="s">
        <v>10</v>
      </c>
      <c r="F2830" s="42" t="s">
        <v>467</v>
      </c>
      <c r="G2830" s="42" t="s">
        <v>437</v>
      </c>
      <c r="H2830" s="42" t="s">
        <v>468</v>
      </c>
      <c r="I2830" s="42" t="s">
        <v>5454</v>
      </c>
      <c r="J2830" s="42" t="s">
        <v>5447</v>
      </c>
      <c r="K2830" s="42" t="s">
        <v>10757</v>
      </c>
      <c r="L2830" s="42" t="s">
        <v>10758</v>
      </c>
      <c r="M2830" s="42" t="s">
        <v>10759</v>
      </c>
    </row>
    <row r="2831" spans="1:13" x14ac:dyDescent="0.3">
      <c r="A2831" s="40">
        <v>45200</v>
      </c>
      <c r="B2831" s="42"/>
      <c r="C2831" s="42"/>
      <c r="D2831" s="42" t="s">
        <v>5453</v>
      </c>
      <c r="E2831" s="42" t="s">
        <v>10</v>
      </c>
      <c r="F2831" s="42" t="s">
        <v>467</v>
      </c>
      <c r="G2831" s="42" t="s">
        <v>437</v>
      </c>
      <c r="H2831" s="42" t="s">
        <v>468</v>
      </c>
      <c r="I2831" s="42" t="s">
        <v>5454</v>
      </c>
      <c r="J2831" s="42" t="s">
        <v>46</v>
      </c>
      <c r="K2831" s="42" t="s">
        <v>10760</v>
      </c>
      <c r="L2831" s="42" t="s">
        <v>10761</v>
      </c>
      <c r="M2831" s="42" t="s">
        <v>10762</v>
      </c>
    </row>
    <row r="2832" spans="1:13" x14ac:dyDescent="0.3">
      <c r="A2832" s="40">
        <v>45231</v>
      </c>
      <c r="B2832" s="42"/>
      <c r="C2832" s="42"/>
      <c r="D2832" s="42" t="s">
        <v>5453</v>
      </c>
      <c r="E2832" s="42" t="s">
        <v>10</v>
      </c>
      <c r="F2832" s="42" t="s">
        <v>467</v>
      </c>
      <c r="G2832" s="42" t="s">
        <v>437</v>
      </c>
      <c r="H2832" s="42" t="s">
        <v>468</v>
      </c>
      <c r="I2832" s="42" t="s">
        <v>5454</v>
      </c>
      <c r="J2832" s="42" t="s">
        <v>107</v>
      </c>
      <c r="K2832" s="42" t="s">
        <v>10763</v>
      </c>
      <c r="L2832" s="42" t="s">
        <v>10764</v>
      </c>
      <c r="M2832" s="42" t="s">
        <v>10765</v>
      </c>
    </row>
    <row r="2833" spans="1:13" x14ac:dyDescent="0.3">
      <c r="A2833" s="40">
        <v>45261</v>
      </c>
      <c r="B2833" s="42"/>
      <c r="C2833" s="42"/>
      <c r="D2833" s="42" t="s">
        <v>5453</v>
      </c>
      <c r="E2833" s="42" t="s">
        <v>10</v>
      </c>
      <c r="F2833" s="42" t="s">
        <v>467</v>
      </c>
      <c r="G2833" s="42" t="s">
        <v>437</v>
      </c>
      <c r="H2833" s="42" t="s">
        <v>468</v>
      </c>
      <c r="I2833" s="42" t="s">
        <v>5454</v>
      </c>
      <c r="J2833" s="42" t="s">
        <v>1283</v>
      </c>
      <c r="K2833" s="42" t="s">
        <v>5924</v>
      </c>
      <c r="L2833" s="42" t="s">
        <v>5925</v>
      </c>
      <c r="M2833" s="42" t="s">
        <v>5926</v>
      </c>
    </row>
    <row r="2834" spans="1:13" x14ac:dyDescent="0.3">
      <c r="A2834" s="40">
        <v>44927</v>
      </c>
      <c r="B2834" s="40"/>
      <c r="C2834" s="40"/>
      <c r="D2834" s="42" t="s">
        <v>5453</v>
      </c>
      <c r="E2834" s="42" t="s">
        <v>10</v>
      </c>
      <c r="F2834" s="42" t="s">
        <v>467</v>
      </c>
      <c r="G2834" s="42" t="s">
        <v>439</v>
      </c>
      <c r="H2834" s="42" t="s">
        <v>468</v>
      </c>
      <c r="I2834" s="42" t="s">
        <v>5454</v>
      </c>
      <c r="J2834" s="42" t="s">
        <v>5439</v>
      </c>
      <c r="K2834" s="42" t="s">
        <v>10766</v>
      </c>
      <c r="L2834" s="42" t="s">
        <v>10767</v>
      </c>
      <c r="M2834" s="42" t="s">
        <v>10766</v>
      </c>
    </row>
    <row r="2835" spans="1:13" x14ac:dyDescent="0.3">
      <c r="A2835" s="40">
        <v>44958</v>
      </c>
      <c r="B2835" s="42"/>
      <c r="C2835" s="42"/>
      <c r="D2835" s="42" t="s">
        <v>5453</v>
      </c>
      <c r="E2835" s="42" t="s">
        <v>10</v>
      </c>
      <c r="F2835" s="42" t="s">
        <v>467</v>
      </c>
      <c r="G2835" s="42" t="s">
        <v>439</v>
      </c>
      <c r="H2835" s="42" t="s">
        <v>468</v>
      </c>
      <c r="I2835" s="42" t="s">
        <v>5454</v>
      </c>
      <c r="J2835" s="42" t="s">
        <v>5440</v>
      </c>
      <c r="K2835" s="42" t="s">
        <v>10768</v>
      </c>
      <c r="L2835" s="42" t="s">
        <v>10769</v>
      </c>
      <c r="M2835" s="42" t="s">
        <v>10770</v>
      </c>
    </row>
    <row r="2836" spans="1:13" x14ac:dyDescent="0.3">
      <c r="A2836" s="40">
        <v>44986</v>
      </c>
      <c r="B2836" s="42"/>
      <c r="C2836" s="42"/>
      <c r="D2836" s="42" t="s">
        <v>5453</v>
      </c>
      <c r="E2836" s="42" t="s">
        <v>10</v>
      </c>
      <c r="F2836" s="42" t="s">
        <v>467</v>
      </c>
      <c r="G2836" s="42" t="s">
        <v>439</v>
      </c>
      <c r="H2836" s="42" t="s">
        <v>468</v>
      </c>
      <c r="I2836" s="42" t="s">
        <v>5454</v>
      </c>
      <c r="J2836" s="42" t="s">
        <v>5441</v>
      </c>
      <c r="K2836" s="42" t="s">
        <v>10771</v>
      </c>
      <c r="L2836" s="42" t="s">
        <v>10772</v>
      </c>
      <c r="M2836" s="42" t="s">
        <v>10773</v>
      </c>
    </row>
    <row r="2837" spans="1:13" x14ac:dyDescent="0.3">
      <c r="A2837" s="40">
        <v>45017</v>
      </c>
      <c r="B2837" s="42"/>
      <c r="C2837" s="42"/>
      <c r="D2837" s="42" t="s">
        <v>5453</v>
      </c>
      <c r="E2837" s="42" t="s">
        <v>10</v>
      </c>
      <c r="F2837" s="42" t="s">
        <v>467</v>
      </c>
      <c r="G2837" s="42" t="s">
        <v>439</v>
      </c>
      <c r="H2837" s="42" t="s">
        <v>468</v>
      </c>
      <c r="I2837" s="42" t="s">
        <v>5454</v>
      </c>
      <c r="J2837" s="42" t="s">
        <v>5442</v>
      </c>
      <c r="K2837" s="42" t="s">
        <v>10774</v>
      </c>
      <c r="L2837" s="42" t="s">
        <v>10775</v>
      </c>
      <c r="M2837" s="42" t="s">
        <v>10776</v>
      </c>
    </row>
    <row r="2838" spans="1:13" x14ac:dyDescent="0.3">
      <c r="A2838" s="40">
        <v>45047</v>
      </c>
      <c r="B2838" s="42"/>
      <c r="C2838" s="42"/>
      <c r="D2838" s="42" t="s">
        <v>5453</v>
      </c>
      <c r="E2838" s="42" t="s">
        <v>10</v>
      </c>
      <c r="F2838" s="42" t="s">
        <v>467</v>
      </c>
      <c r="G2838" s="42" t="s">
        <v>439</v>
      </c>
      <c r="H2838" s="42" t="s">
        <v>468</v>
      </c>
      <c r="I2838" s="42" t="s">
        <v>5454</v>
      </c>
      <c r="J2838" s="42" t="s">
        <v>5443</v>
      </c>
      <c r="K2838" s="42" t="s">
        <v>10777</v>
      </c>
      <c r="L2838" s="42" t="s">
        <v>10778</v>
      </c>
      <c r="M2838" s="42" t="s">
        <v>10779</v>
      </c>
    </row>
    <row r="2839" spans="1:13" x14ac:dyDescent="0.3">
      <c r="A2839" s="40">
        <v>45078</v>
      </c>
      <c r="B2839" s="42"/>
      <c r="C2839" s="42"/>
      <c r="D2839" s="42" t="s">
        <v>5453</v>
      </c>
      <c r="E2839" s="42" t="s">
        <v>10</v>
      </c>
      <c r="F2839" s="42" t="s">
        <v>467</v>
      </c>
      <c r="G2839" s="42" t="s">
        <v>439</v>
      </c>
      <c r="H2839" s="42" t="s">
        <v>468</v>
      </c>
      <c r="I2839" s="42" t="s">
        <v>5454</v>
      </c>
      <c r="J2839" s="42" t="s">
        <v>5444</v>
      </c>
      <c r="K2839" s="42" t="s">
        <v>10780</v>
      </c>
      <c r="L2839" s="42" t="s">
        <v>10781</v>
      </c>
      <c r="M2839" s="42" t="s">
        <v>10782</v>
      </c>
    </row>
    <row r="2840" spans="1:13" x14ac:dyDescent="0.3">
      <c r="A2840" s="40">
        <v>45108</v>
      </c>
      <c r="B2840" s="42"/>
      <c r="C2840" s="42"/>
      <c r="D2840" s="42" t="s">
        <v>5453</v>
      </c>
      <c r="E2840" s="42" t="s">
        <v>10</v>
      </c>
      <c r="F2840" s="42" t="s">
        <v>467</v>
      </c>
      <c r="G2840" s="42" t="s">
        <v>439</v>
      </c>
      <c r="H2840" s="42" t="s">
        <v>468</v>
      </c>
      <c r="I2840" s="42" t="s">
        <v>5454</v>
      </c>
      <c r="J2840" s="42" t="s">
        <v>5445</v>
      </c>
      <c r="K2840" s="42" t="s">
        <v>10783</v>
      </c>
      <c r="L2840" s="42" t="s">
        <v>10784</v>
      </c>
      <c r="M2840" s="42" t="s">
        <v>10785</v>
      </c>
    </row>
    <row r="2841" spans="1:13" x14ac:dyDescent="0.3">
      <c r="A2841" s="40">
        <v>45139</v>
      </c>
      <c r="B2841" s="42"/>
      <c r="C2841" s="42"/>
      <c r="D2841" s="42" t="s">
        <v>5453</v>
      </c>
      <c r="E2841" s="42" t="s">
        <v>10</v>
      </c>
      <c r="F2841" s="42" t="s">
        <v>467</v>
      </c>
      <c r="G2841" s="42" t="s">
        <v>439</v>
      </c>
      <c r="H2841" s="42" t="s">
        <v>468</v>
      </c>
      <c r="I2841" s="42" t="s">
        <v>5454</v>
      </c>
      <c r="J2841" s="42" t="s">
        <v>5446</v>
      </c>
      <c r="K2841" s="42" t="s">
        <v>10786</v>
      </c>
      <c r="L2841" s="42" t="s">
        <v>10787</v>
      </c>
      <c r="M2841" s="42" t="s">
        <v>10788</v>
      </c>
    </row>
    <row r="2842" spans="1:13" x14ac:dyDescent="0.3">
      <c r="A2842" s="40">
        <v>45170</v>
      </c>
      <c r="B2842" s="42"/>
      <c r="C2842" s="42"/>
      <c r="D2842" s="42" t="s">
        <v>5453</v>
      </c>
      <c r="E2842" s="42" t="s">
        <v>10</v>
      </c>
      <c r="F2842" s="42" t="s">
        <v>467</v>
      </c>
      <c r="G2842" s="42" t="s">
        <v>439</v>
      </c>
      <c r="H2842" s="42" t="s">
        <v>468</v>
      </c>
      <c r="I2842" s="42" t="s">
        <v>5454</v>
      </c>
      <c r="J2842" s="42" t="s">
        <v>5447</v>
      </c>
      <c r="K2842" s="42" t="s">
        <v>10789</v>
      </c>
      <c r="L2842" s="42" t="s">
        <v>10790</v>
      </c>
      <c r="M2842" s="42" t="s">
        <v>10791</v>
      </c>
    </row>
    <row r="2843" spans="1:13" x14ac:dyDescent="0.3">
      <c r="A2843" s="40">
        <v>45200</v>
      </c>
      <c r="B2843" s="42"/>
      <c r="C2843" s="42"/>
      <c r="D2843" s="42" t="s">
        <v>5453</v>
      </c>
      <c r="E2843" s="42" t="s">
        <v>10</v>
      </c>
      <c r="F2843" s="42" t="s">
        <v>467</v>
      </c>
      <c r="G2843" s="42" t="s">
        <v>439</v>
      </c>
      <c r="H2843" s="42" t="s">
        <v>468</v>
      </c>
      <c r="I2843" s="42" t="s">
        <v>5454</v>
      </c>
      <c r="J2843" s="42" t="s">
        <v>46</v>
      </c>
      <c r="K2843" s="42" t="s">
        <v>10792</v>
      </c>
      <c r="L2843" s="42" t="s">
        <v>10793</v>
      </c>
      <c r="M2843" s="42" t="s">
        <v>10794</v>
      </c>
    </row>
    <row r="2844" spans="1:13" x14ac:dyDescent="0.3">
      <c r="A2844" s="40">
        <v>45231</v>
      </c>
      <c r="B2844" s="42"/>
      <c r="C2844" s="42"/>
      <c r="D2844" s="42" t="s">
        <v>5453</v>
      </c>
      <c r="E2844" s="42" t="s">
        <v>10</v>
      </c>
      <c r="F2844" s="42" t="s">
        <v>467</v>
      </c>
      <c r="G2844" s="42" t="s">
        <v>439</v>
      </c>
      <c r="H2844" s="42" t="s">
        <v>468</v>
      </c>
      <c r="I2844" s="42" t="s">
        <v>5454</v>
      </c>
      <c r="J2844" s="42" t="s">
        <v>107</v>
      </c>
      <c r="K2844" s="42" t="s">
        <v>10795</v>
      </c>
      <c r="L2844" s="42" t="s">
        <v>10796</v>
      </c>
      <c r="M2844" s="42" t="s">
        <v>10797</v>
      </c>
    </row>
    <row r="2845" spans="1:13" x14ac:dyDescent="0.3">
      <c r="A2845" s="40">
        <v>45261</v>
      </c>
      <c r="B2845" s="42"/>
      <c r="C2845" s="42"/>
      <c r="D2845" s="42" t="s">
        <v>5453</v>
      </c>
      <c r="E2845" s="42" t="s">
        <v>10</v>
      </c>
      <c r="F2845" s="42" t="s">
        <v>467</v>
      </c>
      <c r="G2845" s="42" t="s">
        <v>439</v>
      </c>
      <c r="H2845" s="42" t="s">
        <v>468</v>
      </c>
      <c r="I2845" s="42" t="s">
        <v>5454</v>
      </c>
      <c r="J2845" s="42" t="s">
        <v>1283</v>
      </c>
      <c r="K2845" s="42" t="s">
        <v>5927</v>
      </c>
      <c r="L2845" s="42" t="s">
        <v>5928</v>
      </c>
      <c r="M2845" s="42" t="s">
        <v>5929</v>
      </c>
    </row>
    <row r="2846" spans="1:13" x14ac:dyDescent="0.3">
      <c r="A2846" s="40">
        <v>44927</v>
      </c>
      <c r="B2846" s="40"/>
      <c r="C2846" s="40"/>
      <c r="D2846" s="42" t="s">
        <v>5453</v>
      </c>
      <c r="E2846" s="42" t="s">
        <v>10</v>
      </c>
      <c r="F2846" s="42" t="s">
        <v>467</v>
      </c>
      <c r="G2846" s="42" t="s">
        <v>441</v>
      </c>
      <c r="H2846" s="42" t="s">
        <v>468</v>
      </c>
      <c r="I2846" s="42" t="s">
        <v>5454</v>
      </c>
      <c r="J2846" s="42" t="s">
        <v>5439</v>
      </c>
      <c r="K2846" s="42" t="s">
        <v>10766</v>
      </c>
      <c r="L2846" s="42" t="s">
        <v>10767</v>
      </c>
      <c r="M2846" s="42" t="s">
        <v>10766</v>
      </c>
    </row>
    <row r="2847" spans="1:13" x14ac:dyDescent="0.3">
      <c r="A2847" s="40">
        <v>44958</v>
      </c>
      <c r="B2847" s="42"/>
      <c r="C2847" s="42"/>
      <c r="D2847" s="42" t="s">
        <v>5453</v>
      </c>
      <c r="E2847" s="42" t="s">
        <v>10</v>
      </c>
      <c r="F2847" s="42" t="s">
        <v>467</v>
      </c>
      <c r="G2847" s="42" t="s">
        <v>441</v>
      </c>
      <c r="H2847" s="42" t="s">
        <v>468</v>
      </c>
      <c r="I2847" s="42" t="s">
        <v>5454</v>
      </c>
      <c r="J2847" s="42" t="s">
        <v>5440</v>
      </c>
      <c r="K2847" s="42" t="s">
        <v>10768</v>
      </c>
      <c r="L2847" s="42" t="s">
        <v>10769</v>
      </c>
      <c r="M2847" s="42" t="s">
        <v>10770</v>
      </c>
    </row>
    <row r="2848" spans="1:13" x14ac:dyDescent="0.3">
      <c r="A2848" s="40">
        <v>44986</v>
      </c>
      <c r="B2848" s="42"/>
      <c r="C2848" s="42"/>
      <c r="D2848" s="42" t="s">
        <v>5453</v>
      </c>
      <c r="E2848" s="42" t="s">
        <v>10</v>
      </c>
      <c r="F2848" s="42" t="s">
        <v>467</v>
      </c>
      <c r="G2848" s="42" t="s">
        <v>441</v>
      </c>
      <c r="H2848" s="42" t="s">
        <v>468</v>
      </c>
      <c r="I2848" s="42" t="s">
        <v>5454</v>
      </c>
      <c r="J2848" s="42" t="s">
        <v>5441</v>
      </c>
      <c r="K2848" s="42" t="s">
        <v>10771</v>
      </c>
      <c r="L2848" s="42" t="s">
        <v>10772</v>
      </c>
      <c r="M2848" s="42" t="s">
        <v>10773</v>
      </c>
    </row>
    <row r="2849" spans="1:13" x14ac:dyDescent="0.3">
      <c r="A2849" s="40">
        <v>45017</v>
      </c>
      <c r="B2849" s="42"/>
      <c r="C2849" s="42"/>
      <c r="D2849" s="42" t="s">
        <v>5453</v>
      </c>
      <c r="E2849" s="42" t="s">
        <v>10</v>
      </c>
      <c r="F2849" s="42" t="s">
        <v>467</v>
      </c>
      <c r="G2849" s="42" t="s">
        <v>441</v>
      </c>
      <c r="H2849" s="42" t="s">
        <v>468</v>
      </c>
      <c r="I2849" s="42" t="s">
        <v>5454</v>
      </c>
      <c r="J2849" s="42" t="s">
        <v>5442</v>
      </c>
      <c r="K2849" s="42" t="s">
        <v>10774</v>
      </c>
      <c r="L2849" s="42" t="s">
        <v>10775</v>
      </c>
      <c r="M2849" s="42" t="s">
        <v>10776</v>
      </c>
    </row>
    <row r="2850" spans="1:13" x14ac:dyDescent="0.3">
      <c r="A2850" s="40">
        <v>45047</v>
      </c>
      <c r="B2850" s="42"/>
      <c r="C2850" s="42"/>
      <c r="D2850" s="42" t="s">
        <v>5453</v>
      </c>
      <c r="E2850" s="42" t="s">
        <v>10</v>
      </c>
      <c r="F2850" s="42" t="s">
        <v>467</v>
      </c>
      <c r="G2850" s="42" t="s">
        <v>441</v>
      </c>
      <c r="H2850" s="42" t="s">
        <v>468</v>
      </c>
      <c r="I2850" s="42" t="s">
        <v>5454</v>
      </c>
      <c r="J2850" s="42" t="s">
        <v>5443</v>
      </c>
      <c r="K2850" s="42" t="s">
        <v>10777</v>
      </c>
      <c r="L2850" s="42" t="s">
        <v>10778</v>
      </c>
      <c r="M2850" s="42" t="s">
        <v>10779</v>
      </c>
    </row>
    <row r="2851" spans="1:13" x14ac:dyDescent="0.3">
      <c r="A2851" s="40">
        <v>45078</v>
      </c>
      <c r="B2851" s="42"/>
      <c r="C2851" s="42"/>
      <c r="D2851" s="42" t="s">
        <v>5453</v>
      </c>
      <c r="E2851" s="42" t="s">
        <v>10</v>
      </c>
      <c r="F2851" s="42" t="s">
        <v>467</v>
      </c>
      <c r="G2851" s="42" t="s">
        <v>441</v>
      </c>
      <c r="H2851" s="42" t="s">
        <v>468</v>
      </c>
      <c r="I2851" s="42" t="s">
        <v>5454</v>
      </c>
      <c r="J2851" s="42" t="s">
        <v>5444</v>
      </c>
      <c r="K2851" s="42" t="s">
        <v>10780</v>
      </c>
      <c r="L2851" s="42" t="s">
        <v>10781</v>
      </c>
      <c r="M2851" s="42" t="s">
        <v>10782</v>
      </c>
    </row>
    <row r="2852" spans="1:13" x14ac:dyDescent="0.3">
      <c r="A2852" s="40">
        <v>45108</v>
      </c>
      <c r="B2852" s="42"/>
      <c r="C2852" s="42"/>
      <c r="D2852" s="42" t="s">
        <v>5453</v>
      </c>
      <c r="E2852" s="42" t="s">
        <v>10</v>
      </c>
      <c r="F2852" s="42" t="s">
        <v>467</v>
      </c>
      <c r="G2852" s="42" t="s">
        <v>441</v>
      </c>
      <c r="H2852" s="42" t="s">
        <v>468</v>
      </c>
      <c r="I2852" s="42" t="s">
        <v>5454</v>
      </c>
      <c r="J2852" s="42" t="s">
        <v>5445</v>
      </c>
      <c r="K2852" s="42" t="s">
        <v>10783</v>
      </c>
      <c r="L2852" s="42" t="s">
        <v>10784</v>
      </c>
      <c r="M2852" s="42" t="s">
        <v>10785</v>
      </c>
    </row>
    <row r="2853" spans="1:13" x14ac:dyDescent="0.3">
      <c r="A2853" s="40">
        <v>45139</v>
      </c>
      <c r="B2853" s="42"/>
      <c r="C2853" s="42"/>
      <c r="D2853" s="42" t="s">
        <v>5453</v>
      </c>
      <c r="E2853" s="42" t="s">
        <v>10</v>
      </c>
      <c r="F2853" s="42" t="s">
        <v>467</v>
      </c>
      <c r="G2853" s="42" t="s">
        <v>441</v>
      </c>
      <c r="H2853" s="42" t="s">
        <v>468</v>
      </c>
      <c r="I2853" s="42" t="s">
        <v>5454</v>
      </c>
      <c r="J2853" s="42" t="s">
        <v>5446</v>
      </c>
      <c r="K2853" s="42" t="s">
        <v>10786</v>
      </c>
      <c r="L2853" s="42" t="s">
        <v>10787</v>
      </c>
      <c r="M2853" s="42" t="s">
        <v>10788</v>
      </c>
    </row>
    <row r="2854" spans="1:13" x14ac:dyDescent="0.3">
      <c r="A2854" s="40">
        <v>45170</v>
      </c>
      <c r="B2854" s="42"/>
      <c r="C2854" s="42"/>
      <c r="D2854" s="42" t="s">
        <v>5453</v>
      </c>
      <c r="E2854" s="42" t="s">
        <v>10</v>
      </c>
      <c r="F2854" s="42" t="s">
        <v>467</v>
      </c>
      <c r="G2854" s="42" t="s">
        <v>441</v>
      </c>
      <c r="H2854" s="42" t="s">
        <v>468</v>
      </c>
      <c r="I2854" s="42" t="s">
        <v>5454</v>
      </c>
      <c r="J2854" s="42" t="s">
        <v>5447</v>
      </c>
      <c r="K2854" s="42" t="s">
        <v>10789</v>
      </c>
      <c r="L2854" s="42" t="s">
        <v>10790</v>
      </c>
      <c r="M2854" s="42" t="s">
        <v>10791</v>
      </c>
    </row>
    <row r="2855" spans="1:13" x14ac:dyDescent="0.3">
      <c r="A2855" s="40">
        <v>45200</v>
      </c>
      <c r="B2855" s="42"/>
      <c r="C2855" s="42"/>
      <c r="D2855" s="42" t="s">
        <v>5453</v>
      </c>
      <c r="E2855" s="42" t="s">
        <v>10</v>
      </c>
      <c r="F2855" s="42" t="s">
        <v>467</v>
      </c>
      <c r="G2855" s="42" t="s">
        <v>441</v>
      </c>
      <c r="H2855" s="42" t="s">
        <v>468</v>
      </c>
      <c r="I2855" s="42" t="s">
        <v>5454</v>
      </c>
      <c r="J2855" s="42" t="s">
        <v>46</v>
      </c>
      <c r="K2855" s="42" t="s">
        <v>10792</v>
      </c>
      <c r="L2855" s="42" t="s">
        <v>10793</v>
      </c>
      <c r="M2855" s="42" t="s">
        <v>10794</v>
      </c>
    </row>
    <row r="2856" spans="1:13" x14ac:dyDescent="0.3">
      <c r="A2856" s="40">
        <v>45231</v>
      </c>
      <c r="B2856" s="42"/>
      <c r="C2856" s="42"/>
      <c r="D2856" s="42" t="s">
        <v>5453</v>
      </c>
      <c r="E2856" s="42" t="s">
        <v>10</v>
      </c>
      <c r="F2856" s="42" t="s">
        <v>467</v>
      </c>
      <c r="G2856" s="42" t="s">
        <v>441</v>
      </c>
      <c r="H2856" s="42" t="s">
        <v>468</v>
      </c>
      <c r="I2856" s="42" t="s">
        <v>5454</v>
      </c>
      <c r="J2856" s="42" t="s">
        <v>107</v>
      </c>
      <c r="K2856" s="42" t="s">
        <v>10795</v>
      </c>
      <c r="L2856" s="42" t="s">
        <v>10796</v>
      </c>
      <c r="M2856" s="42" t="s">
        <v>10797</v>
      </c>
    </row>
    <row r="2857" spans="1:13" x14ac:dyDescent="0.3">
      <c r="A2857" s="40">
        <v>45261</v>
      </c>
      <c r="B2857" s="42"/>
      <c r="C2857" s="42"/>
      <c r="D2857" s="42" t="s">
        <v>5453</v>
      </c>
      <c r="E2857" s="42" t="s">
        <v>10</v>
      </c>
      <c r="F2857" s="42" t="s">
        <v>467</v>
      </c>
      <c r="G2857" s="42" t="s">
        <v>441</v>
      </c>
      <c r="H2857" s="42" t="s">
        <v>468</v>
      </c>
      <c r="I2857" s="42" t="s">
        <v>5454</v>
      </c>
      <c r="J2857" s="42" t="s">
        <v>1283</v>
      </c>
      <c r="K2857" s="42" t="s">
        <v>5927</v>
      </c>
      <c r="L2857" s="42" t="s">
        <v>5928</v>
      </c>
      <c r="M2857" s="42" t="s">
        <v>5929</v>
      </c>
    </row>
    <row r="2858" spans="1:13" x14ac:dyDescent="0.3">
      <c r="A2858" s="40">
        <v>44927</v>
      </c>
      <c r="B2858" s="40"/>
      <c r="C2858" s="40"/>
      <c r="D2858" s="42" t="s">
        <v>5453</v>
      </c>
      <c r="E2858" s="42" t="s">
        <v>10</v>
      </c>
      <c r="F2858" s="42" t="s">
        <v>467</v>
      </c>
      <c r="G2858" s="42" t="s">
        <v>442</v>
      </c>
      <c r="H2858" s="42" t="s">
        <v>468</v>
      </c>
      <c r="I2858" s="42" t="s">
        <v>5454</v>
      </c>
      <c r="J2858" s="42" t="s">
        <v>5439</v>
      </c>
      <c r="K2858" s="42" t="s">
        <v>10798</v>
      </c>
      <c r="L2858" s="42" t="s">
        <v>10799</v>
      </c>
      <c r="M2858" s="42" t="s">
        <v>10798</v>
      </c>
    </row>
    <row r="2859" spans="1:13" x14ac:dyDescent="0.3">
      <c r="A2859" s="40">
        <v>44958</v>
      </c>
      <c r="B2859" s="42"/>
      <c r="C2859" s="42"/>
      <c r="D2859" s="42" t="s">
        <v>5453</v>
      </c>
      <c r="E2859" s="42" t="s">
        <v>10</v>
      </c>
      <c r="F2859" s="42" t="s">
        <v>467</v>
      </c>
      <c r="G2859" s="42" t="s">
        <v>442</v>
      </c>
      <c r="H2859" s="42" t="s">
        <v>468</v>
      </c>
      <c r="I2859" s="42" t="s">
        <v>5454</v>
      </c>
      <c r="J2859" s="42" t="s">
        <v>5440</v>
      </c>
      <c r="K2859" s="42" t="s">
        <v>10800</v>
      </c>
      <c r="L2859" s="42" t="s">
        <v>10801</v>
      </c>
      <c r="M2859" s="42" t="s">
        <v>10802</v>
      </c>
    </row>
    <row r="2860" spans="1:13" x14ac:dyDescent="0.3">
      <c r="A2860" s="40">
        <v>44986</v>
      </c>
      <c r="B2860" s="42"/>
      <c r="C2860" s="42"/>
      <c r="D2860" s="42" t="s">
        <v>5453</v>
      </c>
      <c r="E2860" s="42" t="s">
        <v>10</v>
      </c>
      <c r="F2860" s="42" t="s">
        <v>467</v>
      </c>
      <c r="G2860" s="42" t="s">
        <v>442</v>
      </c>
      <c r="H2860" s="42" t="s">
        <v>468</v>
      </c>
      <c r="I2860" s="42" t="s">
        <v>5454</v>
      </c>
      <c r="J2860" s="42" t="s">
        <v>5441</v>
      </c>
      <c r="K2860" s="42" t="s">
        <v>10803</v>
      </c>
      <c r="L2860" s="42" t="s">
        <v>10804</v>
      </c>
      <c r="M2860" s="42" t="s">
        <v>10805</v>
      </c>
    </row>
    <row r="2861" spans="1:13" x14ac:dyDescent="0.3">
      <c r="A2861" s="40">
        <v>45017</v>
      </c>
      <c r="B2861" s="42"/>
      <c r="C2861" s="42"/>
      <c r="D2861" s="42" t="s">
        <v>5453</v>
      </c>
      <c r="E2861" s="42" t="s">
        <v>10</v>
      </c>
      <c r="F2861" s="42" t="s">
        <v>467</v>
      </c>
      <c r="G2861" s="42" t="s">
        <v>442</v>
      </c>
      <c r="H2861" s="42" t="s">
        <v>468</v>
      </c>
      <c r="I2861" s="42" t="s">
        <v>5454</v>
      </c>
      <c r="J2861" s="42" t="s">
        <v>5442</v>
      </c>
      <c r="K2861" s="42" t="s">
        <v>10806</v>
      </c>
      <c r="L2861" s="42" t="s">
        <v>10807</v>
      </c>
      <c r="M2861" s="42" t="s">
        <v>10808</v>
      </c>
    </row>
    <row r="2862" spans="1:13" x14ac:dyDescent="0.3">
      <c r="A2862" s="40">
        <v>45047</v>
      </c>
      <c r="B2862" s="42"/>
      <c r="C2862" s="42"/>
      <c r="D2862" s="42" t="s">
        <v>5453</v>
      </c>
      <c r="E2862" s="42" t="s">
        <v>10</v>
      </c>
      <c r="F2862" s="42" t="s">
        <v>467</v>
      </c>
      <c r="G2862" s="42" t="s">
        <v>442</v>
      </c>
      <c r="H2862" s="42" t="s">
        <v>468</v>
      </c>
      <c r="I2862" s="42" t="s">
        <v>5454</v>
      </c>
      <c r="J2862" s="42" t="s">
        <v>5443</v>
      </c>
      <c r="K2862" s="42" t="s">
        <v>10809</v>
      </c>
      <c r="L2862" s="42" t="s">
        <v>10810</v>
      </c>
      <c r="M2862" s="42" t="s">
        <v>10811</v>
      </c>
    </row>
    <row r="2863" spans="1:13" x14ac:dyDescent="0.3">
      <c r="A2863" s="40">
        <v>45078</v>
      </c>
      <c r="B2863" s="42"/>
      <c r="C2863" s="42"/>
      <c r="D2863" s="42" t="s">
        <v>5453</v>
      </c>
      <c r="E2863" s="42" t="s">
        <v>10</v>
      </c>
      <c r="F2863" s="42" t="s">
        <v>467</v>
      </c>
      <c r="G2863" s="42" t="s">
        <v>442</v>
      </c>
      <c r="H2863" s="42" t="s">
        <v>468</v>
      </c>
      <c r="I2863" s="42" t="s">
        <v>5454</v>
      </c>
      <c r="J2863" s="42" t="s">
        <v>5444</v>
      </c>
      <c r="K2863" s="42" t="s">
        <v>10812</v>
      </c>
      <c r="L2863" s="42" t="s">
        <v>10813</v>
      </c>
      <c r="M2863" s="42" t="s">
        <v>10814</v>
      </c>
    </row>
    <row r="2864" spans="1:13" x14ac:dyDescent="0.3">
      <c r="A2864" s="40">
        <v>45108</v>
      </c>
      <c r="B2864" s="42"/>
      <c r="C2864" s="42"/>
      <c r="D2864" s="42" t="s">
        <v>5453</v>
      </c>
      <c r="E2864" s="42" t="s">
        <v>10</v>
      </c>
      <c r="F2864" s="42" t="s">
        <v>467</v>
      </c>
      <c r="G2864" s="42" t="s">
        <v>442</v>
      </c>
      <c r="H2864" s="42" t="s">
        <v>468</v>
      </c>
      <c r="I2864" s="42" t="s">
        <v>5454</v>
      </c>
      <c r="J2864" s="42" t="s">
        <v>5445</v>
      </c>
      <c r="K2864" s="42" t="s">
        <v>10815</v>
      </c>
      <c r="L2864" s="42" t="s">
        <v>10816</v>
      </c>
      <c r="M2864" s="42" t="s">
        <v>10817</v>
      </c>
    </row>
    <row r="2865" spans="1:13" x14ac:dyDescent="0.3">
      <c r="A2865" s="40">
        <v>45139</v>
      </c>
      <c r="B2865" s="42"/>
      <c r="C2865" s="42"/>
      <c r="D2865" s="42" t="s">
        <v>5453</v>
      </c>
      <c r="E2865" s="42" t="s">
        <v>10</v>
      </c>
      <c r="F2865" s="42" t="s">
        <v>467</v>
      </c>
      <c r="G2865" s="42" t="s">
        <v>442</v>
      </c>
      <c r="H2865" s="42" t="s">
        <v>468</v>
      </c>
      <c r="I2865" s="42" t="s">
        <v>5454</v>
      </c>
      <c r="J2865" s="42" t="s">
        <v>5446</v>
      </c>
      <c r="K2865" s="42" t="s">
        <v>10818</v>
      </c>
      <c r="L2865" s="42" t="s">
        <v>10819</v>
      </c>
      <c r="M2865" s="42" t="s">
        <v>10820</v>
      </c>
    </row>
    <row r="2866" spans="1:13" x14ac:dyDescent="0.3">
      <c r="A2866" s="40">
        <v>45170</v>
      </c>
      <c r="B2866" s="42"/>
      <c r="C2866" s="42"/>
      <c r="D2866" s="42" t="s">
        <v>5453</v>
      </c>
      <c r="E2866" s="42" t="s">
        <v>10</v>
      </c>
      <c r="F2866" s="42" t="s">
        <v>467</v>
      </c>
      <c r="G2866" s="42" t="s">
        <v>442</v>
      </c>
      <c r="H2866" s="42" t="s">
        <v>468</v>
      </c>
      <c r="I2866" s="42" t="s">
        <v>5454</v>
      </c>
      <c r="J2866" s="42" t="s">
        <v>5447</v>
      </c>
      <c r="K2866" s="42" t="s">
        <v>10821</v>
      </c>
      <c r="L2866" s="42" t="s">
        <v>10822</v>
      </c>
      <c r="M2866" s="42" t="s">
        <v>10823</v>
      </c>
    </row>
    <row r="2867" spans="1:13" x14ac:dyDescent="0.3">
      <c r="A2867" s="40">
        <v>45200</v>
      </c>
      <c r="B2867" s="42"/>
      <c r="C2867" s="42"/>
      <c r="D2867" s="42" t="s">
        <v>5453</v>
      </c>
      <c r="E2867" s="42" t="s">
        <v>10</v>
      </c>
      <c r="F2867" s="42" t="s">
        <v>467</v>
      </c>
      <c r="G2867" s="42" t="s">
        <v>442</v>
      </c>
      <c r="H2867" s="42" t="s">
        <v>468</v>
      </c>
      <c r="I2867" s="42" t="s">
        <v>5454</v>
      </c>
      <c r="J2867" s="42" t="s">
        <v>46</v>
      </c>
      <c r="K2867" s="42" t="s">
        <v>10824</v>
      </c>
      <c r="L2867" s="42" t="s">
        <v>10825</v>
      </c>
      <c r="M2867" s="42" t="s">
        <v>10826</v>
      </c>
    </row>
    <row r="2868" spans="1:13" x14ac:dyDescent="0.3">
      <c r="A2868" s="40">
        <v>45231</v>
      </c>
      <c r="B2868" s="42"/>
      <c r="C2868" s="42"/>
      <c r="D2868" s="42" t="s">
        <v>5453</v>
      </c>
      <c r="E2868" s="42" t="s">
        <v>10</v>
      </c>
      <c r="F2868" s="42" t="s">
        <v>467</v>
      </c>
      <c r="G2868" s="42" t="s">
        <v>442</v>
      </c>
      <c r="H2868" s="42" t="s">
        <v>468</v>
      </c>
      <c r="I2868" s="42" t="s">
        <v>5454</v>
      </c>
      <c r="J2868" s="42" t="s">
        <v>107</v>
      </c>
      <c r="K2868" s="42" t="s">
        <v>10827</v>
      </c>
      <c r="L2868" s="42" t="s">
        <v>10828</v>
      </c>
      <c r="M2868" s="42" t="s">
        <v>10829</v>
      </c>
    </row>
    <row r="2869" spans="1:13" x14ac:dyDescent="0.3">
      <c r="A2869" s="40">
        <v>45261</v>
      </c>
      <c r="B2869" s="42"/>
      <c r="C2869" s="42"/>
      <c r="D2869" s="42" t="s">
        <v>5453</v>
      </c>
      <c r="E2869" s="42" t="s">
        <v>10</v>
      </c>
      <c r="F2869" s="42" t="s">
        <v>467</v>
      </c>
      <c r="G2869" s="42" t="s">
        <v>442</v>
      </c>
      <c r="H2869" s="42" t="s">
        <v>468</v>
      </c>
      <c r="I2869" s="42" t="s">
        <v>5454</v>
      </c>
      <c r="J2869" s="42" t="s">
        <v>1283</v>
      </c>
      <c r="K2869" s="42" t="s">
        <v>5930</v>
      </c>
      <c r="L2869" s="42" t="s">
        <v>5931</v>
      </c>
      <c r="M2869" s="42" t="s">
        <v>5932</v>
      </c>
    </row>
    <row r="2870" spans="1:13" x14ac:dyDescent="0.3">
      <c r="A2870" s="40">
        <v>44927</v>
      </c>
      <c r="B2870" s="40"/>
      <c r="C2870" s="40"/>
      <c r="D2870" s="42" t="s">
        <v>5453</v>
      </c>
      <c r="E2870" s="42" t="s">
        <v>10</v>
      </c>
      <c r="F2870" s="42" t="s">
        <v>467</v>
      </c>
      <c r="G2870" s="42" t="s">
        <v>444</v>
      </c>
      <c r="H2870" s="42" t="s">
        <v>468</v>
      </c>
      <c r="I2870" s="42" t="s">
        <v>5454</v>
      </c>
      <c r="J2870" s="42" t="s">
        <v>5439</v>
      </c>
      <c r="K2870" s="42" t="s">
        <v>10798</v>
      </c>
      <c r="L2870" s="42" t="s">
        <v>10799</v>
      </c>
      <c r="M2870" s="42" t="s">
        <v>10798</v>
      </c>
    </row>
    <row r="2871" spans="1:13" x14ac:dyDescent="0.3">
      <c r="A2871" s="40">
        <v>44958</v>
      </c>
      <c r="B2871" s="42"/>
      <c r="C2871" s="42"/>
      <c r="D2871" s="42" t="s">
        <v>5453</v>
      </c>
      <c r="E2871" s="42" t="s">
        <v>10</v>
      </c>
      <c r="F2871" s="42" t="s">
        <v>467</v>
      </c>
      <c r="G2871" s="42" t="s">
        <v>444</v>
      </c>
      <c r="H2871" s="42" t="s">
        <v>468</v>
      </c>
      <c r="I2871" s="42" t="s">
        <v>5454</v>
      </c>
      <c r="J2871" s="42" t="s">
        <v>5440</v>
      </c>
      <c r="K2871" s="42" t="s">
        <v>10800</v>
      </c>
      <c r="L2871" s="42" t="s">
        <v>10801</v>
      </c>
      <c r="M2871" s="42" t="s">
        <v>10802</v>
      </c>
    </row>
    <row r="2872" spans="1:13" x14ac:dyDescent="0.3">
      <c r="A2872" s="40">
        <v>44986</v>
      </c>
      <c r="B2872" s="42"/>
      <c r="C2872" s="42"/>
      <c r="D2872" s="42" t="s">
        <v>5453</v>
      </c>
      <c r="E2872" s="42" t="s">
        <v>10</v>
      </c>
      <c r="F2872" s="42" t="s">
        <v>467</v>
      </c>
      <c r="G2872" s="42" t="s">
        <v>444</v>
      </c>
      <c r="H2872" s="42" t="s">
        <v>468</v>
      </c>
      <c r="I2872" s="42" t="s">
        <v>5454</v>
      </c>
      <c r="J2872" s="42" t="s">
        <v>5441</v>
      </c>
      <c r="K2872" s="42" t="s">
        <v>10803</v>
      </c>
      <c r="L2872" s="42" t="s">
        <v>10804</v>
      </c>
      <c r="M2872" s="42" t="s">
        <v>10805</v>
      </c>
    </row>
    <row r="2873" spans="1:13" x14ac:dyDescent="0.3">
      <c r="A2873" s="40">
        <v>45017</v>
      </c>
      <c r="B2873" s="42"/>
      <c r="C2873" s="42"/>
      <c r="D2873" s="42" t="s">
        <v>5453</v>
      </c>
      <c r="E2873" s="42" t="s">
        <v>10</v>
      </c>
      <c r="F2873" s="42" t="s">
        <v>467</v>
      </c>
      <c r="G2873" s="42" t="s">
        <v>444</v>
      </c>
      <c r="H2873" s="42" t="s">
        <v>468</v>
      </c>
      <c r="I2873" s="42" t="s">
        <v>5454</v>
      </c>
      <c r="J2873" s="42" t="s">
        <v>5442</v>
      </c>
      <c r="K2873" s="42" t="s">
        <v>10806</v>
      </c>
      <c r="L2873" s="42" t="s">
        <v>10807</v>
      </c>
      <c r="M2873" s="42" t="s">
        <v>10808</v>
      </c>
    </row>
    <row r="2874" spans="1:13" x14ac:dyDescent="0.3">
      <c r="A2874" s="40">
        <v>45047</v>
      </c>
      <c r="B2874" s="42"/>
      <c r="C2874" s="42"/>
      <c r="D2874" s="42" t="s">
        <v>5453</v>
      </c>
      <c r="E2874" s="42" t="s">
        <v>10</v>
      </c>
      <c r="F2874" s="42" t="s">
        <v>467</v>
      </c>
      <c r="G2874" s="42" t="s">
        <v>444</v>
      </c>
      <c r="H2874" s="42" t="s">
        <v>468</v>
      </c>
      <c r="I2874" s="42" t="s">
        <v>5454</v>
      </c>
      <c r="J2874" s="42" t="s">
        <v>5443</v>
      </c>
      <c r="K2874" s="42" t="s">
        <v>10809</v>
      </c>
      <c r="L2874" s="42" t="s">
        <v>10810</v>
      </c>
      <c r="M2874" s="42" t="s">
        <v>10811</v>
      </c>
    </row>
    <row r="2875" spans="1:13" x14ac:dyDescent="0.3">
      <c r="A2875" s="40">
        <v>45078</v>
      </c>
      <c r="B2875" s="42"/>
      <c r="C2875" s="42"/>
      <c r="D2875" s="42" t="s">
        <v>5453</v>
      </c>
      <c r="E2875" s="42" t="s">
        <v>10</v>
      </c>
      <c r="F2875" s="42" t="s">
        <v>467</v>
      </c>
      <c r="G2875" s="42" t="s">
        <v>444</v>
      </c>
      <c r="H2875" s="42" t="s">
        <v>468</v>
      </c>
      <c r="I2875" s="42" t="s">
        <v>5454</v>
      </c>
      <c r="J2875" s="42" t="s">
        <v>5444</v>
      </c>
      <c r="K2875" s="42" t="s">
        <v>10812</v>
      </c>
      <c r="L2875" s="42" t="s">
        <v>10813</v>
      </c>
      <c r="M2875" s="42" t="s">
        <v>10814</v>
      </c>
    </row>
    <row r="2876" spans="1:13" x14ac:dyDescent="0.3">
      <c r="A2876" s="40">
        <v>45108</v>
      </c>
      <c r="B2876" s="42"/>
      <c r="C2876" s="42"/>
      <c r="D2876" s="42" t="s">
        <v>5453</v>
      </c>
      <c r="E2876" s="42" t="s">
        <v>10</v>
      </c>
      <c r="F2876" s="42" t="s">
        <v>467</v>
      </c>
      <c r="G2876" s="42" t="s">
        <v>444</v>
      </c>
      <c r="H2876" s="42" t="s">
        <v>468</v>
      </c>
      <c r="I2876" s="42" t="s">
        <v>5454</v>
      </c>
      <c r="J2876" s="42" t="s">
        <v>5445</v>
      </c>
      <c r="K2876" s="42" t="s">
        <v>10815</v>
      </c>
      <c r="L2876" s="42" t="s">
        <v>10816</v>
      </c>
      <c r="M2876" s="42" t="s">
        <v>10817</v>
      </c>
    </row>
    <row r="2877" spans="1:13" x14ac:dyDescent="0.3">
      <c r="A2877" s="40">
        <v>45139</v>
      </c>
      <c r="B2877" s="42"/>
      <c r="C2877" s="42"/>
      <c r="D2877" s="42" t="s">
        <v>5453</v>
      </c>
      <c r="E2877" s="42" t="s">
        <v>10</v>
      </c>
      <c r="F2877" s="42" t="s">
        <v>467</v>
      </c>
      <c r="G2877" s="42" t="s">
        <v>444</v>
      </c>
      <c r="H2877" s="42" t="s">
        <v>468</v>
      </c>
      <c r="I2877" s="42" t="s">
        <v>5454</v>
      </c>
      <c r="J2877" s="42" t="s">
        <v>5446</v>
      </c>
      <c r="K2877" s="42" t="s">
        <v>10818</v>
      </c>
      <c r="L2877" s="42" t="s">
        <v>10819</v>
      </c>
      <c r="M2877" s="42" t="s">
        <v>10820</v>
      </c>
    </row>
    <row r="2878" spans="1:13" x14ac:dyDescent="0.3">
      <c r="A2878" s="40">
        <v>45170</v>
      </c>
      <c r="B2878" s="42"/>
      <c r="C2878" s="42"/>
      <c r="D2878" s="42" t="s">
        <v>5453</v>
      </c>
      <c r="E2878" s="42" t="s">
        <v>10</v>
      </c>
      <c r="F2878" s="42" t="s">
        <v>467</v>
      </c>
      <c r="G2878" s="42" t="s">
        <v>444</v>
      </c>
      <c r="H2878" s="42" t="s">
        <v>468</v>
      </c>
      <c r="I2878" s="42" t="s">
        <v>5454</v>
      </c>
      <c r="J2878" s="42" t="s">
        <v>5447</v>
      </c>
      <c r="K2878" s="42" t="s">
        <v>10821</v>
      </c>
      <c r="L2878" s="42" t="s">
        <v>10822</v>
      </c>
      <c r="M2878" s="42" t="s">
        <v>10823</v>
      </c>
    </row>
    <row r="2879" spans="1:13" x14ac:dyDescent="0.3">
      <c r="A2879" s="40">
        <v>45200</v>
      </c>
      <c r="B2879" s="42"/>
      <c r="C2879" s="42"/>
      <c r="D2879" s="42" t="s">
        <v>5453</v>
      </c>
      <c r="E2879" s="42" t="s">
        <v>10</v>
      </c>
      <c r="F2879" s="42" t="s">
        <v>467</v>
      </c>
      <c r="G2879" s="42" t="s">
        <v>444</v>
      </c>
      <c r="H2879" s="42" t="s">
        <v>468</v>
      </c>
      <c r="I2879" s="42" t="s">
        <v>5454</v>
      </c>
      <c r="J2879" s="42" t="s">
        <v>46</v>
      </c>
      <c r="K2879" s="42" t="s">
        <v>10824</v>
      </c>
      <c r="L2879" s="42" t="s">
        <v>10825</v>
      </c>
      <c r="M2879" s="42" t="s">
        <v>10826</v>
      </c>
    </row>
    <row r="2880" spans="1:13" x14ac:dyDescent="0.3">
      <c r="A2880" s="40">
        <v>45231</v>
      </c>
      <c r="B2880" s="42"/>
      <c r="C2880" s="42"/>
      <c r="D2880" s="42" t="s">
        <v>5453</v>
      </c>
      <c r="E2880" s="42" t="s">
        <v>10</v>
      </c>
      <c r="F2880" s="42" t="s">
        <v>467</v>
      </c>
      <c r="G2880" s="42" t="s">
        <v>444</v>
      </c>
      <c r="H2880" s="42" t="s">
        <v>468</v>
      </c>
      <c r="I2880" s="42" t="s">
        <v>5454</v>
      </c>
      <c r="J2880" s="42" t="s">
        <v>107</v>
      </c>
      <c r="K2880" s="42" t="s">
        <v>10827</v>
      </c>
      <c r="L2880" s="42" t="s">
        <v>10828</v>
      </c>
      <c r="M2880" s="42" t="s">
        <v>10829</v>
      </c>
    </row>
    <row r="2881" spans="1:13" x14ac:dyDescent="0.3">
      <c r="A2881" s="40">
        <v>45261</v>
      </c>
      <c r="B2881" s="42"/>
      <c r="C2881" s="42"/>
      <c r="D2881" s="42" t="s">
        <v>5453</v>
      </c>
      <c r="E2881" s="42" t="s">
        <v>10</v>
      </c>
      <c r="F2881" s="42" t="s">
        <v>467</v>
      </c>
      <c r="G2881" s="42" t="s">
        <v>444</v>
      </c>
      <c r="H2881" s="42" t="s">
        <v>468</v>
      </c>
      <c r="I2881" s="42" t="s">
        <v>5454</v>
      </c>
      <c r="J2881" s="42" t="s">
        <v>1283</v>
      </c>
      <c r="K2881" s="42" t="s">
        <v>5930</v>
      </c>
      <c r="L2881" s="42" t="s">
        <v>5931</v>
      </c>
      <c r="M2881" s="42" t="s">
        <v>5932</v>
      </c>
    </row>
    <row r="2882" spans="1:13" x14ac:dyDescent="0.3">
      <c r="A2882" s="40">
        <v>44927</v>
      </c>
      <c r="B2882" s="40"/>
      <c r="C2882" s="40"/>
      <c r="D2882" s="42" t="s">
        <v>5453</v>
      </c>
      <c r="E2882" s="42" t="s">
        <v>10</v>
      </c>
      <c r="F2882" s="42" t="s">
        <v>467</v>
      </c>
      <c r="G2882" s="42" t="s">
        <v>445</v>
      </c>
      <c r="H2882" s="42" t="s">
        <v>468</v>
      </c>
      <c r="I2882" s="42" t="s">
        <v>5454</v>
      </c>
      <c r="J2882" s="42" t="s">
        <v>5439</v>
      </c>
      <c r="K2882" s="42" t="s">
        <v>10830</v>
      </c>
      <c r="L2882" s="42" t="s">
        <v>10831</v>
      </c>
      <c r="M2882" s="42" t="s">
        <v>10830</v>
      </c>
    </row>
    <row r="2883" spans="1:13" x14ac:dyDescent="0.3">
      <c r="A2883" s="40">
        <v>44958</v>
      </c>
      <c r="B2883" s="42"/>
      <c r="C2883" s="42"/>
      <c r="D2883" s="42" t="s">
        <v>5453</v>
      </c>
      <c r="E2883" s="42" t="s">
        <v>10</v>
      </c>
      <c r="F2883" s="42" t="s">
        <v>467</v>
      </c>
      <c r="G2883" s="42" t="s">
        <v>445</v>
      </c>
      <c r="H2883" s="42" t="s">
        <v>468</v>
      </c>
      <c r="I2883" s="42" t="s">
        <v>5454</v>
      </c>
      <c r="J2883" s="42" t="s">
        <v>5440</v>
      </c>
      <c r="K2883" s="42" t="s">
        <v>10832</v>
      </c>
      <c r="L2883" s="42" t="s">
        <v>10833</v>
      </c>
      <c r="M2883" s="42" t="s">
        <v>10834</v>
      </c>
    </row>
    <row r="2884" spans="1:13" x14ac:dyDescent="0.3">
      <c r="A2884" s="40">
        <v>44986</v>
      </c>
      <c r="B2884" s="42"/>
      <c r="C2884" s="42"/>
      <c r="D2884" s="42" t="s">
        <v>5453</v>
      </c>
      <c r="E2884" s="42" t="s">
        <v>10</v>
      </c>
      <c r="F2884" s="42" t="s">
        <v>467</v>
      </c>
      <c r="G2884" s="42" t="s">
        <v>445</v>
      </c>
      <c r="H2884" s="42" t="s">
        <v>468</v>
      </c>
      <c r="I2884" s="42" t="s">
        <v>5454</v>
      </c>
      <c r="J2884" s="42" t="s">
        <v>5441</v>
      </c>
      <c r="K2884" s="42" t="s">
        <v>10835</v>
      </c>
      <c r="L2884" s="42" t="s">
        <v>10836</v>
      </c>
      <c r="M2884" s="42" t="s">
        <v>10837</v>
      </c>
    </row>
    <row r="2885" spans="1:13" x14ac:dyDescent="0.3">
      <c r="A2885" s="40">
        <v>45017</v>
      </c>
      <c r="B2885" s="42"/>
      <c r="C2885" s="42"/>
      <c r="D2885" s="42" t="s">
        <v>5453</v>
      </c>
      <c r="E2885" s="42" t="s">
        <v>10</v>
      </c>
      <c r="F2885" s="42" t="s">
        <v>467</v>
      </c>
      <c r="G2885" s="42" t="s">
        <v>445</v>
      </c>
      <c r="H2885" s="42" t="s">
        <v>468</v>
      </c>
      <c r="I2885" s="42" t="s">
        <v>5454</v>
      </c>
      <c r="J2885" s="42" t="s">
        <v>5442</v>
      </c>
      <c r="K2885" s="42" t="s">
        <v>10838</v>
      </c>
      <c r="L2885" s="42" t="s">
        <v>10839</v>
      </c>
      <c r="M2885" s="42" t="s">
        <v>10840</v>
      </c>
    </row>
    <row r="2886" spans="1:13" x14ac:dyDescent="0.3">
      <c r="A2886" s="40">
        <v>45047</v>
      </c>
      <c r="B2886" s="42"/>
      <c r="C2886" s="42"/>
      <c r="D2886" s="42" t="s">
        <v>5453</v>
      </c>
      <c r="E2886" s="42" t="s">
        <v>10</v>
      </c>
      <c r="F2886" s="42" t="s">
        <v>467</v>
      </c>
      <c r="G2886" s="42" t="s">
        <v>445</v>
      </c>
      <c r="H2886" s="42" t="s">
        <v>468</v>
      </c>
      <c r="I2886" s="42" t="s">
        <v>5454</v>
      </c>
      <c r="J2886" s="42" t="s">
        <v>5443</v>
      </c>
      <c r="K2886" s="42" t="s">
        <v>10841</v>
      </c>
      <c r="L2886" s="42" t="s">
        <v>10842</v>
      </c>
      <c r="M2886" s="42" t="s">
        <v>10843</v>
      </c>
    </row>
    <row r="2887" spans="1:13" x14ac:dyDescent="0.3">
      <c r="A2887" s="40">
        <v>45078</v>
      </c>
      <c r="B2887" s="42"/>
      <c r="C2887" s="42"/>
      <c r="D2887" s="42" t="s">
        <v>5453</v>
      </c>
      <c r="E2887" s="42" t="s">
        <v>10</v>
      </c>
      <c r="F2887" s="42" t="s">
        <v>467</v>
      </c>
      <c r="G2887" s="42" t="s">
        <v>445</v>
      </c>
      <c r="H2887" s="42" t="s">
        <v>468</v>
      </c>
      <c r="I2887" s="42" t="s">
        <v>5454</v>
      </c>
      <c r="J2887" s="42" t="s">
        <v>5444</v>
      </c>
      <c r="K2887" s="42" t="s">
        <v>10844</v>
      </c>
      <c r="L2887" s="42" t="s">
        <v>10845</v>
      </c>
      <c r="M2887" s="42" t="s">
        <v>10846</v>
      </c>
    </row>
    <row r="2888" spans="1:13" x14ac:dyDescent="0.3">
      <c r="A2888" s="40">
        <v>45108</v>
      </c>
      <c r="B2888" s="42"/>
      <c r="C2888" s="42"/>
      <c r="D2888" s="42" t="s">
        <v>5453</v>
      </c>
      <c r="E2888" s="42" t="s">
        <v>10</v>
      </c>
      <c r="F2888" s="42" t="s">
        <v>467</v>
      </c>
      <c r="G2888" s="42" t="s">
        <v>445</v>
      </c>
      <c r="H2888" s="42" t="s">
        <v>468</v>
      </c>
      <c r="I2888" s="42" t="s">
        <v>5454</v>
      </c>
      <c r="J2888" s="42" t="s">
        <v>5445</v>
      </c>
      <c r="K2888" s="42" t="s">
        <v>10847</v>
      </c>
      <c r="L2888" s="42" t="s">
        <v>10848</v>
      </c>
      <c r="M2888" s="42" t="s">
        <v>10849</v>
      </c>
    </row>
    <row r="2889" spans="1:13" x14ac:dyDescent="0.3">
      <c r="A2889" s="40">
        <v>45139</v>
      </c>
      <c r="B2889" s="42"/>
      <c r="C2889" s="42"/>
      <c r="D2889" s="42" t="s">
        <v>5453</v>
      </c>
      <c r="E2889" s="42" t="s">
        <v>10</v>
      </c>
      <c r="F2889" s="42" t="s">
        <v>467</v>
      </c>
      <c r="G2889" s="42" t="s">
        <v>445</v>
      </c>
      <c r="H2889" s="42" t="s">
        <v>468</v>
      </c>
      <c r="I2889" s="42" t="s">
        <v>5454</v>
      </c>
      <c r="J2889" s="42" t="s">
        <v>5446</v>
      </c>
      <c r="K2889" s="42" t="s">
        <v>10850</v>
      </c>
      <c r="L2889" s="42" t="s">
        <v>10851</v>
      </c>
      <c r="M2889" s="42" t="s">
        <v>10852</v>
      </c>
    </row>
    <row r="2890" spans="1:13" x14ac:dyDescent="0.3">
      <c r="A2890" s="40">
        <v>45170</v>
      </c>
      <c r="B2890" s="42"/>
      <c r="C2890" s="42"/>
      <c r="D2890" s="42" t="s">
        <v>5453</v>
      </c>
      <c r="E2890" s="42" t="s">
        <v>10</v>
      </c>
      <c r="F2890" s="42" t="s">
        <v>467</v>
      </c>
      <c r="G2890" s="42" t="s">
        <v>445</v>
      </c>
      <c r="H2890" s="42" t="s">
        <v>468</v>
      </c>
      <c r="I2890" s="42" t="s">
        <v>5454</v>
      </c>
      <c r="J2890" s="42" t="s">
        <v>5447</v>
      </c>
      <c r="K2890" s="42" t="s">
        <v>10853</v>
      </c>
      <c r="L2890" s="42" t="s">
        <v>10854</v>
      </c>
      <c r="M2890" s="42" t="s">
        <v>10855</v>
      </c>
    </row>
    <row r="2891" spans="1:13" x14ac:dyDescent="0.3">
      <c r="A2891" s="40">
        <v>45200</v>
      </c>
      <c r="B2891" s="42"/>
      <c r="C2891" s="42"/>
      <c r="D2891" s="42" t="s">
        <v>5453</v>
      </c>
      <c r="E2891" s="42" t="s">
        <v>10</v>
      </c>
      <c r="F2891" s="42" t="s">
        <v>467</v>
      </c>
      <c r="G2891" s="42" t="s">
        <v>445</v>
      </c>
      <c r="H2891" s="42" t="s">
        <v>468</v>
      </c>
      <c r="I2891" s="42" t="s">
        <v>5454</v>
      </c>
      <c r="J2891" s="42" t="s">
        <v>46</v>
      </c>
      <c r="K2891" s="42" t="s">
        <v>10856</v>
      </c>
      <c r="L2891" s="42" t="s">
        <v>10857</v>
      </c>
      <c r="M2891" s="42" t="s">
        <v>10858</v>
      </c>
    </row>
    <row r="2892" spans="1:13" x14ac:dyDescent="0.3">
      <c r="A2892" s="40">
        <v>45231</v>
      </c>
      <c r="B2892" s="42"/>
      <c r="C2892" s="42"/>
      <c r="D2892" s="42" t="s">
        <v>5453</v>
      </c>
      <c r="E2892" s="42" t="s">
        <v>10</v>
      </c>
      <c r="F2892" s="42" t="s">
        <v>467</v>
      </c>
      <c r="G2892" s="42" t="s">
        <v>445</v>
      </c>
      <c r="H2892" s="42" t="s">
        <v>468</v>
      </c>
      <c r="I2892" s="42" t="s">
        <v>5454</v>
      </c>
      <c r="J2892" s="42" t="s">
        <v>107</v>
      </c>
      <c r="K2892" s="42" t="s">
        <v>10859</v>
      </c>
      <c r="L2892" s="42" t="s">
        <v>10860</v>
      </c>
      <c r="M2892" s="42" t="s">
        <v>10861</v>
      </c>
    </row>
    <row r="2893" spans="1:13" x14ac:dyDescent="0.3">
      <c r="A2893" s="40">
        <v>45261</v>
      </c>
      <c r="B2893" s="42"/>
      <c r="C2893" s="42"/>
      <c r="D2893" s="42" t="s">
        <v>5453</v>
      </c>
      <c r="E2893" s="42" t="s">
        <v>10</v>
      </c>
      <c r="F2893" s="42" t="s">
        <v>467</v>
      </c>
      <c r="G2893" s="42" t="s">
        <v>445</v>
      </c>
      <c r="H2893" s="42" t="s">
        <v>468</v>
      </c>
      <c r="I2893" s="42" t="s">
        <v>5454</v>
      </c>
      <c r="J2893" s="42" t="s">
        <v>1283</v>
      </c>
      <c r="K2893" s="42" t="s">
        <v>5933</v>
      </c>
      <c r="L2893" s="42" t="s">
        <v>5934</v>
      </c>
      <c r="M2893" s="42" t="s">
        <v>5935</v>
      </c>
    </row>
    <row r="2894" spans="1:13" x14ac:dyDescent="0.3">
      <c r="A2894" s="40">
        <v>44927</v>
      </c>
      <c r="B2894" s="40"/>
      <c r="C2894" s="40"/>
      <c r="D2894" s="42" t="s">
        <v>5453</v>
      </c>
      <c r="E2894" s="42" t="s">
        <v>10</v>
      </c>
      <c r="F2894" s="42" t="s">
        <v>467</v>
      </c>
      <c r="G2894" s="42" t="s">
        <v>447</v>
      </c>
      <c r="H2894" s="42" t="s">
        <v>468</v>
      </c>
      <c r="I2894" s="42" t="s">
        <v>5454</v>
      </c>
      <c r="J2894" s="42" t="s">
        <v>5439</v>
      </c>
      <c r="K2894" s="42" t="s">
        <v>10830</v>
      </c>
      <c r="L2894" s="42" t="s">
        <v>10831</v>
      </c>
      <c r="M2894" s="42" t="s">
        <v>10830</v>
      </c>
    </row>
    <row r="2895" spans="1:13" x14ac:dyDescent="0.3">
      <c r="A2895" s="40">
        <v>44958</v>
      </c>
      <c r="B2895" s="42"/>
      <c r="C2895" s="42"/>
      <c r="D2895" s="42" t="s">
        <v>5453</v>
      </c>
      <c r="E2895" s="42" t="s">
        <v>10</v>
      </c>
      <c r="F2895" s="42" t="s">
        <v>467</v>
      </c>
      <c r="G2895" s="42" t="s">
        <v>447</v>
      </c>
      <c r="H2895" s="42" t="s">
        <v>468</v>
      </c>
      <c r="I2895" s="42" t="s">
        <v>5454</v>
      </c>
      <c r="J2895" s="42" t="s">
        <v>5440</v>
      </c>
      <c r="K2895" s="42" t="s">
        <v>10832</v>
      </c>
      <c r="L2895" s="42" t="s">
        <v>10833</v>
      </c>
      <c r="M2895" s="42" t="s">
        <v>10834</v>
      </c>
    </row>
    <row r="2896" spans="1:13" x14ac:dyDescent="0.3">
      <c r="A2896" s="40">
        <v>44986</v>
      </c>
      <c r="B2896" s="42"/>
      <c r="C2896" s="42"/>
      <c r="D2896" s="42" t="s">
        <v>5453</v>
      </c>
      <c r="E2896" s="42" t="s">
        <v>10</v>
      </c>
      <c r="F2896" s="42" t="s">
        <v>467</v>
      </c>
      <c r="G2896" s="42" t="s">
        <v>447</v>
      </c>
      <c r="H2896" s="42" t="s">
        <v>468</v>
      </c>
      <c r="I2896" s="42" t="s">
        <v>5454</v>
      </c>
      <c r="J2896" s="42" t="s">
        <v>5441</v>
      </c>
      <c r="K2896" s="42" t="s">
        <v>10835</v>
      </c>
      <c r="L2896" s="42" t="s">
        <v>10836</v>
      </c>
      <c r="M2896" s="42" t="s">
        <v>10837</v>
      </c>
    </row>
    <row r="2897" spans="1:13" x14ac:dyDescent="0.3">
      <c r="A2897" s="40">
        <v>45017</v>
      </c>
      <c r="B2897" s="42"/>
      <c r="C2897" s="42"/>
      <c r="D2897" s="42" t="s">
        <v>5453</v>
      </c>
      <c r="E2897" s="42" t="s">
        <v>10</v>
      </c>
      <c r="F2897" s="42" t="s">
        <v>467</v>
      </c>
      <c r="G2897" s="42" t="s">
        <v>447</v>
      </c>
      <c r="H2897" s="42" t="s">
        <v>468</v>
      </c>
      <c r="I2897" s="42" t="s">
        <v>5454</v>
      </c>
      <c r="J2897" s="42" t="s">
        <v>5442</v>
      </c>
      <c r="K2897" s="42" t="s">
        <v>10838</v>
      </c>
      <c r="L2897" s="42" t="s">
        <v>10839</v>
      </c>
      <c r="M2897" s="42" t="s">
        <v>10840</v>
      </c>
    </row>
    <row r="2898" spans="1:13" x14ac:dyDescent="0.3">
      <c r="A2898" s="40">
        <v>45047</v>
      </c>
      <c r="B2898" s="42"/>
      <c r="C2898" s="42"/>
      <c r="D2898" s="42" t="s">
        <v>5453</v>
      </c>
      <c r="E2898" s="42" t="s">
        <v>10</v>
      </c>
      <c r="F2898" s="42" t="s">
        <v>467</v>
      </c>
      <c r="G2898" s="42" t="s">
        <v>447</v>
      </c>
      <c r="H2898" s="42" t="s">
        <v>468</v>
      </c>
      <c r="I2898" s="42" t="s">
        <v>5454</v>
      </c>
      <c r="J2898" s="42" t="s">
        <v>5443</v>
      </c>
      <c r="K2898" s="42" t="s">
        <v>10841</v>
      </c>
      <c r="L2898" s="42" t="s">
        <v>10842</v>
      </c>
      <c r="M2898" s="42" t="s">
        <v>10843</v>
      </c>
    </row>
    <row r="2899" spans="1:13" x14ac:dyDescent="0.3">
      <c r="A2899" s="40">
        <v>45078</v>
      </c>
      <c r="B2899" s="42"/>
      <c r="C2899" s="42"/>
      <c r="D2899" s="42" t="s">
        <v>5453</v>
      </c>
      <c r="E2899" s="42" t="s">
        <v>10</v>
      </c>
      <c r="F2899" s="42" t="s">
        <v>467</v>
      </c>
      <c r="G2899" s="42" t="s">
        <v>447</v>
      </c>
      <c r="H2899" s="42" t="s">
        <v>468</v>
      </c>
      <c r="I2899" s="42" t="s">
        <v>5454</v>
      </c>
      <c r="J2899" s="42" t="s">
        <v>5444</v>
      </c>
      <c r="K2899" s="42" t="s">
        <v>10844</v>
      </c>
      <c r="L2899" s="42" t="s">
        <v>10845</v>
      </c>
      <c r="M2899" s="42" t="s">
        <v>10846</v>
      </c>
    </row>
    <row r="2900" spans="1:13" x14ac:dyDescent="0.3">
      <c r="A2900" s="40">
        <v>45108</v>
      </c>
      <c r="B2900" s="42"/>
      <c r="C2900" s="42"/>
      <c r="D2900" s="42" t="s">
        <v>5453</v>
      </c>
      <c r="E2900" s="42" t="s">
        <v>10</v>
      </c>
      <c r="F2900" s="42" t="s">
        <v>467</v>
      </c>
      <c r="G2900" s="42" t="s">
        <v>447</v>
      </c>
      <c r="H2900" s="42" t="s">
        <v>468</v>
      </c>
      <c r="I2900" s="42" t="s">
        <v>5454</v>
      </c>
      <c r="J2900" s="42" t="s">
        <v>5445</v>
      </c>
      <c r="K2900" s="42" t="s">
        <v>10847</v>
      </c>
      <c r="L2900" s="42" t="s">
        <v>10848</v>
      </c>
      <c r="M2900" s="42" t="s">
        <v>10849</v>
      </c>
    </row>
    <row r="2901" spans="1:13" x14ac:dyDescent="0.3">
      <c r="A2901" s="40">
        <v>45139</v>
      </c>
      <c r="B2901" s="42"/>
      <c r="C2901" s="42"/>
      <c r="D2901" s="42" t="s">
        <v>5453</v>
      </c>
      <c r="E2901" s="42" t="s">
        <v>10</v>
      </c>
      <c r="F2901" s="42" t="s">
        <v>467</v>
      </c>
      <c r="G2901" s="42" t="s">
        <v>447</v>
      </c>
      <c r="H2901" s="42" t="s">
        <v>468</v>
      </c>
      <c r="I2901" s="42" t="s">
        <v>5454</v>
      </c>
      <c r="J2901" s="42" t="s">
        <v>5446</v>
      </c>
      <c r="K2901" s="42" t="s">
        <v>10850</v>
      </c>
      <c r="L2901" s="42" t="s">
        <v>10851</v>
      </c>
      <c r="M2901" s="42" t="s">
        <v>10852</v>
      </c>
    </row>
    <row r="2902" spans="1:13" x14ac:dyDescent="0.3">
      <c r="A2902" s="40">
        <v>45170</v>
      </c>
      <c r="B2902" s="42"/>
      <c r="C2902" s="42"/>
      <c r="D2902" s="42" t="s">
        <v>5453</v>
      </c>
      <c r="E2902" s="42" t="s">
        <v>10</v>
      </c>
      <c r="F2902" s="42" t="s">
        <v>467</v>
      </c>
      <c r="G2902" s="42" t="s">
        <v>447</v>
      </c>
      <c r="H2902" s="42" t="s">
        <v>468</v>
      </c>
      <c r="I2902" s="42" t="s">
        <v>5454</v>
      </c>
      <c r="J2902" s="42" t="s">
        <v>5447</v>
      </c>
      <c r="K2902" s="42" t="s">
        <v>10853</v>
      </c>
      <c r="L2902" s="42" t="s">
        <v>10854</v>
      </c>
      <c r="M2902" s="42" t="s">
        <v>10855</v>
      </c>
    </row>
    <row r="2903" spans="1:13" x14ac:dyDescent="0.3">
      <c r="A2903" s="40">
        <v>45200</v>
      </c>
      <c r="B2903" s="42"/>
      <c r="C2903" s="42"/>
      <c r="D2903" s="42" t="s">
        <v>5453</v>
      </c>
      <c r="E2903" s="42" t="s">
        <v>10</v>
      </c>
      <c r="F2903" s="42" t="s">
        <v>467</v>
      </c>
      <c r="G2903" s="42" t="s">
        <v>447</v>
      </c>
      <c r="H2903" s="42" t="s">
        <v>468</v>
      </c>
      <c r="I2903" s="42" t="s">
        <v>5454</v>
      </c>
      <c r="J2903" s="42" t="s">
        <v>46</v>
      </c>
      <c r="K2903" s="42" t="s">
        <v>10856</v>
      </c>
      <c r="L2903" s="42" t="s">
        <v>10857</v>
      </c>
      <c r="M2903" s="42" t="s">
        <v>10858</v>
      </c>
    </row>
    <row r="2904" spans="1:13" x14ac:dyDescent="0.3">
      <c r="A2904" s="40">
        <v>45231</v>
      </c>
      <c r="B2904" s="42"/>
      <c r="C2904" s="42"/>
      <c r="D2904" s="42" t="s">
        <v>5453</v>
      </c>
      <c r="E2904" s="42" t="s">
        <v>10</v>
      </c>
      <c r="F2904" s="42" t="s">
        <v>467</v>
      </c>
      <c r="G2904" s="42" t="s">
        <v>447</v>
      </c>
      <c r="H2904" s="42" t="s">
        <v>468</v>
      </c>
      <c r="I2904" s="42" t="s">
        <v>5454</v>
      </c>
      <c r="J2904" s="42" t="s">
        <v>107</v>
      </c>
      <c r="K2904" s="42" t="s">
        <v>10859</v>
      </c>
      <c r="L2904" s="42" t="s">
        <v>10860</v>
      </c>
      <c r="M2904" s="42" t="s">
        <v>10861</v>
      </c>
    </row>
    <row r="2905" spans="1:13" x14ac:dyDescent="0.3">
      <c r="A2905" s="40">
        <v>45261</v>
      </c>
      <c r="B2905" s="42"/>
      <c r="C2905" s="42"/>
      <c r="D2905" s="42" t="s">
        <v>5453</v>
      </c>
      <c r="E2905" s="42" t="s">
        <v>10</v>
      </c>
      <c r="F2905" s="42" t="s">
        <v>467</v>
      </c>
      <c r="G2905" s="42" t="s">
        <v>447</v>
      </c>
      <c r="H2905" s="42" t="s">
        <v>468</v>
      </c>
      <c r="I2905" s="42" t="s">
        <v>5454</v>
      </c>
      <c r="J2905" s="42" t="s">
        <v>1283</v>
      </c>
      <c r="K2905" s="42" t="s">
        <v>5933</v>
      </c>
      <c r="L2905" s="42" t="s">
        <v>5934</v>
      </c>
      <c r="M2905" s="42" t="s">
        <v>5935</v>
      </c>
    </row>
    <row r="2906" spans="1:13" x14ac:dyDescent="0.3">
      <c r="A2906" s="40">
        <v>44927</v>
      </c>
      <c r="B2906" s="40"/>
      <c r="C2906" s="40"/>
      <c r="D2906" s="42" t="s">
        <v>5453</v>
      </c>
      <c r="E2906" s="42" t="s">
        <v>10</v>
      </c>
      <c r="F2906" s="42" t="s">
        <v>467</v>
      </c>
      <c r="G2906" s="42" t="s">
        <v>448</v>
      </c>
      <c r="H2906" s="42" t="s">
        <v>468</v>
      </c>
      <c r="I2906" s="42" t="s">
        <v>5454</v>
      </c>
      <c r="J2906" s="42" t="s">
        <v>5439</v>
      </c>
      <c r="K2906" s="42" t="s">
        <v>10862</v>
      </c>
      <c r="L2906" s="42" t="s">
        <v>10863</v>
      </c>
      <c r="M2906" s="42" t="s">
        <v>10862</v>
      </c>
    </row>
    <row r="2907" spans="1:13" x14ac:dyDescent="0.3">
      <c r="A2907" s="40">
        <v>44958</v>
      </c>
      <c r="B2907" s="42"/>
      <c r="C2907" s="42"/>
      <c r="D2907" s="42" t="s">
        <v>5453</v>
      </c>
      <c r="E2907" s="42" t="s">
        <v>10</v>
      </c>
      <c r="F2907" s="42" t="s">
        <v>467</v>
      </c>
      <c r="G2907" s="42" t="s">
        <v>448</v>
      </c>
      <c r="H2907" s="42" t="s">
        <v>468</v>
      </c>
      <c r="I2907" s="42" t="s">
        <v>5454</v>
      </c>
      <c r="J2907" s="42" t="s">
        <v>5440</v>
      </c>
      <c r="K2907" s="42" t="s">
        <v>10864</v>
      </c>
      <c r="L2907" s="42" t="s">
        <v>10865</v>
      </c>
      <c r="M2907" s="42" t="s">
        <v>10866</v>
      </c>
    </row>
    <row r="2908" spans="1:13" x14ac:dyDescent="0.3">
      <c r="A2908" s="40">
        <v>44986</v>
      </c>
      <c r="B2908" s="42"/>
      <c r="C2908" s="42"/>
      <c r="D2908" s="42" t="s">
        <v>5453</v>
      </c>
      <c r="E2908" s="42" t="s">
        <v>10</v>
      </c>
      <c r="F2908" s="42" t="s">
        <v>467</v>
      </c>
      <c r="G2908" s="42" t="s">
        <v>448</v>
      </c>
      <c r="H2908" s="42" t="s">
        <v>468</v>
      </c>
      <c r="I2908" s="42" t="s">
        <v>5454</v>
      </c>
      <c r="J2908" s="42" t="s">
        <v>5441</v>
      </c>
      <c r="K2908" s="42" t="s">
        <v>10867</v>
      </c>
      <c r="L2908" s="42" t="s">
        <v>10868</v>
      </c>
      <c r="M2908" s="42" t="s">
        <v>10869</v>
      </c>
    </row>
    <row r="2909" spans="1:13" x14ac:dyDescent="0.3">
      <c r="A2909" s="40">
        <v>45017</v>
      </c>
      <c r="B2909" s="42"/>
      <c r="C2909" s="42"/>
      <c r="D2909" s="42" t="s">
        <v>5453</v>
      </c>
      <c r="E2909" s="42" t="s">
        <v>10</v>
      </c>
      <c r="F2909" s="42" t="s">
        <v>467</v>
      </c>
      <c r="G2909" s="42" t="s">
        <v>448</v>
      </c>
      <c r="H2909" s="42" t="s">
        <v>468</v>
      </c>
      <c r="I2909" s="42" t="s">
        <v>5454</v>
      </c>
      <c r="J2909" s="42" t="s">
        <v>5442</v>
      </c>
      <c r="K2909" s="42" t="s">
        <v>10870</v>
      </c>
      <c r="L2909" s="42" t="s">
        <v>10871</v>
      </c>
      <c r="M2909" s="42" t="s">
        <v>10872</v>
      </c>
    </row>
    <row r="2910" spans="1:13" x14ac:dyDescent="0.3">
      <c r="A2910" s="40">
        <v>45047</v>
      </c>
      <c r="B2910" s="42"/>
      <c r="C2910" s="42"/>
      <c r="D2910" s="42" t="s">
        <v>5453</v>
      </c>
      <c r="E2910" s="42" t="s">
        <v>10</v>
      </c>
      <c r="F2910" s="42" t="s">
        <v>467</v>
      </c>
      <c r="G2910" s="42" t="s">
        <v>448</v>
      </c>
      <c r="H2910" s="42" t="s">
        <v>468</v>
      </c>
      <c r="I2910" s="42" t="s">
        <v>5454</v>
      </c>
      <c r="J2910" s="42" t="s">
        <v>5443</v>
      </c>
      <c r="K2910" s="42" t="s">
        <v>10873</v>
      </c>
      <c r="L2910" s="42" t="s">
        <v>10874</v>
      </c>
      <c r="M2910" s="42" t="s">
        <v>10875</v>
      </c>
    </row>
    <row r="2911" spans="1:13" x14ac:dyDescent="0.3">
      <c r="A2911" s="40">
        <v>45078</v>
      </c>
      <c r="B2911" s="42"/>
      <c r="C2911" s="42"/>
      <c r="D2911" s="42" t="s">
        <v>5453</v>
      </c>
      <c r="E2911" s="42" t="s">
        <v>10</v>
      </c>
      <c r="F2911" s="42" t="s">
        <v>467</v>
      </c>
      <c r="G2911" s="42" t="s">
        <v>448</v>
      </c>
      <c r="H2911" s="42" t="s">
        <v>468</v>
      </c>
      <c r="I2911" s="42" t="s">
        <v>5454</v>
      </c>
      <c r="J2911" s="42" t="s">
        <v>5444</v>
      </c>
      <c r="K2911" s="42" t="s">
        <v>10876</v>
      </c>
      <c r="L2911" s="42" t="s">
        <v>10877</v>
      </c>
      <c r="M2911" s="42" t="s">
        <v>10878</v>
      </c>
    </row>
    <row r="2912" spans="1:13" x14ac:dyDescent="0.3">
      <c r="A2912" s="40">
        <v>45108</v>
      </c>
      <c r="B2912" s="42"/>
      <c r="C2912" s="42"/>
      <c r="D2912" s="42" t="s">
        <v>5453</v>
      </c>
      <c r="E2912" s="42" t="s">
        <v>10</v>
      </c>
      <c r="F2912" s="42" t="s">
        <v>467</v>
      </c>
      <c r="G2912" s="42" t="s">
        <v>448</v>
      </c>
      <c r="H2912" s="42" t="s">
        <v>468</v>
      </c>
      <c r="I2912" s="42" t="s">
        <v>5454</v>
      </c>
      <c r="J2912" s="42" t="s">
        <v>5445</v>
      </c>
      <c r="K2912" s="42" t="s">
        <v>10879</v>
      </c>
      <c r="L2912" s="42" t="s">
        <v>10880</v>
      </c>
      <c r="M2912" s="42" t="s">
        <v>10881</v>
      </c>
    </row>
    <row r="2913" spans="1:13" x14ac:dyDescent="0.3">
      <c r="A2913" s="40">
        <v>45139</v>
      </c>
      <c r="B2913" s="42"/>
      <c r="C2913" s="42"/>
      <c r="D2913" s="42" t="s">
        <v>5453</v>
      </c>
      <c r="E2913" s="42" t="s">
        <v>10</v>
      </c>
      <c r="F2913" s="42" t="s">
        <v>467</v>
      </c>
      <c r="G2913" s="42" t="s">
        <v>448</v>
      </c>
      <c r="H2913" s="42" t="s">
        <v>468</v>
      </c>
      <c r="I2913" s="42" t="s">
        <v>5454</v>
      </c>
      <c r="J2913" s="42" t="s">
        <v>5446</v>
      </c>
      <c r="K2913" s="42" t="s">
        <v>10882</v>
      </c>
      <c r="L2913" s="42" t="s">
        <v>10883</v>
      </c>
      <c r="M2913" s="42" t="s">
        <v>10884</v>
      </c>
    </row>
    <row r="2914" spans="1:13" x14ac:dyDescent="0.3">
      <c r="A2914" s="40">
        <v>45170</v>
      </c>
      <c r="B2914" s="42"/>
      <c r="C2914" s="42"/>
      <c r="D2914" s="42" t="s">
        <v>5453</v>
      </c>
      <c r="E2914" s="42" t="s">
        <v>10</v>
      </c>
      <c r="F2914" s="42" t="s">
        <v>467</v>
      </c>
      <c r="G2914" s="42" t="s">
        <v>448</v>
      </c>
      <c r="H2914" s="42" t="s">
        <v>468</v>
      </c>
      <c r="I2914" s="42" t="s">
        <v>5454</v>
      </c>
      <c r="J2914" s="42" t="s">
        <v>5447</v>
      </c>
      <c r="K2914" s="42" t="s">
        <v>10885</v>
      </c>
      <c r="L2914" s="42" t="s">
        <v>10886</v>
      </c>
      <c r="M2914" s="42" t="s">
        <v>10887</v>
      </c>
    </row>
    <row r="2915" spans="1:13" x14ac:dyDescent="0.3">
      <c r="A2915" s="40">
        <v>45200</v>
      </c>
      <c r="B2915" s="42"/>
      <c r="C2915" s="42"/>
      <c r="D2915" s="42" t="s">
        <v>5453</v>
      </c>
      <c r="E2915" s="42" t="s">
        <v>10</v>
      </c>
      <c r="F2915" s="42" t="s">
        <v>467</v>
      </c>
      <c r="G2915" s="42" t="s">
        <v>448</v>
      </c>
      <c r="H2915" s="42" t="s">
        <v>468</v>
      </c>
      <c r="I2915" s="42" t="s">
        <v>5454</v>
      </c>
      <c r="J2915" s="42" t="s">
        <v>46</v>
      </c>
      <c r="K2915" s="42" t="s">
        <v>10888</v>
      </c>
      <c r="L2915" s="42" t="s">
        <v>10889</v>
      </c>
      <c r="M2915" s="42" t="s">
        <v>10890</v>
      </c>
    </row>
    <row r="2916" spans="1:13" x14ac:dyDescent="0.3">
      <c r="A2916" s="40">
        <v>45231</v>
      </c>
      <c r="B2916" s="42"/>
      <c r="C2916" s="42"/>
      <c r="D2916" s="42" t="s">
        <v>5453</v>
      </c>
      <c r="E2916" s="42" t="s">
        <v>10</v>
      </c>
      <c r="F2916" s="42" t="s">
        <v>467</v>
      </c>
      <c r="G2916" s="42" t="s">
        <v>448</v>
      </c>
      <c r="H2916" s="42" t="s">
        <v>468</v>
      </c>
      <c r="I2916" s="42" t="s">
        <v>5454</v>
      </c>
      <c r="J2916" s="42" t="s">
        <v>107</v>
      </c>
      <c r="K2916" s="42" t="s">
        <v>10891</v>
      </c>
      <c r="L2916" s="42" t="s">
        <v>10892</v>
      </c>
      <c r="M2916" s="42" t="s">
        <v>10893</v>
      </c>
    </row>
    <row r="2917" spans="1:13" x14ac:dyDescent="0.3">
      <c r="A2917" s="40">
        <v>45261</v>
      </c>
      <c r="B2917" s="42"/>
      <c r="C2917" s="42"/>
      <c r="D2917" s="42" t="s">
        <v>5453</v>
      </c>
      <c r="E2917" s="42" t="s">
        <v>10</v>
      </c>
      <c r="F2917" s="42" t="s">
        <v>467</v>
      </c>
      <c r="G2917" s="42" t="s">
        <v>448</v>
      </c>
      <c r="H2917" s="42" t="s">
        <v>468</v>
      </c>
      <c r="I2917" s="42" t="s">
        <v>5454</v>
      </c>
      <c r="J2917" s="42" t="s">
        <v>1283</v>
      </c>
      <c r="K2917" s="42" t="s">
        <v>5936</v>
      </c>
      <c r="L2917" s="42" t="s">
        <v>5937</v>
      </c>
      <c r="M2917" s="42" t="s">
        <v>5938</v>
      </c>
    </row>
    <row r="2918" spans="1:13" x14ac:dyDescent="0.3">
      <c r="A2918" s="40">
        <v>44927</v>
      </c>
      <c r="B2918" s="40"/>
      <c r="C2918" s="40"/>
      <c r="D2918" s="42" t="s">
        <v>5453</v>
      </c>
      <c r="E2918" s="42" t="s">
        <v>10</v>
      </c>
      <c r="F2918" s="42" t="s">
        <v>467</v>
      </c>
      <c r="G2918" s="42" t="s">
        <v>450</v>
      </c>
      <c r="H2918" s="42" t="s">
        <v>468</v>
      </c>
      <c r="I2918" s="42" t="s">
        <v>5454</v>
      </c>
      <c r="J2918" s="42" t="s">
        <v>5439</v>
      </c>
      <c r="K2918" s="42" t="s">
        <v>10894</v>
      </c>
      <c r="L2918" s="42" t="s">
        <v>10895</v>
      </c>
      <c r="M2918" s="42" t="s">
        <v>10894</v>
      </c>
    </row>
    <row r="2919" spans="1:13" x14ac:dyDescent="0.3">
      <c r="A2919" s="40">
        <v>44958</v>
      </c>
      <c r="B2919" s="42"/>
      <c r="C2919" s="42"/>
      <c r="D2919" s="42" t="s">
        <v>5453</v>
      </c>
      <c r="E2919" s="42" t="s">
        <v>10</v>
      </c>
      <c r="F2919" s="42" t="s">
        <v>467</v>
      </c>
      <c r="G2919" s="42" t="s">
        <v>450</v>
      </c>
      <c r="H2919" s="42" t="s">
        <v>468</v>
      </c>
      <c r="I2919" s="42" t="s">
        <v>5454</v>
      </c>
      <c r="J2919" s="42" t="s">
        <v>5440</v>
      </c>
      <c r="K2919" s="42" t="s">
        <v>10896</v>
      </c>
      <c r="L2919" s="42" t="s">
        <v>10897</v>
      </c>
      <c r="M2919" s="42" t="s">
        <v>10898</v>
      </c>
    </row>
    <row r="2920" spans="1:13" x14ac:dyDescent="0.3">
      <c r="A2920" s="40">
        <v>44986</v>
      </c>
      <c r="B2920" s="42"/>
      <c r="C2920" s="42"/>
      <c r="D2920" s="42" t="s">
        <v>5453</v>
      </c>
      <c r="E2920" s="42" t="s">
        <v>10</v>
      </c>
      <c r="F2920" s="42" t="s">
        <v>467</v>
      </c>
      <c r="G2920" s="42" t="s">
        <v>450</v>
      </c>
      <c r="H2920" s="42" t="s">
        <v>468</v>
      </c>
      <c r="I2920" s="42" t="s">
        <v>5454</v>
      </c>
      <c r="J2920" s="42" t="s">
        <v>5441</v>
      </c>
      <c r="K2920" s="42" t="s">
        <v>10899</v>
      </c>
      <c r="L2920" s="42" t="s">
        <v>10900</v>
      </c>
      <c r="M2920" s="42" t="s">
        <v>10901</v>
      </c>
    </row>
    <row r="2921" spans="1:13" x14ac:dyDescent="0.3">
      <c r="A2921" s="40">
        <v>45017</v>
      </c>
      <c r="B2921" s="42"/>
      <c r="C2921" s="42"/>
      <c r="D2921" s="42" t="s">
        <v>5453</v>
      </c>
      <c r="E2921" s="42" t="s">
        <v>10</v>
      </c>
      <c r="F2921" s="42" t="s">
        <v>467</v>
      </c>
      <c r="G2921" s="42" t="s">
        <v>450</v>
      </c>
      <c r="H2921" s="42" t="s">
        <v>468</v>
      </c>
      <c r="I2921" s="42" t="s">
        <v>5454</v>
      </c>
      <c r="J2921" s="42" t="s">
        <v>5442</v>
      </c>
      <c r="K2921" s="42" t="s">
        <v>10902</v>
      </c>
      <c r="L2921" s="42" t="s">
        <v>10903</v>
      </c>
      <c r="M2921" s="42" t="s">
        <v>10904</v>
      </c>
    </row>
    <row r="2922" spans="1:13" x14ac:dyDescent="0.3">
      <c r="A2922" s="40">
        <v>45047</v>
      </c>
      <c r="B2922" s="42"/>
      <c r="C2922" s="42"/>
      <c r="D2922" s="42" t="s">
        <v>5453</v>
      </c>
      <c r="E2922" s="42" t="s">
        <v>10</v>
      </c>
      <c r="F2922" s="42" t="s">
        <v>467</v>
      </c>
      <c r="G2922" s="42" t="s">
        <v>450</v>
      </c>
      <c r="H2922" s="42" t="s">
        <v>468</v>
      </c>
      <c r="I2922" s="42" t="s">
        <v>5454</v>
      </c>
      <c r="J2922" s="42" t="s">
        <v>5443</v>
      </c>
      <c r="K2922" s="42" t="s">
        <v>10905</v>
      </c>
      <c r="L2922" s="42" t="s">
        <v>10906</v>
      </c>
      <c r="M2922" s="42" t="s">
        <v>10907</v>
      </c>
    </row>
    <row r="2923" spans="1:13" x14ac:dyDescent="0.3">
      <c r="A2923" s="40">
        <v>45078</v>
      </c>
      <c r="B2923" s="42"/>
      <c r="C2923" s="42"/>
      <c r="D2923" s="42" t="s">
        <v>5453</v>
      </c>
      <c r="E2923" s="42" t="s">
        <v>10</v>
      </c>
      <c r="F2923" s="42" t="s">
        <v>467</v>
      </c>
      <c r="G2923" s="42" t="s">
        <v>450</v>
      </c>
      <c r="H2923" s="42" t="s">
        <v>468</v>
      </c>
      <c r="I2923" s="42" t="s">
        <v>5454</v>
      </c>
      <c r="J2923" s="42" t="s">
        <v>5444</v>
      </c>
      <c r="K2923" s="42" t="s">
        <v>10908</v>
      </c>
      <c r="L2923" s="42" t="s">
        <v>10909</v>
      </c>
      <c r="M2923" s="42" t="s">
        <v>10910</v>
      </c>
    </row>
    <row r="2924" spans="1:13" x14ac:dyDescent="0.3">
      <c r="A2924" s="40">
        <v>45108</v>
      </c>
      <c r="B2924" s="42"/>
      <c r="C2924" s="42"/>
      <c r="D2924" s="42" t="s">
        <v>5453</v>
      </c>
      <c r="E2924" s="42" t="s">
        <v>10</v>
      </c>
      <c r="F2924" s="42" t="s">
        <v>467</v>
      </c>
      <c r="G2924" s="42" t="s">
        <v>450</v>
      </c>
      <c r="H2924" s="42" t="s">
        <v>468</v>
      </c>
      <c r="I2924" s="42" t="s">
        <v>5454</v>
      </c>
      <c r="J2924" s="42" t="s">
        <v>5445</v>
      </c>
      <c r="K2924" s="42" t="s">
        <v>10911</v>
      </c>
      <c r="L2924" s="42" t="s">
        <v>10912</v>
      </c>
      <c r="M2924" s="42" t="s">
        <v>10913</v>
      </c>
    </row>
    <row r="2925" spans="1:13" x14ac:dyDescent="0.3">
      <c r="A2925" s="40">
        <v>45139</v>
      </c>
      <c r="B2925" s="42"/>
      <c r="C2925" s="42"/>
      <c r="D2925" s="42" t="s">
        <v>5453</v>
      </c>
      <c r="E2925" s="42" t="s">
        <v>10</v>
      </c>
      <c r="F2925" s="42" t="s">
        <v>467</v>
      </c>
      <c r="G2925" s="42" t="s">
        <v>450</v>
      </c>
      <c r="H2925" s="42" t="s">
        <v>468</v>
      </c>
      <c r="I2925" s="42" t="s">
        <v>5454</v>
      </c>
      <c r="J2925" s="42" t="s">
        <v>5446</v>
      </c>
      <c r="K2925" s="42" t="s">
        <v>10914</v>
      </c>
      <c r="L2925" s="42" t="s">
        <v>10915</v>
      </c>
      <c r="M2925" s="42" t="s">
        <v>10916</v>
      </c>
    </row>
    <row r="2926" spans="1:13" x14ac:dyDescent="0.3">
      <c r="A2926" s="40">
        <v>45170</v>
      </c>
      <c r="B2926" s="42"/>
      <c r="C2926" s="42"/>
      <c r="D2926" s="42" t="s">
        <v>5453</v>
      </c>
      <c r="E2926" s="42" t="s">
        <v>10</v>
      </c>
      <c r="F2926" s="42" t="s">
        <v>467</v>
      </c>
      <c r="G2926" s="42" t="s">
        <v>450</v>
      </c>
      <c r="H2926" s="42" t="s">
        <v>468</v>
      </c>
      <c r="I2926" s="42" t="s">
        <v>5454</v>
      </c>
      <c r="J2926" s="42" t="s">
        <v>5447</v>
      </c>
      <c r="K2926" s="42" t="s">
        <v>10917</v>
      </c>
      <c r="L2926" s="42" t="s">
        <v>10918</v>
      </c>
      <c r="M2926" s="42" t="s">
        <v>10919</v>
      </c>
    </row>
    <row r="2927" spans="1:13" x14ac:dyDescent="0.3">
      <c r="A2927" s="40">
        <v>45200</v>
      </c>
      <c r="B2927" s="42"/>
      <c r="C2927" s="42"/>
      <c r="D2927" s="42" t="s">
        <v>5453</v>
      </c>
      <c r="E2927" s="42" t="s">
        <v>10</v>
      </c>
      <c r="F2927" s="42" t="s">
        <v>467</v>
      </c>
      <c r="G2927" s="42" t="s">
        <v>450</v>
      </c>
      <c r="H2927" s="42" t="s">
        <v>468</v>
      </c>
      <c r="I2927" s="42" t="s">
        <v>5454</v>
      </c>
      <c r="J2927" s="42" t="s">
        <v>46</v>
      </c>
      <c r="K2927" s="42" t="s">
        <v>10920</v>
      </c>
      <c r="L2927" s="42" t="s">
        <v>10921</v>
      </c>
      <c r="M2927" s="42" t="s">
        <v>10922</v>
      </c>
    </row>
    <row r="2928" spans="1:13" x14ac:dyDescent="0.3">
      <c r="A2928" s="40">
        <v>45231</v>
      </c>
      <c r="B2928" s="42"/>
      <c r="C2928" s="42"/>
      <c r="D2928" s="42" t="s">
        <v>5453</v>
      </c>
      <c r="E2928" s="42" t="s">
        <v>10</v>
      </c>
      <c r="F2928" s="42" t="s">
        <v>467</v>
      </c>
      <c r="G2928" s="42" t="s">
        <v>450</v>
      </c>
      <c r="H2928" s="42" t="s">
        <v>468</v>
      </c>
      <c r="I2928" s="42" t="s">
        <v>5454</v>
      </c>
      <c r="J2928" s="42" t="s">
        <v>107</v>
      </c>
      <c r="K2928" s="42" t="s">
        <v>10923</v>
      </c>
      <c r="L2928" s="42" t="s">
        <v>10924</v>
      </c>
      <c r="M2928" s="42" t="s">
        <v>10925</v>
      </c>
    </row>
    <row r="2929" spans="1:13" x14ac:dyDescent="0.3">
      <c r="A2929" s="40">
        <v>45261</v>
      </c>
      <c r="B2929" s="42"/>
      <c r="C2929" s="42"/>
      <c r="D2929" s="42" t="s">
        <v>5453</v>
      </c>
      <c r="E2929" s="42" t="s">
        <v>10</v>
      </c>
      <c r="F2929" s="42" t="s">
        <v>467</v>
      </c>
      <c r="G2929" s="42" t="s">
        <v>450</v>
      </c>
      <c r="H2929" s="42" t="s">
        <v>468</v>
      </c>
      <c r="I2929" s="42" t="s">
        <v>5454</v>
      </c>
      <c r="J2929" s="42" t="s">
        <v>1283</v>
      </c>
      <c r="K2929" s="42" t="s">
        <v>5939</v>
      </c>
      <c r="L2929" s="42" t="s">
        <v>5940</v>
      </c>
      <c r="M2929" s="42" t="s">
        <v>5941</v>
      </c>
    </row>
    <row r="2930" spans="1:13" x14ac:dyDescent="0.3">
      <c r="A2930" s="40">
        <v>44927</v>
      </c>
      <c r="B2930" s="40"/>
      <c r="C2930" s="40"/>
      <c r="D2930" s="42" t="s">
        <v>5453</v>
      </c>
      <c r="E2930" s="42" t="s">
        <v>10</v>
      </c>
      <c r="F2930" s="42" t="s">
        <v>467</v>
      </c>
      <c r="G2930" s="42" t="s">
        <v>452</v>
      </c>
      <c r="H2930" s="42" t="s">
        <v>468</v>
      </c>
      <c r="I2930" s="42" t="s">
        <v>5454</v>
      </c>
      <c r="J2930" s="42" t="s">
        <v>5439</v>
      </c>
      <c r="K2930" s="42" t="s">
        <v>10926</v>
      </c>
      <c r="L2930" s="42" t="s">
        <v>10927</v>
      </c>
      <c r="M2930" s="42" t="s">
        <v>10926</v>
      </c>
    </row>
    <row r="2931" spans="1:13" x14ac:dyDescent="0.3">
      <c r="A2931" s="40">
        <v>44958</v>
      </c>
      <c r="B2931" s="42"/>
      <c r="C2931" s="42"/>
      <c r="D2931" s="42" t="s">
        <v>5453</v>
      </c>
      <c r="E2931" s="42" t="s">
        <v>10</v>
      </c>
      <c r="F2931" s="42" t="s">
        <v>467</v>
      </c>
      <c r="G2931" s="42" t="s">
        <v>452</v>
      </c>
      <c r="H2931" s="42" t="s">
        <v>468</v>
      </c>
      <c r="I2931" s="42" t="s">
        <v>5454</v>
      </c>
      <c r="J2931" s="42" t="s">
        <v>5440</v>
      </c>
      <c r="K2931" s="42" t="s">
        <v>10928</v>
      </c>
      <c r="L2931" s="42" t="s">
        <v>10929</v>
      </c>
      <c r="M2931" s="42" t="s">
        <v>10930</v>
      </c>
    </row>
    <row r="2932" spans="1:13" x14ac:dyDescent="0.3">
      <c r="A2932" s="40">
        <v>44986</v>
      </c>
      <c r="B2932" s="42"/>
      <c r="C2932" s="42"/>
      <c r="D2932" s="42" t="s">
        <v>5453</v>
      </c>
      <c r="E2932" s="42" t="s">
        <v>10</v>
      </c>
      <c r="F2932" s="42" t="s">
        <v>467</v>
      </c>
      <c r="G2932" s="42" t="s">
        <v>452</v>
      </c>
      <c r="H2932" s="42" t="s">
        <v>468</v>
      </c>
      <c r="I2932" s="42" t="s">
        <v>5454</v>
      </c>
      <c r="J2932" s="42" t="s">
        <v>5441</v>
      </c>
      <c r="K2932" s="42" t="s">
        <v>10931</v>
      </c>
      <c r="L2932" s="42" t="s">
        <v>10932</v>
      </c>
      <c r="M2932" s="42" t="s">
        <v>10933</v>
      </c>
    </row>
    <row r="2933" spans="1:13" x14ac:dyDescent="0.3">
      <c r="A2933" s="40">
        <v>45017</v>
      </c>
      <c r="B2933" s="42"/>
      <c r="C2933" s="42"/>
      <c r="D2933" s="42" t="s">
        <v>5453</v>
      </c>
      <c r="E2933" s="42" t="s">
        <v>10</v>
      </c>
      <c r="F2933" s="42" t="s">
        <v>467</v>
      </c>
      <c r="G2933" s="42" t="s">
        <v>452</v>
      </c>
      <c r="H2933" s="42" t="s">
        <v>468</v>
      </c>
      <c r="I2933" s="42" t="s">
        <v>5454</v>
      </c>
      <c r="J2933" s="42" t="s">
        <v>5442</v>
      </c>
      <c r="K2933" s="42" t="s">
        <v>10934</v>
      </c>
      <c r="L2933" s="42" t="s">
        <v>10935</v>
      </c>
      <c r="M2933" s="42" t="s">
        <v>10936</v>
      </c>
    </row>
    <row r="2934" spans="1:13" x14ac:dyDescent="0.3">
      <c r="A2934" s="40">
        <v>45047</v>
      </c>
      <c r="B2934" s="42"/>
      <c r="C2934" s="42"/>
      <c r="D2934" s="42" t="s">
        <v>5453</v>
      </c>
      <c r="E2934" s="42" t="s">
        <v>10</v>
      </c>
      <c r="F2934" s="42" t="s">
        <v>467</v>
      </c>
      <c r="G2934" s="42" t="s">
        <v>452</v>
      </c>
      <c r="H2934" s="42" t="s">
        <v>468</v>
      </c>
      <c r="I2934" s="42" t="s">
        <v>5454</v>
      </c>
      <c r="J2934" s="42" t="s">
        <v>5443</v>
      </c>
      <c r="K2934" s="42" t="s">
        <v>10937</v>
      </c>
      <c r="L2934" s="42" t="s">
        <v>10938</v>
      </c>
      <c r="M2934" s="42" t="s">
        <v>10939</v>
      </c>
    </row>
    <row r="2935" spans="1:13" x14ac:dyDescent="0.3">
      <c r="A2935" s="40">
        <v>45078</v>
      </c>
      <c r="B2935" s="42"/>
      <c r="C2935" s="42"/>
      <c r="D2935" s="42" t="s">
        <v>5453</v>
      </c>
      <c r="E2935" s="42" t="s">
        <v>10</v>
      </c>
      <c r="F2935" s="42" t="s">
        <v>467</v>
      </c>
      <c r="G2935" s="42" t="s">
        <v>452</v>
      </c>
      <c r="H2935" s="42" t="s">
        <v>468</v>
      </c>
      <c r="I2935" s="42" t="s">
        <v>5454</v>
      </c>
      <c r="J2935" s="42" t="s">
        <v>5444</v>
      </c>
      <c r="K2935" s="42" t="s">
        <v>10940</v>
      </c>
      <c r="L2935" s="42" t="s">
        <v>10941</v>
      </c>
      <c r="M2935" s="42" t="s">
        <v>10942</v>
      </c>
    </row>
    <row r="2936" spans="1:13" x14ac:dyDescent="0.3">
      <c r="A2936" s="40">
        <v>45108</v>
      </c>
      <c r="B2936" s="42"/>
      <c r="C2936" s="42"/>
      <c r="D2936" s="42" t="s">
        <v>5453</v>
      </c>
      <c r="E2936" s="42" t="s">
        <v>10</v>
      </c>
      <c r="F2936" s="42" t="s">
        <v>467</v>
      </c>
      <c r="G2936" s="42" t="s">
        <v>452</v>
      </c>
      <c r="H2936" s="42" t="s">
        <v>468</v>
      </c>
      <c r="I2936" s="42" t="s">
        <v>5454</v>
      </c>
      <c r="J2936" s="42" t="s">
        <v>5445</v>
      </c>
      <c r="K2936" s="42" t="s">
        <v>10943</v>
      </c>
      <c r="L2936" s="42" t="s">
        <v>10944</v>
      </c>
      <c r="M2936" s="42" t="s">
        <v>10945</v>
      </c>
    </row>
    <row r="2937" spans="1:13" x14ac:dyDescent="0.3">
      <c r="A2937" s="40">
        <v>45139</v>
      </c>
      <c r="B2937" s="42"/>
      <c r="C2937" s="42"/>
      <c r="D2937" s="42" t="s">
        <v>5453</v>
      </c>
      <c r="E2937" s="42" t="s">
        <v>10</v>
      </c>
      <c r="F2937" s="42" t="s">
        <v>467</v>
      </c>
      <c r="G2937" s="42" t="s">
        <v>452</v>
      </c>
      <c r="H2937" s="42" t="s">
        <v>468</v>
      </c>
      <c r="I2937" s="42" t="s">
        <v>5454</v>
      </c>
      <c r="J2937" s="42" t="s">
        <v>5446</v>
      </c>
      <c r="K2937" s="42" t="s">
        <v>10946</v>
      </c>
      <c r="L2937" s="42" t="s">
        <v>10947</v>
      </c>
      <c r="M2937" s="42" t="s">
        <v>10948</v>
      </c>
    </row>
    <row r="2938" spans="1:13" x14ac:dyDescent="0.3">
      <c r="A2938" s="40">
        <v>45170</v>
      </c>
      <c r="B2938" s="42"/>
      <c r="C2938" s="42"/>
      <c r="D2938" s="42" t="s">
        <v>5453</v>
      </c>
      <c r="E2938" s="42" t="s">
        <v>10</v>
      </c>
      <c r="F2938" s="42" t="s">
        <v>467</v>
      </c>
      <c r="G2938" s="42" t="s">
        <v>452</v>
      </c>
      <c r="H2938" s="42" t="s">
        <v>468</v>
      </c>
      <c r="I2938" s="42" t="s">
        <v>5454</v>
      </c>
      <c r="J2938" s="42" t="s">
        <v>5447</v>
      </c>
      <c r="K2938" s="42" t="s">
        <v>10949</v>
      </c>
      <c r="L2938" s="42" t="s">
        <v>10950</v>
      </c>
      <c r="M2938" s="42" t="s">
        <v>10951</v>
      </c>
    </row>
    <row r="2939" spans="1:13" x14ac:dyDescent="0.3">
      <c r="A2939" s="40">
        <v>45200</v>
      </c>
      <c r="B2939" s="42"/>
      <c r="C2939" s="42"/>
      <c r="D2939" s="42" t="s">
        <v>5453</v>
      </c>
      <c r="E2939" s="42" t="s">
        <v>10</v>
      </c>
      <c r="F2939" s="42" t="s">
        <v>467</v>
      </c>
      <c r="G2939" s="42" t="s">
        <v>452</v>
      </c>
      <c r="H2939" s="42" t="s">
        <v>468</v>
      </c>
      <c r="I2939" s="42" t="s">
        <v>5454</v>
      </c>
      <c r="J2939" s="42" t="s">
        <v>46</v>
      </c>
      <c r="K2939" s="42" t="s">
        <v>10952</v>
      </c>
      <c r="L2939" s="42" t="s">
        <v>10953</v>
      </c>
      <c r="M2939" s="42" t="s">
        <v>10954</v>
      </c>
    </row>
    <row r="2940" spans="1:13" x14ac:dyDescent="0.3">
      <c r="A2940" s="40">
        <v>45231</v>
      </c>
      <c r="B2940" s="42"/>
      <c r="C2940" s="42"/>
      <c r="D2940" s="42" t="s">
        <v>5453</v>
      </c>
      <c r="E2940" s="42" t="s">
        <v>10</v>
      </c>
      <c r="F2940" s="42" t="s">
        <v>467</v>
      </c>
      <c r="G2940" s="42" t="s">
        <v>452</v>
      </c>
      <c r="H2940" s="42" t="s">
        <v>468</v>
      </c>
      <c r="I2940" s="42" t="s">
        <v>5454</v>
      </c>
      <c r="J2940" s="42" t="s">
        <v>107</v>
      </c>
      <c r="K2940" s="42" t="s">
        <v>10955</v>
      </c>
      <c r="L2940" s="42" t="s">
        <v>10956</v>
      </c>
      <c r="M2940" s="42" t="s">
        <v>10957</v>
      </c>
    </row>
    <row r="2941" spans="1:13" x14ac:dyDescent="0.3">
      <c r="A2941" s="40">
        <v>45261</v>
      </c>
      <c r="B2941" s="42"/>
      <c r="C2941" s="42"/>
      <c r="D2941" s="42" t="s">
        <v>5453</v>
      </c>
      <c r="E2941" s="42" t="s">
        <v>10</v>
      </c>
      <c r="F2941" s="42" t="s">
        <v>467</v>
      </c>
      <c r="G2941" s="42" t="s">
        <v>452</v>
      </c>
      <c r="H2941" s="42" t="s">
        <v>468</v>
      </c>
      <c r="I2941" s="42" t="s">
        <v>5454</v>
      </c>
      <c r="J2941" s="42" t="s">
        <v>1283</v>
      </c>
      <c r="K2941" s="42" t="s">
        <v>5942</v>
      </c>
      <c r="L2941" s="42" t="s">
        <v>5943</v>
      </c>
      <c r="M2941" s="42" t="s">
        <v>5944</v>
      </c>
    </row>
    <row r="2942" spans="1:13" x14ac:dyDescent="0.3">
      <c r="A2942" s="40">
        <v>44927</v>
      </c>
      <c r="B2942" s="40"/>
      <c r="C2942" s="40"/>
      <c r="D2942" s="42" t="s">
        <v>5453</v>
      </c>
      <c r="E2942" s="42" t="s">
        <v>10</v>
      </c>
      <c r="F2942" s="42" t="s">
        <v>467</v>
      </c>
      <c r="G2942" s="42" t="s">
        <v>454</v>
      </c>
      <c r="H2942" s="42" t="s">
        <v>468</v>
      </c>
      <c r="I2942" s="42" t="s">
        <v>5454</v>
      </c>
      <c r="J2942" s="42" t="s">
        <v>5439</v>
      </c>
      <c r="K2942" s="42" t="s">
        <v>10606</v>
      </c>
      <c r="L2942" s="42" t="s">
        <v>10607</v>
      </c>
      <c r="M2942" s="42" t="s">
        <v>10606</v>
      </c>
    </row>
    <row r="2943" spans="1:13" x14ac:dyDescent="0.3">
      <c r="A2943" s="40">
        <v>44958</v>
      </c>
      <c r="B2943" s="42"/>
      <c r="C2943" s="42"/>
      <c r="D2943" s="42" t="s">
        <v>5453</v>
      </c>
      <c r="E2943" s="42" t="s">
        <v>10</v>
      </c>
      <c r="F2943" s="42" t="s">
        <v>467</v>
      </c>
      <c r="G2943" s="42" t="s">
        <v>454</v>
      </c>
      <c r="H2943" s="42" t="s">
        <v>468</v>
      </c>
      <c r="I2943" s="42" t="s">
        <v>5454</v>
      </c>
      <c r="J2943" s="42" t="s">
        <v>5440</v>
      </c>
      <c r="K2943" s="42" t="s">
        <v>10608</v>
      </c>
      <c r="L2943" s="42" t="s">
        <v>10609</v>
      </c>
      <c r="M2943" s="42" t="s">
        <v>10610</v>
      </c>
    </row>
    <row r="2944" spans="1:13" x14ac:dyDescent="0.3">
      <c r="A2944" s="40">
        <v>44986</v>
      </c>
      <c r="B2944" s="42"/>
      <c r="C2944" s="42"/>
      <c r="D2944" s="42" t="s">
        <v>5453</v>
      </c>
      <c r="E2944" s="42" t="s">
        <v>10</v>
      </c>
      <c r="F2944" s="42" t="s">
        <v>467</v>
      </c>
      <c r="G2944" s="42" t="s">
        <v>454</v>
      </c>
      <c r="H2944" s="42" t="s">
        <v>468</v>
      </c>
      <c r="I2944" s="42" t="s">
        <v>5454</v>
      </c>
      <c r="J2944" s="42" t="s">
        <v>5441</v>
      </c>
      <c r="K2944" s="42" t="s">
        <v>10611</v>
      </c>
      <c r="L2944" s="42" t="s">
        <v>10612</v>
      </c>
      <c r="M2944" s="42" t="s">
        <v>10613</v>
      </c>
    </row>
    <row r="2945" spans="1:13" x14ac:dyDescent="0.3">
      <c r="A2945" s="40">
        <v>45017</v>
      </c>
      <c r="B2945" s="42"/>
      <c r="C2945" s="42"/>
      <c r="D2945" s="42" t="s">
        <v>5453</v>
      </c>
      <c r="E2945" s="42" t="s">
        <v>10</v>
      </c>
      <c r="F2945" s="42" t="s">
        <v>467</v>
      </c>
      <c r="G2945" s="42" t="s">
        <v>454</v>
      </c>
      <c r="H2945" s="42" t="s">
        <v>468</v>
      </c>
      <c r="I2945" s="42" t="s">
        <v>5454</v>
      </c>
      <c r="J2945" s="42" t="s">
        <v>5442</v>
      </c>
      <c r="K2945" s="42" t="s">
        <v>10614</v>
      </c>
      <c r="L2945" s="42" t="s">
        <v>10615</v>
      </c>
      <c r="M2945" s="42" t="s">
        <v>10616</v>
      </c>
    </row>
    <row r="2946" spans="1:13" x14ac:dyDescent="0.3">
      <c r="A2946" s="40">
        <v>45047</v>
      </c>
      <c r="B2946" s="42"/>
      <c r="C2946" s="42"/>
      <c r="D2946" s="42" t="s">
        <v>5453</v>
      </c>
      <c r="E2946" s="42" t="s">
        <v>10</v>
      </c>
      <c r="F2946" s="42" t="s">
        <v>467</v>
      </c>
      <c r="G2946" s="42" t="s">
        <v>454</v>
      </c>
      <c r="H2946" s="42" t="s">
        <v>468</v>
      </c>
      <c r="I2946" s="42" t="s">
        <v>5454</v>
      </c>
      <c r="J2946" s="42" t="s">
        <v>5443</v>
      </c>
      <c r="K2946" s="42" t="s">
        <v>10617</v>
      </c>
      <c r="L2946" s="42" t="s">
        <v>10618</v>
      </c>
      <c r="M2946" s="42" t="s">
        <v>10619</v>
      </c>
    </row>
    <row r="2947" spans="1:13" x14ac:dyDescent="0.3">
      <c r="A2947" s="40">
        <v>45078</v>
      </c>
      <c r="B2947" s="42"/>
      <c r="C2947" s="42"/>
      <c r="D2947" s="42" t="s">
        <v>5453</v>
      </c>
      <c r="E2947" s="42" t="s">
        <v>10</v>
      </c>
      <c r="F2947" s="42" t="s">
        <v>467</v>
      </c>
      <c r="G2947" s="42" t="s">
        <v>454</v>
      </c>
      <c r="H2947" s="42" t="s">
        <v>468</v>
      </c>
      <c r="I2947" s="42" t="s">
        <v>5454</v>
      </c>
      <c r="J2947" s="42" t="s">
        <v>5444</v>
      </c>
      <c r="K2947" s="42" t="s">
        <v>10620</v>
      </c>
      <c r="L2947" s="42" t="s">
        <v>10621</v>
      </c>
      <c r="M2947" s="42" t="s">
        <v>10622</v>
      </c>
    </row>
    <row r="2948" spans="1:13" x14ac:dyDescent="0.3">
      <c r="A2948" s="40">
        <v>45108</v>
      </c>
      <c r="B2948" s="42"/>
      <c r="C2948" s="42"/>
      <c r="D2948" s="42" t="s">
        <v>5453</v>
      </c>
      <c r="E2948" s="42" t="s">
        <v>10</v>
      </c>
      <c r="F2948" s="42" t="s">
        <v>467</v>
      </c>
      <c r="G2948" s="42" t="s">
        <v>454</v>
      </c>
      <c r="H2948" s="42" t="s">
        <v>468</v>
      </c>
      <c r="I2948" s="42" t="s">
        <v>5454</v>
      </c>
      <c r="J2948" s="42" t="s">
        <v>5445</v>
      </c>
      <c r="K2948" s="42" t="s">
        <v>10623</v>
      </c>
      <c r="L2948" s="42" t="s">
        <v>10624</v>
      </c>
      <c r="M2948" s="42" t="s">
        <v>10625</v>
      </c>
    </row>
    <row r="2949" spans="1:13" x14ac:dyDescent="0.3">
      <c r="A2949" s="40">
        <v>45139</v>
      </c>
      <c r="B2949" s="42"/>
      <c r="C2949" s="42"/>
      <c r="D2949" s="42" t="s">
        <v>5453</v>
      </c>
      <c r="E2949" s="42" t="s">
        <v>10</v>
      </c>
      <c r="F2949" s="42" t="s">
        <v>467</v>
      </c>
      <c r="G2949" s="42" t="s">
        <v>454</v>
      </c>
      <c r="H2949" s="42" t="s">
        <v>468</v>
      </c>
      <c r="I2949" s="42" t="s">
        <v>5454</v>
      </c>
      <c r="J2949" s="42" t="s">
        <v>5446</v>
      </c>
      <c r="K2949" s="42" t="s">
        <v>10626</v>
      </c>
      <c r="L2949" s="42" t="s">
        <v>10627</v>
      </c>
      <c r="M2949" s="42" t="s">
        <v>10628</v>
      </c>
    </row>
    <row r="2950" spans="1:13" x14ac:dyDescent="0.3">
      <c r="A2950" s="40">
        <v>45170</v>
      </c>
      <c r="B2950" s="42"/>
      <c r="C2950" s="42"/>
      <c r="D2950" s="42" t="s">
        <v>5453</v>
      </c>
      <c r="E2950" s="42" t="s">
        <v>10</v>
      </c>
      <c r="F2950" s="42" t="s">
        <v>467</v>
      </c>
      <c r="G2950" s="42" t="s">
        <v>454</v>
      </c>
      <c r="H2950" s="42" t="s">
        <v>468</v>
      </c>
      <c r="I2950" s="42" t="s">
        <v>5454</v>
      </c>
      <c r="J2950" s="42" t="s">
        <v>5447</v>
      </c>
      <c r="K2950" s="42" t="s">
        <v>10629</v>
      </c>
      <c r="L2950" s="42" t="s">
        <v>10630</v>
      </c>
      <c r="M2950" s="42" t="s">
        <v>10631</v>
      </c>
    </row>
    <row r="2951" spans="1:13" x14ac:dyDescent="0.3">
      <c r="A2951" s="40">
        <v>45200</v>
      </c>
      <c r="B2951" s="42"/>
      <c r="C2951" s="42"/>
      <c r="D2951" s="42" t="s">
        <v>5453</v>
      </c>
      <c r="E2951" s="42" t="s">
        <v>10</v>
      </c>
      <c r="F2951" s="42" t="s">
        <v>467</v>
      </c>
      <c r="G2951" s="42" t="s">
        <v>454</v>
      </c>
      <c r="H2951" s="42" t="s">
        <v>468</v>
      </c>
      <c r="I2951" s="42" t="s">
        <v>5454</v>
      </c>
      <c r="J2951" s="42" t="s">
        <v>46</v>
      </c>
      <c r="K2951" s="42" t="s">
        <v>10632</v>
      </c>
      <c r="L2951" s="42" t="s">
        <v>10633</v>
      </c>
      <c r="M2951" s="42" t="s">
        <v>10634</v>
      </c>
    </row>
    <row r="2952" spans="1:13" x14ac:dyDescent="0.3">
      <c r="A2952" s="40">
        <v>45231</v>
      </c>
      <c r="B2952" s="42"/>
      <c r="C2952" s="42"/>
      <c r="D2952" s="42" t="s">
        <v>5453</v>
      </c>
      <c r="E2952" s="42" t="s">
        <v>10</v>
      </c>
      <c r="F2952" s="42" t="s">
        <v>467</v>
      </c>
      <c r="G2952" s="42" t="s">
        <v>454</v>
      </c>
      <c r="H2952" s="42" t="s">
        <v>468</v>
      </c>
      <c r="I2952" s="42" t="s">
        <v>5454</v>
      </c>
      <c r="J2952" s="42" t="s">
        <v>107</v>
      </c>
      <c r="K2952" s="42" t="s">
        <v>10635</v>
      </c>
      <c r="L2952" s="42" t="s">
        <v>10636</v>
      </c>
      <c r="M2952" s="42" t="s">
        <v>10637</v>
      </c>
    </row>
    <row r="2953" spans="1:13" x14ac:dyDescent="0.3">
      <c r="A2953" s="40">
        <v>45261</v>
      </c>
      <c r="B2953" s="42"/>
      <c r="C2953" s="42"/>
      <c r="D2953" s="42" t="s">
        <v>5453</v>
      </c>
      <c r="E2953" s="42" t="s">
        <v>10</v>
      </c>
      <c r="F2953" s="42" t="s">
        <v>467</v>
      </c>
      <c r="G2953" s="42" t="s">
        <v>454</v>
      </c>
      <c r="H2953" s="42" t="s">
        <v>468</v>
      </c>
      <c r="I2953" s="42" t="s">
        <v>5454</v>
      </c>
      <c r="J2953" s="42" t="s">
        <v>1283</v>
      </c>
      <c r="K2953" s="42" t="s">
        <v>5912</v>
      </c>
      <c r="L2953" s="42" t="s">
        <v>5913</v>
      </c>
      <c r="M2953" s="42" t="s">
        <v>5914</v>
      </c>
    </row>
    <row r="2954" spans="1:13" x14ac:dyDescent="0.3">
      <c r="A2954" s="40">
        <v>44927</v>
      </c>
      <c r="B2954" s="40"/>
      <c r="C2954" s="40"/>
      <c r="D2954" s="42" t="s">
        <v>5453</v>
      </c>
      <c r="E2954" s="42" t="s">
        <v>10</v>
      </c>
      <c r="F2954" s="42" t="s">
        <v>467</v>
      </c>
      <c r="G2954" s="42" t="s">
        <v>456</v>
      </c>
      <c r="H2954" s="42" t="s">
        <v>468</v>
      </c>
      <c r="I2954" s="42" t="s">
        <v>5454</v>
      </c>
      <c r="J2954" s="42" t="s">
        <v>5439</v>
      </c>
      <c r="K2954" s="42" t="s">
        <v>10958</v>
      </c>
      <c r="L2954" s="42" t="s">
        <v>10959</v>
      </c>
      <c r="M2954" s="42" t="s">
        <v>10958</v>
      </c>
    </row>
    <row r="2955" spans="1:13" x14ac:dyDescent="0.3">
      <c r="A2955" s="40">
        <v>44958</v>
      </c>
      <c r="B2955" s="42"/>
      <c r="C2955" s="42"/>
      <c r="D2955" s="42" t="s">
        <v>5453</v>
      </c>
      <c r="E2955" s="42" t="s">
        <v>10</v>
      </c>
      <c r="F2955" s="42" t="s">
        <v>467</v>
      </c>
      <c r="G2955" s="42" t="s">
        <v>456</v>
      </c>
      <c r="H2955" s="42" t="s">
        <v>468</v>
      </c>
      <c r="I2955" s="42" t="s">
        <v>5454</v>
      </c>
      <c r="J2955" s="42" t="s">
        <v>5440</v>
      </c>
      <c r="K2955" s="42" t="s">
        <v>10960</v>
      </c>
      <c r="L2955" s="42" t="s">
        <v>10961</v>
      </c>
      <c r="M2955" s="42" t="s">
        <v>10962</v>
      </c>
    </row>
    <row r="2956" spans="1:13" x14ac:dyDescent="0.3">
      <c r="A2956" s="40">
        <v>44986</v>
      </c>
      <c r="B2956" s="42"/>
      <c r="C2956" s="42"/>
      <c r="D2956" s="42" t="s">
        <v>5453</v>
      </c>
      <c r="E2956" s="42" t="s">
        <v>10</v>
      </c>
      <c r="F2956" s="42" t="s">
        <v>467</v>
      </c>
      <c r="G2956" s="42" t="s">
        <v>456</v>
      </c>
      <c r="H2956" s="42" t="s">
        <v>468</v>
      </c>
      <c r="I2956" s="42" t="s">
        <v>5454</v>
      </c>
      <c r="J2956" s="42" t="s">
        <v>5441</v>
      </c>
      <c r="K2956" s="42" t="s">
        <v>10963</v>
      </c>
      <c r="L2956" s="42" t="s">
        <v>10964</v>
      </c>
      <c r="M2956" s="42" t="s">
        <v>10965</v>
      </c>
    </row>
    <row r="2957" spans="1:13" x14ac:dyDescent="0.3">
      <c r="A2957" s="40">
        <v>45017</v>
      </c>
      <c r="B2957" s="42"/>
      <c r="C2957" s="42"/>
      <c r="D2957" s="42" t="s">
        <v>5453</v>
      </c>
      <c r="E2957" s="42" t="s">
        <v>10</v>
      </c>
      <c r="F2957" s="42" t="s">
        <v>467</v>
      </c>
      <c r="G2957" s="42" t="s">
        <v>456</v>
      </c>
      <c r="H2957" s="42" t="s">
        <v>468</v>
      </c>
      <c r="I2957" s="42" t="s">
        <v>5454</v>
      </c>
      <c r="J2957" s="42" t="s">
        <v>5442</v>
      </c>
      <c r="K2957" s="42" t="s">
        <v>10966</v>
      </c>
      <c r="L2957" s="42" t="s">
        <v>10967</v>
      </c>
      <c r="M2957" s="42" t="s">
        <v>10968</v>
      </c>
    </row>
    <row r="2958" spans="1:13" x14ac:dyDescent="0.3">
      <c r="A2958" s="40">
        <v>45047</v>
      </c>
      <c r="B2958" s="42"/>
      <c r="C2958" s="42"/>
      <c r="D2958" s="42" t="s">
        <v>5453</v>
      </c>
      <c r="E2958" s="42" t="s">
        <v>10</v>
      </c>
      <c r="F2958" s="42" t="s">
        <v>467</v>
      </c>
      <c r="G2958" s="42" t="s">
        <v>456</v>
      </c>
      <c r="H2958" s="42" t="s">
        <v>468</v>
      </c>
      <c r="I2958" s="42" t="s">
        <v>5454</v>
      </c>
      <c r="J2958" s="42" t="s">
        <v>5443</v>
      </c>
      <c r="K2958" s="42" t="s">
        <v>10969</v>
      </c>
      <c r="L2958" s="42" t="s">
        <v>10970</v>
      </c>
      <c r="M2958" s="42" t="s">
        <v>10971</v>
      </c>
    </row>
    <row r="2959" spans="1:13" x14ac:dyDescent="0.3">
      <c r="A2959" s="40">
        <v>45078</v>
      </c>
      <c r="B2959" s="42"/>
      <c r="C2959" s="42"/>
      <c r="D2959" s="42" t="s">
        <v>5453</v>
      </c>
      <c r="E2959" s="42" t="s">
        <v>10</v>
      </c>
      <c r="F2959" s="42" t="s">
        <v>467</v>
      </c>
      <c r="G2959" s="42" t="s">
        <v>456</v>
      </c>
      <c r="H2959" s="42" t="s">
        <v>468</v>
      </c>
      <c r="I2959" s="42" t="s">
        <v>5454</v>
      </c>
      <c r="J2959" s="42" t="s">
        <v>5444</v>
      </c>
      <c r="K2959" s="42" t="s">
        <v>10972</v>
      </c>
      <c r="L2959" s="42" t="s">
        <v>10973</v>
      </c>
      <c r="M2959" s="42" t="s">
        <v>10974</v>
      </c>
    </row>
    <row r="2960" spans="1:13" x14ac:dyDescent="0.3">
      <c r="A2960" s="40">
        <v>45108</v>
      </c>
      <c r="B2960" s="42"/>
      <c r="C2960" s="42"/>
      <c r="D2960" s="42" t="s">
        <v>5453</v>
      </c>
      <c r="E2960" s="42" t="s">
        <v>10</v>
      </c>
      <c r="F2960" s="42" t="s">
        <v>467</v>
      </c>
      <c r="G2960" s="42" t="s">
        <v>456</v>
      </c>
      <c r="H2960" s="42" t="s">
        <v>468</v>
      </c>
      <c r="I2960" s="42" t="s">
        <v>5454</v>
      </c>
      <c r="J2960" s="42" t="s">
        <v>5445</v>
      </c>
      <c r="K2960" s="42" t="s">
        <v>10975</v>
      </c>
      <c r="L2960" s="42" t="s">
        <v>10976</v>
      </c>
      <c r="M2960" s="42" t="s">
        <v>10977</v>
      </c>
    </row>
    <row r="2961" spans="1:13" x14ac:dyDescent="0.3">
      <c r="A2961" s="40">
        <v>45139</v>
      </c>
      <c r="B2961" s="42"/>
      <c r="C2961" s="42"/>
      <c r="D2961" s="42" t="s">
        <v>5453</v>
      </c>
      <c r="E2961" s="42" t="s">
        <v>10</v>
      </c>
      <c r="F2961" s="42" t="s">
        <v>467</v>
      </c>
      <c r="G2961" s="42" t="s">
        <v>456</v>
      </c>
      <c r="H2961" s="42" t="s">
        <v>468</v>
      </c>
      <c r="I2961" s="42" t="s">
        <v>5454</v>
      </c>
      <c r="J2961" s="42" t="s">
        <v>5446</v>
      </c>
      <c r="K2961" s="42" t="s">
        <v>10978</v>
      </c>
      <c r="L2961" s="42" t="s">
        <v>10979</v>
      </c>
      <c r="M2961" s="42" t="s">
        <v>10980</v>
      </c>
    </row>
    <row r="2962" spans="1:13" x14ac:dyDescent="0.3">
      <c r="A2962" s="40">
        <v>45170</v>
      </c>
      <c r="B2962" s="42"/>
      <c r="C2962" s="42"/>
      <c r="D2962" s="42" t="s">
        <v>5453</v>
      </c>
      <c r="E2962" s="42" t="s">
        <v>10</v>
      </c>
      <c r="F2962" s="42" t="s">
        <v>467</v>
      </c>
      <c r="G2962" s="42" t="s">
        <v>456</v>
      </c>
      <c r="H2962" s="42" t="s">
        <v>468</v>
      </c>
      <c r="I2962" s="42" t="s">
        <v>5454</v>
      </c>
      <c r="J2962" s="42" t="s">
        <v>5447</v>
      </c>
      <c r="K2962" s="42" t="s">
        <v>10981</v>
      </c>
      <c r="L2962" s="42" t="s">
        <v>10982</v>
      </c>
      <c r="M2962" s="42" t="s">
        <v>10983</v>
      </c>
    </row>
    <row r="2963" spans="1:13" x14ac:dyDescent="0.3">
      <c r="A2963" s="40">
        <v>45200</v>
      </c>
      <c r="B2963" s="42"/>
      <c r="C2963" s="42"/>
      <c r="D2963" s="42" t="s">
        <v>5453</v>
      </c>
      <c r="E2963" s="42" t="s">
        <v>10</v>
      </c>
      <c r="F2963" s="42" t="s">
        <v>467</v>
      </c>
      <c r="G2963" s="42" t="s">
        <v>456</v>
      </c>
      <c r="H2963" s="42" t="s">
        <v>468</v>
      </c>
      <c r="I2963" s="42" t="s">
        <v>5454</v>
      </c>
      <c r="J2963" s="42" t="s">
        <v>46</v>
      </c>
      <c r="K2963" s="42" t="s">
        <v>10984</v>
      </c>
      <c r="L2963" s="42" t="s">
        <v>10985</v>
      </c>
      <c r="M2963" s="42" t="s">
        <v>10986</v>
      </c>
    </row>
    <row r="2964" spans="1:13" x14ac:dyDescent="0.3">
      <c r="A2964" s="40">
        <v>45231</v>
      </c>
      <c r="B2964" s="42"/>
      <c r="C2964" s="42"/>
      <c r="D2964" s="42" t="s">
        <v>5453</v>
      </c>
      <c r="E2964" s="42" t="s">
        <v>10</v>
      </c>
      <c r="F2964" s="42" t="s">
        <v>467</v>
      </c>
      <c r="G2964" s="42" t="s">
        <v>456</v>
      </c>
      <c r="H2964" s="42" t="s">
        <v>468</v>
      </c>
      <c r="I2964" s="42" t="s">
        <v>5454</v>
      </c>
      <c r="J2964" s="42" t="s">
        <v>107</v>
      </c>
      <c r="K2964" s="42" t="s">
        <v>10987</v>
      </c>
      <c r="L2964" s="42" t="s">
        <v>10988</v>
      </c>
      <c r="M2964" s="42" t="s">
        <v>10989</v>
      </c>
    </row>
    <row r="2965" spans="1:13" x14ac:dyDescent="0.3">
      <c r="A2965" s="40">
        <v>45261</v>
      </c>
      <c r="B2965" s="42"/>
      <c r="C2965" s="42"/>
      <c r="D2965" s="42" t="s">
        <v>5453</v>
      </c>
      <c r="E2965" s="42" t="s">
        <v>10</v>
      </c>
      <c r="F2965" s="42" t="s">
        <v>467</v>
      </c>
      <c r="G2965" s="42" t="s">
        <v>456</v>
      </c>
      <c r="H2965" s="42" t="s">
        <v>468</v>
      </c>
      <c r="I2965" s="42" t="s">
        <v>5454</v>
      </c>
      <c r="J2965" s="42" t="s">
        <v>1283</v>
      </c>
      <c r="K2965" s="42" t="s">
        <v>5945</v>
      </c>
      <c r="L2965" s="42" t="s">
        <v>5946</v>
      </c>
      <c r="M2965" s="42" t="s">
        <v>5947</v>
      </c>
    </row>
  </sheetData>
  <sheetProtection sort="0" autoFilter="0" pivotTables="0"/>
  <autoFilter ref="A1:N296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37"/>
  <sheetViews>
    <sheetView workbookViewId="0">
      <selection activeCell="B13" sqref="B13"/>
    </sheetView>
  </sheetViews>
  <sheetFormatPr defaultRowHeight="14.4" x14ac:dyDescent="0.3"/>
  <sheetData>
    <row r="1" spans="1:2" x14ac:dyDescent="0.3">
      <c r="A1" t="s">
        <v>11</v>
      </c>
      <c r="B1" t="s">
        <v>12</v>
      </c>
    </row>
    <row r="2" spans="1:2" x14ac:dyDescent="0.3">
      <c r="A2" t="s">
        <v>13</v>
      </c>
      <c r="B2" t="s">
        <v>14</v>
      </c>
    </row>
    <row r="3" spans="1:2" x14ac:dyDescent="0.3">
      <c r="A3" t="s">
        <v>15</v>
      </c>
      <c r="B3" t="s">
        <v>16</v>
      </c>
    </row>
    <row r="4" spans="1:2" x14ac:dyDescent="0.3">
      <c r="A4" t="s">
        <v>17</v>
      </c>
      <c r="B4" t="s">
        <v>18</v>
      </c>
    </row>
    <row r="5" spans="1:2" x14ac:dyDescent="0.3">
      <c r="A5" t="s">
        <v>19</v>
      </c>
      <c r="B5" t="s">
        <v>18</v>
      </c>
    </row>
    <row r="6" spans="1:2" x14ac:dyDescent="0.3">
      <c r="A6" t="s">
        <v>20</v>
      </c>
      <c r="B6" t="s">
        <v>21</v>
      </c>
    </row>
    <row r="7" spans="1:2" x14ac:dyDescent="0.3">
      <c r="A7" t="s">
        <v>22</v>
      </c>
      <c r="B7" t="s">
        <v>21</v>
      </c>
    </row>
    <row r="8" spans="1:2" x14ac:dyDescent="0.3">
      <c r="A8" t="s">
        <v>23</v>
      </c>
      <c r="B8" t="s">
        <v>24</v>
      </c>
    </row>
    <row r="9" spans="1:2" x14ac:dyDescent="0.3">
      <c r="A9" t="s">
        <v>25</v>
      </c>
      <c r="B9" t="s">
        <v>26</v>
      </c>
    </row>
    <row r="10" spans="1:2" x14ac:dyDescent="0.3">
      <c r="A10" t="s">
        <v>27</v>
      </c>
      <c r="B10" t="s">
        <v>28</v>
      </c>
    </row>
    <row r="11" spans="1:2" x14ac:dyDescent="0.3">
      <c r="A11" t="s">
        <v>29</v>
      </c>
      <c r="B11" t="s">
        <v>30</v>
      </c>
    </row>
    <row r="12" spans="1:2" x14ac:dyDescent="0.3">
      <c r="A12" t="s">
        <v>31</v>
      </c>
      <c r="B12" t="s">
        <v>32</v>
      </c>
    </row>
    <row r="13" spans="1:2" x14ac:dyDescent="0.3">
      <c r="A13" t="s">
        <v>33</v>
      </c>
      <c r="B13" t="s">
        <v>34</v>
      </c>
    </row>
    <row r="14" spans="1:2" x14ac:dyDescent="0.3">
      <c r="A14" t="s">
        <v>35</v>
      </c>
      <c r="B14" t="s">
        <v>36</v>
      </c>
    </row>
    <row r="15" spans="1:2" x14ac:dyDescent="0.3">
      <c r="A15" t="s">
        <v>41</v>
      </c>
      <c r="B15" t="s">
        <v>42</v>
      </c>
    </row>
    <row r="16" spans="1:2" x14ac:dyDescent="0.3">
      <c r="A16" t="s">
        <v>43</v>
      </c>
      <c r="B16" t="s">
        <v>44</v>
      </c>
    </row>
    <row r="17" spans="1:2" x14ac:dyDescent="0.3">
      <c r="A17" t="s">
        <v>45</v>
      </c>
      <c r="B17" t="s">
        <v>44</v>
      </c>
    </row>
    <row r="18" spans="1:2" x14ac:dyDescent="0.3">
      <c r="A18" t="s">
        <v>46</v>
      </c>
      <c r="B18" t="s">
        <v>47</v>
      </c>
    </row>
    <row r="19" spans="1:2" x14ac:dyDescent="0.3">
      <c r="A19" t="s">
        <v>48</v>
      </c>
      <c r="B19" t="s">
        <v>49</v>
      </c>
    </row>
    <row r="20" spans="1:2" x14ac:dyDescent="0.3">
      <c r="A20" t="s">
        <v>50</v>
      </c>
      <c r="B20" t="s">
        <v>51</v>
      </c>
    </row>
    <row r="21" spans="1:2" x14ac:dyDescent="0.3">
      <c r="A21" t="s">
        <v>52</v>
      </c>
      <c r="B21" t="s">
        <v>53</v>
      </c>
    </row>
    <row r="22" spans="1:2" x14ac:dyDescent="0.3">
      <c r="A22" t="s">
        <v>54</v>
      </c>
      <c r="B22" t="s">
        <v>55</v>
      </c>
    </row>
    <row r="23" spans="1:2" x14ac:dyDescent="0.3">
      <c r="A23" t="s">
        <v>56</v>
      </c>
      <c r="B23" t="s">
        <v>55</v>
      </c>
    </row>
    <row r="24" spans="1:2" x14ac:dyDescent="0.3">
      <c r="A24" t="s">
        <v>57</v>
      </c>
      <c r="B24" t="s">
        <v>58</v>
      </c>
    </row>
    <row r="25" spans="1:2" x14ac:dyDescent="0.3">
      <c r="A25" t="s">
        <v>61</v>
      </c>
      <c r="B25" t="s">
        <v>62</v>
      </c>
    </row>
    <row r="26" spans="1:2" x14ac:dyDescent="0.3">
      <c r="A26" t="s">
        <v>63</v>
      </c>
      <c r="B26" t="s">
        <v>64</v>
      </c>
    </row>
    <row r="27" spans="1:2" x14ac:dyDescent="0.3">
      <c r="A27" t="s">
        <v>65</v>
      </c>
      <c r="B27" t="s">
        <v>66</v>
      </c>
    </row>
    <row r="28" spans="1:2" x14ac:dyDescent="0.3">
      <c r="A28" t="s">
        <v>67</v>
      </c>
      <c r="B28" t="s">
        <v>68</v>
      </c>
    </row>
    <row r="29" spans="1:2" x14ac:dyDescent="0.3">
      <c r="A29" t="s">
        <v>69</v>
      </c>
      <c r="B29" t="s">
        <v>70</v>
      </c>
    </row>
    <row r="30" spans="1:2" x14ac:dyDescent="0.3">
      <c r="A30" t="s">
        <v>71</v>
      </c>
      <c r="B30" t="s">
        <v>72</v>
      </c>
    </row>
    <row r="31" spans="1:2" x14ac:dyDescent="0.3">
      <c r="A31" t="s">
        <v>73</v>
      </c>
      <c r="B31" t="s">
        <v>74</v>
      </c>
    </row>
    <row r="32" spans="1:2" x14ac:dyDescent="0.3">
      <c r="A32" t="s">
        <v>75</v>
      </c>
      <c r="B32" t="s">
        <v>76</v>
      </c>
    </row>
    <row r="33" spans="1:2" x14ac:dyDescent="0.3">
      <c r="A33" t="s">
        <v>77</v>
      </c>
      <c r="B33" t="s">
        <v>78</v>
      </c>
    </row>
    <row r="34" spans="1:2" x14ac:dyDescent="0.3">
      <c r="A34" t="s">
        <v>79</v>
      </c>
      <c r="B34" t="s">
        <v>80</v>
      </c>
    </row>
    <row r="35" spans="1:2" x14ac:dyDescent="0.3">
      <c r="A35" t="s">
        <v>81</v>
      </c>
      <c r="B35" t="s">
        <v>82</v>
      </c>
    </row>
    <row r="36" spans="1:2" x14ac:dyDescent="0.3">
      <c r="A36" t="s">
        <v>83</v>
      </c>
      <c r="B36" t="s">
        <v>84</v>
      </c>
    </row>
    <row r="37" spans="1:2" x14ac:dyDescent="0.3">
      <c r="A37" t="s">
        <v>85</v>
      </c>
      <c r="B37" t="s">
        <v>86</v>
      </c>
    </row>
    <row r="38" spans="1:2" x14ac:dyDescent="0.3">
      <c r="A38" t="s">
        <v>87</v>
      </c>
      <c r="B38" t="s">
        <v>88</v>
      </c>
    </row>
    <row r="39" spans="1:2" x14ac:dyDescent="0.3">
      <c r="A39" t="s">
        <v>89</v>
      </c>
      <c r="B39" t="s">
        <v>90</v>
      </c>
    </row>
    <row r="40" spans="1:2" x14ac:dyDescent="0.3">
      <c r="A40" t="s">
        <v>91</v>
      </c>
      <c r="B40" t="s">
        <v>92</v>
      </c>
    </row>
    <row r="41" spans="1:2" x14ac:dyDescent="0.3">
      <c r="A41" t="s">
        <v>93</v>
      </c>
      <c r="B41" t="s">
        <v>94</v>
      </c>
    </row>
    <row r="42" spans="1:2" x14ac:dyDescent="0.3">
      <c r="A42" t="s">
        <v>95</v>
      </c>
      <c r="B42" t="s">
        <v>96</v>
      </c>
    </row>
    <row r="43" spans="1:2" x14ac:dyDescent="0.3">
      <c r="A43" t="s">
        <v>97</v>
      </c>
      <c r="B43" t="s">
        <v>98</v>
      </c>
    </row>
    <row r="44" spans="1:2" x14ac:dyDescent="0.3">
      <c r="A44" t="s">
        <v>99</v>
      </c>
      <c r="B44" t="s">
        <v>100</v>
      </c>
    </row>
    <row r="45" spans="1:2" x14ac:dyDescent="0.3">
      <c r="A45" t="s">
        <v>101</v>
      </c>
      <c r="B45" t="s">
        <v>102</v>
      </c>
    </row>
    <row r="46" spans="1:2" x14ac:dyDescent="0.3">
      <c r="A46" t="s">
        <v>103</v>
      </c>
      <c r="B46" t="s">
        <v>104</v>
      </c>
    </row>
    <row r="47" spans="1:2" x14ac:dyDescent="0.3">
      <c r="A47" t="s">
        <v>105</v>
      </c>
      <c r="B47" t="s">
        <v>494</v>
      </c>
    </row>
    <row r="48" spans="1:2" x14ac:dyDescent="0.3">
      <c r="A48" t="s">
        <v>107</v>
      </c>
      <c r="B48" t="s">
        <v>108</v>
      </c>
    </row>
    <row r="49" spans="1:2" x14ac:dyDescent="0.3">
      <c r="A49" t="s">
        <v>109</v>
      </c>
      <c r="B49" t="s">
        <v>108</v>
      </c>
    </row>
    <row r="50" spans="1:2" x14ac:dyDescent="0.3">
      <c r="A50" t="s">
        <v>110</v>
      </c>
      <c r="B50" t="s">
        <v>111</v>
      </c>
    </row>
    <row r="51" spans="1:2" x14ac:dyDescent="0.3">
      <c r="A51" t="s">
        <v>112</v>
      </c>
      <c r="B51" t="s">
        <v>113</v>
      </c>
    </row>
    <row r="52" spans="1:2" x14ac:dyDescent="0.3">
      <c r="A52" t="s">
        <v>114</v>
      </c>
      <c r="B52" t="s">
        <v>115</v>
      </c>
    </row>
    <row r="53" spans="1:2" x14ac:dyDescent="0.3">
      <c r="A53" t="s">
        <v>116</v>
      </c>
      <c r="B53" t="s">
        <v>117</v>
      </c>
    </row>
    <row r="54" spans="1:2" x14ac:dyDescent="0.3">
      <c r="A54" t="s">
        <v>118</v>
      </c>
      <c r="B54" t="s">
        <v>119</v>
      </c>
    </row>
    <row r="55" spans="1:2" x14ac:dyDescent="0.3">
      <c r="A55" t="s">
        <v>120</v>
      </c>
      <c r="B55" t="s">
        <v>121</v>
      </c>
    </row>
    <row r="56" spans="1:2" x14ac:dyDescent="0.3">
      <c r="A56" t="s">
        <v>122</v>
      </c>
      <c r="B56" t="s">
        <v>123</v>
      </c>
    </row>
    <row r="57" spans="1:2" x14ac:dyDescent="0.3">
      <c r="A57" t="s">
        <v>124</v>
      </c>
      <c r="B57" t="s">
        <v>125</v>
      </c>
    </row>
    <row r="58" spans="1:2" x14ac:dyDescent="0.3">
      <c r="A58" t="s">
        <v>126</v>
      </c>
      <c r="B58" t="s">
        <v>127</v>
      </c>
    </row>
    <row r="59" spans="1:2" x14ac:dyDescent="0.3">
      <c r="A59" t="s">
        <v>128</v>
      </c>
      <c r="B59" t="s">
        <v>129</v>
      </c>
    </row>
    <row r="60" spans="1:2" x14ac:dyDescent="0.3">
      <c r="A60" t="s">
        <v>130</v>
      </c>
      <c r="B60" t="s">
        <v>131</v>
      </c>
    </row>
    <row r="61" spans="1:2" x14ac:dyDescent="0.3">
      <c r="A61" t="s">
        <v>132</v>
      </c>
      <c r="B61" t="s">
        <v>133</v>
      </c>
    </row>
    <row r="62" spans="1:2" x14ac:dyDescent="0.3">
      <c r="A62" t="s">
        <v>134</v>
      </c>
      <c r="B62" t="s">
        <v>135</v>
      </c>
    </row>
    <row r="63" spans="1:2" x14ac:dyDescent="0.3">
      <c r="A63" t="s">
        <v>136</v>
      </c>
      <c r="B63" t="s">
        <v>137</v>
      </c>
    </row>
    <row r="64" spans="1:2" x14ac:dyDescent="0.3">
      <c r="A64" t="s">
        <v>138</v>
      </c>
      <c r="B64" t="s">
        <v>137</v>
      </c>
    </row>
    <row r="65" spans="1:2" x14ac:dyDescent="0.3">
      <c r="A65" t="s">
        <v>139</v>
      </c>
      <c r="B65" t="s">
        <v>140</v>
      </c>
    </row>
    <row r="66" spans="1:2" x14ac:dyDescent="0.3">
      <c r="A66" t="s">
        <v>141</v>
      </c>
      <c r="B66" t="s">
        <v>142</v>
      </c>
    </row>
    <row r="67" spans="1:2" x14ac:dyDescent="0.3">
      <c r="A67" t="s">
        <v>143</v>
      </c>
      <c r="B67" t="s">
        <v>144</v>
      </c>
    </row>
    <row r="68" spans="1:2" x14ac:dyDescent="0.3">
      <c r="A68" t="s">
        <v>145</v>
      </c>
      <c r="B68" t="s">
        <v>146</v>
      </c>
    </row>
    <row r="69" spans="1:2" x14ac:dyDescent="0.3">
      <c r="A69" t="s">
        <v>147</v>
      </c>
      <c r="B69" t="s">
        <v>148</v>
      </c>
    </row>
    <row r="70" spans="1:2" x14ac:dyDescent="0.3">
      <c r="A70" t="s">
        <v>149</v>
      </c>
      <c r="B70" t="s">
        <v>150</v>
      </c>
    </row>
    <row r="71" spans="1:2" x14ac:dyDescent="0.3">
      <c r="A71" t="s">
        <v>151</v>
      </c>
      <c r="B71" t="s">
        <v>152</v>
      </c>
    </row>
    <row r="72" spans="1:2" x14ac:dyDescent="0.3">
      <c r="A72" t="s">
        <v>153</v>
      </c>
      <c r="B72" t="s">
        <v>152</v>
      </c>
    </row>
    <row r="73" spans="1:2" x14ac:dyDescent="0.3">
      <c r="A73" t="s">
        <v>154</v>
      </c>
      <c r="B73" t="s">
        <v>155</v>
      </c>
    </row>
    <row r="74" spans="1:2" x14ac:dyDescent="0.3">
      <c r="A74" t="s">
        <v>156</v>
      </c>
      <c r="B74" t="s">
        <v>157</v>
      </c>
    </row>
    <row r="75" spans="1:2" x14ac:dyDescent="0.3">
      <c r="A75" t="s">
        <v>158</v>
      </c>
      <c r="B75" t="s">
        <v>157</v>
      </c>
    </row>
    <row r="76" spans="1:2" x14ac:dyDescent="0.3">
      <c r="A76" t="s">
        <v>159</v>
      </c>
      <c r="B76" t="s">
        <v>160</v>
      </c>
    </row>
    <row r="77" spans="1:2" x14ac:dyDescent="0.3">
      <c r="A77" t="s">
        <v>161</v>
      </c>
      <c r="B77" t="s">
        <v>162</v>
      </c>
    </row>
    <row r="78" spans="1:2" x14ac:dyDescent="0.3">
      <c r="A78" t="s">
        <v>163</v>
      </c>
      <c r="B78" t="s">
        <v>164</v>
      </c>
    </row>
    <row r="79" spans="1:2" x14ac:dyDescent="0.3">
      <c r="A79" t="s">
        <v>165</v>
      </c>
      <c r="B79" t="s">
        <v>166</v>
      </c>
    </row>
    <row r="80" spans="1:2" x14ac:dyDescent="0.3">
      <c r="A80" t="s">
        <v>167</v>
      </c>
      <c r="B80" t="s">
        <v>168</v>
      </c>
    </row>
    <row r="81" spans="1:2" x14ac:dyDescent="0.3">
      <c r="A81" t="s">
        <v>169</v>
      </c>
      <c r="B81" t="s">
        <v>170</v>
      </c>
    </row>
    <row r="82" spans="1:2" x14ac:dyDescent="0.3">
      <c r="A82" t="s">
        <v>171</v>
      </c>
      <c r="B82" t="s">
        <v>172</v>
      </c>
    </row>
    <row r="83" spans="1:2" x14ac:dyDescent="0.3">
      <c r="A83" t="s">
        <v>173</v>
      </c>
      <c r="B83" t="s">
        <v>174</v>
      </c>
    </row>
    <row r="84" spans="1:2" x14ac:dyDescent="0.3">
      <c r="A84" t="s">
        <v>175</v>
      </c>
      <c r="B84" t="s">
        <v>176</v>
      </c>
    </row>
    <row r="85" spans="1:2" x14ac:dyDescent="0.3">
      <c r="A85" t="s">
        <v>177</v>
      </c>
      <c r="B85" t="s">
        <v>178</v>
      </c>
    </row>
    <row r="86" spans="1:2" x14ac:dyDescent="0.3">
      <c r="A86" t="s">
        <v>179</v>
      </c>
      <c r="B86" t="s">
        <v>180</v>
      </c>
    </row>
    <row r="87" spans="1:2" x14ac:dyDescent="0.3">
      <c r="A87" t="s">
        <v>181</v>
      </c>
      <c r="B87" t="s">
        <v>182</v>
      </c>
    </row>
    <row r="88" spans="1:2" x14ac:dyDescent="0.3">
      <c r="A88" t="s">
        <v>183</v>
      </c>
      <c r="B88" t="s">
        <v>184</v>
      </c>
    </row>
    <row r="89" spans="1:2" x14ac:dyDescent="0.3">
      <c r="A89" t="s">
        <v>185</v>
      </c>
      <c r="B89" t="s">
        <v>186</v>
      </c>
    </row>
    <row r="90" spans="1:2" x14ac:dyDescent="0.3">
      <c r="A90" t="s">
        <v>187</v>
      </c>
      <c r="B90" t="s">
        <v>188</v>
      </c>
    </row>
    <row r="91" spans="1:2" x14ac:dyDescent="0.3">
      <c r="A91" t="s">
        <v>189</v>
      </c>
      <c r="B91" t="s">
        <v>190</v>
      </c>
    </row>
    <row r="92" spans="1:2" x14ac:dyDescent="0.3">
      <c r="A92" t="s">
        <v>191</v>
      </c>
      <c r="B92" t="s">
        <v>192</v>
      </c>
    </row>
    <row r="93" spans="1:2" x14ac:dyDescent="0.3">
      <c r="A93" t="s">
        <v>193</v>
      </c>
      <c r="B93" t="s">
        <v>194</v>
      </c>
    </row>
    <row r="94" spans="1:2" x14ac:dyDescent="0.3">
      <c r="A94" t="s">
        <v>195</v>
      </c>
      <c r="B94" t="s">
        <v>196</v>
      </c>
    </row>
    <row r="95" spans="1:2" x14ac:dyDescent="0.3">
      <c r="A95" t="s">
        <v>197</v>
      </c>
      <c r="B95" t="s">
        <v>196</v>
      </c>
    </row>
    <row r="96" spans="1:2" x14ac:dyDescent="0.3">
      <c r="A96" t="s">
        <v>198</v>
      </c>
      <c r="B96" t="s">
        <v>199</v>
      </c>
    </row>
    <row r="97" spans="1:2" x14ac:dyDescent="0.3">
      <c r="A97" t="s">
        <v>469</v>
      </c>
      <c r="B97" t="s">
        <v>479</v>
      </c>
    </row>
    <row r="98" spans="1:2" x14ac:dyDescent="0.3">
      <c r="A98" t="s">
        <v>200</v>
      </c>
      <c r="B98" t="s">
        <v>201</v>
      </c>
    </row>
    <row r="99" spans="1:2" x14ac:dyDescent="0.3">
      <c r="A99" t="s">
        <v>202</v>
      </c>
      <c r="B99" t="s">
        <v>203</v>
      </c>
    </row>
    <row r="100" spans="1:2" x14ac:dyDescent="0.3">
      <c r="A100" t="s">
        <v>204</v>
      </c>
      <c r="B100" t="s">
        <v>205</v>
      </c>
    </row>
    <row r="101" spans="1:2" x14ac:dyDescent="0.3">
      <c r="A101" t="s">
        <v>206</v>
      </c>
      <c r="B101" t="s">
        <v>207</v>
      </c>
    </row>
    <row r="102" spans="1:2" x14ac:dyDescent="0.3">
      <c r="A102" t="s">
        <v>208</v>
      </c>
      <c r="B102" t="s">
        <v>209</v>
      </c>
    </row>
    <row r="103" spans="1:2" x14ac:dyDescent="0.3">
      <c r="A103" t="s">
        <v>210</v>
      </c>
      <c r="B103" t="s">
        <v>211</v>
      </c>
    </row>
    <row r="104" spans="1:2" x14ac:dyDescent="0.3">
      <c r="A104" t="s">
        <v>212</v>
      </c>
      <c r="B104" t="s">
        <v>211</v>
      </c>
    </row>
    <row r="105" spans="1:2" x14ac:dyDescent="0.3">
      <c r="A105" t="s">
        <v>213</v>
      </c>
      <c r="B105" t="s">
        <v>214</v>
      </c>
    </row>
    <row r="106" spans="1:2" x14ac:dyDescent="0.3">
      <c r="A106" t="s">
        <v>215</v>
      </c>
      <c r="B106" t="s">
        <v>216</v>
      </c>
    </row>
    <row r="107" spans="1:2" x14ac:dyDescent="0.3">
      <c r="A107" t="s">
        <v>217</v>
      </c>
      <c r="B107" t="s">
        <v>218</v>
      </c>
    </row>
    <row r="108" spans="1:2" x14ac:dyDescent="0.3">
      <c r="A108" t="s">
        <v>219</v>
      </c>
      <c r="B108" t="s">
        <v>220</v>
      </c>
    </row>
    <row r="109" spans="1:2" x14ac:dyDescent="0.3">
      <c r="A109" t="s">
        <v>221</v>
      </c>
      <c r="B109" t="s">
        <v>222</v>
      </c>
    </row>
    <row r="110" spans="1:2" x14ac:dyDescent="0.3">
      <c r="A110" t="s">
        <v>223</v>
      </c>
      <c r="B110" t="s">
        <v>224</v>
      </c>
    </row>
    <row r="111" spans="1:2" x14ac:dyDescent="0.3">
      <c r="A111" t="s">
        <v>225</v>
      </c>
      <c r="B111" t="s">
        <v>226</v>
      </c>
    </row>
    <row r="112" spans="1:2" x14ac:dyDescent="0.3">
      <c r="A112" t="s">
        <v>227</v>
      </c>
      <c r="B112" t="s">
        <v>226</v>
      </c>
    </row>
    <row r="113" spans="1:2" x14ac:dyDescent="0.3">
      <c r="A113" t="s">
        <v>228</v>
      </c>
      <c r="B113" t="s">
        <v>229</v>
      </c>
    </row>
    <row r="114" spans="1:2" x14ac:dyDescent="0.3">
      <c r="A114" t="s">
        <v>230</v>
      </c>
      <c r="B114" t="s">
        <v>231</v>
      </c>
    </row>
    <row r="115" spans="1:2" x14ac:dyDescent="0.3">
      <c r="A115" t="s">
        <v>232</v>
      </c>
      <c r="B115" t="s">
        <v>233</v>
      </c>
    </row>
    <row r="116" spans="1:2" x14ac:dyDescent="0.3">
      <c r="A116" t="s">
        <v>234</v>
      </c>
      <c r="B116" t="s">
        <v>235</v>
      </c>
    </row>
    <row r="117" spans="1:2" x14ac:dyDescent="0.3">
      <c r="A117" t="s">
        <v>236</v>
      </c>
      <c r="B117" t="s">
        <v>237</v>
      </c>
    </row>
    <row r="118" spans="1:2" x14ac:dyDescent="0.3">
      <c r="A118" t="s">
        <v>238</v>
      </c>
      <c r="B118" t="s">
        <v>239</v>
      </c>
    </row>
    <row r="119" spans="1:2" x14ac:dyDescent="0.3">
      <c r="A119" t="s">
        <v>240</v>
      </c>
      <c r="B119" t="s">
        <v>241</v>
      </c>
    </row>
    <row r="120" spans="1:2" x14ac:dyDescent="0.3">
      <c r="A120" t="s">
        <v>242</v>
      </c>
      <c r="B120" t="s">
        <v>243</v>
      </c>
    </row>
    <row r="121" spans="1:2" x14ac:dyDescent="0.3">
      <c r="A121" t="s">
        <v>244</v>
      </c>
      <c r="B121" t="s">
        <v>245</v>
      </c>
    </row>
    <row r="122" spans="1:2" x14ac:dyDescent="0.3">
      <c r="A122" t="s">
        <v>246</v>
      </c>
      <c r="B122" t="s">
        <v>247</v>
      </c>
    </row>
    <row r="123" spans="1:2" x14ac:dyDescent="0.3">
      <c r="A123" t="s">
        <v>248</v>
      </c>
      <c r="B123" t="s">
        <v>249</v>
      </c>
    </row>
    <row r="124" spans="1:2" x14ac:dyDescent="0.3">
      <c r="A124" t="s">
        <v>250</v>
      </c>
      <c r="B124" t="s">
        <v>251</v>
      </c>
    </row>
    <row r="125" spans="1:2" x14ac:dyDescent="0.3">
      <c r="A125" t="s">
        <v>252</v>
      </c>
      <c r="B125" t="s">
        <v>253</v>
      </c>
    </row>
    <row r="126" spans="1:2" x14ac:dyDescent="0.3">
      <c r="A126" t="s">
        <v>258</v>
      </c>
      <c r="B126" t="s">
        <v>259</v>
      </c>
    </row>
    <row r="127" spans="1:2" x14ac:dyDescent="0.3">
      <c r="A127" t="s">
        <v>260</v>
      </c>
      <c r="B127" t="s">
        <v>261</v>
      </c>
    </row>
    <row r="128" spans="1:2" x14ac:dyDescent="0.3">
      <c r="A128" t="s">
        <v>262</v>
      </c>
      <c r="B128" t="s">
        <v>263</v>
      </c>
    </row>
    <row r="129" spans="1:2" x14ac:dyDescent="0.3">
      <c r="A129" t="s">
        <v>264</v>
      </c>
      <c r="B129" t="s">
        <v>265</v>
      </c>
    </row>
    <row r="130" spans="1:2" x14ac:dyDescent="0.3">
      <c r="A130" t="s">
        <v>1834</v>
      </c>
      <c r="B130" t="s">
        <v>1835</v>
      </c>
    </row>
    <row r="131" spans="1:2" x14ac:dyDescent="0.3">
      <c r="A131" t="s">
        <v>266</v>
      </c>
      <c r="B131" t="s">
        <v>267</v>
      </c>
    </row>
    <row r="132" spans="1:2" x14ac:dyDescent="0.3">
      <c r="A132" t="s">
        <v>268</v>
      </c>
      <c r="B132" t="s">
        <v>269</v>
      </c>
    </row>
    <row r="133" spans="1:2" x14ac:dyDescent="0.3">
      <c r="A133" t="s">
        <v>270</v>
      </c>
      <c r="B133" t="s">
        <v>271</v>
      </c>
    </row>
    <row r="134" spans="1:2" x14ac:dyDescent="0.3">
      <c r="A134" t="s">
        <v>272</v>
      </c>
      <c r="B134" t="s">
        <v>271</v>
      </c>
    </row>
    <row r="135" spans="1:2" x14ac:dyDescent="0.3">
      <c r="A135" t="s">
        <v>273</v>
      </c>
      <c r="B135" t="s">
        <v>274</v>
      </c>
    </row>
    <row r="136" spans="1:2" x14ac:dyDescent="0.3">
      <c r="A136" t="s">
        <v>275</v>
      </c>
      <c r="B136" t="s">
        <v>276</v>
      </c>
    </row>
    <row r="137" spans="1:2" x14ac:dyDescent="0.3">
      <c r="A137" t="s">
        <v>277</v>
      </c>
      <c r="B137" t="s">
        <v>278</v>
      </c>
    </row>
    <row r="138" spans="1:2" x14ac:dyDescent="0.3">
      <c r="A138" t="s">
        <v>279</v>
      </c>
      <c r="B138" t="s">
        <v>280</v>
      </c>
    </row>
    <row r="139" spans="1:2" x14ac:dyDescent="0.3">
      <c r="A139" t="s">
        <v>281</v>
      </c>
      <c r="B139" t="s">
        <v>280</v>
      </c>
    </row>
    <row r="140" spans="1:2" x14ac:dyDescent="0.3">
      <c r="A140" t="s">
        <v>282</v>
      </c>
      <c r="B140" t="s">
        <v>283</v>
      </c>
    </row>
    <row r="141" spans="1:2" x14ac:dyDescent="0.3">
      <c r="A141" t="s">
        <v>284</v>
      </c>
      <c r="B141" t="s">
        <v>283</v>
      </c>
    </row>
    <row r="142" spans="1:2" x14ac:dyDescent="0.3">
      <c r="A142" t="s">
        <v>285</v>
      </c>
      <c r="B142" t="s">
        <v>286</v>
      </c>
    </row>
    <row r="143" spans="1:2" x14ac:dyDescent="0.3">
      <c r="A143" t="s">
        <v>287</v>
      </c>
      <c r="B143" t="s">
        <v>288</v>
      </c>
    </row>
    <row r="144" spans="1:2" x14ac:dyDescent="0.3">
      <c r="A144" t="s">
        <v>289</v>
      </c>
      <c r="B144" t="s">
        <v>290</v>
      </c>
    </row>
    <row r="145" spans="1:2" x14ac:dyDescent="0.3">
      <c r="A145" t="s">
        <v>291</v>
      </c>
      <c r="B145" t="s">
        <v>292</v>
      </c>
    </row>
    <row r="146" spans="1:2" x14ac:dyDescent="0.3">
      <c r="A146" t="s">
        <v>293</v>
      </c>
      <c r="B146" t="s">
        <v>294</v>
      </c>
    </row>
    <row r="147" spans="1:2" x14ac:dyDescent="0.3">
      <c r="A147" t="s">
        <v>295</v>
      </c>
      <c r="B147" t="s">
        <v>296</v>
      </c>
    </row>
    <row r="148" spans="1:2" x14ac:dyDescent="0.3">
      <c r="A148" t="s">
        <v>297</v>
      </c>
      <c r="B148" t="s">
        <v>298</v>
      </c>
    </row>
    <row r="149" spans="1:2" x14ac:dyDescent="0.3">
      <c r="A149" t="s">
        <v>299</v>
      </c>
      <c r="B149" t="s">
        <v>300</v>
      </c>
    </row>
    <row r="150" spans="1:2" x14ac:dyDescent="0.3">
      <c r="A150" t="s">
        <v>470</v>
      </c>
      <c r="B150" t="s">
        <v>484</v>
      </c>
    </row>
    <row r="151" spans="1:2" x14ac:dyDescent="0.3">
      <c r="A151" t="s">
        <v>301</v>
      </c>
      <c r="B151" t="s">
        <v>302</v>
      </c>
    </row>
    <row r="152" spans="1:2" x14ac:dyDescent="0.3">
      <c r="A152" t="s">
        <v>303</v>
      </c>
      <c r="B152" t="s">
        <v>304</v>
      </c>
    </row>
    <row r="153" spans="1:2" x14ac:dyDescent="0.3">
      <c r="A153" t="s">
        <v>305</v>
      </c>
      <c r="B153" t="s">
        <v>306</v>
      </c>
    </row>
    <row r="154" spans="1:2" x14ac:dyDescent="0.3">
      <c r="A154" t="s">
        <v>307</v>
      </c>
      <c r="B154" t="s">
        <v>308</v>
      </c>
    </row>
    <row r="155" spans="1:2" x14ac:dyDescent="0.3">
      <c r="A155" t="s">
        <v>309</v>
      </c>
      <c r="B155" t="s">
        <v>310</v>
      </c>
    </row>
    <row r="156" spans="1:2" x14ac:dyDescent="0.3">
      <c r="A156" t="s">
        <v>311</v>
      </c>
      <c r="B156" t="s">
        <v>312</v>
      </c>
    </row>
    <row r="157" spans="1:2" x14ac:dyDescent="0.3">
      <c r="A157" t="s">
        <v>313</v>
      </c>
      <c r="B157" t="s">
        <v>312</v>
      </c>
    </row>
    <row r="158" spans="1:2" x14ac:dyDescent="0.3">
      <c r="A158" t="s">
        <v>314</v>
      </c>
      <c r="B158" t="s">
        <v>315</v>
      </c>
    </row>
    <row r="159" spans="1:2" x14ac:dyDescent="0.3">
      <c r="A159" t="s">
        <v>316</v>
      </c>
      <c r="B159" t="s">
        <v>317</v>
      </c>
    </row>
    <row r="160" spans="1:2" x14ac:dyDescent="0.3">
      <c r="A160" t="s">
        <v>318</v>
      </c>
      <c r="B160" t="s">
        <v>319</v>
      </c>
    </row>
    <row r="161" spans="1:2" x14ac:dyDescent="0.3">
      <c r="A161" t="s">
        <v>320</v>
      </c>
      <c r="B161" t="s">
        <v>321</v>
      </c>
    </row>
    <row r="162" spans="1:2" x14ac:dyDescent="0.3">
      <c r="A162" t="s">
        <v>322</v>
      </c>
      <c r="B162" t="s">
        <v>323</v>
      </c>
    </row>
    <row r="163" spans="1:2" x14ac:dyDescent="0.3">
      <c r="A163" t="s">
        <v>324</v>
      </c>
      <c r="B163" t="s">
        <v>325</v>
      </c>
    </row>
    <row r="164" spans="1:2" x14ac:dyDescent="0.3">
      <c r="A164" t="s">
        <v>326</v>
      </c>
      <c r="B164" t="s">
        <v>327</v>
      </c>
    </row>
    <row r="165" spans="1:2" x14ac:dyDescent="0.3">
      <c r="A165" t="s">
        <v>328</v>
      </c>
      <c r="B165" t="s">
        <v>329</v>
      </c>
    </row>
    <row r="166" spans="1:2" x14ac:dyDescent="0.3">
      <c r="A166" t="s">
        <v>330</v>
      </c>
      <c r="B166" t="s">
        <v>331</v>
      </c>
    </row>
    <row r="167" spans="1:2" x14ac:dyDescent="0.3">
      <c r="A167" t="s">
        <v>332</v>
      </c>
      <c r="B167" t="s">
        <v>333</v>
      </c>
    </row>
    <row r="168" spans="1:2" x14ac:dyDescent="0.3">
      <c r="A168" t="s">
        <v>334</v>
      </c>
      <c r="B168" t="s">
        <v>335</v>
      </c>
    </row>
    <row r="169" spans="1:2" x14ac:dyDescent="0.3">
      <c r="A169" t="s">
        <v>336</v>
      </c>
      <c r="B169" t="s">
        <v>337</v>
      </c>
    </row>
    <row r="170" spans="1:2" x14ac:dyDescent="0.3">
      <c r="A170" t="s">
        <v>2011</v>
      </c>
      <c r="B170" t="s">
        <v>2012</v>
      </c>
    </row>
    <row r="171" spans="1:2" x14ac:dyDescent="0.3">
      <c r="A171" t="s">
        <v>2013</v>
      </c>
      <c r="B171" t="s">
        <v>2012</v>
      </c>
    </row>
    <row r="172" spans="1:2" x14ac:dyDescent="0.3">
      <c r="A172" t="s">
        <v>2024</v>
      </c>
      <c r="B172" t="s">
        <v>2025</v>
      </c>
    </row>
    <row r="173" spans="1:2" x14ac:dyDescent="0.3">
      <c r="A173" t="s">
        <v>2026</v>
      </c>
      <c r="B173" t="s">
        <v>2025</v>
      </c>
    </row>
    <row r="174" spans="1:2" x14ac:dyDescent="0.3">
      <c r="A174" t="s">
        <v>338</v>
      </c>
      <c r="B174" t="s">
        <v>339</v>
      </c>
    </row>
    <row r="175" spans="1:2" x14ac:dyDescent="0.3">
      <c r="A175" t="s">
        <v>340</v>
      </c>
      <c r="B175" t="s">
        <v>341</v>
      </c>
    </row>
    <row r="176" spans="1:2" x14ac:dyDescent="0.3">
      <c r="A176" t="s">
        <v>2106</v>
      </c>
      <c r="B176" t="s">
        <v>2107</v>
      </c>
    </row>
    <row r="177" spans="1:2" x14ac:dyDescent="0.3">
      <c r="A177" t="s">
        <v>2108</v>
      </c>
      <c r="B177" t="s">
        <v>2107</v>
      </c>
    </row>
    <row r="178" spans="1:2" x14ac:dyDescent="0.3">
      <c r="A178" t="s">
        <v>342</v>
      </c>
      <c r="B178" t="s">
        <v>343</v>
      </c>
    </row>
    <row r="179" spans="1:2" x14ac:dyDescent="0.3">
      <c r="A179" t="s">
        <v>344</v>
      </c>
      <c r="B179" t="s">
        <v>345</v>
      </c>
    </row>
    <row r="180" spans="1:2" x14ac:dyDescent="0.3">
      <c r="A180" t="s">
        <v>346</v>
      </c>
      <c r="B180" t="s">
        <v>347</v>
      </c>
    </row>
    <row r="181" spans="1:2" x14ac:dyDescent="0.3">
      <c r="A181" t="s">
        <v>348</v>
      </c>
      <c r="B181" t="s">
        <v>349</v>
      </c>
    </row>
    <row r="182" spans="1:2" x14ac:dyDescent="0.3">
      <c r="A182" t="s">
        <v>350</v>
      </c>
      <c r="B182" t="s">
        <v>349</v>
      </c>
    </row>
    <row r="183" spans="1:2" x14ac:dyDescent="0.3">
      <c r="A183" t="s">
        <v>351</v>
      </c>
      <c r="B183" t="s">
        <v>352</v>
      </c>
    </row>
    <row r="184" spans="1:2" x14ac:dyDescent="0.3">
      <c r="A184" t="s">
        <v>353</v>
      </c>
      <c r="B184" t="s">
        <v>354</v>
      </c>
    </row>
    <row r="185" spans="1:2" x14ac:dyDescent="0.3">
      <c r="A185" t="s">
        <v>355</v>
      </c>
      <c r="B185" t="s">
        <v>356</v>
      </c>
    </row>
    <row r="186" spans="1:2" x14ac:dyDescent="0.3">
      <c r="A186" t="s">
        <v>357</v>
      </c>
      <c r="B186" t="s">
        <v>356</v>
      </c>
    </row>
    <row r="187" spans="1:2" x14ac:dyDescent="0.3">
      <c r="A187" t="s">
        <v>358</v>
      </c>
      <c r="B187" t="s">
        <v>359</v>
      </c>
    </row>
    <row r="188" spans="1:2" x14ac:dyDescent="0.3">
      <c r="A188" t="s">
        <v>360</v>
      </c>
      <c r="B188" t="s">
        <v>361</v>
      </c>
    </row>
    <row r="189" spans="1:2" x14ac:dyDescent="0.3">
      <c r="A189" t="s">
        <v>362</v>
      </c>
      <c r="B189" t="s">
        <v>363</v>
      </c>
    </row>
    <row r="190" spans="1:2" x14ac:dyDescent="0.3">
      <c r="A190" t="s">
        <v>364</v>
      </c>
      <c r="B190" t="s">
        <v>365</v>
      </c>
    </row>
    <row r="191" spans="1:2" x14ac:dyDescent="0.3">
      <c r="A191" t="s">
        <v>366</v>
      </c>
      <c r="B191" t="s">
        <v>367</v>
      </c>
    </row>
    <row r="192" spans="1:2" x14ac:dyDescent="0.3">
      <c r="A192" t="s">
        <v>368</v>
      </c>
      <c r="B192" t="s">
        <v>369</v>
      </c>
    </row>
    <row r="193" spans="1:2" x14ac:dyDescent="0.3">
      <c r="A193" t="s">
        <v>370</v>
      </c>
      <c r="B193" t="s">
        <v>371</v>
      </c>
    </row>
    <row r="194" spans="1:2" x14ac:dyDescent="0.3">
      <c r="A194" t="s">
        <v>2351</v>
      </c>
      <c r="B194" t="s">
        <v>2352</v>
      </c>
    </row>
    <row r="195" spans="1:2" x14ac:dyDescent="0.3">
      <c r="A195" t="s">
        <v>2353</v>
      </c>
      <c r="B195" t="s">
        <v>2354</v>
      </c>
    </row>
    <row r="196" spans="1:2" x14ac:dyDescent="0.3">
      <c r="A196" t="s">
        <v>372</v>
      </c>
      <c r="B196" t="s">
        <v>373</v>
      </c>
    </row>
    <row r="197" spans="1:2" x14ac:dyDescent="0.3">
      <c r="A197" t="s">
        <v>374</v>
      </c>
      <c r="B197" t="s">
        <v>375</v>
      </c>
    </row>
    <row r="198" spans="1:2" x14ac:dyDescent="0.3">
      <c r="A198" t="s">
        <v>376</v>
      </c>
      <c r="B198" t="s">
        <v>377</v>
      </c>
    </row>
    <row r="199" spans="1:2" x14ac:dyDescent="0.3">
      <c r="A199" t="s">
        <v>2445</v>
      </c>
      <c r="B199" t="s">
        <v>2446</v>
      </c>
    </row>
    <row r="200" spans="1:2" x14ac:dyDescent="0.3">
      <c r="A200" t="s">
        <v>2447</v>
      </c>
      <c r="B200" t="s">
        <v>2446</v>
      </c>
    </row>
    <row r="201" spans="1:2" x14ac:dyDescent="0.3">
      <c r="A201" t="s">
        <v>378</v>
      </c>
      <c r="B201" t="s">
        <v>379</v>
      </c>
    </row>
    <row r="202" spans="1:2" x14ac:dyDescent="0.3">
      <c r="A202" t="s">
        <v>380</v>
      </c>
      <c r="B202" t="s">
        <v>381</v>
      </c>
    </row>
    <row r="203" spans="1:2" x14ac:dyDescent="0.3">
      <c r="A203" t="s">
        <v>382</v>
      </c>
      <c r="B203" t="s">
        <v>383</v>
      </c>
    </row>
    <row r="204" spans="1:2" x14ac:dyDescent="0.3">
      <c r="A204" t="s">
        <v>471</v>
      </c>
      <c r="B204" t="s">
        <v>476</v>
      </c>
    </row>
    <row r="205" spans="1:2" x14ac:dyDescent="0.3">
      <c r="A205" t="s">
        <v>384</v>
      </c>
      <c r="B205" t="s">
        <v>385</v>
      </c>
    </row>
    <row r="206" spans="1:2" x14ac:dyDescent="0.3">
      <c r="A206" t="s">
        <v>386</v>
      </c>
      <c r="B206" t="s">
        <v>387</v>
      </c>
    </row>
    <row r="207" spans="1:2" x14ac:dyDescent="0.3">
      <c r="A207" t="s">
        <v>390</v>
      </c>
      <c r="B207" t="s">
        <v>391</v>
      </c>
    </row>
    <row r="208" spans="1:2" x14ac:dyDescent="0.3">
      <c r="A208" t="s">
        <v>392</v>
      </c>
      <c r="B208" t="s">
        <v>391</v>
      </c>
    </row>
    <row r="209" spans="1:2" x14ac:dyDescent="0.3">
      <c r="A209" t="s">
        <v>393</v>
      </c>
      <c r="B209" t="s">
        <v>394</v>
      </c>
    </row>
    <row r="210" spans="1:2" x14ac:dyDescent="0.3">
      <c r="A210" t="s">
        <v>395</v>
      </c>
      <c r="B210" t="s">
        <v>394</v>
      </c>
    </row>
    <row r="211" spans="1:2" x14ac:dyDescent="0.3">
      <c r="A211" t="s">
        <v>396</v>
      </c>
      <c r="B211" t="s">
        <v>397</v>
      </c>
    </row>
    <row r="212" spans="1:2" x14ac:dyDescent="0.3">
      <c r="A212" t="s">
        <v>398</v>
      </c>
      <c r="B212" t="s">
        <v>397</v>
      </c>
    </row>
    <row r="213" spans="1:2" x14ac:dyDescent="0.3">
      <c r="A213" t="s">
        <v>399</v>
      </c>
      <c r="B213" t="s">
        <v>400</v>
      </c>
    </row>
    <row r="214" spans="1:2" x14ac:dyDescent="0.3">
      <c r="A214" t="s">
        <v>401</v>
      </c>
      <c r="B214" t="s">
        <v>402</v>
      </c>
    </row>
    <row r="215" spans="1:2" x14ac:dyDescent="0.3">
      <c r="A215" t="s">
        <v>403</v>
      </c>
      <c r="B215" t="s">
        <v>404</v>
      </c>
    </row>
    <row r="216" spans="1:2" x14ac:dyDescent="0.3">
      <c r="A216" t="s">
        <v>405</v>
      </c>
      <c r="B216" t="s">
        <v>406</v>
      </c>
    </row>
    <row r="217" spans="1:2" x14ac:dyDescent="0.3">
      <c r="A217" t="s">
        <v>407</v>
      </c>
      <c r="B217" t="s">
        <v>408</v>
      </c>
    </row>
    <row r="218" spans="1:2" x14ac:dyDescent="0.3">
      <c r="A218" t="s">
        <v>409</v>
      </c>
      <c r="B218" t="s">
        <v>410</v>
      </c>
    </row>
    <row r="219" spans="1:2" x14ac:dyDescent="0.3">
      <c r="A219" t="s">
        <v>411</v>
      </c>
      <c r="B219" t="s">
        <v>412</v>
      </c>
    </row>
    <row r="220" spans="1:2" x14ac:dyDescent="0.3">
      <c r="A220" t="s">
        <v>2595</v>
      </c>
      <c r="B220" t="s">
        <v>2596</v>
      </c>
    </row>
    <row r="221" spans="1:2" x14ac:dyDescent="0.3">
      <c r="A221" t="s">
        <v>2597</v>
      </c>
      <c r="B221" t="s">
        <v>2596</v>
      </c>
    </row>
    <row r="222" spans="1:2" x14ac:dyDescent="0.3">
      <c r="A222" t="s">
        <v>413</v>
      </c>
      <c r="B222" t="s">
        <v>414</v>
      </c>
    </row>
    <row r="223" spans="1:2" x14ac:dyDescent="0.3">
      <c r="A223" t="s">
        <v>415</v>
      </c>
      <c r="B223" t="s">
        <v>414</v>
      </c>
    </row>
    <row r="224" spans="1:2" x14ac:dyDescent="0.3">
      <c r="A224" t="s">
        <v>416</v>
      </c>
      <c r="B224" t="s">
        <v>417</v>
      </c>
    </row>
    <row r="225" spans="1:2" x14ac:dyDescent="0.3">
      <c r="A225" t="s">
        <v>418</v>
      </c>
      <c r="B225" t="s">
        <v>417</v>
      </c>
    </row>
    <row r="226" spans="1:2" x14ac:dyDescent="0.3">
      <c r="A226" t="s">
        <v>419</v>
      </c>
      <c r="B226" t="s">
        <v>420</v>
      </c>
    </row>
    <row r="227" spans="1:2" x14ac:dyDescent="0.3">
      <c r="A227" t="s">
        <v>421</v>
      </c>
      <c r="B227" t="s">
        <v>422</v>
      </c>
    </row>
    <row r="228" spans="1:2" x14ac:dyDescent="0.3">
      <c r="A228" t="s">
        <v>423</v>
      </c>
      <c r="B228" t="s">
        <v>424</v>
      </c>
    </row>
    <row r="229" spans="1:2" x14ac:dyDescent="0.3">
      <c r="A229" t="s">
        <v>425</v>
      </c>
      <c r="B229" t="s">
        <v>426</v>
      </c>
    </row>
    <row r="230" spans="1:2" x14ac:dyDescent="0.3">
      <c r="A230" t="s">
        <v>427</v>
      </c>
      <c r="B230" t="s">
        <v>428</v>
      </c>
    </row>
    <row r="231" spans="1:2" x14ac:dyDescent="0.3">
      <c r="A231" t="s">
        <v>429</v>
      </c>
      <c r="B231" t="s">
        <v>430</v>
      </c>
    </row>
    <row r="232" spans="1:2" x14ac:dyDescent="0.3">
      <c r="A232" t="s">
        <v>431</v>
      </c>
      <c r="B232" t="s">
        <v>432</v>
      </c>
    </row>
    <row r="233" spans="1:2" x14ac:dyDescent="0.3">
      <c r="A233" t="s">
        <v>433</v>
      </c>
      <c r="B233" t="s">
        <v>434</v>
      </c>
    </row>
    <row r="234" spans="1:2" x14ac:dyDescent="0.3">
      <c r="A234" t="s">
        <v>435</v>
      </c>
      <c r="B234" t="s">
        <v>436</v>
      </c>
    </row>
    <row r="235" spans="1:2" x14ac:dyDescent="0.3">
      <c r="A235" t="s">
        <v>437</v>
      </c>
      <c r="B235" t="s">
        <v>438</v>
      </c>
    </row>
    <row r="236" spans="1:2" x14ac:dyDescent="0.3">
      <c r="A236" t="s">
        <v>439</v>
      </c>
      <c r="B236" t="s">
        <v>440</v>
      </c>
    </row>
    <row r="237" spans="1:2" x14ac:dyDescent="0.3">
      <c r="A237" t="s">
        <v>441</v>
      </c>
      <c r="B237" t="s">
        <v>440</v>
      </c>
    </row>
    <row r="238" spans="1:2" x14ac:dyDescent="0.3">
      <c r="A238" t="s">
        <v>442</v>
      </c>
      <c r="B238" t="s">
        <v>443</v>
      </c>
    </row>
    <row r="239" spans="1:2" x14ac:dyDescent="0.3">
      <c r="A239" t="s">
        <v>444</v>
      </c>
      <c r="B239" t="s">
        <v>443</v>
      </c>
    </row>
    <row r="240" spans="1:2" x14ac:dyDescent="0.3">
      <c r="A240" t="s">
        <v>445</v>
      </c>
      <c r="B240" t="s">
        <v>446</v>
      </c>
    </row>
    <row r="241" spans="1:2" x14ac:dyDescent="0.3">
      <c r="A241" t="s">
        <v>447</v>
      </c>
      <c r="B241" t="s">
        <v>446</v>
      </c>
    </row>
    <row r="242" spans="1:2" x14ac:dyDescent="0.3">
      <c r="A242" t="s">
        <v>448</v>
      </c>
      <c r="B242" t="s">
        <v>449</v>
      </c>
    </row>
    <row r="243" spans="1:2" x14ac:dyDescent="0.3">
      <c r="A243" t="s">
        <v>450</v>
      </c>
      <c r="B243" t="s">
        <v>451</v>
      </c>
    </row>
    <row r="244" spans="1:2" x14ac:dyDescent="0.3">
      <c r="A244" t="s">
        <v>452</v>
      </c>
      <c r="B244" t="s">
        <v>453</v>
      </c>
    </row>
    <row r="245" spans="1:2" x14ac:dyDescent="0.3">
      <c r="A245" t="s">
        <v>454</v>
      </c>
      <c r="B245" t="s">
        <v>455</v>
      </c>
    </row>
    <row r="246" spans="1:2" x14ac:dyDescent="0.3">
      <c r="A246" t="s">
        <v>456</v>
      </c>
      <c r="B246" t="s">
        <v>457</v>
      </c>
    </row>
    <row r="247" spans="1:2" x14ac:dyDescent="0.3">
      <c r="A247" t="s">
        <v>11</v>
      </c>
      <c r="B247" t="s">
        <v>12</v>
      </c>
    </row>
    <row r="248" spans="1:2" x14ac:dyDescent="0.3">
      <c r="A248" t="s">
        <v>13</v>
      </c>
      <c r="B248" t="s">
        <v>14</v>
      </c>
    </row>
    <row r="249" spans="1:2" x14ac:dyDescent="0.3">
      <c r="A249" t="s">
        <v>15</v>
      </c>
      <c r="B249" t="s">
        <v>16</v>
      </c>
    </row>
    <row r="250" spans="1:2" x14ac:dyDescent="0.3">
      <c r="A250" t="s">
        <v>17</v>
      </c>
      <c r="B250" t="s">
        <v>18</v>
      </c>
    </row>
    <row r="251" spans="1:2" x14ac:dyDescent="0.3">
      <c r="A251" t="s">
        <v>19</v>
      </c>
      <c r="B251" t="s">
        <v>18</v>
      </c>
    </row>
    <row r="252" spans="1:2" x14ac:dyDescent="0.3">
      <c r="A252" t="s">
        <v>20</v>
      </c>
      <c r="B252" t="s">
        <v>21</v>
      </c>
    </row>
    <row r="253" spans="1:2" x14ac:dyDescent="0.3">
      <c r="A253" t="s">
        <v>22</v>
      </c>
      <c r="B253" t="s">
        <v>21</v>
      </c>
    </row>
    <row r="254" spans="1:2" x14ac:dyDescent="0.3">
      <c r="A254" t="s">
        <v>23</v>
      </c>
      <c r="B254" t="s">
        <v>24</v>
      </c>
    </row>
    <row r="255" spans="1:2" x14ac:dyDescent="0.3">
      <c r="A255" t="s">
        <v>25</v>
      </c>
      <c r="B255" t="s">
        <v>26</v>
      </c>
    </row>
    <row r="256" spans="1:2" x14ac:dyDescent="0.3">
      <c r="A256" t="s">
        <v>27</v>
      </c>
      <c r="B256" t="s">
        <v>28</v>
      </c>
    </row>
    <row r="257" spans="1:2" x14ac:dyDescent="0.3">
      <c r="A257" t="s">
        <v>29</v>
      </c>
      <c r="B257" t="s">
        <v>30</v>
      </c>
    </row>
    <row r="258" spans="1:2" x14ac:dyDescent="0.3">
      <c r="A258" t="s">
        <v>31</v>
      </c>
      <c r="B258" t="s">
        <v>32</v>
      </c>
    </row>
    <row r="259" spans="1:2" x14ac:dyDescent="0.3">
      <c r="A259" t="s">
        <v>33</v>
      </c>
      <c r="B259" t="s">
        <v>34</v>
      </c>
    </row>
    <row r="260" spans="1:2" x14ac:dyDescent="0.3">
      <c r="A260" t="s">
        <v>35</v>
      </c>
      <c r="B260" t="s">
        <v>36</v>
      </c>
    </row>
    <row r="261" spans="1:2" x14ac:dyDescent="0.3">
      <c r="A261" t="s">
        <v>41</v>
      </c>
      <c r="B261" t="s">
        <v>42</v>
      </c>
    </row>
    <row r="262" spans="1:2" x14ac:dyDescent="0.3">
      <c r="A262" t="s">
        <v>43</v>
      </c>
      <c r="B262" t="s">
        <v>44</v>
      </c>
    </row>
    <row r="263" spans="1:2" x14ac:dyDescent="0.3">
      <c r="A263" t="s">
        <v>45</v>
      </c>
      <c r="B263" t="s">
        <v>44</v>
      </c>
    </row>
    <row r="264" spans="1:2" x14ac:dyDescent="0.3">
      <c r="A264" t="s">
        <v>46</v>
      </c>
      <c r="B264" t="s">
        <v>47</v>
      </c>
    </row>
    <row r="265" spans="1:2" x14ac:dyDescent="0.3">
      <c r="A265" t="s">
        <v>48</v>
      </c>
      <c r="B265" t="s">
        <v>49</v>
      </c>
    </row>
    <row r="266" spans="1:2" x14ac:dyDescent="0.3">
      <c r="A266" t="s">
        <v>1017</v>
      </c>
      <c r="B266" t="s">
        <v>1018</v>
      </c>
    </row>
    <row r="267" spans="1:2" x14ac:dyDescent="0.3">
      <c r="A267" t="s">
        <v>50</v>
      </c>
      <c r="B267" t="s">
        <v>51</v>
      </c>
    </row>
    <row r="268" spans="1:2" x14ac:dyDescent="0.3">
      <c r="A268" t="s">
        <v>52</v>
      </c>
      <c r="B268" t="s">
        <v>53</v>
      </c>
    </row>
    <row r="269" spans="1:2" x14ac:dyDescent="0.3">
      <c r="A269" t="s">
        <v>54</v>
      </c>
      <c r="B269" t="s">
        <v>55</v>
      </c>
    </row>
    <row r="270" spans="1:2" x14ac:dyDescent="0.3">
      <c r="A270" t="s">
        <v>56</v>
      </c>
      <c r="B270" t="s">
        <v>55</v>
      </c>
    </row>
    <row r="271" spans="1:2" x14ac:dyDescent="0.3">
      <c r="A271" t="s">
        <v>57</v>
      </c>
      <c r="B271" t="s">
        <v>58</v>
      </c>
    </row>
    <row r="272" spans="1:2" x14ac:dyDescent="0.3">
      <c r="A272" t="s">
        <v>61</v>
      </c>
      <c r="B272" t="s">
        <v>62</v>
      </c>
    </row>
    <row r="273" spans="1:2" x14ac:dyDescent="0.3">
      <c r="A273" t="s">
        <v>63</v>
      </c>
      <c r="B273" t="s">
        <v>64</v>
      </c>
    </row>
    <row r="274" spans="1:2" x14ac:dyDescent="0.3">
      <c r="A274" t="s">
        <v>65</v>
      </c>
      <c r="B274" t="s">
        <v>66</v>
      </c>
    </row>
    <row r="275" spans="1:2" x14ac:dyDescent="0.3">
      <c r="A275" t="s">
        <v>67</v>
      </c>
      <c r="B275" t="s">
        <v>68</v>
      </c>
    </row>
    <row r="276" spans="1:2" x14ac:dyDescent="0.3">
      <c r="A276" t="s">
        <v>69</v>
      </c>
      <c r="B276" t="s">
        <v>70</v>
      </c>
    </row>
    <row r="277" spans="1:2" x14ac:dyDescent="0.3">
      <c r="A277" t="s">
        <v>71</v>
      </c>
      <c r="B277" t="s">
        <v>72</v>
      </c>
    </row>
    <row r="278" spans="1:2" x14ac:dyDescent="0.3">
      <c r="A278" t="s">
        <v>73</v>
      </c>
      <c r="B278" t="s">
        <v>74</v>
      </c>
    </row>
    <row r="279" spans="1:2" x14ac:dyDescent="0.3">
      <c r="A279" t="s">
        <v>75</v>
      </c>
      <c r="B279" t="s">
        <v>76</v>
      </c>
    </row>
    <row r="280" spans="1:2" x14ac:dyDescent="0.3">
      <c r="A280" t="s">
        <v>77</v>
      </c>
      <c r="B280" t="s">
        <v>78</v>
      </c>
    </row>
    <row r="281" spans="1:2" x14ac:dyDescent="0.3">
      <c r="A281" t="s">
        <v>79</v>
      </c>
      <c r="B281" t="s">
        <v>80</v>
      </c>
    </row>
    <row r="282" spans="1:2" x14ac:dyDescent="0.3">
      <c r="A282" t="s">
        <v>81</v>
      </c>
      <c r="B282" t="s">
        <v>82</v>
      </c>
    </row>
    <row r="283" spans="1:2" x14ac:dyDescent="0.3">
      <c r="A283" t="s">
        <v>83</v>
      </c>
      <c r="B283" t="s">
        <v>84</v>
      </c>
    </row>
    <row r="284" spans="1:2" x14ac:dyDescent="0.3">
      <c r="A284" t="s">
        <v>85</v>
      </c>
      <c r="B284" t="s">
        <v>86</v>
      </c>
    </row>
    <row r="285" spans="1:2" x14ac:dyDescent="0.3">
      <c r="A285" t="s">
        <v>87</v>
      </c>
      <c r="B285" t="s">
        <v>88</v>
      </c>
    </row>
    <row r="286" spans="1:2" x14ac:dyDescent="0.3">
      <c r="A286" t="s">
        <v>89</v>
      </c>
      <c r="B286" t="s">
        <v>90</v>
      </c>
    </row>
    <row r="287" spans="1:2" x14ac:dyDescent="0.3">
      <c r="A287" t="s">
        <v>91</v>
      </c>
      <c r="B287" t="s">
        <v>92</v>
      </c>
    </row>
    <row r="288" spans="1:2" x14ac:dyDescent="0.3">
      <c r="A288" t="s">
        <v>93</v>
      </c>
      <c r="B288" t="s">
        <v>94</v>
      </c>
    </row>
    <row r="289" spans="1:2" x14ac:dyDescent="0.3">
      <c r="A289" t="s">
        <v>95</v>
      </c>
      <c r="B289" t="s">
        <v>96</v>
      </c>
    </row>
    <row r="290" spans="1:2" x14ac:dyDescent="0.3">
      <c r="A290" t="s">
        <v>97</v>
      </c>
      <c r="B290" t="s">
        <v>98</v>
      </c>
    </row>
    <row r="291" spans="1:2" x14ac:dyDescent="0.3">
      <c r="A291" t="s">
        <v>99</v>
      </c>
      <c r="B291" t="s">
        <v>100</v>
      </c>
    </row>
    <row r="292" spans="1:2" x14ac:dyDescent="0.3">
      <c r="A292" t="s">
        <v>101</v>
      </c>
      <c r="B292" t="s">
        <v>102</v>
      </c>
    </row>
    <row r="293" spans="1:2" x14ac:dyDescent="0.3">
      <c r="A293" t="s">
        <v>103</v>
      </c>
      <c r="B293" t="s">
        <v>104</v>
      </c>
    </row>
    <row r="294" spans="1:2" x14ac:dyDescent="0.3">
      <c r="A294" t="s">
        <v>105</v>
      </c>
      <c r="B294" t="s">
        <v>494</v>
      </c>
    </row>
    <row r="295" spans="1:2" x14ac:dyDescent="0.3">
      <c r="A295" t="s">
        <v>107</v>
      </c>
      <c r="B295" t="s">
        <v>108</v>
      </c>
    </row>
    <row r="296" spans="1:2" x14ac:dyDescent="0.3">
      <c r="A296" t="s">
        <v>109</v>
      </c>
      <c r="B296" t="s">
        <v>108</v>
      </c>
    </row>
    <row r="297" spans="1:2" x14ac:dyDescent="0.3">
      <c r="A297" t="s">
        <v>110</v>
      </c>
      <c r="B297" t="s">
        <v>111</v>
      </c>
    </row>
    <row r="298" spans="1:2" x14ac:dyDescent="0.3">
      <c r="A298" t="s">
        <v>112</v>
      </c>
      <c r="B298" t="s">
        <v>113</v>
      </c>
    </row>
    <row r="299" spans="1:2" x14ac:dyDescent="0.3">
      <c r="A299" t="s">
        <v>114</v>
      </c>
      <c r="B299" t="s">
        <v>115</v>
      </c>
    </row>
    <row r="300" spans="1:2" x14ac:dyDescent="0.3">
      <c r="A300" t="s">
        <v>116</v>
      </c>
      <c r="B300" t="s">
        <v>117</v>
      </c>
    </row>
    <row r="301" spans="1:2" x14ac:dyDescent="0.3">
      <c r="A301" t="s">
        <v>118</v>
      </c>
      <c r="B301" t="s">
        <v>119</v>
      </c>
    </row>
    <row r="302" spans="1:2" x14ac:dyDescent="0.3">
      <c r="A302" t="s">
        <v>120</v>
      </c>
      <c r="B302" t="s">
        <v>121</v>
      </c>
    </row>
    <row r="303" spans="1:2" x14ac:dyDescent="0.3">
      <c r="A303" t="s">
        <v>122</v>
      </c>
      <c r="B303" t="s">
        <v>123</v>
      </c>
    </row>
    <row r="304" spans="1:2" x14ac:dyDescent="0.3">
      <c r="A304" t="s">
        <v>124</v>
      </c>
      <c r="B304" t="s">
        <v>125</v>
      </c>
    </row>
    <row r="305" spans="1:2" x14ac:dyDescent="0.3">
      <c r="A305" t="s">
        <v>126</v>
      </c>
      <c r="B305" t="s">
        <v>127</v>
      </c>
    </row>
    <row r="306" spans="1:2" x14ac:dyDescent="0.3">
      <c r="A306" t="s">
        <v>128</v>
      </c>
      <c r="B306" t="s">
        <v>129</v>
      </c>
    </row>
    <row r="307" spans="1:2" x14ac:dyDescent="0.3">
      <c r="A307" t="s">
        <v>130</v>
      </c>
      <c r="B307" t="s">
        <v>131</v>
      </c>
    </row>
    <row r="308" spans="1:2" x14ac:dyDescent="0.3">
      <c r="A308" t="s">
        <v>132</v>
      </c>
      <c r="B308" t="s">
        <v>133</v>
      </c>
    </row>
    <row r="309" spans="1:2" x14ac:dyDescent="0.3">
      <c r="A309" t="s">
        <v>134</v>
      </c>
      <c r="B309" t="s">
        <v>135</v>
      </c>
    </row>
    <row r="310" spans="1:2" x14ac:dyDescent="0.3">
      <c r="A310" t="s">
        <v>136</v>
      </c>
      <c r="B310" t="s">
        <v>137</v>
      </c>
    </row>
    <row r="311" spans="1:2" x14ac:dyDescent="0.3">
      <c r="A311" t="s">
        <v>138</v>
      </c>
      <c r="B311" t="s">
        <v>137</v>
      </c>
    </row>
    <row r="312" spans="1:2" x14ac:dyDescent="0.3">
      <c r="A312" t="s">
        <v>139</v>
      </c>
      <c r="B312" t="s">
        <v>140</v>
      </c>
    </row>
    <row r="313" spans="1:2" x14ac:dyDescent="0.3">
      <c r="A313" t="s">
        <v>141</v>
      </c>
      <c r="B313" t="s">
        <v>142</v>
      </c>
    </row>
    <row r="314" spans="1:2" x14ac:dyDescent="0.3">
      <c r="A314" t="s">
        <v>143</v>
      </c>
      <c r="B314" t="s">
        <v>144</v>
      </c>
    </row>
    <row r="315" spans="1:2" x14ac:dyDescent="0.3">
      <c r="A315" t="s">
        <v>145</v>
      </c>
      <c r="B315" t="s">
        <v>146</v>
      </c>
    </row>
    <row r="316" spans="1:2" x14ac:dyDescent="0.3">
      <c r="A316" t="s">
        <v>147</v>
      </c>
      <c r="B316" t="s">
        <v>148</v>
      </c>
    </row>
    <row r="317" spans="1:2" x14ac:dyDescent="0.3">
      <c r="A317" t="s">
        <v>149</v>
      </c>
      <c r="B317" t="s">
        <v>150</v>
      </c>
    </row>
    <row r="318" spans="1:2" x14ac:dyDescent="0.3">
      <c r="A318" t="s">
        <v>151</v>
      </c>
      <c r="B318" t="s">
        <v>152</v>
      </c>
    </row>
    <row r="319" spans="1:2" x14ac:dyDescent="0.3">
      <c r="A319" t="s">
        <v>153</v>
      </c>
      <c r="B319" t="s">
        <v>152</v>
      </c>
    </row>
    <row r="320" spans="1:2" x14ac:dyDescent="0.3">
      <c r="A320" t="s">
        <v>154</v>
      </c>
      <c r="B320" t="s">
        <v>155</v>
      </c>
    </row>
    <row r="321" spans="1:2" x14ac:dyDescent="0.3">
      <c r="A321" t="s">
        <v>156</v>
      </c>
      <c r="B321" t="s">
        <v>157</v>
      </c>
    </row>
    <row r="322" spans="1:2" x14ac:dyDescent="0.3">
      <c r="A322" t="s">
        <v>158</v>
      </c>
      <c r="B322" t="s">
        <v>157</v>
      </c>
    </row>
    <row r="323" spans="1:2" x14ac:dyDescent="0.3">
      <c r="A323" t="s">
        <v>159</v>
      </c>
      <c r="B323" t="s">
        <v>160</v>
      </c>
    </row>
    <row r="324" spans="1:2" x14ac:dyDescent="0.3">
      <c r="A324" t="s">
        <v>161</v>
      </c>
      <c r="B324" t="s">
        <v>162</v>
      </c>
    </row>
    <row r="325" spans="1:2" x14ac:dyDescent="0.3">
      <c r="A325" t="s">
        <v>163</v>
      </c>
      <c r="B325" t="s">
        <v>164</v>
      </c>
    </row>
    <row r="326" spans="1:2" x14ac:dyDescent="0.3">
      <c r="A326" t="s">
        <v>165</v>
      </c>
      <c r="B326" t="s">
        <v>166</v>
      </c>
    </row>
    <row r="327" spans="1:2" x14ac:dyDescent="0.3">
      <c r="A327" t="s">
        <v>167</v>
      </c>
      <c r="B327" t="s">
        <v>168</v>
      </c>
    </row>
    <row r="328" spans="1:2" x14ac:dyDescent="0.3">
      <c r="A328" t="s">
        <v>169</v>
      </c>
      <c r="B328" t="s">
        <v>170</v>
      </c>
    </row>
    <row r="329" spans="1:2" x14ac:dyDescent="0.3">
      <c r="A329" t="s">
        <v>171</v>
      </c>
      <c r="B329" t="s">
        <v>172</v>
      </c>
    </row>
    <row r="330" spans="1:2" x14ac:dyDescent="0.3">
      <c r="A330" t="s">
        <v>173</v>
      </c>
      <c r="B330" t="s">
        <v>174</v>
      </c>
    </row>
    <row r="331" spans="1:2" x14ac:dyDescent="0.3">
      <c r="A331" t="s">
        <v>175</v>
      </c>
      <c r="B331" t="s">
        <v>176</v>
      </c>
    </row>
    <row r="332" spans="1:2" x14ac:dyDescent="0.3">
      <c r="A332" t="s">
        <v>177</v>
      </c>
      <c r="B332" t="s">
        <v>178</v>
      </c>
    </row>
    <row r="333" spans="1:2" x14ac:dyDescent="0.3">
      <c r="A333" t="s">
        <v>179</v>
      </c>
      <c r="B333" t="s">
        <v>180</v>
      </c>
    </row>
    <row r="334" spans="1:2" x14ac:dyDescent="0.3">
      <c r="A334" t="s">
        <v>181</v>
      </c>
      <c r="B334" t="s">
        <v>182</v>
      </c>
    </row>
    <row r="335" spans="1:2" x14ac:dyDescent="0.3">
      <c r="A335" t="s">
        <v>183</v>
      </c>
      <c r="B335" t="s">
        <v>184</v>
      </c>
    </row>
    <row r="336" spans="1:2" x14ac:dyDescent="0.3">
      <c r="A336" t="s">
        <v>185</v>
      </c>
      <c r="B336" t="s">
        <v>186</v>
      </c>
    </row>
    <row r="337" spans="1:2" x14ac:dyDescent="0.3">
      <c r="A337" t="s">
        <v>187</v>
      </c>
      <c r="B337" t="s">
        <v>188</v>
      </c>
    </row>
    <row r="338" spans="1:2" x14ac:dyDescent="0.3">
      <c r="A338" t="s">
        <v>189</v>
      </c>
      <c r="B338" t="s">
        <v>190</v>
      </c>
    </row>
    <row r="339" spans="1:2" x14ac:dyDescent="0.3">
      <c r="A339" t="s">
        <v>191</v>
      </c>
      <c r="B339" t="s">
        <v>192</v>
      </c>
    </row>
    <row r="340" spans="1:2" x14ac:dyDescent="0.3">
      <c r="A340" t="s">
        <v>193</v>
      </c>
      <c r="B340" t="s">
        <v>194</v>
      </c>
    </row>
    <row r="341" spans="1:2" x14ac:dyDescent="0.3">
      <c r="A341" t="s">
        <v>195</v>
      </c>
      <c r="B341" t="s">
        <v>196</v>
      </c>
    </row>
    <row r="342" spans="1:2" x14ac:dyDescent="0.3">
      <c r="A342" t="s">
        <v>197</v>
      </c>
      <c r="B342" t="s">
        <v>196</v>
      </c>
    </row>
    <row r="343" spans="1:2" x14ac:dyDescent="0.3">
      <c r="A343" t="s">
        <v>198</v>
      </c>
      <c r="B343" t="s">
        <v>199</v>
      </c>
    </row>
    <row r="344" spans="1:2" x14ac:dyDescent="0.3">
      <c r="A344" t="s">
        <v>469</v>
      </c>
      <c r="B344" t="s">
        <v>479</v>
      </c>
    </row>
    <row r="345" spans="1:2" x14ac:dyDescent="0.3">
      <c r="A345" t="s">
        <v>200</v>
      </c>
      <c r="B345" t="s">
        <v>201</v>
      </c>
    </row>
    <row r="346" spans="1:2" x14ac:dyDescent="0.3">
      <c r="A346" t="s">
        <v>202</v>
      </c>
      <c r="B346" t="s">
        <v>203</v>
      </c>
    </row>
    <row r="347" spans="1:2" x14ac:dyDescent="0.3">
      <c r="A347" t="s">
        <v>204</v>
      </c>
      <c r="B347" t="s">
        <v>205</v>
      </c>
    </row>
    <row r="348" spans="1:2" x14ac:dyDescent="0.3">
      <c r="A348" t="s">
        <v>206</v>
      </c>
      <c r="B348" t="s">
        <v>207</v>
      </c>
    </row>
    <row r="349" spans="1:2" x14ac:dyDescent="0.3">
      <c r="A349" t="s">
        <v>208</v>
      </c>
      <c r="B349" t="s">
        <v>209</v>
      </c>
    </row>
    <row r="350" spans="1:2" x14ac:dyDescent="0.3">
      <c r="A350" t="s">
        <v>210</v>
      </c>
      <c r="B350" t="s">
        <v>211</v>
      </c>
    </row>
    <row r="351" spans="1:2" x14ac:dyDescent="0.3">
      <c r="A351" t="s">
        <v>212</v>
      </c>
      <c r="B351" t="s">
        <v>211</v>
      </c>
    </row>
    <row r="352" spans="1:2" x14ac:dyDescent="0.3">
      <c r="A352" t="s">
        <v>213</v>
      </c>
      <c r="B352" t="s">
        <v>214</v>
      </c>
    </row>
    <row r="353" spans="1:2" x14ac:dyDescent="0.3">
      <c r="A353" t="s">
        <v>215</v>
      </c>
      <c r="B353" t="s">
        <v>216</v>
      </c>
    </row>
    <row r="354" spans="1:2" x14ac:dyDescent="0.3">
      <c r="A354" t="s">
        <v>1684</v>
      </c>
      <c r="B354" t="s">
        <v>1685</v>
      </c>
    </row>
    <row r="355" spans="1:2" x14ac:dyDescent="0.3">
      <c r="A355" t="s">
        <v>217</v>
      </c>
      <c r="B355" t="s">
        <v>218</v>
      </c>
    </row>
    <row r="356" spans="1:2" x14ac:dyDescent="0.3">
      <c r="A356" t="s">
        <v>219</v>
      </c>
      <c r="B356" t="s">
        <v>220</v>
      </c>
    </row>
    <row r="357" spans="1:2" x14ac:dyDescent="0.3">
      <c r="A357" t="s">
        <v>221</v>
      </c>
      <c r="B357" t="s">
        <v>222</v>
      </c>
    </row>
    <row r="358" spans="1:2" x14ac:dyDescent="0.3">
      <c r="A358" t="s">
        <v>223</v>
      </c>
      <c r="B358" t="s">
        <v>224</v>
      </c>
    </row>
    <row r="359" spans="1:2" x14ac:dyDescent="0.3">
      <c r="A359" t="s">
        <v>225</v>
      </c>
      <c r="B359" t="s">
        <v>226</v>
      </c>
    </row>
    <row r="360" spans="1:2" x14ac:dyDescent="0.3">
      <c r="A360" t="s">
        <v>227</v>
      </c>
      <c r="B360" t="s">
        <v>226</v>
      </c>
    </row>
    <row r="361" spans="1:2" x14ac:dyDescent="0.3">
      <c r="A361" t="s">
        <v>228</v>
      </c>
      <c r="B361" t="s">
        <v>229</v>
      </c>
    </row>
    <row r="362" spans="1:2" x14ac:dyDescent="0.3">
      <c r="A362" t="s">
        <v>230</v>
      </c>
      <c r="B362" t="s">
        <v>231</v>
      </c>
    </row>
    <row r="363" spans="1:2" x14ac:dyDescent="0.3">
      <c r="A363" t="s">
        <v>232</v>
      </c>
      <c r="B363" t="s">
        <v>233</v>
      </c>
    </row>
    <row r="364" spans="1:2" x14ac:dyDescent="0.3">
      <c r="A364" t="s">
        <v>234</v>
      </c>
      <c r="B364" t="s">
        <v>235</v>
      </c>
    </row>
    <row r="365" spans="1:2" x14ac:dyDescent="0.3">
      <c r="A365" t="s">
        <v>236</v>
      </c>
      <c r="B365" t="s">
        <v>237</v>
      </c>
    </row>
    <row r="366" spans="1:2" x14ac:dyDescent="0.3">
      <c r="A366" t="s">
        <v>238</v>
      </c>
      <c r="B366" t="s">
        <v>239</v>
      </c>
    </row>
    <row r="367" spans="1:2" x14ac:dyDescent="0.3">
      <c r="A367" t="s">
        <v>240</v>
      </c>
      <c r="B367" t="s">
        <v>241</v>
      </c>
    </row>
    <row r="368" spans="1:2" x14ac:dyDescent="0.3">
      <c r="A368" t="s">
        <v>242</v>
      </c>
      <c r="B368" t="s">
        <v>243</v>
      </c>
    </row>
    <row r="369" spans="1:2" x14ac:dyDescent="0.3">
      <c r="A369" t="s">
        <v>244</v>
      </c>
      <c r="B369" t="s">
        <v>245</v>
      </c>
    </row>
    <row r="370" spans="1:2" x14ac:dyDescent="0.3">
      <c r="A370" t="s">
        <v>246</v>
      </c>
      <c r="B370" t="s">
        <v>247</v>
      </c>
    </row>
    <row r="371" spans="1:2" x14ac:dyDescent="0.3">
      <c r="A371" t="s">
        <v>248</v>
      </c>
      <c r="B371" t="s">
        <v>249</v>
      </c>
    </row>
    <row r="372" spans="1:2" x14ac:dyDescent="0.3">
      <c r="A372" t="s">
        <v>250</v>
      </c>
      <c r="B372" t="s">
        <v>251</v>
      </c>
    </row>
    <row r="373" spans="1:2" x14ac:dyDescent="0.3">
      <c r="A373" t="s">
        <v>252</v>
      </c>
      <c r="B373" t="s">
        <v>253</v>
      </c>
    </row>
    <row r="374" spans="1:2" x14ac:dyDescent="0.3">
      <c r="A374" t="s">
        <v>258</v>
      </c>
      <c r="B374" t="s">
        <v>259</v>
      </c>
    </row>
    <row r="375" spans="1:2" x14ac:dyDescent="0.3">
      <c r="A375" t="s">
        <v>260</v>
      </c>
      <c r="B375" t="s">
        <v>261</v>
      </c>
    </row>
    <row r="376" spans="1:2" x14ac:dyDescent="0.3">
      <c r="A376" t="s">
        <v>262</v>
      </c>
      <c r="B376" t="s">
        <v>263</v>
      </c>
    </row>
    <row r="377" spans="1:2" x14ac:dyDescent="0.3">
      <c r="A377" t="s">
        <v>264</v>
      </c>
      <c r="B377" t="s">
        <v>265</v>
      </c>
    </row>
    <row r="378" spans="1:2" x14ac:dyDescent="0.3">
      <c r="A378" t="s">
        <v>1834</v>
      </c>
      <c r="B378" t="s">
        <v>1835</v>
      </c>
    </row>
    <row r="379" spans="1:2" x14ac:dyDescent="0.3">
      <c r="A379" t="s">
        <v>266</v>
      </c>
      <c r="B379" t="s">
        <v>267</v>
      </c>
    </row>
    <row r="380" spans="1:2" x14ac:dyDescent="0.3">
      <c r="A380" t="s">
        <v>268</v>
      </c>
      <c r="B380" t="s">
        <v>269</v>
      </c>
    </row>
    <row r="381" spans="1:2" x14ac:dyDescent="0.3">
      <c r="A381" t="s">
        <v>270</v>
      </c>
      <c r="B381" t="s">
        <v>271</v>
      </c>
    </row>
    <row r="382" spans="1:2" x14ac:dyDescent="0.3">
      <c r="A382" t="s">
        <v>272</v>
      </c>
      <c r="B382" t="s">
        <v>271</v>
      </c>
    </row>
    <row r="383" spans="1:2" x14ac:dyDescent="0.3">
      <c r="A383" t="s">
        <v>273</v>
      </c>
      <c r="B383" t="s">
        <v>274</v>
      </c>
    </row>
    <row r="384" spans="1:2" x14ac:dyDescent="0.3">
      <c r="A384" t="s">
        <v>275</v>
      </c>
      <c r="B384" t="s">
        <v>276</v>
      </c>
    </row>
    <row r="385" spans="1:2" x14ac:dyDescent="0.3">
      <c r="A385" t="s">
        <v>277</v>
      </c>
      <c r="B385" t="s">
        <v>278</v>
      </c>
    </row>
    <row r="386" spans="1:2" x14ac:dyDescent="0.3">
      <c r="A386" t="s">
        <v>279</v>
      </c>
      <c r="B386" t="s">
        <v>280</v>
      </c>
    </row>
    <row r="387" spans="1:2" x14ac:dyDescent="0.3">
      <c r="A387" t="s">
        <v>281</v>
      </c>
      <c r="B387" t="s">
        <v>280</v>
      </c>
    </row>
    <row r="388" spans="1:2" x14ac:dyDescent="0.3">
      <c r="A388" t="s">
        <v>282</v>
      </c>
      <c r="B388" t="s">
        <v>283</v>
      </c>
    </row>
    <row r="389" spans="1:2" x14ac:dyDescent="0.3">
      <c r="A389" t="s">
        <v>284</v>
      </c>
      <c r="B389" t="s">
        <v>283</v>
      </c>
    </row>
    <row r="390" spans="1:2" x14ac:dyDescent="0.3">
      <c r="A390" t="s">
        <v>285</v>
      </c>
      <c r="B390" t="s">
        <v>286</v>
      </c>
    </row>
    <row r="391" spans="1:2" x14ac:dyDescent="0.3">
      <c r="A391" t="s">
        <v>287</v>
      </c>
      <c r="B391" t="s">
        <v>288</v>
      </c>
    </row>
    <row r="392" spans="1:2" x14ac:dyDescent="0.3">
      <c r="A392" t="s">
        <v>289</v>
      </c>
      <c r="B392" t="s">
        <v>290</v>
      </c>
    </row>
    <row r="393" spans="1:2" x14ac:dyDescent="0.3">
      <c r="A393" t="s">
        <v>291</v>
      </c>
      <c r="B393" t="s">
        <v>292</v>
      </c>
    </row>
    <row r="394" spans="1:2" x14ac:dyDescent="0.3">
      <c r="A394" t="s">
        <v>293</v>
      </c>
      <c r="B394" t="s">
        <v>294</v>
      </c>
    </row>
    <row r="395" spans="1:2" x14ac:dyDescent="0.3">
      <c r="A395" t="s">
        <v>295</v>
      </c>
      <c r="B395" t="s">
        <v>296</v>
      </c>
    </row>
    <row r="396" spans="1:2" x14ac:dyDescent="0.3">
      <c r="A396" t="s">
        <v>297</v>
      </c>
      <c r="B396" t="s">
        <v>298</v>
      </c>
    </row>
    <row r="397" spans="1:2" x14ac:dyDescent="0.3">
      <c r="A397" t="s">
        <v>299</v>
      </c>
      <c r="B397" t="s">
        <v>300</v>
      </c>
    </row>
    <row r="398" spans="1:2" x14ac:dyDescent="0.3">
      <c r="A398" t="s">
        <v>470</v>
      </c>
      <c r="B398" t="s">
        <v>484</v>
      </c>
    </row>
    <row r="399" spans="1:2" x14ac:dyDescent="0.3">
      <c r="A399" t="s">
        <v>301</v>
      </c>
      <c r="B399" t="s">
        <v>302</v>
      </c>
    </row>
    <row r="400" spans="1:2" x14ac:dyDescent="0.3">
      <c r="A400" t="s">
        <v>303</v>
      </c>
      <c r="B400" t="s">
        <v>304</v>
      </c>
    </row>
    <row r="401" spans="1:2" x14ac:dyDescent="0.3">
      <c r="A401" t="s">
        <v>305</v>
      </c>
      <c r="B401" t="s">
        <v>306</v>
      </c>
    </row>
    <row r="402" spans="1:2" x14ac:dyDescent="0.3">
      <c r="A402" t="s">
        <v>307</v>
      </c>
      <c r="B402" t="s">
        <v>308</v>
      </c>
    </row>
    <row r="403" spans="1:2" x14ac:dyDescent="0.3">
      <c r="A403" t="s">
        <v>309</v>
      </c>
      <c r="B403" t="s">
        <v>310</v>
      </c>
    </row>
    <row r="404" spans="1:2" x14ac:dyDescent="0.3">
      <c r="A404" t="s">
        <v>311</v>
      </c>
      <c r="B404" t="s">
        <v>312</v>
      </c>
    </row>
    <row r="405" spans="1:2" x14ac:dyDescent="0.3">
      <c r="A405" t="s">
        <v>313</v>
      </c>
      <c r="B405" t="s">
        <v>312</v>
      </c>
    </row>
    <row r="406" spans="1:2" x14ac:dyDescent="0.3">
      <c r="A406" t="s">
        <v>314</v>
      </c>
      <c r="B406" t="s">
        <v>315</v>
      </c>
    </row>
    <row r="407" spans="1:2" x14ac:dyDescent="0.3">
      <c r="A407" t="s">
        <v>316</v>
      </c>
      <c r="B407" t="s">
        <v>317</v>
      </c>
    </row>
    <row r="408" spans="1:2" x14ac:dyDescent="0.3">
      <c r="A408" t="s">
        <v>318</v>
      </c>
      <c r="B408" t="s">
        <v>319</v>
      </c>
    </row>
    <row r="409" spans="1:2" x14ac:dyDescent="0.3">
      <c r="A409" t="s">
        <v>320</v>
      </c>
      <c r="B409" t="s">
        <v>321</v>
      </c>
    </row>
    <row r="410" spans="1:2" x14ac:dyDescent="0.3">
      <c r="A410" t="s">
        <v>322</v>
      </c>
      <c r="B410" t="s">
        <v>323</v>
      </c>
    </row>
    <row r="411" spans="1:2" x14ac:dyDescent="0.3">
      <c r="A411" t="s">
        <v>324</v>
      </c>
      <c r="B411" t="s">
        <v>325</v>
      </c>
    </row>
    <row r="412" spans="1:2" x14ac:dyDescent="0.3">
      <c r="A412" t="s">
        <v>326</v>
      </c>
      <c r="B412" t="s">
        <v>327</v>
      </c>
    </row>
    <row r="413" spans="1:2" x14ac:dyDescent="0.3">
      <c r="A413" t="s">
        <v>330</v>
      </c>
      <c r="B413" t="s">
        <v>331</v>
      </c>
    </row>
    <row r="414" spans="1:2" x14ac:dyDescent="0.3">
      <c r="A414" t="s">
        <v>332</v>
      </c>
      <c r="B414" t="s">
        <v>333</v>
      </c>
    </row>
    <row r="415" spans="1:2" x14ac:dyDescent="0.3">
      <c r="A415" t="s">
        <v>334</v>
      </c>
      <c r="B415" t="s">
        <v>335</v>
      </c>
    </row>
    <row r="416" spans="1:2" x14ac:dyDescent="0.3">
      <c r="A416" t="s">
        <v>336</v>
      </c>
      <c r="B416" t="s">
        <v>337</v>
      </c>
    </row>
    <row r="417" spans="1:2" x14ac:dyDescent="0.3">
      <c r="A417" t="s">
        <v>2011</v>
      </c>
      <c r="B417" t="s">
        <v>2012</v>
      </c>
    </row>
    <row r="418" spans="1:2" x14ac:dyDescent="0.3">
      <c r="A418" t="s">
        <v>2013</v>
      </c>
      <c r="B418" t="s">
        <v>2012</v>
      </c>
    </row>
    <row r="419" spans="1:2" x14ac:dyDescent="0.3">
      <c r="A419" t="s">
        <v>2024</v>
      </c>
      <c r="B419" t="s">
        <v>2025</v>
      </c>
    </row>
    <row r="420" spans="1:2" x14ac:dyDescent="0.3">
      <c r="A420" t="s">
        <v>2026</v>
      </c>
      <c r="B420" t="s">
        <v>2025</v>
      </c>
    </row>
    <row r="421" spans="1:2" x14ac:dyDescent="0.3">
      <c r="A421" t="s">
        <v>338</v>
      </c>
      <c r="B421" t="s">
        <v>339</v>
      </c>
    </row>
    <row r="422" spans="1:2" x14ac:dyDescent="0.3">
      <c r="A422" t="s">
        <v>340</v>
      </c>
      <c r="B422" t="s">
        <v>341</v>
      </c>
    </row>
    <row r="423" spans="1:2" x14ac:dyDescent="0.3">
      <c r="A423" t="s">
        <v>2106</v>
      </c>
      <c r="B423" t="s">
        <v>2107</v>
      </c>
    </row>
    <row r="424" spans="1:2" x14ac:dyDescent="0.3">
      <c r="A424" t="s">
        <v>2108</v>
      </c>
      <c r="B424" t="s">
        <v>2107</v>
      </c>
    </row>
    <row r="425" spans="1:2" x14ac:dyDescent="0.3">
      <c r="A425" t="s">
        <v>342</v>
      </c>
      <c r="B425" t="s">
        <v>343</v>
      </c>
    </row>
    <row r="426" spans="1:2" x14ac:dyDescent="0.3">
      <c r="A426" t="s">
        <v>344</v>
      </c>
      <c r="B426" t="s">
        <v>345</v>
      </c>
    </row>
    <row r="427" spans="1:2" x14ac:dyDescent="0.3">
      <c r="A427" t="s">
        <v>346</v>
      </c>
      <c r="B427" t="s">
        <v>347</v>
      </c>
    </row>
    <row r="428" spans="1:2" x14ac:dyDescent="0.3">
      <c r="A428" t="s">
        <v>348</v>
      </c>
      <c r="B428" t="s">
        <v>349</v>
      </c>
    </row>
    <row r="429" spans="1:2" x14ac:dyDescent="0.3">
      <c r="A429" t="s">
        <v>350</v>
      </c>
      <c r="B429" t="s">
        <v>349</v>
      </c>
    </row>
    <row r="430" spans="1:2" x14ac:dyDescent="0.3">
      <c r="A430" t="s">
        <v>351</v>
      </c>
      <c r="B430" t="s">
        <v>352</v>
      </c>
    </row>
    <row r="431" spans="1:2" x14ac:dyDescent="0.3">
      <c r="A431" t="s">
        <v>353</v>
      </c>
      <c r="B431" t="s">
        <v>354</v>
      </c>
    </row>
    <row r="432" spans="1:2" x14ac:dyDescent="0.3">
      <c r="A432" t="s">
        <v>355</v>
      </c>
      <c r="B432" t="s">
        <v>356</v>
      </c>
    </row>
    <row r="433" spans="1:2" x14ac:dyDescent="0.3">
      <c r="A433" t="s">
        <v>357</v>
      </c>
      <c r="B433" t="s">
        <v>356</v>
      </c>
    </row>
    <row r="434" spans="1:2" x14ac:dyDescent="0.3">
      <c r="A434" t="s">
        <v>358</v>
      </c>
      <c r="B434" t="s">
        <v>359</v>
      </c>
    </row>
    <row r="435" spans="1:2" x14ac:dyDescent="0.3">
      <c r="A435" t="s">
        <v>360</v>
      </c>
      <c r="B435" t="s">
        <v>361</v>
      </c>
    </row>
    <row r="436" spans="1:2" x14ac:dyDescent="0.3">
      <c r="A436" t="s">
        <v>362</v>
      </c>
      <c r="B436" t="s">
        <v>363</v>
      </c>
    </row>
    <row r="437" spans="1:2" x14ac:dyDescent="0.3">
      <c r="A437" t="s">
        <v>364</v>
      </c>
      <c r="B437" t="s">
        <v>365</v>
      </c>
    </row>
    <row r="438" spans="1:2" x14ac:dyDescent="0.3">
      <c r="A438" t="s">
        <v>366</v>
      </c>
      <c r="B438" t="s">
        <v>367</v>
      </c>
    </row>
    <row r="439" spans="1:2" x14ac:dyDescent="0.3">
      <c r="A439" t="s">
        <v>368</v>
      </c>
      <c r="B439" t="s">
        <v>369</v>
      </c>
    </row>
    <row r="440" spans="1:2" x14ac:dyDescent="0.3">
      <c r="A440" t="s">
        <v>370</v>
      </c>
      <c r="B440" t="s">
        <v>371</v>
      </c>
    </row>
    <row r="441" spans="1:2" x14ac:dyDescent="0.3">
      <c r="A441" t="s">
        <v>2351</v>
      </c>
      <c r="B441" t="s">
        <v>2352</v>
      </c>
    </row>
    <row r="442" spans="1:2" x14ac:dyDescent="0.3">
      <c r="A442" t="s">
        <v>2353</v>
      </c>
      <c r="B442" t="s">
        <v>2354</v>
      </c>
    </row>
    <row r="443" spans="1:2" x14ac:dyDescent="0.3">
      <c r="A443" t="s">
        <v>372</v>
      </c>
      <c r="B443" t="s">
        <v>373</v>
      </c>
    </row>
    <row r="444" spans="1:2" x14ac:dyDescent="0.3">
      <c r="A444" t="s">
        <v>374</v>
      </c>
      <c r="B444" t="s">
        <v>375</v>
      </c>
    </row>
    <row r="445" spans="1:2" x14ac:dyDescent="0.3">
      <c r="A445" t="s">
        <v>376</v>
      </c>
      <c r="B445" t="s">
        <v>377</v>
      </c>
    </row>
    <row r="446" spans="1:2" x14ac:dyDescent="0.3">
      <c r="A446" t="s">
        <v>2445</v>
      </c>
      <c r="B446" t="s">
        <v>2446</v>
      </c>
    </row>
    <row r="447" spans="1:2" x14ac:dyDescent="0.3">
      <c r="A447" t="s">
        <v>2447</v>
      </c>
      <c r="B447" t="s">
        <v>2446</v>
      </c>
    </row>
    <row r="448" spans="1:2" x14ac:dyDescent="0.3">
      <c r="A448" t="s">
        <v>378</v>
      </c>
      <c r="B448" t="s">
        <v>379</v>
      </c>
    </row>
    <row r="449" spans="1:2" x14ac:dyDescent="0.3">
      <c r="A449" t="s">
        <v>380</v>
      </c>
      <c r="B449" t="s">
        <v>381</v>
      </c>
    </row>
    <row r="450" spans="1:2" x14ac:dyDescent="0.3">
      <c r="A450" t="s">
        <v>382</v>
      </c>
      <c r="B450" t="s">
        <v>383</v>
      </c>
    </row>
    <row r="451" spans="1:2" x14ac:dyDescent="0.3">
      <c r="A451" t="s">
        <v>471</v>
      </c>
      <c r="B451" t="s">
        <v>476</v>
      </c>
    </row>
    <row r="452" spans="1:2" x14ac:dyDescent="0.3">
      <c r="A452" t="s">
        <v>384</v>
      </c>
      <c r="B452" t="s">
        <v>385</v>
      </c>
    </row>
    <row r="453" spans="1:2" x14ac:dyDescent="0.3">
      <c r="A453" t="s">
        <v>386</v>
      </c>
      <c r="B453" t="s">
        <v>387</v>
      </c>
    </row>
    <row r="454" spans="1:2" x14ac:dyDescent="0.3">
      <c r="A454" t="s">
        <v>390</v>
      </c>
      <c r="B454" t="s">
        <v>391</v>
      </c>
    </row>
    <row r="455" spans="1:2" x14ac:dyDescent="0.3">
      <c r="A455" t="s">
        <v>392</v>
      </c>
      <c r="B455" t="s">
        <v>391</v>
      </c>
    </row>
    <row r="456" spans="1:2" x14ac:dyDescent="0.3">
      <c r="A456" t="s">
        <v>393</v>
      </c>
      <c r="B456" t="s">
        <v>394</v>
      </c>
    </row>
    <row r="457" spans="1:2" x14ac:dyDescent="0.3">
      <c r="A457" t="s">
        <v>395</v>
      </c>
      <c r="B457" t="s">
        <v>394</v>
      </c>
    </row>
    <row r="458" spans="1:2" x14ac:dyDescent="0.3">
      <c r="A458" t="s">
        <v>396</v>
      </c>
      <c r="B458" t="s">
        <v>397</v>
      </c>
    </row>
    <row r="459" spans="1:2" x14ac:dyDescent="0.3">
      <c r="A459" t="s">
        <v>398</v>
      </c>
      <c r="B459" t="s">
        <v>397</v>
      </c>
    </row>
    <row r="460" spans="1:2" x14ac:dyDescent="0.3">
      <c r="A460" t="s">
        <v>399</v>
      </c>
      <c r="B460" t="s">
        <v>400</v>
      </c>
    </row>
    <row r="461" spans="1:2" x14ac:dyDescent="0.3">
      <c r="A461" t="s">
        <v>401</v>
      </c>
      <c r="B461" t="s">
        <v>402</v>
      </c>
    </row>
    <row r="462" spans="1:2" x14ac:dyDescent="0.3">
      <c r="A462" t="s">
        <v>403</v>
      </c>
      <c r="B462" t="s">
        <v>404</v>
      </c>
    </row>
    <row r="463" spans="1:2" x14ac:dyDescent="0.3">
      <c r="A463" t="s">
        <v>405</v>
      </c>
      <c r="B463" t="s">
        <v>406</v>
      </c>
    </row>
    <row r="464" spans="1:2" x14ac:dyDescent="0.3">
      <c r="A464" t="s">
        <v>407</v>
      </c>
      <c r="B464" t="s">
        <v>408</v>
      </c>
    </row>
    <row r="465" spans="1:2" x14ac:dyDescent="0.3">
      <c r="A465" t="s">
        <v>409</v>
      </c>
      <c r="B465" t="s">
        <v>410</v>
      </c>
    </row>
    <row r="466" spans="1:2" x14ac:dyDescent="0.3">
      <c r="A466" t="s">
        <v>411</v>
      </c>
      <c r="B466" t="s">
        <v>412</v>
      </c>
    </row>
    <row r="467" spans="1:2" x14ac:dyDescent="0.3">
      <c r="A467" t="s">
        <v>2595</v>
      </c>
      <c r="B467" t="s">
        <v>2596</v>
      </c>
    </row>
    <row r="468" spans="1:2" x14ac:dyDescent="0.3">
      <c r="A468" t="s">
        <v>2597</v>
      </c>
      <c r="B468" t="s">
        <v>2596</v>
      </c>
    </row>
    <row r="469" spans="1:2" x14ac:dyDescent="0.3">
      <c r="A469" t="s">
        <v>413</v>
      </c>
      <c r="B469" t="s">
        <v>414</v>
      </c>
    </row>
    <row r="470" spans="1:2" x14ac:dyDescent="0.3">
      <c r="A470" t="s">
        <v>415</v>
      </c>
      <c r="B470" t="s">
        <v>414</v>
      </c>
    </row>
    <row r="471" spans="1:2" x14ac:dyDescent="0.3">
      <c r="A471" t="s">
        <v>416</v>
      </c>
      <c r="B471" t="s">
        <v>417</v>
      </c>
    </row>
    <row r="472" spans="1:2" x14ac:dyDescent="0.3">
      <c r="A472" t="s">
        <v>418</v>
      </c>
      <c r="B472" t="s">
        <v>417</v>
      </c>
    </row>
    <row r="473" spans="1:2" x14ac:dyDescent="0.3">
      <c r="A473" t="s">
        <v>419</v>
      </c>
      <c r="B473" t="s">
        <v>420</v>
      </c>
    </row>
    <row r="474" spans="1:2" x14ac:dyDescent="0.3">
      <c r="A474" t="s">
        <v>421</v>
      </c>
      <c r="B474" t="s">
        <v>422</v>
      </c>
    </row>
    <row r="475" spans="1:2" x14ac:dyDescent="0.3">
      <c r="A475" t="s">
        <v>423</v>
      </c>
      <c r="B475" t="s">
        <v>424</v>
      </c>
    </row>
    <row r="476" spans="1:2" x14ac:dyDescent="0.3">
      <c r="A476" t="s">
        <v>425</v>
      </c>
      <c r="B476" t="s">
        <v>426</v>
      </c>
    </row>
    <row r="477" spans="1:2" x14ac:dyDescent="0.3">
      <c r="A477" t="s">
        <v>427</v>
      </c>
      <c r="B477" t="s">
        <v>428</v>
      </c>
    </row>
    <row r="478" spans="1:2" x14ac:dyDescent="0.3">
      <c r="A478" t="s">
        <v>429</v>
      </c>
      <c r="B478" t="s">
        <v>430</v>
      </c>
    </row>
    <row r="479" spans="1:2" x14ac:dyDescent="0.3">
      <c r="A479" t="s">
        <v>431</v>
      </c>
      <c r="B479" t="s">
        <v>432</v>
      </c>
    </row>
    <row r="480" spans="1:2" x14ac:dyDescent="0.3">
      <c r="A480" t="s">
        <v>433</v>
      </c>
      <c r="B480" t="s">
        <v>434</v>
      </c>
    </row>
    <row r="481" spans="1:2" x14ac:dyDescent="0.3">
      <c r="A481" t="s">
        <v>435</v>
      </c>
      <c r="B481" t="s">
        <v>436</v>
      </c>
    </row>
    <row r="482" spans="1:2" x14ac:dyDescent="0.3">
      <c r="A482" t="s">
        <v>437</v>
      </c>
      <c r="B482" t="s">
        <v>438</v>
      </c>
    </row>
    <row r="483" spans="1:2" x14ac:dyDescent="0.3">
      <c r="A483" t="s">
        <v>439</v>
      </c>
      <c r="B483" t="s">
        <v>440</v>
      </c>
    </row>
    <row r="484" spans="1:2" x14ac:dyDescent="0.3">
      <c r="A484" t="s">
        <v>441</v>
      </c>
      <c r="B484" t="s">
        <v>440</v>
      </c>
    </row>
    <row r="485" spans="1:2" x14ac:dyDescent="0.3">
      <c r="A485" t="s">
        <v>442</v>
      </c>
      <c r="B485" t="s">
        <v>443</v>
      </c>
    </row>
    <row r="486" spans="1:2" x14ac:dyDescent="0.3">
      <c r="A486" t="s">
        <v>444</v>
      </c>
      <c r="B486" t="s">
        <v>443</v>
      </c>
    </row>
    <row r="487" spans="1:2" x14ac:dyDescent="0.3">
      <c r="A487" t="s">
        <v>445</v>
      </c>
      <c r="B487" t="s">
        <v>446</v>
      </c>
    </row>
    <row r="488" spans="1:2" x14ac:dyDescent="0.3">
      <c r="A488" t="s">
        <v>447</v>
      </c>
      <c r="B488" t="s">
        <v>446</v>
      </c>
    </row>
    <row r="489" spans="1:2" x14ac:dyDescent="0.3">
      <c r="A489" t="s">
        <v>448</v>
      </c>
      <c r="B489" t="s">
        <v>449</v>
      </c>
    </row>
    <row r="490" spans="1:2" x14ac:dyDescent="0.3">
      <c r="A490" t="s">
        <v>450</v>
      </c>
      <c r="B490" t="s">
        <v>451</v>
      </c>
    </row>
    <row r="491" spans="1:2" x14ac:dyDescent="0.3">
      <c r="A491" t="s">
        <v>452</v>
      </c>
      <c r="B491" t="s">
        <v>453</v>
      </c>
    </row>
    <row r="492" spans="1:2" x14ac:dyDescent="0.3">
      <c r="A492" t="s">
        <v>454</v>
      </c>
      <c r="B492" t="s">
        <v>455</v>
      </c>
    </row>
    <row r="493" spans="1:2" x14ac:dyDescent="0.3">
      <c r="A493" t="s">
        <v>456</v>
      </c>
      <c r="B493" t="s">
        <v>457</v>
      </c>
    </row>
    <row r="494" spans="1:2" x14ac:dyDescent="0.3">
      <c r="A494" t="s">
        <v>11</v>
      </c>
      <c r="B494" t="s">
        <v>12</v>
      </c>
    </row>
    <row r="495" spans="1:2" x14ac:dyDescent="0.3">
      <c r="A495" t="s">
        <v>13</v>
      </c>
      <c r="B495" t="s">
        <v>14</v>
      </c>
    </row>
    <row r="496" spans="1:2" x14ac:dyDescent="0.3">
      <c r="A496" t="s">
        <v>15</v>
      </c>
      <c r="B496" t="s">
        <v>16</v>
      </c>
    </row>
    <row r="497" spans="1:2" x14ac:dyDescent="0.3">
      <c r="A497" t="s">
        <v>17</v>
      </c>
      <c r="B497" t="s">
        <v>18</v>
      </c>
    </row>
    <row r="498" spans="1:2" x14ac:dyDescent="0.3">
      <c r="A498" t="s">
        <v>19</v>
      </c>
      <c r="B498" t="s">
        <v>18</v>
      </c>
    </row>
    <row r="499" spans="1:2" x14ac:dyDescent="0.3">
      <c r="A499" t="s">
        <v>20</v>
      </c>
      <c r="B499" t="s">
        <v>21</v>
      </c>
    </row>
    <row r="500" spans="1:2" x14ac:dyDescent="0.3">
      <c r="A500" t="s">
        <v>22</v>
      </c>
      <c r="B500" t="s">
        <v>21</v>
      </c>
    </row>
    <row r="501" spans="1:2" x14ac:dyDescent="0.3">
      <c r="A501" t="s">
        <v>23</v>
      </c>
      <c r="B501" t="s">
        <v>24</v>
      </c>
    </row>
    <row r="502" spans="1:2" x14ac:dyDescent="0.3">
      <c r="A502" t="s">
        <v>25</v>
      </c>
      <c r="B502" t="s">
        <v>26</v>
      </c>
    </row>
    <row r="503" spans="1:2" x14ac:dyDescent="0.3">
      <c r="A503" t="s">
        <v>27</v>
      </c>
      <c r="B503" t="s">
        <v>28</v>
      </c>
    </row>
    <row r="504" spans="1:2" x14ac:dyDescent="0.3">
      <c r="A504" t="s">
        <v>29</v>
      </c>
      <c r="B504" t="s">
        <v>30</v>
      </c>
    </row>
    <row r="505" spans="1:2" x14ac:dyDescent="0.3">
      <c r="A505" t="s">
        <v>31</v>
      </c>
      <c r="B505" t="s">
        <v>32</v>
      </c>
    </row>
    <row r="506" spans="1:2" x14ac:dyDescent="0.3">
      <c r="A506" t="s">
        <v>33</v>
      </c>
      <c r="B506" t="s">
        <v>34</v>
      </c>
    </row>
    <row r="507" spans="1:2" x14ac:dyDescent="0.3">
      <c r="A507" t="s">
        <v>35</v>
      </c>
      <c r="B507" t="s">
        <v>36</v>
      </c>
    </row>
    <row r="508" spans="1:2" x14ac:dyDescent="0.3">
      <c r="A508" t="s">
        <v>41</v>
      </c>
      <c r="B508" t="s">
        <v>42</v>
      </c>
    </row>
    <row r="509" spans="1:2" x14ac:dyDescent="0.3">
      <c r="A509" t="s">
        <v>43</v>
      </c>
      <c r="B509" t="s">
        <v>44</v>
      </c>
    </row>
    <row r="510" spans="1:2" x14ac:dyDescent="0.3">
      <c r="A510" t="s">
        <v>45</v>
      </c>
      <c r="B510" t="s">
        <v>44</v>
      </c>
    </row>
    <row r="511" spans="1:2" x14ac:dyDescent="0.3">
      <c r="A511" t="s">
        <v>46</v>
      </c>
      <c r="B511" t="s">
        <v>47</v>
      </c>
    </row>
    <row r="512" spans="1:2" x14ac:dyDescent="0.3">
      <c r="A512" t="s">
        <v>48</v>
      </c>
      <c r="B512" t="s">
        <v>49</v>
      </c>
    </row>
    <row r="513" spans="1:2" x14ac:dyDescent="0.3">
      <c r="A513" t="s">
        <v>50</v>
      </c>
      <c r="B513" t="s">
        <v>51</v>
      </c>
    </row>
    <row r="514" spans="1:2" x14ac:dyDescent="0.3">
      <c r="A514" t="s">
        <v>52</v>
      </c>
      <c r="B514" t="s">
        <v>53</v>
      </c>
    </row>
    <row r="515" spans="1:2" x14ac:dyDescent="0.3">
      <c r="A515" t="s">
        <v>54</v>
      </c>
      <c r="B515" t="s">
        <v>55</v>
      </c>
    </row>
    <row r="516" spans="1:2" x14ac:dyDescent="0.3">
      <c r="A516" t="s">
        <v>56</v>
      </c>
      <c r="B516" t="s">
        <v>55</v>
      </c>
    </row>
    <row r="517" spans="1:2" x14ac:dyDescent="0.3">
      <c r="A517" t="s">
        <v>57</v>
      </c>
      <c r="B517" t="s">
        <v>58</v>
      </c>
    </row>
    <row r="518" spans="1:2" x14ac:dyDescent="0.3">
      <c r="A518" t="s">
        <v>61</v>
      </c>
      <c r="B518" t="s">
        <v>62</v>
      </c>
    </row>
    <row r="519" spans="1:2" x14ac:dyDescent="0.3">
      <c r="A519" t="s">
        <v>63</v>
      </c>
      <c r="B519" t="s">
        <v>64</v>
      </c>
    </row>
    <row r="520" spans="1:2" x14ac:dyDescent="0.3">
      <c r="A520" t="s">
        <v>65</v>
      </c>
      <c r="B520" t="s">
        <v>66</v>
      </c>
    </row>
    <row r="521" spans="1:2" x14ac:dyDescent="0.3">
      <c r="A521" t="s">
        <v>67</v>
      </c>
      <c r="B521" t="s">
        <v>68</v>
      </c>
    </row>
    <row r="522" spans="1:2" x14ac:dyDescent="0.3">
      <c r="A522" t="s">
        <v>69</v>
      </c>
      <c r="B522" t="s">
        <v>70</v>
      </c>
    </row>
    <row r="523" spans="1:2" x14ac:dyDescent="0.3">
      <c r="A523" t="s">
        <v>71</v>
      </c>
      <c r="B523" t="s">
        <v>72</v>
      </c>
    </row>
    <row r="524" spans="1:2" x14ac:dyDescent="0.3">
      <c r="A524" t="s">
        <v>73</v>
      </c>
      <c r="B524" t="s">
        <v>74</v>
      </c>
    </row>
    <row r="525" spans="1:2" x14ac:dyDescent="0.3">
      <c r="A525" t="s">
        <v>75</v>
      </c>
      <c r="B525" t="s">
        <v>76</v>
      </c>
    </row>
    <row r="526" spans="1:2" x14ac:dyDescent="0.3">
      <c r="A526" t="s">
        <v>77</v>
      </c>
      <c r="B526" t="s">
        <v>78</v>
      </c>
    </row>
    <row r="527" spans="1:2" x14ac:dyDescent="0.3">
      <c r="A527" t="s">
        <v>79</v>
      </c>
      <c r="B527" t="s">
        <v>80</v>
      </c>
    </row>
    <row r="528" spans="1:2" x14ac:dyDescent="0.3">
      <c r="A528" t="s">
        <v>81</v>
      </c>
      <c r="B528" t="s">
        <v>82</v>
      </c>
    </row>
    <row r="529" spans="1:2" x14ac:dyDescent="0.3">
      <c r="A529" t="s">
        <v>83</v>
      </c>
      <c r="B529" t="s">
        <v>84</v>
      </c>
    </row>
    <row r="530" spans="1:2" x14ac:dyDescent="0.3">
      <c r="A530" t="s">
        <v>85</v>
      </c>
      <c r="B530" t="s">
        <v>86</v>
      </c>
    </row>
    <row r="531" spans="1:2" x14ac:dyDescent="0.3">
      <c r="A531" t="s">
        <v>87</v>
      </c>
      <c r="B531" t="s">
        <v>88</v>
      </c>
    </row>
    <row r="532" spans="1:2" x14ac:dyDescent="0.3">
      <c r="A532" t="s">
        <v>89</v>
      </c>
      <c r="B532" t="s">
        <v>90</v>
      </c>
    </row>
    <row r="533" spans="1:2" x14ac:dyDescent="0.3">
      <c r="A533" t="s">
        <v>91</v>
      </c>
      <c r="B533" t="s">
        <v>92</v>
      </c>
    </row>
    <row r="534" spans="1:2" x14ac:dyDescent="0.3">
      <c r="A534" t="s">
        <v>93</v>
      </c>
      <c r="B534" t="s">
        <v>94</v>
      </c>
    </row>
    <row r="535" spans="1:2" x14ac:dyDescent="0.3">
      <c r="A535" t="s">
        <v>95</v>
      </c>
      <c r="B535" t="s">
        <v>96</v>
      </c>
    </row>
    <row r="536" spans="1:2" x14ac:dyDescent="0.3">
      <c r="A536" t="s">
        <v>97</v>
      </c>
      <c r="B536" t="s">
        <v>98</v>
      </c>
    </row>
    <row r="537" spans="1:2" x14ac:dyDescent="0.3">
      <c r="A537" t="s">
        <v>99</v>
      </c>
      <c r="B537" t="s">
        <v>100</v>
      </c>
    </row>
    <row r="538" spans="1:2" x14ac:dyDescent="0.3">
      <c r="A538" t="s">
        <v>101</v>
      </c>
      <c r="B538" t="s">
        <v>102</v>
      </c>
    </row>
    <row r="539" spans="1:2" x14ac:dyDescent="0.3">
      <c r="A539" t="s">
        <v>103</v>
      </c>
      <c r="B539" t="s">
        <v>104</v>
      </c>
    </row>
    <row r="540" spans="1:2" x14ac:dyDescent="0.3">
      <c r="A540" t="s">
        <v>105</v>
      </c>
      <c r="B540" t="s">
        <v>494</v>
      </c>
    </row>
    <row r="541" spans="1:2" x14ac:dyDescent="0.3">
      <c r="A541" t="s">
        <v>107</v>
      </c>
      <c r="B541" t="s">
        <v>108</v>
      </c>
    </row>
    <row r="542" spans="1:2" x14ac:dyDescent="0.3">
      <c r="A542" t="s">
        <v>109</v>
      </c>
      <c r="B542" t="s">
        <v>108</v>
      </c>
    </row>
    <row r="543" spans="1:2" x14ac:dyDescent="0.3">
      <c r="A543" t="s">
        <v>110</v>
      </c>
      <c r="B543" t="s">
        <v>111</v>
      </c>
    </row>
    <row r="544" spans="1:2" x14ac:dyDescent="0.3">
      <c r="A544" t="s">
        <v>112</v>
      </c>
      <c r="B544" t="s">
        <v>113</v>
      </c>
    </row>
    <row r="545" spans="1:2" x14ac:dyDescent="0.3">
      <c r="A545" t="s">
        <v>114</v>
      </c>
      <c r="B545" t="s">
        <v>115</v>
      </c>
    </row>
    <row r="546" spans="1:2" x14ac:dyDescent="0.3">
      <c r="A546" t="s">
        <v>116</v>
      </c>
      <c r="B546" t="s">
        <v>117</v>
      </c>
    </row>
    <row r="547" spans="1:2" x14ac:dyDescent="0.3">
      <c r="A547" t="s">
        <v>118</v>
      </c>
      <c r="B547" t="s">
        <v>119</v>
      </c>
    </row>
    <row r="548" spans="1:2" x14ac:dyDescent="0.3">
      <c r="A548" t="s">
        <v>120</v>
      </c>
      <c r="B548" t="s">
        <v>121</v>
      </c>
    </row>
    <row r="549" spans="1:2" x14ac:dyDescent="0.3">
      <c r="A549" t="s">
        <v>122</v>
      </c>
      <c r="B549" t="s">
        <v>123</v>
      </c>
    </row>
    <row r="550" spans="1:2" x14ac:dyDescent="0.3">
      <c r="A550" t="s">
        <v>124</v>
      </c>
      <c r="B550" t="s">
        <v>125</v>
      </c>
    </row>
    <row r="551" spans="1:2" x14ac:dyDescent="0.3">
      <c r="A551" t="s">
        <v>126</v>
      </c>
      <c r="B551" t="s">
        <v>127</v>
      </c>
    </row>
    <row r="552" spans="1:2" x14ac:dyDescent="0.3">
      <c r="A552" t="s">
        <v>128</v>
      </c>
      <c r="B552" t="s">
        <v>129</v>
      </c>
    </row>
    <row r="553" spans="1:2" x14ac:dyDescent="0.3">
      <c r="A553" t="s">
        <v>130</v>
      </c>
      <c r="B553" t="s">
        <v>131</v>
      </c>
    </row>
    <row r="554" spans="1:2" x14ac:dyDescent="0.3">
      <c r="A554" t="s">
        <v>132</v>
      </c>
      <c r="B554" t="s">
        <v>133</v>
      </c>
    </row>
    <row r="555" spans="1:2" x14ac:dyDescent="0.3">
      <c r="A555" t="s">
        <v>134</v>
      </c>
      <c r="B555" t="s">
        <v>135</v>
      </c>
    </row>
    <row r="556" spans="1:2" x14ac:dyDescent="0.3">
      <c r="A556" t="s">
        <v>136</v>
      </c>
      <c r="B556" t="s">
        <v>137</v>
      </c>
    </row>
    <row r="557" spans="1:2" x14ac:dyDescent="0.3">
      <c r="A557" t="s">
        <v>138</v>
      </c>
      <c r="B557" t="s">
        <v>137</v>
      </c>
    </row>
    <row r="558" spans="1:2" x14ac:dyDescent="0.3">
      <c r="A558" t="s">
        <v>139</v>
      </c>
      <c r="B558" t="s">
        <v>140</v>
      </c>
    </row>
    <row r="559" spans="1:2" x14ac:dyDescent="0.3">
      <c r="A559" t="s">
        <v>141</v>
      </c>
      <c r="B559" t="s">
        <v>142</v>
      </c>
    </row>
    <row r="560" spans="1:2" x14ac:dyDescent="0.3">
      <c r="A560" t="s">
        <v>143</v>
      </c>
      <c r="B560" t="s">
        <v>144</v>
      </c>
    </row>
    <row r="561" spans="1:2" x14ac:dyDescent="0.3">
      <c r="A561" t="s">
        <v>145</v>
      </c>
      <c r="B561" t="s">
        <v>146</v>
      </c>
    </row>
    <row r="562" spans="1:2" x14ac:dyDescent="0.3">
      <c r="A562" t="s">
        <v>147</v>
      </c>
      <c r="B562" t="s">
        <v>148</v>
      </c>
    </row>
    <row r="563" spans="1:2" x14ac:dyDescent="0.3">
      <c r="A563" t="s">
        <v>149</v>
      </c>
      <c r="B563" t="s">
        <v>150</v>
      </c>
    </row>
    <row r="564" spans="1:2" x14ac:dyDescent="0.3">
      <c r="A564" t="s">
        <v>151</v>
      </c>
      <c r="B564" t="s">
        <v>152</v>
      </c>
    </row>
    <row r="565" spans="1:2" x14ac:dyDescent="0.3">
      <c r="A565" t="s">
        <v>153</v>
      </c>
      <c r="B565" t="s">
        <v>152</v>
      </c>
    </row>
    <row r="566" spans="1:2" x14ac:dyDescent="0.3">
      <c r="A566" t="s">
        <v>154</v>
      </c>
      <c r="B566" t="s">
        <v>155</v>
      </c>
    </row>
    <row r="567" spans="1:2" x14ac:dyDescent="0.3">
      <c r="A567" t="s">
        <v>156</v>
      </c>
      <c r="B567" t="s">
        <v>157</v>
      </c>
    </row>
    <row r="568" spans="1:2" x14ac:dyDescent="0.3">
      <c r="A568" t="s">
        <v>158</v>
      </c>
      <c r="B568" t="s">
        <v>157</v>
      </c>
    </row>
    <row r="569" spans="1:2" x14ac:dyDescent="0.3">
      <c r="A569" t="s">
        <v>159</v>
      </c>
      <c r="B569" t="s">
        <v>160</v>
      </c>
    </row>
    <row r="570" spans="1:2" x14ac:dyDescent="0.3">
      <c r="A570" t="s">
        <v>161</v>
      </c>
      <c r="B570" t="s">
        <v>162</v>
      </c>
    </row>
    <row r="571" spans="1:2" x14ac:dyDescent="0.3">
      <c r="A571" t="s">
        <v>163</v>
      </c>
      <c r="B571" t="s">
        <v>164</v>
      </c>
    </row>
    <row r="572" spans="1:2" x14ac:dyDescent="0.3">
      <c r="A572" t="s">
        <v>165</v>
      </c>
      <c r="B572" t="s">
        <v>166</v>
      </c>
    </row>
    <row r="573" spans="1:2" x14ac:dyDescent="0.3">
      <c r="A573" t="s">
        <v>167</v>
      </c>
      <c r="B573" t="s">
        <v>168</v>
      </c>
    </row>
    <row r="574" spans="1:2" x14ac:dyDescent="0.3">
      <c r="A574" t="s">
        <v>169</v>
      </c>
      <c r="B574" t="s">
        <v>170</v>
      </c>
    </row>
    <row r="575" spans="1:2" x14ac:dyDescent="0.3">
      <c r="A575" t="s">
        <v>171</v>
      </c>
      <c r="B575" t="s">
        <v>172</v>
      </c>
    </row>
    <row r="576" spans="1:2" x14ac:dyDescent="0.3">
      <c r="A576" t="s">
        <v>173</v>
      </c>
      <c r="B576" t="s">
        <v>174</v>
      </c>
    </row>
    <row r="577" spans="1:2" x14ac:dyDescent="0.3">
      <c r="A577" t="s">
        <v>175</v>
      </c>
      <c r="B577" t="s">
        <v>176</v>
      </c>
    </row>
    <row r="578" spans="1:2" x14ac:dyDescent="0.3">
      <c r="A578" t="s">
        <v>177</v>
      </c>
      <c r="B578" t="s">
        <v>178</v>
      </c>
    </row>
    <row r="579" spans="1:2" x14ac:dyDescent="0.3">
      <c r="A579" t="s">
        <v>179</v>
      </c>
      <c r="B579" t="s">
        <v>180</v>
      </c>
    </row>
    <row r="580" spans="1:2" x14ac:dyDescent="0.3">
      <c r="A580" t="s">
        <v>181</v>
      </c>
      <c r="B580" t="s">
        <v>182</v>
      </c>
    </row>
    <row r="581" spans="1:2" x14ac:dyDescent="0.3">
      <c r="A581" t="s">
        <v>183</v>
      </c>
      <c r="B581" t="s">
        <v>184</v>
      </c>
    </row>
    <row r="582" spans="1:2" x14ac:dyDescent="0.3">
      <c r="A582" t="s">
        <v>185</v>
      </c>
      <c r="B582" t="s">
        <v>186</v>
      </c>
    </row>
    <row r="583" spans="1:2" x14ac:dyDescent="0.3">
      <c r="A583" t="s">
        <v>187</v>
      </c>
      <c r="B583" t="s">
        <v>188</v>
      </c>
    </row>
    <row r="584" spans="1:2" x14ac:dyDescent="0.3">
      <c r="A584" t="s">
        <v>189</v>
      </c>
      <c r="B584" t="s">
        <v>190</v>
      </c>
    </row>
    <row r="585" spans="1:2" x14ac:dyDescent="0.3">
      <c r="A585" t="s">
        <v>191</v>
      </c>
      <c r="B585" t="s">
        <v>192</v>
      </c>
    </row>
    <row r="586" spans="1:2" x14ac:dyDescent="0.3">
      <c r="A586" t="s">
        <v>193</v>
      </c>
      <c r="B586" t="s">
        <v>194</v>
      </c>
    </row>
    <row r="587" spans="1:2" x14ac:dyDescent="0.3">
      <c r="A587" t="s">
        <v>195</v>
      </c>
      <c r="B587" t="s">
        <v>196</v>
      </c>
    </row>
    <row r="588" spans="1:2" x14ac:dyDescent="0.3">
      <c r="A588" t="s">
        <v>197</v>
      </c>
      <c r="B588" t="s">
        <v>196</v>
      </c>
    </row>
    <row r="589" spans="1:2" x14ac:dyDescent="0.3">
      <c r="A589" t="s">
        <v>198</v>
      </c>
      <c r="B589" t="s">
        <v>199</v>
      </c>
    </row>
    <row r="590" spans="1:2" x14ac:dyDescent="0.3">
      <c r="A590" t="s">
        <v>469</v>
      </c>
      <c r="B590" t="s">
        <v>479</v>
      </c>
    </row>
    <row r="591" spans="1:2" x14ac:dyDescent="0.3">
      <c r="A591" t="s">
        <v>200</v>
      </c>
      <c r="B591" t="s">
        <v>201</v>
      </c>
    </row>
    <row r="592" spans="1:2" x14ac:dyDescent="0.3">
      <c r="A592" t="s">
        <v>202</v>
      </c>
      <c r="B592" t="s">
        <v>203</v>
      </c>
    </row>
    <row r="593" spans="1:2" x14ac:dyDescent="0.3">
      <c r="A593" t="s">
        <v>204</v>
      </c>
      <c r="B593" t="s">
        <v>205</v>
      </c>
    </row>
    <row r="594" spans="1:2" x14ac:dyDescent="0.3">
      <c r="A594" t="s">
        <v>206</v>
      </c>
      <c r="B594" t="s">
        <v>207</v>
      </c>
    </row>
    <row r="595" spans="1:2" x14ac:dyDescent="0.3">
      <c r="A595" t="s">
        <v>208</v>
      </c>
      <c r="B595" t="s">
        <v>209</v>
      </c>
    </row>
    <row r="596" spans="1:2" x14ac:dyDescent="0.3">
      <c r="A596" t="s">
        <v>210</v>
      </c>
      <c r="B596" t="s">
        <v>211</v>
      </c>
    </row>
    <row r="597" spans="1:2" x14ac:dyDescent="0.3">
      <c r="A597" t="s">
        <v>212</v>
      </c>
      <c r="B597" t="s">
        <v>211</v>
      </c>
    </row>
    <row r="598" spans="1:2" x14ac:dyDescent="0.3">
      <c r="A598" t="s">
        <v>213</v>
      </c>
      <c r="B598" t="s">
        <v>214</v>
      </c>
    </row>
    <row r="599" spans="1:2" x14ac:dyDescent="0.3">
      <c r="A599" t="s">
        <v>215</v>
      </c>
      <c r="B599" t="s">
        <v>216</v>
      </c>
    </row>
    <row r="600" spans="1:2" x14ac:dyDescent="0.3">
      <c r="A600" t="s">
        <v>1684</v>
      </c>
      <c r="B600" t="s">
        <v>1685</v>
      </c>
    </row>
    <row r="601" spans="1:2" x14ac:dyDescent="0.3">
      <c r="A601" t="s">
        <v>217</v>
      </c>
      <c r="B601" t="s">
        <v>218</v>
      </c>
    </row>
    <row r="602" spans="1:2" x14ac:dyDescent="0.3">
      <c r="A602" t="s">
        <v>219</v>
      </c>
      <c r="B602" t="s">
        <v>220</v>
      </c>
    </row>
    <row r="603" spans="1:2" x14ac:dyDescent="0.3">
      <c r="A603" t="s">
        <v>221</v>
      </c>
      <c r="B603" t="s">
        <v>222</v>
      </c>
    </row>
    <row r="604" spans="1:2" x14ac:dyDescent="0.3">
      <c r="A604" t="s">
        <v>223</v>
      </c>
      <c r="B604" t="s">
        <v>224</v>
      </c>
    </row>
    <row r="605" spans="1:2" x14ac:dyDescent="0.3">
      <c r="A605" t="s">
        <v>225</v>
      </c>
      <c r="B605" t="s">
        <v>226</v>
      </c>
    </row>
    <row r="606" spans="1:2" x14ac:dyDescent="0.3">
      <c r="A606" t="s">
        <v>227</v>
      </c>
      <c r="B606" t="s">
        <v>226</v>
      </c>
    </row>
    <row r="607" spans="1:2" x14ac:dyDescent="0.3">
      <c r="A607" t="s">
        <v>228</v>
      </c>
      <c r="B607" t="s">
        <v>229</v>
      </c>
    </row>
    <row r="608" spans="1:2" x14ac:dyDescent="0.3">
      <c r="A608" t="s">
        <v>230</v>
      </c>
      <c r="B608" t="s">
        <v>231</v>
      </c>
    </row>
    <row r="609" spans="1:2" x14ac:dyDescent="0.3">
      <c r="A609" t="s">
        <v>232</v>
      </c>
      <c r="B609" t="s">
        <v>233</v>
      </c>
    </row>
    <row r="610" spans="1:2" x14ac:dyDescent="0.3">
      <c r="A610" t="s">
        <v>234</v>
      </c>
      <c r="B610" t="s">
        <v>235</v>
      </c>
    </row>
    <row r="611" spans="1:2" x14ac:dyDescent="0.3">
      <c r="A611" t="s">
        <v>236</v>
      </c>
      <c r="B611" t="s">
        <v>237</v>
      </c>
    </row>
    <row r="612" spans="1:2" x14ac:dyDescent="0.3">
      <c r="A612" t="s">
        <v>238</v>
      </c>
      <c r="B612" t="s">
        <v>239</v>
      </c>
    </row>
    <row r="613" spans="1:2" x14ac:dyDescent="0.3">
      <c r="A613" t="s">
        <v>240</v>
      </c>
      <c r="B613" t="s">
        <v>241</v>
      </c>
    </row>
    <row r="614" spans="1:2" x14ac:dyDescent="0.3">
      <c r="A614" t="s">
        <v>242</v>
      </c>
      <c r="B614" t="s">
        <v>243</v>
      </c>
    </row>
    <row r="615" spans="1:2" x14ac:dyDescent="0.3">
      <c r="A615" t="s">
        <v>244</v>
      </c>
      <c r="B615" t="s">
        <v>245</v>
      </c>
    </row>
    <row r="616" spans="1:2" x14ac:dyDescent="0.3">
      <c r="A616" t="s">
        <v>246</v>
      </c>
      <c r="B616" t="s">
        <v>247</v>
      </c>
    </row>
    <row r="617" spans="1:2" x14ac:dyDescent="0.3">
      <c r="A617" t="s">
        <v>248</v>
      </c>
      <c r="B617" t="s">
        <v>249</v>
      </c>
    </row>
    <row r="618" spans="1:2" x14ac:dyDescent="0.3">
      <c r="A618" t="s">
        <v>250</v>
      </c>
      <c r="B618" t="s">
        <v>251</v>
      </c>
    </row>
    <row r="619" spans="1:2" x14ac:dyDescent="0.3">
      <c r="A619" t="s">
        <v>252</v>
      </c>
      <c r="B619" t="s">
        <v>253</v>
      </c>
    </row>
    <row r="620" spans="1:2" x14ac:dyDescent="0.3">
      <c r="A620" t="s">
        <v>258</v>
      </c>
      <c r="B620" t="s">
        <v>259</v>
      </c>
    </row>
    <row r="621" spans="1:2" x14ac:dyDescent="0.3">
      <c r="A621" t="s">
        <v>260</v>
      </c>
      <c r="B621" t="s">
        <v>261</v>
      </c>
    </row>
    <row r="622" spans="1:2" x14ac:dyDescent="0.3">
      <c r="A622" t="s">
        <v>262</v>
      </c>
      <c r="B622" t="s">
        <v>263</v>
      </c>
    </row>
    <row r="623" spans="1:2" x14ac:dyDescent="0.3">
      <c r="A623" t="s">
        <v>264</v>
      </c>
      <c r="B623" t="s">
        <v>265</v>
      </c>
    </row>
    <row r="624" spans="1:2" x14ac:dyDescent="0.3">
      <c r="A624" t="s">
        <v>1834</v>
      </c>
      <c r="B624" t="s">
        <v>1835</v>
      </c>
    </row>
    <row r="625" spans="1:2" x14ac:dyDescent="0.3">
      <c r="A625" t="s">
        <v>266</v>
      </c>
      <c r="B625" t="s">
        <v>267</v>
      </c>
    </row>
    <row r="626" spans="1:2" x14ac:dyDescent="0.3">
      <c r="A626" t="s">
        <v>268</v>
      </c>
      <c r="B626" t="s">
        <v>269</v>
      </c>
    </row>
    <row r="627" spans="1:2" x14ac:dyDescent="0.3">
      <c r="A627" t="s">
        <v>270</v>
      </c>
      <c r="B627" t="s">
        <v>271</v>
      </c>
    </row>
    <row r="628" spans="1:2" x14ac:dyDescent="0.3">
      <c r="A628" t="s">
        <v>272</v>
      </c>
      <c r="B628" t="s">
        <v>271</v>
      </c>
    </row>
    <row r="629" spans="1:2" x14ac:dyDescent="0.3">
      <c r="A629" t="s">
        <v>273</v>
      </c>
      <c r="B629" t="s">
        <v>274</v>
      </c>
    </row>
    <row r="630" spans="1:2" x14ac:dyDescent="0.3">
      <c r="A630" t="s">
        <v>275</v>
      </c>
      <c r="B630" t="s">
        <v>276</v>
      </c>
    </row>
    <row r="631" spans="1:2" x14ac:dyDescent="0.3">
      <c r="A631" t="s">
        <v>277</v>
      </c>
      <c r="B631" t="s">
        <v>278</v>
      </c>
    </row>
    <row r="632" spans="1:2" x14ac:dyDescent="0.3">
      <c r="A632" t="s">
        <v>279</v>
      </c>
      <c r="B632" t="s">
        <v>280</v>
      </c>
    </row>
    <row r="633" spans="1:2" x14ac:dyDescent="0.3">
      <c r="A633" t="s">
        <v>281</v>
      </c>
      <c r="B633" t="s">
        <v>280</v>
      </c>
    </row>
    <row r="634" spans="1:2" x14ac:dyDescent="0.3">
      <c r="A634" t="s">
        <v>282</v>
      </c>
      <c r="B634" t="s">
        <v>283</v>
      </c>
    </row>
    <row r="635" spans="1:2" x14ac:dyDescent="0.3">
      <c r="A635" t="s">
        <v>284</v>
      </c>
      <c r="B635" t="s">
        <v>283</v>
      </c>
    </row>
    <row r="636" spans="1:2" x14ac:dyDescent="0.3">
      <c r="A636" t="s">
        <v>285</v>
      </c>
      <c r="B636" t="s">
        <v>286</v>
      </c>
    </row>
    <row r="637" spans="1:2" x14ac:dyDescent="0.3">
      <c r="A637" t="s">
        <v>287</v>
      </c>
      <c r="B637" t="s">
        <v>288</v>
      </c>
    </row>
    <row r="638" spans="1:2" x14ac:dyDescent="0.3">
      <c r="A638" t="s">
        <v>289</v>
      </c>
      <c r="B638" t="s">
        <v>290</v>
      </c>
    </row>
    <row r="639" spans="1:2" x14ac:dyDescent="0.3">
      <c r="A639" t="s">
        <v>291</v>
      </c>
      <c r="B639" t="s">
        <v>292</v>
      </c>
    </row>
    <row r="640" spans="1:2" x14ac:dyDescent="0.3">
      <c r="A640" t="s">
        <v>293</v>
      </c>
      <c r="B640" t="s">
        <v>294</v>
      </c>
    </row>
    <row r="641" spans="1:2" x14ac:dyDescent="0.3">
      <c r="A641" t="s">
        <v>295</v>
      </c>
      <c r="B641" t="s">
        <v>296</v>
      </c>
    </row>
    <row r="642" spans="1:2" x14ac:dyDescent="0.3">
      <c r="A642" t="s">
        <v>297</v>
      </c>
      <c r="B642" t="s">
        <v>298</v>
      </c>
    </row>
    <row r="643" spans="1:2" x14ac:dyDescent="0.3">
      <c r="A643" t="s">
        <v>299</v>
      </c>
      <c r="B643" t="s">
        <v>300</v>
      </c>
    </row>
    <row r="644" spans="1:2" x14ac:dyDescent="0.3">
      <c r="A644" t="s">
        <v>470</v>
      </c>
      <c r="B644" t="s">
        <v>484</v>
      </c>
    </row>
    <row r="645" spans="1:2" x14ac:dyDescent="0.3">
      <c r="A645" t="s">
        <v>301</v>
      </c>
      <c r="B645" t="s">
        <v>302</v>
      </c>
    </row>
    <row r="646" spans="1:2" x14ac:dyDescent="0.3">
      <c r="A646" t="s">
        <v>303</v>
      </c>
      <c r="B646" t="s">
        <v>304</v>
      </c>
    </row>
    <row r="647" spans="1:2" x14ac:dyDescent="0.3">
      <c r="A647" t="s">
        <v>305</v>
      </c>
      <c r="B647" t="s">
        <v>306</v>
      </c>
    </row>
    <row r="648" spans="1:2" x14ac:dyDescent="0.3">
      <c r="A648" t="s">
        <v>307</v>
      </c>
      <c r="B648" t="s">
        <v>308</v>
      </c>
    </row>
    <row r="649" spans="1:2" x14ac:dyDescent="0.3">
      <c r="A649" t="s">
        <v>309</v>
      </c>
      <c r="B649" t="s">
        <v>310</v>
      </c>
    </row>
    <row r="650" spans="1:2" x14ac:dyDescent="0.3">
      <c r="A650" t="s">
        <v>311</v>
      </c>
      <c r="B650" t="s">
        <v>312</v>
      </c>
    </row>
    <row r="651" spans="1:2" x14ac:dyDescent="0.3">
      <c r="A651" t="s">
        <v>313</v>
      </c>
      <c r="B651" t="s">
        <v>312</v>
      </c>
    </row>
    <row r="652" spans="1:2" x14ac:dyDescent="0.3">
      <c r="A652" t="s">
        <v>314</v>
      </c>
      <c r="B652" t="s">
        <v>315</v>
      </c>
    </row>
    <row r="653" spans="1:2" x14ac:dyDescent="0.3">
      <c r="A653" t="s">
        <v>316</v>
      </c>
      <c r="B653" t="s">
        <v>317</v>
      </c>
    </row>
    <row r="654" spans="1:2" x14ac:dyDescent="0.3">
      <c r="A654" t="s">
        <v>318</v>
      </c>
      <c r="B654" t="s">
        <v>319</v>
      </c>
    </row>
    <row r="655" spans="1:2" x14ac:dyDescent="0.3">
      <c r="A655" t="s">
        <v>320</v>
      </c>
      <c r="B655" t="s">
        <v>321</v>
      </c>
    </row>
    <row r="656" spans="1:2" x14ac:dyDescent="0.3">
      <c r="A656" t="s">
        <v>322</v>
      </c>
      <c r="B656" t="s">
        <v>323</v>
      </c>
    </row>
    <row r="657" spans="1:2" x14ac:dyDescent="0.3">
      <c r="A657" t="s">
        <v>324</v>
      </c>
      <c r="B657" t="s">
        <v>325</v>
      </c>
    </row>
    <row r="658" spans="1:2" x14ac:dyDescent="0.3">
      <c r="A658" t="s">
        <v>326</v>
      </c>
      <c r="B658" t="s">
        <v>327</v>
      </c>
    </row>
    <row r="659" spans="1:2" x14ac:dyDescent="0.3">
      <c r="A659" t="s">
        <v>330</v>
      </c>
      <c r="B659" t="s">
        <v>331</v>
      </c>
    </row>
    <row r="660" spans="1:2" x14ac:dyDescent="0.3">
      <c r="A660" t="s">
        <v>332</v>
      </c>
      <c r="B660" t="s">
        <v>333</v>
      </c>
    </row>
    <row r="661" spans="1:2" x14ac:dyDescent="0.3">
      <c r="A661" t="s">
        <v>334</v>
      </c>
      <c r="B661" t="s">
        <v>335</v>
      </c>
    </row>
    <row r="662" spans="1:2" x14ac:dyDescent="0.3">
      <c r="A662" t="s">
        <v>336</v>
      </c>
      <c r="B662" t="s">
        <v>337</v>
      </c>
    </row>
    <row r="663" spans="1:2" x14ac:dyDescent="0.3">
      <c r="A663" t="s">
        <v>2011</v>
      </c>
      <c r="B663" t="s">
        <v>2012</v>
      </c>
    </row>
    <row r="664" spans="1:2" x14ac:dyDescent="0.3">
      <c r="A664" t="s">
        <v>2013</v>
      </c>
      <c r="B664" t="s">
        <v>2012</v>
      </c>
    </row>
    <row r="665" spans="1:2" x14ac:dyDescent="0.3">
      <c r="A665" t="s">
        <v>2024</v>
      </c>
      <c r="B665" t="s">
        <v>2025</v>
      </c>
    </row>
    <row r="666" spans="1:2" x14ac:dyDescent="0.3">
      <c r="A666" t="s">
        <v>2026</v>
      </c>
      <c r="B666" t="s">
        <v>2025</v>
      </c>
    </row>
    <row r="667" spans="1:2" x14ac:dyDescent="0.3">
      <c r="A667" t="s">
        <v>338</v>
      </c>
      <c r="B667" t="s">
        <v>339</v>
      </c>
    </row>
    <row r="668" spans="1:2" x14ac:dyDescent="0.3">
      <c r="A668" t="s">
        <v>340</v>
      </c>
      <c r="B668" t="s">
        <v>341</v>
      </c>
    </row>
    <row r="669" spans="1:2" x14ac:dyDescent="0.3">
      <c r="A669" t="s">
        <v>2106</v>
      </c>
      <c r="B669" t="s">
        <v>2107</v>
      </c>
    </row>
    <row r="670" spans="1:2" x14ac:dyDescent="0.3">
      <c r="A670" t="s">
        <v>2108</v>
      </c>
      <c r="B670" t="s">
        <v>2107</v>
      </c>
    </row>
    <row r="671" spans="1:2" x14ac:dyDescent="0.3">
      <c r="A671" t="s">
        <v>342</v>
      </c>
      <c r="B671" t="s">
        <v>343</v>
      </c>
    </row>
    <row r="672" spans="1:2" x14ac:dyDescent="0.3">
      <c r="A672" t="s">
        <v>344</v>
      </c>
      <c r="B672" t="s">
        <v>345</v>
      </c>
    </row>
    <row r="673" spans="1:2" x14ac:dyDescent="0.3">
      <c r="A673" t="s">
        <v>346</v>
      </c>
      <c r="B673" t="s">
        <v>347</v>
      </c>
    </row>
    <row r="674" spans="1:2" x14ac:dyDescent="0.3">
      <c r="A674" t="s">
        <v>348</v>
      </c>
      <c r="B674" t="s">
        <v>349</v>
      </c>
    </row>
    <row r="675" spans="1:2" x14ac:dyDescent="0.3">
      <c r="A675" t="s">
        <v>350</v>
      </c>
      <c r="B675" t="s">
        <v>349</v>
      </c>
    </row>
    <row r="676" spans="1:2" x14ac:dyDescent="0.3">
      <c r="A676" t="s">
        <v>351</v>
      </c>
      <c r="B676" t="s">
        <v>352</v>
      </c>
    </row>
    <row r="677" spans="1:2" x14ac:dyDescent="0.3">
      <c r="A677" t="s">
        <v>353</v>
      </c>
      <c r="B677" t="s">
        <v>354</v>
      </c>
    </row>
    <row r="678" spans="1:2" x14ac:dyDescent="0.3">
      <c r="A678" t="s">
        <v>355</v>
      </c>
      <c r="B678" t="s">
        <v>356</v>
      </c>
    </row>
    <row r="679" spans="1:2" x14ac:dyDescent="0.3">
      <c r="A679" t="s">
        <v>357</v>
      </c>
      <c r="B679" t="s">
        <v>356</v>
      </c>
    </row>
    <row r="680" spans="1:2" x14ac:dyDescent="0.3">
      <c r="A680" t="s">
        <v>358</v>
      </c>
      <c r="B680" t="s">
        <v>359</v>
      </c>
    </row>
    <row r="681" spans="1:2" x14ac:dyDescent="0.3">
      <c r="A681" t="s">
        <v>360</v>
      </c>
      <c r="B681" t="s">
        <v>361</v>
      </c>
    </row>
    <row r="682" spans="1:2" x14ac:dyDescent="0.3">
      <c r="A682" t="s">
        <v>362</v>
      </c>
      <c r="B682" t="s">
        <v>363</v>
      </c>
    </row>
    <row r="683" spans="1:2" x14ac:dyDescent="0.3">
      <c r="A683" t="s">
        <v>364</v>
      </c>
      <c r="B683" t="s">
        <v>365</v>
      </c>
    </row>
    <row r="684" spans="1:2" x14ac:dyDescent="0.3">
      <c r="A684" t="s">
        <v>366</v>
      </c>
      <c r="B684" t="s">
        <v>367</v>
      </c>
    </row>
    <row r="685" spans="1:2" x14ac:dyDescent="0.3">
      <c r="A685" t="s">
        <v>368</v>
      </c>
      <c r="B685" t="s">
        <v>369</v>
      </c>
    </row>
    <row r="686" spans="1:2" x14ac:dyDescent="0.3">
      <c r="A686" t="s">
        <v>370</v>
      </c>
      <c r="B686" t="s">
        <v>371</v>
      </c>
    </row>
    <row r="687" spans="1:2" x14ac:dyDescent="0.3">
      <c r="A687" t="s">
        <v>2351</v>
      </c>
      <c r="B687" t="s">
        <v>2352</v>
      </c>
    </row>
    <row r="688" spans="1:2" x14ac:dyDescent="0.3">
      <c r="A688" t="s">
        <v>2353</v>
      </c>
      <c r="B688" t="s">
        <v>2354</v>
      </c>
    </row>
    <row r="689" spans="1:2" x14ac:dyDescent="0.3">
      <c r="A689" t="s">
        <v>372</v>
      </c>
      <c r="B689" t="s">
        <v>373</v>
      </c>
    </row>
    <row r="690" spans="1:2" x14ac:dyDescent="0.3">
      <c r="A690" t="s">
        <v>374</v>
      </c>
      <c r="B690" t="s">
        <v>375</v>
      </c>
    </row>
    <row r="691" spans="1:2" x14ac:dyDescent="0.3">
      <c r="A691" t="s">
        <v>376</v>
      </c>
      <c r="B691" t="s">
        <v>377</v>
      </c>
    </row>
    <row r="692" spans="1:2" x14ac:dyDescent="0.3">
      <c r="A692" t="s">
        <v>2445</v>
      </c>
      <c r="B692" t="s">
        <v>2446</v>
      </c>
    </row>
    <row r="693" spans="1:2" x14ac:dyDescent="0.3">
      <c r="A693" t="s">
        <v>2447</v>
      </c>
      <c r="B693" t="s">
        <v>2446</v>
      </c>
    </row>
    <row r="694" spans="1:2" x14ac:dyDescent="0.3">
      <c r="A694" t="s">
        <v>378</v>
      </c>
      <c r="B694" t="s">
        <v>379</v>
      </c>
    </row>
    <row r="695" spans="1:2" x14ac:dyDescent="0.3">
      <c r="A695" t="s">
        <v>380</v>
      </c>
      <c r="B695" t="s">
        <v>381</v>
      </c>
    </row>
    <row r="696" spans="1:2" x14ac:dyDescent="0.3">
      <c r="A696" t="s">
        <v>382</v>
      </c>
      <c r="B696" t="s">
        <v>383</v>
      </c>
    </row>
    <row r="697" spans="1:2" x14ac:dyDescent="0.3">
      <c r="A697" t="s">
        <v>471</v>
      </c>
      <c r="B697" t="s">
        <v>476</v>
      </c>
    </row>
    <row r="698" spans="1:2" x14ac:dyDescent="0.3">
      <c r="A698" t="s">
        <v>384</v>
      </c>
      <c r="B698" t="s">
        <v>385</v>
      </c>
    </row>
    <row r="699" spans="1:2" x14ac:dyDescent="0.3">
      <c r="A699" t="s">
        <v>386</v>
      </c>
      <c r="B699" t="s">
        <v>387</v>
      </c>
    </row>
    <row r="700" spans="1:2" x14ac:dyDescent="0.3">
      <c r="A700" t="s">
        <v>388</v>
      </c>
      <c r="B700" t="s">
        <v>389</v>
      </c>
    </row>
    <row r="701" spans="1:2" x14ac:dyDescent="0.3">
      <c r="A701" t="s">
        <v>390</v>
      </c>
      <c r="B701" t="s">
        <v>391</v>
      </c>
    </row>
    <row r="702" spans="1:2" x14ac:dyDescent="0.3">
      <c r="A702" t="s">
        <v>392</v>
      </c>
      <c r="B702" t="s">
        <v>391</v>
      </c>
    </row>
    <row r="703" spans="1:2" x14ac:dyDescent="0.3">
      <c r="A703" t="s">
        <v>393</v>
      </c>
      <c r="B703" t="s">
        <v>394</v>
      </c>
    </row>
    <row r="704" spans="1:2" x14ac:dyDescent="0.3">
      <c r="A704" t="s">
        <v>395</v>
      </c>
      <c r="B704" t="s">
        <v>394</v>
      </c>
    </row>
    <row r="705" spans="1:2" x14ac:dyDescent="0.3">
      <c r="A705" t="s">
        <v>396</v>
      </c>
      <c r="B705" t="s">
        <v>397</v>
      </c>
    </row>
    <row r="706" spans="1:2" x14ac:dyDescent="0.3">
      <c r="A706" t="s">
        <v>398</v>
      </c>
      <c r="B706" t="s">
        <v>397</v>
      </c>
    </row>
    <row r="707" spans="1:2" x14ac:dyDescent="0.3">
      <c r="A707" t="s">
        <v>399</v>
      </c>
      <c r="B707" t="s">
        <v>400</v>
      </c>
    </row>
    <row r="708" spans="1:2" x14ac:dyDescent="0.3">
      <c r="A708" t="s">
        <v>401</v>
      </c>
      <c r="B708" t="s">
        <v>402</v>
      </c>
    </row>
    <row r="709" spans="1:2" x14ac:dyDescent="0.3">
      <c r="A709" t="s">
        <v>403</v>
      </c>
      <c r="B709" t="s">
        <v>404</v>
      </c>
    </row>
    <row r="710" spans="1:2" x14ac:dyDescent="0.3">
      <c r="A710" t="s">
        <v>405</v>
      </c>
      <c r="B710" t="s">
        <v>406</v>
      </c>
    </row>
    <row r="711" spans="1:2" x14ac:dyDescent="0.3">
      <c r="A711" t="s">
        <v>407</v>
      </c>
      <c r="B711" t="s">
        <v>408</v>
      </c>
    </row>
    <row r="712" spans="1:2" x14ac:dyDescent="0.3">
      <c r="A712" t="s">
        <v>409</v>
      </c>
      <c r="B712" t="s">
        <v>410</v>
      </c>
    </row>
    <row r="713" spans="1:2" x14ac:dyDescent="0.3">
      <c r="A713" t="s">
        <v>411</v>
      </c>
      <c r="B713" t="s">
        <v>412</v>
      </c>
    </row>
    <row r="714" spans="1:2" x14ac:dyDescent="0.3">
      <c r="A714" t="s">
        <v>2595</v>
      </c>
      <c r="B714" t="s">
        <v>2596</v>
      </c>
    </row>
    <row r="715" spans="1:2" x14ac:dyDescent="0.3">
      <c r="A715" t="s">
        <v>2597</v>
      </c>
      <c r="B715" t="s">
        <v>2596</v>
      </c>
    </row>
    <row r="716" spans="1:2" x14ac:dyDescent="0.3">
      <c r="A716" t="s">
        <v>413</v>
      </c>
      <c r="B716" t="s">
        <v>414</v>
      </c>
    </row>
    <row r="717" spans="1:2" x14ac:dyDescent="0.3">
      <c r="A717" t="s">
        <v>415</v>
      </c>
      <c r="B717" t="s">
        <v>414</v>
      </c>
    </row>
    <row r="718" spans="1:2" x14ac:dyDescent="0.3">
      <c r="A718" t="s">
        <v>416</v>
      </c>
      <c r="B718" t="s">
        <v>417</v>
      </c>
    </row>
    <row r="719" spans="1:2" x14ac:dyDescent="0.3">
      <c r="A719" t="s">
        <v>418</v>
      </c>
      <c r="B719" t="s">
        <v>417</v>
      </c>
    </row>
    <row r="720" spans="1:2" x14ac:dyDescent="0.3">
      <c r="A720" t="s">
        <v>419</v>
      </c>
      <c r="B720" t="s">
        <v>420</v>
      </c>
    </row>
    <row r="721" spans="1:2" x14ac:dyDescent="0.3">
      <c r="A721" t="s">
        <v>421</v>
      </c>
      <c r="B721" t="s">
        <v>422</v>
      </c>
    </row>
    <row r="722" spans="1:2" x14ac:dyDescent="0.3">
      <c r="A722" t="s">
        <v>423</v>
      </c>
      <c r="B722" t="s">
        <v>424</v>
      </c>
    </row>
    <row r="723" spans="1:2" x14ac:dyDescent="0.3">
      <c r="A723" t="s">
        <v>425</v>
      </c>
      <c r="B723" t="s">
        <v>426</v>
      </c>
    </row>
    <row r="724" spans="1:2" x14ac:dyDescent="0.3">
      <c r="A724" t="s">
        <v>427</v>
      </c>
      <c r="B724" t="s">
        <v>428</v>
      </c>
    </row>
    <row r="725" spans="1:2" x14ac:dyDescent="0.3">
      <c r="A725" t="s">
        <v>429</v>
      </c>
      <c r="B725" t="s">
        <v>430</v>
      </c>
    </row>
    <row r="726" spans="1:2" x14ac:dyDescent="0.3">
      <c r="A726" t="s">
        <v>431</v>
      </c>
      <c r="B726" t="s">
        <v>432</v>
      </c>
    </row>
    <row r="727" spans="1:2" x14ac:dyDescent="0.3">
      <c r="A727" t="s">
        <v>433</v>
      </c>
      <c r="B727" t="s">
        <v>434</v>
      </c>
    </row>
    <row r="728" spans="1:2" x14ac:dyDescent="0.3">
      <c r="A728" t="s">
        <v>435</v>
      </c>
      <c r="B728" t="s">
        <v>436</v>
      </c>
    </row>
    <row r="729" spans="1:2" x14ac:dyDescent="0.3">
      <c r="A729" t="s">
        <v>437</v>
      </c>
      <c r="B729" t="s">
        <v>438</v>
      </c>
    </row>
    <row r="730" spans="1:2" x14ac:dyDescent="0.3">
      <c r="A730" t="s">
        <v>439</v>
      </c>
      <c r="B730" t="s">
        <v>440</v>
      </c>
    </row>
    <row r="731" spans="1:2" x14ac:dyDescent="0.3">
      <c r="A731" t="s">
        <v>441</v>
      </c>
      <c r="B731" t="s">
        <v>440</v>
      </c>
    </row>
    <row r="732" spans="1:2" x14ac:dyDescent="0.3">
      <c r="A732" t="s">
        <v>442</v>
      </c>
      <c r="B732" t="s">
        <v>443</v>
      </c>
    </row>
    <row r="733" spans="1:2" x14ac:dyDescent="0.3">
      <c r="A733" t="s">
        <v>444</v>
      </c>
      <c r="B733" t="s">
        <v>443</v>
      </c>
    </row>
    <row r="734" spans="1:2" x14ac:dyDescent="0.3">
      <c r="A734" t="s">
        <v>445</v>
      </c>
      <c r="B734" t="s">
        <v>446</v>
      </c>
    </row>
    <row r="735" spans="1:2" x14ac:dyDescent="0.3">
      <c r="A735" t="s">
        <v>447</v>
      </c>
      <c r="B735" t="s">
        <v>446</v>
      </c>
    </row>
    <row r="736" spans="1:2" x14ac:dyDescent="0.3">
      <c r="A736" t="s">
        <v>448</v>
      </c>
      <c r="B736" t="s">
        <v>449</v>
      </c>
    </row>
    <row r="737" spans="1:2" x14ac:dyDescent="0.3">
      <c r="A737" t="s">
        <v>450</v>
      </c>
      <c r="B737" t="s">
        <v>451</v>
      </c>
    </row>
    <row r="738" spans="1:2" x14ac:dyDescent="0.3">
      <c r="A738" t="s">
        <v>452</v>
      </c>
      <c r="B738" t="s">
        <v>453</v>
      </c>
    </row>
    <row r="739" spans="1:2" x14ac:dyDescent="0.3">
      <c r="A739" t="s">
        <v>454</v>
      </c>
      <c r="B739" t="s">
        <v>455</v>
      </c>
    </row>
    <row r="740" spans="1:2" x14ac:dyDescent="0.3">
      <c r="A740" t="s">
        <v>456</v>
      </c>
      <c r="B740" t="s">
        <v>457</v>
      </c>
    </row>
    <row r="741" spans="1:2" x14ac:dyDescent="0.3">
      <c r="A741" t="s">
        <v>11</v>
      </c>
      <c r="B741" t="s">
        <v>12</v>
      </c>
    </row>
    <row r="742" spans="1:2" x14ac:dyDescent="0.3">
      <c r="A742" t="s">
        <v>13</v>
      </c>
      <c r="B742" t="s">
        <v>14</v>
      </c>
    </row>
    <row r="743" spans="1:2" x14ac:dyDescent="0.3">
      <c r="A743" t="s">
        <v>15</v>
      </c>
      <c r="B743" t="s">
        <v>16</v>
      </c>
    </row>
    <row r="744" spans="1:2" x14ac:dyDescent="0.3">
      <c r="A744" t="s">
        <v>17</v>
      </c>
      <c r="B744" t="s">
        <v>18</v>
      </c>
    </row>
    <row r="745" spans="1:2" x14ac:dyDescent="0.3">
      <c r="A745" t="s">
        <v>19</v>
      </c>
      <c r="B745" t="s">
        <v>18</v>
      </c>
    </row>
    <row r="746" spans="1:2" x14ac:dyDescent="0.3">
      <c r="A746" t="s">
        <v>20</v>
      </c>
      <c r="B746" t="s">
        <v>21</v>
      </c>
    </row>
    <row r="747" spans="1:2" x14ac:dyDescent="0.3">
      <c r="A747" t="s">
        <v>22</v>
      </c>
      <c r="B747" t="s">
        <v>21</v>
      </c>
    </row>
    <row r="748" spans="1:2" x14ac:dyDescent="0.3">
      <c r="A748" t="s">
        <v>23</v>
      </c>
      <c r="B748" t="s">
        <v>24</v>
      </c>
    </row>
    <row r="749" spans="1:2" x14ac:dyDescent="0.3">
      <c r="A749" t="s">
        <v>25</v>
      </c>
      <c r="B749" t="s">
        <v>26</v>
      </c>
    </row>
    <row r="750" spans="1:2" x14ac:dyDescent="0.3">
      <c r="A750" t="s">
        <v>27</v>
      </c>
      <c r="B750" t="s">
        <v>28</v>
      </c>
    </row>
    <row r="751" spans="1:2" x14ac:dyDescent="0.3">
      <c r="A751" t="s">
        <v>29</v>
      </c>
      <c r="B751" t="s">
        <v>30</v>
      </c>
    </row>
    <row r="752" spans="1:2" x14ac:dyDescent="0.3">
      <c r="A752" t="s">
        <v>31</v>
      </c>
      <c r="B752" t="s">
        <v>32</v>
      </c>
    </row>
    <row r="753" spans="1:2" x14ac:dyDescent="0.3">
      <c r="A753" t="s">
        <v>33</v>
      </c>
      <c r="B753" t="s">
        <v>34</v>
      </c>
    </row>
    <row r="754" spans="1:2" x14ac:dyDescent="0.3">
      <c r="A754" t="s">
        <v>35</v>
      </c>
      <c r="B754" t="s">
        <v>36</v>
      </c>
    </row>
    <row r="755" spans="1:2" x14ac:dyDescent="0.3">
      <c r="A755" t="s">
        <v>41</v>
      </c>
      <c r="B755" t="s">
        <v>42</v>
      </c>
    </row>
    <row r="756" spans="1:2" x14ac:dyDescent="0.3">
      <c r="A756" t="s">
        <v>43</v>
      </c>
      <c r="B756" t="s">
        <v>44</v>
      </c>
    </row>
    <row r="757" spans="1:2" x14ac:dyDescent="0.3">
      <c r="A757" t="s">
        <v>45</v>
      </c>
      <c r="B757" t="s">
        <v>44</v>
      </c>
    </row>
    <row r="758" spans="1:2" x14ac:dyDescent="0.3">
      <c r="A758" t="s">
        <v>46</v>
      </c>
      <c r="B758" t="s">
        <v>47</v>
      </c>
    </row>
    <row r="759" spans="1:2" x14ac:dyDescent="0.3">
      <c r="A759" t="s">
        <v>48</v>
      </c>
      <c r="B759" t="s">
        <v>49</v>
      </c>
    </row>
    <row r="760" spans="1:2" x14ac:dyDescent="0.3">
      <c r="A760" t="s">
        <v>50</v>
      </c>
      <c r="B760" t="s">
        <v>51</v>
      </c>
    </row>
    <row r="761" spans="1:2" x14ac:dyDescent="0.3">
      <c r="A761" t="s">
        <v>52</v>
      </c>
      <c r="B761" t="s">
        <v>53</v>
      </c>
    </row>
    <row r="762" spans="1:2" x14ac:dyDescent="0.3">
      <c r="A762" t="s">
        <v>54</v>
      </c>
      <c r="B762" t="s">
        <v>55</v>
      </c>
    </row>
    <row r="763" spans="1:2" x14ac:dyDescent="0.3">
      <c r="A763" t="s">
        <v>56</v>
      </c>
      <c r="B763" t="s">
        <v>55</v>
      </c>
    </row>
    <row r="764" spans="1:2" x14ac:dyDescent="0.3">
      <c r="A764" t="s">
        <v>57</v>
      </c>
      <c r="B764" t="s">
        <v>58</v>
      </c>
    </row>
    <row r="765" spans="1:2" x14ac:dyDescent="0.3">
      <c r="A765" t="s">
        <v>61</v>
      </c>
      <c r="B765" t="s">
        <v>62</v>
      </c>
    </row>
    <row r="766" spans="1:2" x14ac:dyDescent="0.3">
      <c r="A766" t="s">
        <v>63</v>
      </c>
      <c r="B766" t="s">
        <v>64</v>
      </c>
    </row>
    <row r="767" spans="1:2" x14ac:dyDescent="0.3">
      <c r="A767" t="s">
        <v>65</v>
      </c>
      <c r="B767" t="s">
        <v>66</v>
      </c>
    </row>
    <row r="768" spans="1:2" x14ac:dyDescent="0.3">
      <c r="A768" t="s">
        <v>67</v>
      </c>
      <c r="B768" t="s">
        <v>68</v>
      </c>
    </row>
    <row r="769" spans="1:2" x14ac:dyDescent="0.3">
      <c r="A769" t="s">
        <v>69</v>
      </c>
      <c r="B769" t="s">
        <v>70</v>
      </c>
    </row>
    <row r="770" spans="1:2" x14ac:dyDescent="0.3">
      <c r="A770" t="s">
        <v>71</v>
      </c>
      <c r="B770" t="s">
        <v>72</v>
      </c>
    </row>
    <row r="771" spans="1:2" x14ac:dyDescent="0.3">
      <c r="A771" t="s">
        <v>73</v>
      </c>
      <c r="B771" t="s">
        <v>74</v>
      </c>
    </row>
    <row r="772" spans="1:2" x14ac:dyDescent="0.3">
      <c r="A772" t="s">
        <v>75</v>
      </c>
      <c r="B772" t="s">
        <v>76</v>
      </c>
    </row>
    <row r="773" spans="1:2" x14ac:dyDescent="0.3">
      <c r="A773" t="s">
        <v>77</v>
      </c>
      <c r="B773" t="s">
        <v>78</v>
      </c>
    </row>
    <row r="774" spans="1:2" x14ac:dyDescent="0.3">
      <c r="A774" t="s">
        <v>79</v>
      </c>
      <c r="B774" t="s">
        <v>80</v>
      </c>
    </row>
    <row r="775" spans="1:2" x14ac:dyDescent="0.3">
      <c r="A775" t="s">
        <v>81</v>
      </c>
      <c r="B775" t="s">
        <v>82</v>
      </c>
    </row>
    <row r="776" spans="1:2" x14ac:dyDescent="0.3">
      <c r="A776" t="s">
        <v>83</v>
      </c>
      <c r="B776" t="s">
        <v>84</v>
      </c>
    </row>
    <row r="777" spans="1:2" x14ac:dyDescent="0.3">
      <c r="A777" t="s">
        <v>85</v>
      </c>
      <c r="B777" t="s">
        <v>86</v>
      </c>
    </row>
    <row r="778" spans="1:2" x14ac:dyDescent="0.3">
      <c r="A778" t="s">
        <v>87</v>
      </c>
      <c r="B778" t="s">
        <v>88</v>
      </c>
    </row>
    <row r="779" spans="1:2" x14ac:dyDescent="0.3">
      <c r="A779" t="s">
        <v>89</v>
      </c>
      <c r="B779" t="s">
        <v>90</v>
      </c>
    </row>
    <row r="780" spans="1:2" x14ac:dyDescent="0.3">
      <c r="A780" t="s">
        <v>91</v>
      </c>
      <c r="B780" t="s">
        <v>92</v>
      </c>
    </row>
    <row r="781" spans="1:2" x14ac:dyDescent="0.3">
      <c r="A781" t="s">
        <v>93</v>
      </c>
      <c r="B781" t="s">
        <v>94</v>
      </c>
    </row>
    <row r="782" spans="1:2" x14ac:dyDescent="0.3">
      <c r="A782" t="s">
        <v>95</v>
      </c>
      <c r="B782" t="s">
        <v>96</v>
      </c>
    </row>
    <row r="783" spans="1:2" x14ac:dyDescent="0.3">
      <c r="A783" t="s">
        <v>97</v>
      </c>
      <c r="B783" t="s">
        <v>98</v>
      </c>
    </row>
    <row r="784" spans="1:2" x14ac:dyDescent="0.3">
      <c r="A784" t="s">
        <v>99</v>
      </c>
      <c r="B784" t="s">
        <v>100</v>
      </c>
    </row>
    <row r="785" spans="1:2" x14ac:dyDescent="0.3">
      <c r="A785" t="s">
        <v>101</v>
      </c>
      <c r="B785" t="s">
        <v>102</v>
      </c>
    </row>
    <row r="786" spans="1:2" x14ac:dyDescent="0.3">
      <c r="A786" t="s">
        <v>103</v>
      </c>
      <c r="B786" t="s">
        <v>104</v>
      </c>
    </row>
    <row r="787" spans="1:2" x14ac:dyDescent="0.3">
      <c r="A787" t="s">
        <v>105</v>
      </c>
      <c r="B787" t="s">
        <v>494</v>
      </c>
    </row>
    <row r="788" spans="1:2" x14ac:dyDescent="0.3">
      <c r="A788" t="s">
        <v>107</v>
      </c>
      <c r="B788" t="s">
        <v>108</v>
      </c>
    </row>
    <row r="789" spans="1:2" x14ac:dyDescent="0.3">
      <c r="A789" t="s">
        <v>109</v>
      </c>
      <c r="B789" t="s">
        <v>108</v>
      </c>
    </row>
    <row r="790" spans="1:2" x14ac:dyDescent="0.3">
      <c r="A790" t="s">
        <v>110</v>
      </c>
      <c r="B790" t="s">
        <v>111</v>
      </c>
    </row>
    <row r="791" spans="1:2" x14ac:dyDescent="0.3">
      <c r="A791" t="s">
        <v>112</v>
      </c>
      <c r="B791" t="s">
        <v>113</v>
      </c>
    </row>
    <row r="792" spans="1:2" x14ac:dyDescent="0.3">
      <c r="A792" t="s">
        <v>114</v>
      </c>
      <c r="B792" t="s">
        <v>115</v>
      </c>
    </row>
    <row r="793" spans="1:2" x14ac:dyDescent="0.3">
      <c r="A793" t="s">
        <v>116</v>
      </c>
      <c r="B793" t="s">
        <v>117</v>
      </c>
    </row>
    <row r="794" spans="1:2" x14ac:dyDescent="0.3">
      <c r="A794" t="s">
        <v>118</v>
      </c>
      <c r="B794" t="s">
        <v>119</v>
      </c>
    </row>
    <row r="795" spans="1:2" x14ac:dyDescent="0.3">
      <c r="A795" t="s">
        <v>120</v>
      </c>
      <c r="B795" t="s">
        <v>121</v>
      </c>
    </row>
    <row r="796" spans="1:2" x14ac:dyDescent="0.3">
      <c r="A796" t="s">
        <v>122</v>
      </c>
      <c r="B796" t="s">
        <v>123</v>
      </c>
    </row>
    <row r="797" spans="1:2" x14ac:dyDescent="0.3">
      <c r="A797" t="s">
        <v>124</v>
      </c>
      <c r="B797" t="s">
        <v>125</v>
      </c>
    </row>
    <row r="798" spans="1:2" x14ac:dyDescent="0.3">
      <c r="A798" t="s">
        <v>126</v>
      </c>
      <c r="B798" t="s">
        <v>127</v>
      </c>
    </row>
    <row r="799" spans="1:2" x14ac:dyDescent="0.3">
      <c r="A799" t="s">
        <v>128</v>
      </c>
      <c r="B799" t="s">
        <v>129</v>
      </c>
    </row>
    <row r="800" spans="1:2" x14ac:dyDescent="0.3">
      <c r="A800" t="s">
        <v>130</v>
      </c>
      <c r="B800" t="s">
        <v>131</v>
      </c>
    </row>
    <row r="801" spans="1:2" x14ac:dyDescent="0.3">
      <c r="A801" t="s">
        <v>132</v>
      </c>
      <c r="B801" t="s">
        <v>133</v>
      </c>
    </row>
    <row r="802" spans="1:2" x14ac:dyDescent="0.3">
      <c r="A802" t="s">
        <v>134</v>
      </c>
      <c r="B802" t="s">
        <v>135</v>
      </c>
    </row>
    <row r="803" spans="1:2" x14ac:dyDescent="0.3">
      <c r="A803" t="s">
        <v>136</v>
      </c>
      <c r="B803" t="s">
        <v>137</v>
      </c>
    </row>
    <row r="804" spans="1:2" x14ac:dyDescent="0.3">
      <c r="A804" t="s">
        <v>138</v>
      </c>
      <c r="B804" t="s">
        <v>137</v>
      </c>
    </row>
    <row r="805" spans="1:2" x14ac:dyDescent="0.3">
      <c r="A805" t="s">
        <v>139</v>
      </c>
      <c r="B805" t="s">
        <v>140</v>
      </c>
    </row>
    <row r="806" spans="1:2" x14ac:dyDescent="0.3">
      <c r="A806" t="s">
        <v>141</v>
      </c>
      <c r="B806" t="s">
        <v>142</v>
      </c>
    </row>
    <row r="807" spans="1:2" x14ac:dyDescent="0.3">
      <c r="A807" t="s">
        <v>143</v>
      </c>
      <c r="B807" t="s">
        <v>144</v>
      </c>
    </row>
    <row r="808" spans="1:2" x14ac:dyDescent="0.3">
      <c r="A808" t="s">
        <v>145</v>
      </c>
      <c r="B808" t="s">
        <v>146</v>
      </c>
    </row>
    <row r="809" spans="1:2" x14ac:dyDescent="0.3">
      <c r="A809" t="s">
        <v>147</v>
      </c>
      <c r="B809" t="s">
        <v>148</v>
      </c>
    </row>
    <row r="810" spans="1:2" x14ac:dyDescent="0.3">
      <c r="A810" t="s">
        <v>149</v>
      </c>
      <c r="B810" t="s">
        <v>150</v>
      </c>
    </row>
    <row r="811" spans="1:2" x14ac:dyDescent="0.3">
      <c r="A811" t="s">
        <v>151</v>
      </c>
      <c r="B811" t="s">
        <v>152</v>
      </c>
    </row>
    <row r="812" spans="1:2" x14ac:dyDescent="0.3">
      <c r="A812" t="s">
        <v>153</v>
      </c>
      <c r="B812" t="s">
        <v>152</v>
      </c>
    </row>
    <row r="813" spans="1:2" x14ac:dyDescent="0.3">
      <c r="A813" t="s">
        <v>154</v>
      </c>
      <c r="B813" t="s">
        <v>155</v>
      </c>
    </row>
    <row r="814" spans="1:2" x14ac:dyDescent="0.3">
      <c r="A814" t="s">
        <v>156</v>
      </c>
      <c r="B814" t="s">
        <v>157</v>
      </c>
    </row>
    <row r="815" spans="1:2" x14ac:dyDescent="0.3">
      <c r="A815" t="s">
        <v>158</v>
      </c>
      <c r="B815" t="s">
        <v>157</v>
      </c>
    </row>
    <row r="816" spans="1:2" x14ac:dyDescent="0.3">
      <c r="A816" t="s">
        <v>159</v>
      </c>
      <c r="B816" t="s">
        <v>160</v>
      </c>
    </row>
    <row r="817" spans="1:2" x14ac:dyDescent="0.3">
      <c r="A817" t="s">
        <v>161</v>
      </c>
      <c r="B817" t="s">
        <v>162</v>
      </c>
    </row>
    <row r="818" spans="1:2" x14ac:dyDescent="0.3">
      <c r="A818" t="s">
        <v>163</v>
      </c>
      <c r="B818" t="s">
        <v>164</v>
      </c>
    </row>
    <row r="819" spans="1:2" x14ac:dyDescent="0.3">
      <c r="A819" t="s">
        <v>165</v>
      </c>
      <c r="B819" t="s">
        <v>166</v>
      </c>
    </row>
    <row r="820" spans="1:2" x14ac:dyDescent="0.3">
      <c r="A820" t="s">
        <v>167</v>
      </c>
      <c r="B820" t="s">
        <v>168</v>
      </c>
    </row>
    <row r="821" spans="1:2" x14ac:dyDescent="0.3">
      <c r="A821" t="s">
        <v>169</v>
      </c>
      <c r="B821" t="s">
        <v>170</v>
      </c>
    </row>
    <row r="822" spans="1:2" x14ac:dyDescent="0.3">
      <c r="A822" t="s">
        <v>171</v>
      </c>
      <c r="B822" t="s">
        <v>172</v>
      </c>
    </row>
    <row r="823" spans="1:2" x14ac:dyDescent="0.3">
      <c r="A823" t="s">
        <v>173</v>
      </c>
      <c r="B823" t="s">
        <v>174</v>
      </c>
    </row>
    <row r="824" spans="1:2" x14ac:dyDescent="0.3">
      <c r="A824" t="s">
        <v>175</v>
      </c>
      <c r="B824" t="s">
        <v>176</v>
      </c>
    </row>
    <row r="825" spans="1:2" x14ac:dyDescent="0.3">
      <c r="A825" t="s">
        <v>177</v>
      </c>
      <c r="B825" t="s">
        <v>178</v>
      </c>
    </row>
    <row r="826" spans="1:2" x14ac:dyDescent="0.3">
      <c r="A826" t="s">
        <v>179</v>
      </c>
      <c r="B826" t="s">
        <v>180</v>
      </c>
    </row>
    <row r="827" spans="1:2" x14ac:dyDescent="0.3">
      <c r="A827" t="s">
        <v>181</v>
      </c>
      <c r="B827" t="s">
        <v>182</v>
      </c>
    </row>
    <row r="828" spans="1:2" x14ac:dyDescent="0.3">
      <c r="A828" t="s">
        <v>183</v>
      </c>
      <c r="B828" t="s">
        <v>184</v>
      </c>
    </row>
    <row r="829" spans="1:2" x14ac:dyDescent="0.3">
      <c r="A829" t="s">
        <v>185</v>
      </c>
      <c r="B829" t="s">
        <v>186</v>
      </c>
    </row>
    <row r="830" spans="1:2" x14ac:dyDescent="0.3">
      <c r="A830" t="s">
        <v>187</v>
      </c>
      <c r="B830" t="s">
        <v>188</v>
      </c>
    </row>
    <row r="831" spans="1:2" x14ac:dyDescent="0.3">
      <c r="A831" t="s">
        <v>189</v>
      </c>
      <c r="B831" t="s">
        <v>190</v>
      </c>
    </row>
    <row r="832" spans="1:2" x14ac:dyDescent="0.3">
      <c r="A832" t="s">
        <v>191</v>
      </c>
      <c r="B832" t="s">
        <v>192</v>
      </c>
    </row>
    <row r="833" spans="1:2" x14ac:dyDescent="0.3">
      <c r="A833" t="s">
        <v>193</v>
      </c>
      <c r="B833" t="s">
        <v>194</v>
      </c>
    </row>
    <row r="834" spans="1:2" x14ac:dyDescent="0.3">
      <c r="A834" t="s">
        <v>195</v>
      </c>
      <c r="B834" t="s">
        <v>196</v>
      </c>
    </row>
    <row r="835" spans="1:2" x14ac:dyDescent="0.3">
      <c r="A835" t="s">
        <v>197</v>
      </c>
      <c r="B835" t="s">
        <v>196</v>
      </c>
    </row>
    <row r="836" spans="1:2" x14ac:dyDescent="0.3">
      <c r="A836" t="s">
        <v>198</v>
      </c>
      <c r="B836" t="s">
        <v>199</v>
      </c>
    </row>
    <row r="837" spans="1:2" x14ac:dyDescent="0.3">
      <c r="A837" t="s">
        <v>469</v>
      </c>
      <c r="B837" t="s">
        <v>479</v>
      </c>
    </row>
    <row r="838" spans="1:2" x14ac:dyDescent="0.3">
      <c r="A838" t="s">
        <v>200</v>
      </c>
      <c r="B838" t="s">
        <v>201</v>
      </c>
    </row>
    <row r="839" spans="1:2" x14ac:dyDescent="0.3">
      <c r="A839" t="s">
        <v>202</v>
      </c>
      <c r="B839" t="s">
        <v>203</v>
      </c>
    </row>
    <row r="840" spans="1:2" x14ac:dyDescent="0.3">
      <c r="A840" t="s">
        <v>204</v>
      </c>
      <c r="B840" t="s">
        <v>205</v>
      </c>
    </row>
    <row r="841" spans="1:2" x14ac:dyDescent="0.3">
      <c r="A841" t="s">
        <v>206</v>
      </c>
      <c r="B841" t="s">
        <v>207</v>
      </c>
    </row>
    <row r="842" spans="1:2" x14ac:dyDescent="0.3">
      <c r="A842" t="s">
        <v>208</v>
      </c>
      <c r="B842" t="s">
        <v>209</v>
      </c>
    </row>
    <row r="843" spans="1:2" x14ac:dyDescent="0.3">
      <c r="A843" t="s">
        <v>210</v>
      </c>
      <c r="B843" t="s">
        <v>211</v>
      </c>
    </row>
    <row r="844" spans="1:2" x14ac:dyDescent="0.3">
      <c r="A844" t="s">
        <v>212</v>
      </c>
      <c r="B844" t="s">
        <v>211</v>
      </c>
    </row>
    <row r="845" spans="1:2" x14ac:dyDescent="0.3">
      <c r="A845" t="s">
        <v>213</v>
      </c>
      <c r="B845" t="s">
        <v>214</v>
      </c>
    </row>
    <row r="846" spans="1:2" x14ac:dyDescent="0.3">
      <c r="A846" t="s">
        <v>215</v>
      </c>
      <c r="B846" t="s">
        <v>216</v>
      </c>
    </row>
    <row r="847" spans="1:2" x14ac:dyDescent="0.3">
      <c r="A847" t="s">
        <v>1684</v>
      </c>
      <c r="B847" t="s">
        <v>1685</v>
      </c>
    </row>
    <row r="848" spans="1:2" x14ac:dyDescent="0.3">
      <c r="A848" t="s">
        <v>217</v>
      </c>
      <c r="B848" t="s">
        <v>218</v>
      </c>
    </row>
    <row r="849" spans="1:2" x14ac:dyDescent="0.3">
      <c r="A849" t="s">
        <v>219</v>
      </c>
      <c r="B849" t="s">
        <v>220</v>
      </c>
    </row>
    <row r="850" spans="1:2" x14ac:dyDescent="0.3">
      <c r="A850" t="s">
        <v>221</v>
      </c>
      <c r="B850" t="s">
        <v>222</v>
      </c>
    </row>
    <row r="851" spans="1:2" x14ac:dyDescent="0.3">
      <c r="A851" t="s">
        <v>223</v>
      </c>
      <c r="B851" t="s">
        <v>224</v>
      </c>
    </row>
    <row r="852" spans="1:2" x14ac:dyDescent="0.3">
      <c r="A852" t="s">
        <v>225</v>
      </c>
      <c r="B852" t="s">
        <v>226</v>
      </c>
    </row>
    <row r="853" spans="1:2" x14ac:dyDescent="0.3">
      <c r="A853" t="s">
        <v>227</v>
      </c>
      <c r="B853" t="s">
        <v>226</v>
      </c>
    </row>
    <row r="854" spans="1:2" x14ac:dyDescent="0.3">
      <c r="A854" t="s">
        <v>228</v>
      </c>
      <c r="B854" t="s">
        <v>229</v>
      </c>
    </row>
    <row r="855" spans="1:2" x14ac:dyDescent="0.3">
      <c r="A855" t="s">
        <v>230</v>
      </c>
      <c r="B855" t="s">
        <v>231</v>
      </c>
    </row>
    <row r="856" spans="1:2" x14ac:dyDescent="0.3">
      <c r="A856" t="s">
        <v>232</v>
      </c>
      <c r="B856" t="s">
        <v>233</v>
      </c>
    </row>
    <row r="857" spans="1:2" x14ac:dyDescent="0.3">
      <c r="A857" t="s">
        <v>234</v>
      </c>
      <c r="B857" t="s">
        <v>235</v>
      </c>
    </row>
    <row r="858" spans="1:2" x14ac:dyDescent="0.3">
      <c r="A858" t="s">
        <v>236</v>
      </c>
      <c r="B858" t="s">
        <v>237</v>
      </c>
    </row>
    <row r="859" spans="1:2" x14ac:dyDescent="0.3">
      <c r="A859" t="s">
        <v>238</v>
      </c>
      <c r="B859" t="s">
        <v>239</v>
      </c>
    </row>
    <row r="860" spans="1:2" x14ac:dyDescent="0.3">
      <c r="A860" t="s">
        <v>240</v>
      </c>
      <c r="B860" t="s">
        <v>241</v>
      </c>
    </row>
    <row r="861" spans="1:2" x14ac:dyDescent="0.3">
      <c r="A861" t="s">
        <v>242</v>
      </c>
      <c r="B861" t="s">
        <v>243</v>
      </c>
    </row>
    <row r="862" spans="1:2" x14ac:dyDescent="0.3">
      <c r="A862" t="s">
        <v>244</v>
      </c>
      <c r="B862" t="s">
        <v>245</v>
      </c>
    </row>
    <row r="863" spans="1:2" x14ac:dyDescent="0.3">
      <c r="A863" t="s">
        <v>246</v>
      </c>
      <c r="B863" t="s">
        <v>247</v>
      </c>
    </row>
    <row r="864" spans="1:2" x14ac:dyDescent="0.3">
      <c r="A864" t="s">
        <v>248</v>
      </c>
      <c r="B864" t="s">
        <v>249</v>
      </c>
    </row>
    <row r="865" spans="1:2" x14ac:dyDescent="0.3">
      <c r="A865" t="s">
        <v>250</v>
      </c>
      <c r="B865" t="s">
        <v>251</v>
      </c>
    </row>
    <row r="866" spans="1:2" x14ac:dyDescent="0.3">
      <c r="A866" t="s">
        <v>252</v>
      </c>
      <c r="B866" t="s">
        <v>253</v>
      </c>
    </row>
    <row r="867" spans="1:2" x14ac:dyDescent="0.3">
      <c r="A867" t="s">
        <v>254</v>
      </c>
      <c r="B867" t="s">
        <v>255</v>
      </c>
    </row>
    <row r="868" spans="1:2" x14ac:dyDescent="0.3">
      <c r="A868" t="s">
        <v>256</v>
      </c>
      <c r="B868" t="s">
        <v>257</v>
      </c>
    </row>
    <row r="869" spans="1:2" x14ac:dyDescent="0.3">
      <c r="A869" t="s">
        <v>258</v>
      </c>
      <c r="B869" t="s">
        <v>259</v>
      </c>
    </row>
    <row r="870" spans="1:2" x14ac:dyDescent="0.3">
      <c r="A870" t="s">
        <v>260</v>
      </c>
      <c r="B870" t="s">
        <v>261</v>
      </c>
    </row>
    <row r="871" spans="1:2" x14ac:dyDescent="0.3">
      <c r="A871" t="s">
        <v>262</v>
      </c>
      <c r="B871" t="s">
        <v>263</v>
      </c>
    </row>
    <row r="872" spans="1:2" x14ac:dyDescent="0.3">
      <c r="A872" t="s">
        <v>264</v>
      </c>
      <c r="B872" t="s">
        <v>265</v>
      </c>
    </row>
    <row r="873" spans="1:2" x14ac:dyDescent="0.3">
      <c r="A873" t="s">
        <v>1834</v>
      </c>
      <c r="B873" t="s">
        <v>1835</v>
      </c>
    </row>
    <row r="874" spans="1:2" x14ac:dyDescent="0.3">
      <c r="A874" t="s">
        <v>266</v>
      </c>
      <c r="B874" t="s">
        <v>267</v>
      </c>
    </row>
    <row r="875" spans="1:2" x14ac:dyDescent="0.3">
      <c r="A875" t="s">
        <v>268</v>
      </c>
      <c r="B875" t="s">
        <v>269</v>
      </c>
    </row>
    <row r="876" spans="1:2" x14ac:dyDescent="0.3">
      <c r="A876" t="s">
        <v>270</v>
      </c>
      <c r="B876" t="s">
        <v>271</v>
      </c>
    </row>
    <row r="877" spans="1:2" x14ac:dyDescent="0.3">
      <c r="A877" t="s">
        <v>272</v>
      </c>
      <c r="B877" t="s">
        <v>271</v>
      </c>
    </row>
    <row r="878" spans="1:2" x14ac:dyDescent="0.3">
      <c r="A878" t="s">
        <v>273</v>
      </c>
      <c r="B878" t="s">
        <v>274</v>
      </c>
    </row>
    <row r="879" spans="1:2" x14ac:dyDescent="0.3">
      <c r="A879" t="s">
        <v>275</v>
      </c>
      <c r="B879" t="s">
        <v>276</v>
      </c>
    </row>
    <row r="880" spans="1:2" x14ac:dyDescent="0.3">
      <c r="A880" t="s">
        <v>277</v>
      </c>
      <c r="B880" t="s">
        <v>278</v>
      </c>
    </row>
    <row r="881" spans="1:2" x14ac:dyDescent="0.3">
      <c r="A881" t="s">
        <v>279</v>
      </c>
      <c r="B881" t="s">
        <v>280</v>
      </c>
    </row>
    <row r="882" spans="1:2" x14ac:dyDescent="0.3">
      <c r="A882" t="s">
        <v>281</v>
      </c>
      <c r="B882" t="s">
        <v>280</v>
      </c>
    </row>
    <row r="883" spans="1:2" x14ac:dyDescent="0.3">
      <c r="A883" t="s">
        <v>282</v>
      </c>
      <c r="B883" t="s">
        <v>283</v>
      </c>
    </row>
    <row r="884" spans="1:2" x14ac:dyDescent="0.3">
      <c r="A884" t="s">
        <v>284</v>
      </c>
      <c r="B884" t="s">
        <v>283</v>
      </c>
    </row>
    <row r="885" spans="1:2" x14ac:dyDescent="0.3">
      <c r="A885" t="s">
        <v>285</v>
      </c>
      <c r="B885" t="s">
        <v>286</v>
      </c>
    </row>
    <row r="886" spans="1:2" x14ac:dyDescent="0.3">
      <c r="A886" t="s">
        <v>287</v>
      </c>
      <c r="B886" t="s">
        <v>288</v>
      </c>
    </row>
    <row r="887" spans="1:2" x14ac:dyDescent="0.3">
      <c r="A887" t="s">
        <v>289</v>
      </c>
      <c r="B887" t="s">
        <v>290</v>
      </c>
    </row>
    <row r="888" spans="1:2" x14ac:dyDescent="0.3">
      <c r="A888" t="s">
        <v>291</v>
      </c>
      <c r="B888" t="s">
        <v>292</v>
      </c>
    </row>
    <row r="889" spans="1:2" x14ac:dyDescent="0.3">
      <c r="A889" t="s">
        <v>293</v>
      </c>
      <c r="B889" t="s">
        <v>294</v>
      </c>
    </row>
    <row r="890" spans="1:2" x14ac:dyDescent="0.3">
      <c r="A890" t="s">
        <v>295</v>
      </c>
      <c r="B890" t="s">
        <v>296</v>
      </c>
    </row>
    <row r="891" spans="1:2" x14ac:dyDescent="0.3">
      <c r="A891" t="s">
        <v>297</v>
      </c>
      <c r="B891" t="s">
        <v>298</v>
      </c>
    </row>
    <row r="892" spans="1:2" x14ac:dyDescent="0.3">
      <c r="A892" t="s">
        <v>299</v>
      </c>
      <c r="B892" t="s">
        <v>300</v>
      </c>
    </row>
    <row r="893" spans="1:2" x14ac:dyDescent="0.3">
      <c r="A893" t="s">
        <v>470</v>
      </c>
      <c r="B893" t="s">
        <v>484</v>
      </c>
    </row>
    <row r="894" spans="1:2" x14ac:dyDescent="0.3">
      <c r="A894" t="s">
        <v>301</v>
      </c>
      <c r="B894" t="s">
        <v>302</v>
      </c>
    </row>
    <row r="895" spans="1:2" x14ac:dyDescent="0.3">
      <c r="A895" t="s">
        <v>303</v>
      </c>
      <c r="B895" t="s">
        <v>304</v>
      </c>
    </row>
    <row r="896" spans="1:2" x14ac:dyDescent="0.3">
      <c r="A896" t="s">
        <v>305</v>
      </c>
      <c r="B896" t="s">
        <v>306</v>
      </c>
    </row>
    <row r="897" spans="1:2" x14ac:dyDescent="0.3">
      <c r="A897" t="s">
        <v>307</v>
      </c>
      <c r="B897" t="s">
        <v>308</v>
      </c>
    </row>
    <row r="898" spans="1:2" x14ac:dyDescent="0.3">
      <c r="A898" t="s">
        <v>309</v>
      </c>
      <c r="B898" t="s">
        <v>310</v>
      </c>
    </row>
    <row r="899" spans="1:2" x14ac:dyDescent="0.3">
      <c r="A899" t="s">
        <v>311</v>
      </c>
      <c r="B899" t="s">
        <v>312</v>
      </c>
    </row>
    <row r="900" spans="1:2" x14ac:dyDescent="0.3">
      <c r="A900" t="s">
        <v>313</v>
      </c>
      <c r="B900" t="s">
        <v>312</v>
      </c>
    </row>
    <row r="901" spans="1:2" x14ac:dyDescent="0.3">
      <c r="A901" t="s">
        <v>314</v>
      </c>
      <c r="B901" t="s">
        <v>315</v>
      </c>
    </row>
    <row r="902" spans="1:2" x14ac:dyDescent="0.3">
      <c r="A902" t="s">
        <v>316</v>
      </c>
      <c r="B902" t="s">
        <v>317</v>
      </c>
    </row>
    <row r="903" spans="1:2" x14ac:dyDescent="0.3">
      <c r="A903" t="s">
        <v>318</v>
      </c>
      <c r="B903" t="s">
        <v>319</v>
      </c>
    </row>
    <row r="904" spans="1:2" x14ac:dyDescent="0.3">
      <c r="A904" t="s">
        <v>320</v>
      </c>
      <c r="B904" t="s">
        <v>321</v>
      </c>
    </row>
    <row r="905" spans="1:2" x14ac:dyDescent="0.3">
      <c r="A905" t="s">
        <v>322</v>
      </c>
      <c r="B905" t="s">
        <v>323</v>
      </c>
    </row>
    <row r="906" spans="1:2" x14ac:dyDescent="0.3">
      <c r="A906" t="s">
        <v>324</v>
      </c>
      <c r="B906" t="s">
        <v>325</v>
      </c>
    </row>
    <row r="907" spans="1:2" x14ac:dyDescent="0.3">
      <c r="A907" t="s">
        <v>326</v>
      </c>
      <c r="B907" t="s">
        <v>327</v>
      </c>
    </row>
    <row r="908" spans="1:2" x14ac:dyDescent="0.3">
      <c r="A908" t="s">
        <v>328</v>
      </c>
      <c r="B908" t="s">
        <v>329</v>
      </c>
    </row>
    <row r="909" spans="1:2" x14ac:dyDescent="0.3">
      <c r="A909" t="s">
        <v>330</v>
      </c>
      <c r="B909" t="s">
        <v>331</v>
      </c>
    </row>
    <row r="910" spans="1:2" x14ac:dyDescent="0.3">
      <c r="A910" t="s">
        <v>332</v>
      </c>
      <c r="B910" t="s">
        <v>333</v>
      </c>
    </row>
    <row r="911" spans="1:2" x14ac:dyDescent="0.3">
      <c r="A911" t="s">
        <v>334</v>
      </c>
      <c r="B911" t="s">
        <v>335</v>
      </c>
    </row>
    <row r="912" spans="1:2" x14ac:dyDescent="0.3">
      <c r="A912" t="s">
        <v>336</v>
      </c>
      <c r="B912" t="s">
        <v>337</v>
      </c>
    </row>
    <row r="913" spans="1:2" x14ac:dyDescent="0.3">
      <c r="A913" t="s">
        <v>2011</v>
      </c>
      <c r="B913" t="s">
        <v>2012</v>
      </c>
    </row>
    <row r="914" spans="1:2" x14ac:dyDescent="0.3">
      <c r="A914" t="s">
        <v>2013</v>
      </c>
      <c r="B914" t="s">
        <v>2012</v>
      </c>
    </row>
    <row r="915" spans="1:2" x14ac:dyDescent="0.3">
      <c r="A915" t="s">
        <v>2024</v>
      </c>
      <c r="B915" t="s">
        <v>2025</v>
      </c>
    </row>
    <row r="916" spans="1:2" x14ac:dyDescent="0.3">
      <c r="A916" t="s">
        <v>2026</v>
      </c>
      <c r="B916" t="s">
        <v>2025</v>
      </c>
    </row>
    <row r="917" spans="1:2" x14ac:dyDescent="0.3">
      <c r="A917" t="s">
        <v>338</v>
      </c>
      <c r="B917" t="s">
        <v>339</v>
      </c>
    </row>
    <row r="918" spans="1:2" x14ac:dyDescent="0.3">
      <c r="A918" t="s">
        <v>340</v>
      </c>
      <c r="B918" t="s">
        <v>341</v>
      </c>
    </row>
    <row r="919" spans="1:2" x14ac:dyDescent="0.3">
      <c r="A919" t="s">
        <v>2106</v>
      </c>
      <c r="B919" t="s">
        <v>2107</v>
      </c>
    </row>
    <row r="920" spans="1:2" x14ac:dyDescent="0.3">
      <c r="A920" t="s">
        <v>2108</v>
      </c>
      <c r="B920" t="s">
        <v>2107</v>
      </c>
    </row>
    <row r="921" spans="1:2" x14ac:dyDescent="0.3">
      <c r="A921" t="s">
        <v>342</v>
      </c>
      <c r="B921" t="s">
        <v>343</v>
      </c>
    </row>
    <row r="922" spans="1:2" x14ac:dyDescent="0.3">
      <c r="A922" t="s">
        <v>344</v>
      </c>
      <c r="B922" t="s">
        <v>345</v>
      </c>
    </row>
    <row r="923" spans="1:2" x14ac:dyDescent="0.3">
      <c r="A923" t="s">
        <v>346</v>
      </c>
      <c r="B923" t="s">
        <v>347</v>
      </c>
    </row>
    <row r="924" spans="1:2" x14ac:dyDescent="0.3">
      <c r="A924" t="s">
        <v>348</v>
      </c>
      <c r="B924" t="s">
        <v>349</v>
      </c>
    </row>
    <row r="925" spans="1:2" x14ac:dyDescent="0.3">
      <c r="A925" t="s">
        <v>350</v>
      </c>
      <c r="B925" t="s">
        <v>349</v>
      </c>
    </row>
    <row r="926" spans="1:2" x14ac:dyDescent="0.3">
      <c r="A926" t="s">
        <v>351</v>
      </c>
      <c r="B926" t="s">
        <v>352</v>
      </c>
    </row>
    <row r="927" spans="1:2" x14ac:dyDescent="0.3">
      <c r="A927" t="s">
        <v>353</v>
      </c>
      <c r="B927" t="s">
        <v>354</v>
      </c>
    </row>
    <row r="928" spans="1:2" x14ac:dyDescent="0.3">
      <c r="A928" t="s">
        <v>355</v>
      </c>
      <c r="B928" t="s">
        <v>356</v>
      </c>
    </row>
    <row r="929" spans="1:2" x14ac:dyDescent="0.3">
      <c r="A929" t="s">
        <v>357</v>
      </c>
      <c r="B929" t="s">
        <v>356</v>
      </c>
    </row>
    <row r="930" spans="1:2" x14ac:dyDescent="0.3">
      <c r="A930" t="s">
        <v>358</v>
      </c>
      <c r="B930" t="s">
        <v>359</v>
      </c>
    </row>
    <row r="931" spans="1:2" x14ac:dyDescent="0.3">
      <c r="A931" t="s">
        <v>360</v>
      </c>
      <c r="B931" t="s">
        <v>361</v>
      </c>
    </row>
    <row r="932" spans="1:2" x14ac:dyDescent="0.3">
      <c r="A932" t="s">
        <v>362</v>
      </c>
      <c r="B932" t="s">
        <v>363</v>
      </c>
    </row>
    <row r="933" spans="1:2" x14ac:dyDescent="0.3">
      <c r="A933" t="s">
        <v>364</v>
      </c>
      <c r="B933" t="s">
        <v>365</v>
      </c>
    </row>
    <row r="934" spans="1:2" x14ac:dyDescent="0.3">
      <c r="A934" t="s">
        <v>366</v>
      </c>
      <c r="B934" t="s">
        <v>367</v>
      </c>
    </row>
    <row r="935" spans="1:2" x14ac:dyDescent="0.3">
      <c r="A935" t="s">
        <v>368</v>
      </c>
      <c r="B935" t="s">
        <v>369</v>
      </c>
    </row>
    <row r="936" spans="1:2" x14ac:dyDescent="0.3">
      <c r="A936" t="s">
        <v>370</v>
      </c>
      <c r="B936" t="s">
        <v>371</v>
      </c>
    </row>
    <row r="937" spans="1:2" x14ac:dyDescent="0.3">
      <c r="A937" t="s">
        <v>2351</v>
      </c>
      <c r="B937" t="s">
        <v>2352</v>
      </c>
    </row>
    <row r="938" spans="1:2" x14ac:dyDescent="0.3">
      <c r="A938" t="s">
        <v>2353</v>
      </c>
      <c r="B938" t="s">
        <v>2354</v>
      </c>
    </row>
    <row r="939" spans="1:2" x14ac:dyDescent="0.3">
      <c r="A939" t="s">
        <v>372</v>
      </c>
      <c r="B939" t="s">
        <v>373</v>
      </c>
    </row>
    <row r="940" spans="1:2" x14ac:dyDescent="0.3">
      <c r="A940" t="s">
        <v>374</v>
      </c>
      <c r="B940" t="s">
        <v>375</v>
      </c>
    </row>
    <row r="941" spans="1:2" x14ac:dyDescent="0.3">
      <c r="A941" t="s">
        <v>376</v>
      </c>
      <c r="B941" t="s">
        <v>377</v>
      </c>
    </row>
    <row r="942" spans="1:2" x14ac:dyDescent="0.3">
      <c r="A942" t="s">
        <v>2445</v>
      </c>
      <c r="B942" t="s">
        <v>2446</v>
      </c>
    </row>
    <row r="943" spans="1:2" x14ac:dyDescent="0.3">
      <c r="A943" t="s">
        <v>2447</v>
      </c>
      <c r="B943" t="s">
        <v>2446</v>
      </c>
    </row>
    <row r="944" spans="1:2" x14ac:dyDescent="0.3">
      <c r="A944" t="s">
        <v>378</v>
      </c>
      <c r="B944" t="s">
        <v>379</v>
      </c>
    </row>
    <row r="945" spans="1:2" x14ac:dyDescent="0.3">
      <c r="A945" t="s">
        <v>380</v>
      </c>
      <c r="B945" t="s">
        <v>381</v>
      </c>
    </row>
    <row r="946" spans="1:2" x14ac:dyDescent="0.3">
      <c r="A946" t="s">
        <v>382</v>
      </c>
      <c r="B946" t="s">
        <v>383</v>
      </c>
    </row>
    <row r="947" spans="1:2" x14ac:dyDescent="0.3">
      <c r="A947" t="s">
        <v>471</v>
      </c>
      <c r="B947" t="s">
        <v>476</v>
      </c>
    </row>
    <row r="948" spans="1:2" x14ac:dyDescent="0.3">
      <c r="A948" t="s">
        <v>384</v>
      </c>
      <c r="B948" t="s">
        <v>385</v>
      </c>
    </row>
    <row r="949" spans="1:2" x14ac:dyDescent="0.3">
      <c r="A949" t="s">
        <v>386</v>
      </c>
      <c r="B949" t="s">
        <v>387</v>
      </c>
    </row>
    <row r="950" spans="1:2" x14ac:dyDescent="0.3">
      <c r="A950" t="s">
        <v>388</v>
      </c>
      <c r="B950" t="s">
        <v>389</v>
      </c>
    </row>
    <row r="951" spans="1:2" x14ac:dyDescent="0.3">
      <c r="A951" t="s">
        <v>390</v>
      </c>
      <c r="B951" t="s">
        <v>391</v>
      </c>
    </row>
    <row r="952" spans="1:2" x14ac:dyDescent="0.3">
      <c r="A952" t="s">
        <v>392</v>
      </c>
      <c r="B952" t="s">
        <v>391</v>
      </c>
    </row>
    <row r="953" spans="1:2" x14ac:dyDescent="0.3">
      <c r="A953" t="s">
        <v>393</v>
      </c>
      <c r="B953" t="s">
        <v>394</v>
      </c>
    </row>
    <row r="954" spans="1:2" x14ac:dyDescent="0.3">
      <c r="A954" t="s">
        <v>395</v>
      </c>
      <c r="B954" t="s">
        <v>394</v>
      </c>
    </row>
    <row r="955" spans="1:2" x14ac:dyDescent="0.3">
      <c r="A955" t="s">
        <v>396</v>
      </c>
      <c r="B955" t="s">
        <v>397</v>
      </c>
    </row>
    <row r="956" spans="1:2" x14ac:dyDescent="0.3">
      <c r="A956" t="s">
        <v>398</v>
      </c>
      <c r="B956" t="s">
        <v>397</v>
      </c>
    </row>
    <row r="957" spans="1:2" x14ac:dyDescent="0.3">
      <c r="A957" t="s">
        <v>399</v>
      </c>
      <c r="B957" t="s">
        <v>400</v>
      </c>
    </row>
    <row r="958" spans="1:2" x14ac:dyDescent="0.3">
      <c r="A958" t="s">
        <v>401</v>
      </c>
      <c r="B958" t="s">
        <v>402</v>
      </c>
    </row>
    <row r="959" spans="1:2" x14ac:dyDescent="0.3">
      <c r="A959" t="s">
        <v>403</v>
      </c>
      <c r="B959" t="s">
        <v>404</v>
      </c>
    </row>
    <row r="960" spans="1:2" x14ac:dyDescent="0.3">
      <c r="A960" t="s">
        <v>405</v>
      </c>
      <c r="B960" t="s">
        <v>406</v>
      </c>
    </row>
    <row r="961" spans="1:2" x14ac:dyDescent="0.3">
      <c r="A961" t="s">
        <v>407</v>
      </c>
      <c r="B961" t="s">
        <v>408</v>
      </c>
    </row>
    <row r="962" spans="1:2" x14ac:dyDescent="0.3">
      <c r="A962" t="s">
        <v>409</v>
      </c>
      <c r="B962" t="s">
        <v>410</v>
      </c>
    </row>
    <row r="963" spans="1:2" x14ac:dyDescent="0.3">
      <c r="A963" t="s">
        <v>411</v>
      </c>
      <c r="B963" t="s">
        <v>412</v>
      </c>
    </row>
    <row r="964" spans="1:2" x14ac:dyDescent="0.3">
      <c r="A964" t="s">
        <v>2595</v>
      </c>
      <c r="B964" t="s">
        <v>2596</v>
      </c>
    </row>
    <row r="965" spans="1:2" x14ac:dyDescent="0.3">
      <c r="A965" t="s">
        <v>2597</v>
      </c>
      <c r="B965" t="s">
        <v>2596</v>
      </c>
    </row>
    <row r="966" spans="1:2" x14ac:dyDescent="0.3">
      <c r="A966" t="s">
        <v>413</v>
      </c>
      <c r="B966" t="s">
        <v>414</v>
      </c>
    </row>
    <row r="967" spans="1:2" x14ac:dyDescent="0.3">
      <c r="A967" t="s">
        <v>415</v>
      </c>
      <c r="B967" t="s">
        <v>414</v>
      </c>
    </row>
    <row r="968" spans="1:2" x14ac:dyDescent="0.3">
      <c r="A968" t="s">
        <v>416</v>
      </c>
      <c r="B968" t="s">
        <v>417</v>
      </c>
    </row>
    <row r="969" spans="1:2" x14ac:dyDescent="0.3">
      <c r="A969" t="s">
        <v>418</v>
      </c>
      <c r="B969" t="s">
        <v>417</v>
      </c>
    </row>
    <row r="970" spans="1:2" x14ac:dyDescent="0.3">
      <c r="A970" t="s">
        <v>419</v>
      </c>
      <c r="B970" t="s">
        <v>420</v>
      </c>
    </row>
    <row r="971" spans="1:2" x14ac:dyDescent="0.3">
      <c r="A971" t="s">
        <v>421</v>
      </c>
      <c r="B971" t="s">
        <v>422</v>
      </c>
    </row>
    <row r="972" spans="1:2" x14ac:dyDescent="0.3">
      <c r="A972" t="s">
        <v>423</v>
      </c>
      <c r="B972" t="s">
        <v>424</v>
      </c>
    </row>
    <row r="973" spans="1:2" x14ac:dyDescent="0.3">
      <c r="A973" t="s">
        <v>425</v>
      </c>
      <c r="B973" t="s">
        <v>426</v>
      </c>
    </row>
    <row r="974" spans="1:2" x14ac:dyDescent="0.3">
      <c r="A974" t="s">
        <v>427</v>
      </c>
      <c r="B974" t="s">
        <v>428</v>
      </c>
    </row>
    <row r="975" spans="1:2" x14ac:dyDescent="0.3">
      <c r="A975" t="s">
        <v>429</v>
      </c>
      <c r="B975" t="s">
        <v>430</v>
      </c>
    </row>
    <row r="976" spans="1:2" x14ac:dyDescent="0.3">
      <c r="A976" t="s">
        <v>431</v>
      </c>
      <c r="B976" t="s">
        <v>432</v>
      </c>
    </row>
    <row r="977" spans="1:2" x14ac:dyDescent="0.3">
      <c r="A977" t="s">
        <v>433</v>
      </c>
      <c r="B977" t="s">
        <v>434</v>
      </c>
    </row>
    <row r="978" spans="1:2" x14ac:dyDescent="0.3">
      <c r="A978" t="s">
        <v>435</v>
      </c>
      <c r="B978" t="s">
        <v>436</v>
      </c>
    </row>
    <row r="979" spans="1:2" x14ac:dyDescent="0.3">
      <c r="A979" t="s">
        <v>437</v>
      </c>
      <c r="B979" t="s">
        <v>438</v>
      </c>
    </row>
    <row r="980" spans="1:2" x14ac:dyDescent="0.3">
      <c r="A980" t="s">
        <v>439</v>
      </c>
      <c r="B980" t="s">
        <v>440</v>
      </c>
    </row>
    <row r="981" spans="1:2" x14ac:dyDescent="0.3">
      <c r="A981" t="s">
        <v>441</v>
      </c>
      <c r="B981" t="s">
        <v>440</v>
      </c>
    </row>
    <row r="982" spans="1:2" x14ac:dyDescent="0.3">
      <c r="A982" t="s">
        <v>442</v>
      </c>
      <c r="B982" t="s">
        <v>443</v>
      </c>
    </row>
    <row r="983" spans="1:2" x14ac:dyDescent="0.3">
      <c r="A983" t="s">
        <v>444</v>
      </c>
      <c r="B983" t="s">
        <v>443</v>
      </c>
    </row>
    <row r="984" spans="1:2" x14ac:dyDescent="0.3">
      <c r="A984" t="s">
        <v>445</v>
      </c>
      <c r="B984" t="s">
        <v>446</v>
      </c>
    </row>
    <row r="985" spans="1:2" x14ac:dyDescent="0.3">
      <c r="A985" t="s">
        <v>447</v>
      </c>
      <c r="B985" t="s">
        <v>446</v>
      </c>
    </row>
    <row r="986" spans="1:2" x14ac:dyDescent="0.3">
      <c r="A986" t="s">
        <v>448</v>
      </c>
      <c r="B986" t="s">
        <v>449</v>
      </c>
    </row>
    <row r="987" spans="1:2" x14ac:dyDescent="0.3">
      <c r="A987" t="s">
        <v>450</v>
      </c>
      <c r="B987" t="s">
        <v>451</v>
      </c>
    </row>
    <row r="988" spans="1:2" x14ac:dyDescent="0.3">
      <c r="A988" t="s">
        <v>452</v>
      </c>
      <c r="B988" t="s">
        <v>453</v>
      </c>
    </row>
    <row r="989" spans="1:2" x14ac:dyDescent="0.3">
      <c r="A989" t="s">
        <v>454</v>
      </c>
      <c r="B989" t="s">
        <v>455</v>
      </c>
    </row>
    <row r="990" spans="1:2" x14ac:dyDescent="0.3">
      <c r="A990" t="s">
        <v>456</v>
      </c>
      <c r="B990" t="s">
        <v>457</v>
      </c>
    </row>
    <row r="991" spans="1:2" x14ac:dyDescent="0.3">
      <c r="A991" t="s">
        <v>11</v>
      </c>
      <c r="B991" t="s">
        <v>12</v>
      </c>
    </row>
    <row r="992" spans="1:2" x14ac:dyDescent="0.3">
      <c r="A992" t="s">
        <v>13</v>
      </c>
      <c r="B992" t="s">
        <v>14</v>
      </c>
    </row>
    <row r="993" spans="1:2" x14ac:dyDescent="0.3">
      <c r="A993" t="s">
        <v>15</v>
      </c>
      <c r="B993" t="s">
        <v>16</v>
      </c>
    </row>
    <row r="994" spans="1:2" x14ac:dyDescent="0.3">
      <c r="A994" t="s">
        <v>17</v>
      </c>
      <c r="B994" t="s">
        <v>18</v>
      </c>
    </row>
    <row r="995" spans="1:2" x14ac:dyDescent="0.3">
      <c r="A995" t="s">
        <v>19</v>
      </c>
      <c r="B995" t="s">
        <v>18</v>
      </c>
    </row>
    <row r="996" spans="1:2" x14ac:dyDescent="0.3">
      <c r="A996" t="s">
        <v>20</v>
      </c>
      <c r="B996" t="s">
        <v>21</v>
      </c>
    </row>
    <row r="997" spans="1:2" x14ac:dyDescent="0.3">
      <c r="A997" t="s">
        <v>22</v>
      </c>
      <c r="B997" t="s">
        <v>21</v>
      </c>
    </row>
    <row r="998" spans="1:2" x14ac:dyDescent="0.3">
      <c r="A998" t="s">
        <v>23</v>
      </c>
      <c r="B998" t="s">
        <v>24</v>
      </c>
    </row>
    <row r="999" spans="1:2" x14ac:dyDescent="0.3">
      <c r="A999" t="s">
        <v>25</v>
      </c>
      <c r="B999" t="s">
        <v>26</v>
      </c>
    </row>
    <row r="1000" spans="1:2" x14ac:dyDescent="0.3">
      <c r="A1000" t="s">
        <v>27</v>
      </c>
      <c r="B1000" t="s">
        <v>28</v>
      </c>
    </row>
    <row r="1001" spans="1:2" x14ac:dyDescent="0.3">
      <c r="A1001" t="s">
        <v>29</v>
      </c>
      <c r="B1001" t="s">
        <v>30</v>
      </c>
    </row>
    <row r="1002" spans="1:2" x14ac:dyDescent="0.3">
      <c r="A1002" t="s">
        <v>31</v>
      </c>
      <c r="B1002" t="s">
        <v>32</v>
      </c>
    </row>
    <row r="1003" spans="1:2" x14ac:dyDescent="0.3">
      <c r="A1003" t="s">
        <v>33</v>
      </c>
      <c r="B1003" t="s">
        <v>34</v>
      </c>
    </row>
    <row r="1004" spans="1:2" x14ac:dyDescent="0.3">
      <c r="A1004" t="s">
        <v>35</v>
      </c>
      <c r="B1004" t="s">
        <v>36</v>
      </c>
    </row>
    <row r="1005" spans="1:2" x14ac:dyDescent="0.3">
      <c r="A1005" t="s">
        <v>41</v>
      </c>
      <c r="B1005" t="s">
        <v>42</v>
      </c>
    </row>
    <row r="1006" spans="1:2" x14ac:dyDescent="0.3">
      <c r="A1006" t="s">
        <v>43</v>
      </c>
      <c r="B1006" t="s">
        <v>44</v>
      </c>
    </row>
    <row r="1007" spans="1:2" x14ac:dyDescent="0.3">
      <c r="A1007" t="s">
        <v>45</v>
      </c>
      <c r="B1007" t="s">
        <v>44</v>
      </c>
    </row>
    <row r="1008" spans="1:2" x14ac:dyDescent="0.3">
      <c r="A1008" t="s">
        <v>46</v>
      </c>
      <c r="B1008" t="s">
        <v>47</v>
      </c>
    </row>
    <row r="1009" spans="1:2" x14ac:dyDescent="0.3">
      <c r="A1009" t="s">
        <v>48</v>
      </c>
      <c r="B1009" t="s">
        <v>49</v>
      </c>
    </row>
    <row r="1010" spans="1:2" x14ac:dyDescent="0.3">
      <c r="A1010" t="s">
        <v>50</v>
      </c>
      <c r="B1010" t="s">
        <v>51</v>
      </c>
    </row>
    <row r="1011" spans="1:2" x14ac:dyDescent="0.3">
      <c r="A1011" t="s">
        <v>52</v>
      </c>
      <c r="B1011" t="s">
        <v>53</v>
      </c>
    </row>
    <row r="1012" spans="1:2" x14ac:dyDescent="0.3">
      <c r="A1012" t="s">
        <v>54</v>
      </c>
      <c r="B1012" t="s">
        <v>55</v>
      </c>
    </row>
    <row r="1013" spans="1:2" x14ac:dyDescent="0.3">
      <c r="A1013" t="s">
        <v>56</v>
      </c>
      <c r="B1013" t="s">
        <v>55</v>
      </c>
    </row>
    <row r="1014" spans="1:2" x14ac:dyDescent="0.3">
      <c r="A1014" t="s">
        <v>57</v>
      </c>
      <c r="B1014" t="s">
        <v>58</v>
      </c>
    </row>
    <row r="1015" spans="1:2" x14ac:dyDescent="0.3">
      <c r="A1015" t="s">
        <v>61</v>
      </c>
      <c r="B1015" t="s">
        <v>62</v>
      </c>
    </row>
    <row r="1016" spans="1:2" x14ac:dyDescent="0.3">
      <c r="A1016" t="s">
        <v>63</v>
      </c>
      <c r="B1016" t="s">
        <v>64</v>
      </c>
    </row>
    <row r="1017" spans="1:2" x14ac:dyDescent="0.3">
      <c r="A1017" t="s">
        <v>65</v>
      </c>
      <c r="B1017" t="s">
        <v>66</v>
      </c>
    </row>
    <row r="1018" spans="1:2" x14ac:dyDescent="0.3">
      <c r="A1018" t="s">
        <v>67</v>
      </c>
      <c r="B1018" t="s">
        <v>68</v>
      </c>
    </row>
    <row r="1019" spans="1:2" x14ac:dyDescent="0.3">
      <c r="A1019" t="s">
        <v>69</v>
      </c>
      <c r="B1019" t="s">
        <v>70</v>
      </c>
    </row>
    <row r="1020" spans="1:2" x14ac:dyDescent="0.3">
      <c r="A1020" t="s">
        <v>71</v>
      </c>
      <c r="B1020" t="s">
        <v>72</v>
      </c>
    </row>
    <row r="1021" spans="1:2" x14ac:dyDescent="0.3">
      <c r="A1021" t="s">
        <v>73</v>
      </c>
      <c r="B1021" t="s">
        <v>74</v>
      </c>
    </row>
    <row r="1022" spans="1:2" x14ac:dyDescent="0.3">
      <c r="A1022" t="s">
        <v>75</v>
      </c>
      <c r="B1022" t="s">
        <v>76</v>
      </c>
    </row>
    <row r="1023" spans="1:2" x14ac:dyDescent="0.3">
      <c r="A1023" t="s">
        <v>77</v>
      </c>
      <c r="B1023" t="s">
        <v>78</v>
      </c>
    </row>
    <row r="1024" spans="1:2" x14ac:dyDescent="0.3">
      <c r="A1024" t="s">
        <v>79</v>
      </c>
      <c r="B1024" t="s">
        <v>80</v>
      </c>
    </row>
    <row r="1025" spans="1:2" x14ac:dyDescent="0.3">
      <c r="A1025" t="s">
        <v>81</v>
      </c>
      <c r="B1025" t="s">
        <v>82</v>
      </c>
    </row>
    <row r="1026" spans="1:2" x14ac:dyDescent="0.3">
      <c r="A1026" t="s">
        <v>83</v>
      </c>
      <c r="B1026" t="s">
        <v>84</v>
      </c>
    </row>
    <row r="1027" spans="1:2" x14ac:dyDescent="0.3">
      <c r="A1027" t="s">
        <v>85</v>
      </c>
      <c r="B1027" t="s">
        <v>86</v>
      </c>
    </row>
    <row r="1028" spans="1:2" x14ac:dyDescent="0.3">
      <c r="A1028" t="s">
        <v>87</v>
      </c>
      <c r="B1028" t="s">
        <v>88</v>
      </c>
    </row>
    <row r="1029" spans="1:2" x14ac:dyDescent="0.3">
      <c r="A1029" t="s">
        <v>89</v>
      </c>
      <c r="B1029" t="s">
        <v>90</v>
      </c>
    </row>
    <row r="1030" spans="1:2" x14ac:dyDescent="0.3">
      <c r="A1030" t="s">
        <v>91</v>
      </c>
      <c r="B1030" t="s">
        <v>92</v>
      </c>
    </row>
    <row r="1031" spans="1:2" x14ac:dyDescent="0.3">
      <c r="A1031" t="s">
        <v>93</v>
      </c>
      <c r="B1031" t="s">
        <v>94</v>
      </c>
    </row>
    <row r="1032" spans="1:2" x14ac:dyDescent="0.3">
      <c r="A1032" t="s">
        <v>95</v>
      </c>
      <c r="B1032" t="s">
        <v>96</v>
      </c>
    </row>
    <row r="1033" spans="1:2" x14ac:dyDescent="0.3">
      <c r="A1033" t="s">
        <v>97</v>
      </c>
      <c r="B1033" t="s">
        <v>98</v>
      </c>
    </row>
    <row r="1034" spans="1:2" x14ac:dyDescent="0.3">
      <c r="A1034" t="s">
        <v>99</v>
      </c>
      <c r="B1034" t="s">
        <v>100</v>
      </c>
    </row>
    <row r="1035" spans="1:2" x14ac:dyDescent="0.3">
      <c r="A1035" t="s">
        <v>101</v>
      </c>
      <c r="B1035" t="s">
        <v>102</v>
      </c>
    </row>
    <row r="1036" spans="1:2" x14ac:dyDescent="0.3">
      <c r="A1036" t="s">
        <v>103</v>
      </c>
      <c r="B1036" t="s">
        <v>104</v>
      </c>
    </row>
    <row r="1037" spans="1:2" x14ac:dyDescent="0.3">
      <c r="A1037" t="s">
        <v>105</v>
      </c>
      <c r="B1037" t="s">
        <v>494</v>
      </c>
    </row>
    <row r="1038" spans="1:2" x14ac:dyDescent="0.3">
      <c r="A1038" t="s">
        <v>107</v>
      </c>
      <c r="B1038" t="s">
        <v>108</v>
      </c>
    </row>
    <row r="1039" spans="1:2" x14ac:dyDescent="0.3">
      <c r="A1039" t="s">
        <v>109</v>
      </c>
      <c r="B1039" t="s">
        <v>108</v>
      </c>
    </row>
    <row r="1040" spans="1:2" x14ac:dyDescent="0.3">
      <c r="A1040" t="s">
        <v>110</v>
      </c>
      <c r="B1040" t="s">
        <v>111</v>
      </c>
    </row>
    <row r="1041" spans="1:2" x14ac:dyDescent="0.3">
      <c r="A1041" t="s">
        <v>112</v>
      </c>
      <c r="B1041" t="s">
        <v>113</v>
      </c>
    </row>
    <row r="1042" spans="1:2" x14ac:dyDescent="0.3">
      <c r="A1042" t="s">
        <v>114</v>
      </c>
      <c r="B1042" t="s">
        <v>115</v>
      </c>
    </row>
    <row r="1043" spans="1:2" x14ac:dyDescent="0.3">
      <c r="A1043" t="s">
        <v>116</v>
      </c>
      <c r="B1043" t="s">
        <v>117</v>
      </c>
    </row>
    <row r="1044" spans="1:2" x14ac:dyDescent="0.3">
      <c r="A1044" t="s">
        <v>118</v>
      </c>
      <c r="B1044" t="s">
        <v>119</v>
      </c>
    </row>
    <row r="1045" spans="1:2" x14ac:dyDescent="0.3">
      <c r="A1045" t="s">
        <v>120</v>
      </c>
      <c r="B1045" t="s">
        <v>121</v>
      </c>
    </row>
    <row r="1046" spans="1:2" x14ac:dyDescent="0.3">
      <c r="A1046" t="s">
        <v>122</v>
      </c>
      <c r="B1046" t="s">
        <v>123</v>
      </c>
    </row>
    <row r="1047" spans="1:2" x14ac:dyDescent="0.3">
      <c r="A1047" t="s">
        <v>124</v>
      </c>
      <c r="B1047" t="s">
        <v>125</v>
      </c>
    </row>
    <row r="1048" spans="1:2" x14ac:dyDescent="0.3">
      <c r="A1048" t="s">
        <v>126</v>
      </c>
      <c r="B1048" t="s">
        <v>127</v>
      </c>
    </row>
    <row r="1049" spans="1:2" x14ac:dyDescent="0.3">
      <c r="A1049" t="s">
        <v>128</v>
      </c>
      <c r="B1049" t="s">
        <v>129</v>
      </c>
    </row>
    <row r="1050" spans="1:2" x14ac:dyDescent="0.3">
      <c r="A1050" t="s">
        <v>130</v>
      </c>
      <c r="B1050" t="s">
        <v>131</v>
      </c>
    </row>
    <row r="1051" spans="1:2" x14ac:dyDescent="0.3">
      <c r="A1051" t="s">
        <v>132</v>
      </c>
      <c r="B1051" t="s">
        <v>133</v>
      </c>
    </row>
    <row r="1052" spans="1:2" x14ac:dyDescent="0.3">
      <c r="A1052" t="s">
        <v>134</v>
      </c>
      <c r="B1052" t="s">
        <v>135</v>
      </c>
    </row>
    <row r="1053" spans="1:2" x14ac:dyDescent="0.3">
      <c r="A1053" t="s">
        <v>136</v>
      </c>
      <c r="B1053" t="s">
        <v>137</v>
      </c>
    </row>
    <row r="1054" spans="1:2" x14ac:dyDescent="0.3">
      <c r="A1054" t="s">
        <v>138</v>
      </c>
      <c r="B1054" t="s">
        <v>137</v>
      </c>
    </row>
    <row r="1055" spans="1:2" x14ac:dyDescent="0.3">
      <c r="A1055" t="s">
        <v>139</v>
      </c>
      <c r="B1055" t="s">
        <v>140</v>
      </c>
    </row>
    <row r="1056" spans="1:2" x14ac:dyDescent="0.3">
      <c r="A1056" t="s">
        <v>141</v>
      </c>
      <c r="B1056" t="s">
        <v>142</v>
      </c>
    </row>
    <row r="1057" spans="1:2" x14ac:dyDescent="0.3">
      <c r="A1057" t="s">
        <v>143</v>
      </c>
      <c r="B1057" t="s">
        <v>144</v>
      </c>
    </row>
    <row r="1058" spans="1:2" x14ac:dyDescent="0.3">
      <c r="A1058" t="s">
        <v>145</v>
      </c>
      <c r="B1058" t="s">
        <v>146</v>
      </c>
    </row>
    <row r="1059" spans="1:2" x14ac:dyDescent="0.3">
      <c r="A1059" t="s">
        <v>147</v>
      </c>
      <c r="B1059" t="s">
        <v>148</v>
      </c>
    </row>
    <row r="1060" spans="1:2" x14ac:dyDescent="0.3">
      <c r="A1060" t="s">
        <v>149</v>
      </c>
      <c r="B1060" t="s">
        <v>150</v>
      </c>
    </row>
    <row r="1061" spans="1:2" x14ac:dyDescent="0.3">
      <c r="A1061" t="s">
        <v>151</v>
      </c>
      <c r="B1061" t="s">
        <v>152</v>
      </c>
    </row>
    <row r="1062" spans="1:2" x14ac:dyDescent="0.3">
      <c r="A1062" t="s">
        <v>153</v>
      </c>
      <c r="B1062" t="s">
        <v>152</v>
      </c>
    </row>
    <row r="1063" spans="1:2" x14ac:dyDescent="0.3">
      <c r="A1063" t="s">
        <v>154</v>
      </c>
      <c r="B1063" t="s">
        <v>155</v>
      </c>
    </row>
    <row r="1064" spans="1:2" x14ac:dyDescent="0.3">
      <c r="A1064" t="s">
        <v>156</v>
      </c>
      <c r="B1064" t="s">
        <v>157</v>
      </c>
    </row>
    <row r="1065" spans="1:2" x14ac:dyDescent="0.3">
      <c r="A1065" t="s">
        <v>158</v>
      </c>
      <c r="B1065" t="s">
        <v>157</v>
      </c>
    </row>
    <row r="1066" spans="1:2" x14ac:dyDescent="0.3">
      <c r="A1066" t="s">
        <v>159</v>
      </c>
      <c r="B1066" t="s">
        <v>160</v>
      </c>
    </row>
    <row r="1067" spans="1:2" x14ac:dyDescent="0.3">
      <c r="A1067" t="s">
        <v>161</v>
      </c>
      <c r="B1067" t="s">
        <v>162</v>
      </c>
    </row>
    <row r="1068" spans="1:2" x14ac:dyDescent="0.3">
      <c r="A1068" t="s">
        <v>163</v>
      </c>
      <c r="B1068" t="s">
        <v>164</v>
      </c>
    </row>
    <row r="1069" spans="1:2" x14ac:dyDescent="0.3">
      <c r="A1069" t="s">
        <v>165</v>
      </c>
      <c r="B1069" t="s">
        <v>166</v>
      </c>
    </row>
    <row r="1070" spans="1:2" x14ac:dyDescent="0.3">
      <c r="A1070" t="s">
        <v>167</v>
      </c>
      <c r="B1070" t="s">
        <v>168</v>
      </c>
    </row>
    <row r="1071" spans="1:2" x14ac:dyDescent="0.3">
      <c r="A1071" t="s">
        <v>169</v>
      </c>
      <c r="B1071" t="s">
        <v>170</v>
      </c>
    </row>
    <row r="1072" spans="1:2" x14ac:dyDescent="0.3">
      <c r="A1072" t="s">
        <v>171</v>
      </c>
      <c r="B1072" t="s">
        <v>172</v>
      </c>
    </row>
    <row r="1073" spans="1:2" x14ac:dyDescent="0.3">
      <c r="A1073" t="s">
        <v>173</v>
      </c>
      <c r="B1073" t="s">
        <v>174</v>
      </c>
    </row>
    <row r="1074" spans="1:2" x14ac:dyDescent="0.3">
      <c r="A1074" t="s">
        <v>175</v>
      </c>
      <c r="B1074" t="s">
        <v>176</v>
      </c>
    </row>
    <row r="1075" spans="1:2" x14ac:dyDescent="0.3">
      <c r="A1075" t="s">
        <v>177</v>
      </c>
      <c r="B1075" t="s">
        <v>178</v>
      </c>
    </row>
    <row r="1076" spans="1:2" x14ac:dyDescent="0.3">
      <c r="A1076" t="s">
        <v>179</v>
      </c>
      <c r="B1076" t="s">
        <v>180</v>
      </c>
    </row>
    <row r="1077" spans="1:2" x14ac:dyDescent="0.3">
      <c r="A1077" t="s">
        <v>181</v>
      </c>
      <c r="B1077" t="s">
        <v>182</v>
      </c>
    </row>
    <row r="1078" spans="1:2" x14ac:dyDescent="0.3">
      <c r="A1078" t="s">
        <v>183</v>
      </c>
      <c r="B1078" t="s">
        <v>184</v>
      </c>
    </row>
    <row r="1079" spans="1:2" x14ac:dyDescent="0.3">
      <c r="A1079" t="s">
        <v>185</v>
      </c>
      <c r="B1079" t="s">
        <v>186</v>
      </c>
    </row>
    <row r="1080" spans="1:2" x14ac:dyDescent="0.3">
      <c r="A1080" t="s">
        <v>187</v>
      </c>
      <c r="B1080" t="s">
        <v>188</v>
      </c>
    </row>
    <row r="1081" spans="1:2" x14ac:dyDescent="0.3">
      <c r="A1081" t="s">
        <v>189</v>
      </c>
      <c r="B1081" t="s">
        <v>190</v>
      </c>
    </row>
    <row r="1082" spans="1:2" x14ac:dyDescent="0.3">
      <c r="A1082" t="s">
        <v>191</v>
      </c>
      <c r="B1082" t="s">
        <v>192</v>
      </c>
    </row>
    <row r="1083" spans="1:2" x14ac:dyDescent="0.3">
      <c r="A1083" t="s">
        <v>193</v>
      </c>
      <c r="B1083" t="s">
        <v>194</v>
      </c>
    </row>
    <row r="1084" spans="1:2" x14ac:dyDescent="0.3">
      <c r="A1084" t="s">
        <v>195</v>
      </c>
      <c r="B1084" t="s">
        <v>196</v>
      </c>
    </row>
    <row r="1085" spans="1:2" x14ac:dyDescent="0.3">
      <c r="A1085" t="s">
        <v>197</v>
      </c>
      <c r="B1085" t="s">
        <v>196</v>
      </c>
    </row>
    <row r="1086" spans="1:2" x14ac:dyDescent="0.3">
      <c r="A1086" t="s">
        <v>198</v>
      </c>
      <c r="B1086" t="s">
        <v>199</v>
      </c>
    </row>
    <row r="1087" spans="1:2" x14ac:dyDescent="0.3">
      <c r="A1087" t="s">
        <v>469</v>
      </c>
      <c r="B1087" t="s">
        <v>479</v>
      </c>
    </row>
    <row r="1088" spans="1:2" x14ac:dyDescent="0.3">
      <c r="A1088" t="s">
        <v>200</v>
      </c>
      <c r="B1088" t="s">
        <v>201</v>
      </c>
    </row>
    <row r="1089" spans="1:2" x14ac:dyDescent="0.3">
      <c r="A1089" t="s">
        <v>202</v>
      </c>
      <c r="B1089" t="s">
        <v>203</v>
      </c>
    </row>
    <row r="1090" spans="1:2" x14ac:dyDescent="0.3">
      <c r="A1090" t="s">
        <v>204</v>
      </c>
      <c r="B1090" t="s">
        <v>205</v>
      </c>
    </row>
    <row r="1091" spans="1:2" x14ac:dyDescent="0.3">
      <c r="A1091" t="s">
        <v>206</v>
      </c>
      <c r="B1091" t="s">
        <v>207</v>
      </c>
    </row>
    <row r="1092" spans="1:2" x14ac:dyDescent="0.3">
      <c r="A1092" t="s">
        <v>208</v>
      </c>
      <c r="B1092" t="s">
        <v>209</v>
      </c>
    </row>
    <row r="1093" spans="1:2" x14ac:dyDescent="0.3">
      <c r="A1093" t="s">
        <v>210</v>
      </c>
      <c r="B1093" t="s">
        <v>211</v>
      </c>
    </row>
    <row r="1094" spans="1:2" x14ac:dyDescent="0.3">
      <c r="A1094" t="s">
        <v>212</v>
      </c>
      <c r="B1094" t="s">
        <v>211</v>
      </c>
    </row>
    <row r="1095" spans="1:2" x14ac:dyDescent="0.3">
      <c r="A1095" t="s">
        <v>213</v>
      </c>
      <c r="B1095" t="s">
        <v>214</v>
      </c>
    </row>
    <row r="1096" spans="1:2" x14ac:dyDescent="0.3">
      <c r="A1096" t="s">
        <v>215</v>
      </c>
      <c r="B1096" t="s">
        <v>216</v>
      </c>
    </row>
    <row r="1097" spans="1:2" x14ac:dyDescent="0.3">
      <c r="A1097" t="s">
        <v>1684</v>
      </c>
      <c r="B1097" t="s">
        <v>1685</v>
      </c>
    </row>
    <row r="1098" spans="1:2" x14ac:dyDescent="0.3">
      <c r="A1098" t="s">
        <v>217</v>
      </c>
      <c r="B1098" t="s">
        <v>218</v>
      </c>
    </row>
    <row r="1099" spans="1:2" x14ac:dyDescent="0.3">
      <c r="A1099" t="s">
        <v>219</v>
      </c>
      <c r="B1099" t="s">
        <v>220</v>
      </c>
    </row>
    <row r="1100" spans="1:2" x14ac:dyDescent="0.3">
      <c r="A1100" t="s">
        <v>221</v>
      </c>
      <c r="B1100" t="s">
        <v>222</v>
      </c>
    </row>
    <row r="1101" spans="1:2" x14ac:dyDescent="0.3">
      <c r="A1101" t="s">
        <v>223</v>
      </c>
      <c r="B1101" t="s">
        <v>224</v>
      </c>
    </row>
    <row r="1102" spans="1:2" x14ac:dyDescent="0.3">
      <c r="A1102" t="s">
        <v>225</v>
      </c>
      <c r="B1102" t="s">
        <v>226</v>
      </c>
    </row>
    <row r="1103" spans="1:2" x14ac:dyDescent="0.3">
      <c r="A1103" t="s">
        <v>227</v>
      </c>
      <c r="B1103" t="s">
        <v>226</v>
      </c>
    </row>
    <row r="1104" spans="1:2" x14ac:dyDescent="0.3">
      <c r="A1104" t="s">
        <v>228</v>
      </c>
      <c r="B1104" t="s">
        <v>229</v>
      </c>
    </row>
    <row r="1105" spans="1:2" x14ac:dyDescent="0.3">
      <c r="A1105" t="s">
        <v>230</v>
      </c>
      <c r="B1105" t="s">
        <v>231</v>
      </c>
    </row>
    <row r="1106" spans="1:2" x14ac:dyDescent="0.3">
      <c r="A1106" t="s">
        <v>232</v>
      </c>
      <c r="B1106" t="s">
        <v>233</v>
      </c>
    </row>
    <row r="1107" spans="1:2" x14ac:dyDescent="0.3">
      <c r="A1107" t="s">
        <v>234</v>
      </c>
      <c r="B1107" t="s">
        <v>235</v>
      </c>
    </row>
    <row r="1108" spans="1:2" x14ac:dyDescent="0.3">
      <c r="A1108" t="s">
        <v>236</v>
      </c>
      <c r="B1108" t="s">
        <v>237</v>
      </c>
    </row>
    <row r="1109" spans="1:2" x14ac:dyDescent="0.3">
      <c r="A1109" t="s">
        <v>238</v>
      </c>
      <c r="B1109" t="s">
        <v>239</v>
      </c>
    </row>
    <row r="1110" spans="1:2" x14ac:dyDescent="0.3">
      <c r="A1110" t="s">
        <v>240</v>
      </c>
      <c r="B1110" t="s">
        <v>241</v>
      </c>
    </row>
    <row r="1111" spans="1:2" x14ac:dyDescent="0.3">
      <c r="A1111" t="s">
        <v>242</v>
      </c>
      <c r="B1111" t="s">
        <v>243</v>
      </c>
    </row>
    <row r="1112" spans="1:2" x14ac:dyDescent="0.3">
      <c r="A1112" t="s">
        <v>244</v>
      </c>
      <c r="B1112" t="s">
        <v>245</v>
      </c>
    </row>
    <row r="1113" spans="1:2" x14ac:dyDescent="0.3">
      <c r="A1113" t="s">
        <v>246</v>
      </c>
      <c r="B1113" t="s">
        <v>247</v>
      </c>
    </row>
    <row r="1114" spans="1:2" x14ac:dyDescent="0.3">
      <c r="A1114" t="s">
        <v>248</v>
      </c>
      <c r="B1114" t="s">
        <v>249</v>
      </c>
    </row>
    <row r="1115" spans="1:2" x14ac:dyDescent="0.3">
      <c r="A1115" t="s">
        <v>250</v>
      </c>
      <c r="B1115" t="s">
        <v>251</v>
      </c>
    </row>
    <row r="1116" spans="1:2" x14ac:dyDescent="0.3">
      <c r="A1116" t="s">
        <v>252</v>
      </c>
      <c r="B1116" t="s">
        <v>253</v>
      </c>
    </row>
    <row r="1117" spans="1:2" x14ac:dyDescent="0.3">
      <c r="A1117" t="s">
        <v>254</v>
      </c>
      <c r="B1117" t="s">
        <v>255</v>
      </c>
    </row>
    <row r="1118" spans="1:2" x14ac:dyDescent="0.3">
      <c r="A1118" t="s">
        <v>256</v>
      </c>
      <c r="B1118" t="s">
        <v>257</v>
      </c>
    </row>
    <row r="1119" spans="1:2" x14ac:dyDescent="0.3">
      <c r="A1119" t="s">
        <v>258</v>
      </c>
      <c r="B1119" t="s">
        <v>259</v>
      </c>
    </row>
    <row r="1120" spans="1:2" x14ac:dyDescent="0.3">
      <c r="A1120" t="s">
        <v>260</v>
      </c>
      <c r="B1120" t="s">
        <v>261</v>
      </c>
    </row>
    <row r="1121" spans="1:2" x14ac:dyDescent="0.3">
      <c r="A1121" t="s">
        <v>262</v>
      </c>
      <c r="B1121" t="s">
        <v>263</v>
      </c>
    </row>
    <row r="1122" spans="1:2" x14ac:dyDescent="0.3">
      <c r="A1122" t="s">
        <v>264</v>
      </c>
      <c r="B1122" t="s">
        <v>265</v>
      </c>
    </row>
    <row r="1123" spans="1:2" x14ac:dyDescent="0.3">
      <c r="A1123" t="s">
        <v>1834</v>
      </c>
      <c r="B1123" t="s">
        <v>1835</v>
      </c>
    </row>
    <row r="1124" spans="1:2" x14ac:dyDescent="0.3">
      <c r="A1124" t="s">
        <v>266</v>
      </c>
      <c r="B1124" t="s">
        <v>267</v>
      </c>
    </row>
    <row r="1125" spans="1:2" x14ac:dyDescent="0.3">
      <c r="A1125" t="s">
        <v>268</v>
      </c>
      <c r="B1125" t="s">
        <v>269</v>
      </c>
    </row>
    <row r="1126" spans="1:2" x14ac:dyDescent="0.3">
      <c r="A1126" t="s">
        <v>270</v>
      </c>
      <c r="B1126" t="s">
        <v>271</v>
      </c>
    </row>
    <row r="1127" spans="1:2" x14ac:dyDescent="0.3">
      <c r="A1127" t="s">
        <v>272</v>
      </c>
      <c r="B1127" t="s">
        <v>271</v>
      </c>
    </row>
    <row r="1128" spans="1:2" x14ac:dyDescent="0.3">
      <c r="A1128" t="s">
        <v>273</v>
      </c>
      <c r="B1128" t="s">
        <v>274</v>
      </c>
    </row>
    <row r="1129" spans="1:2" x14ac:dyDescent="0.3">
      <c r="A1129" t="s">
        <v>275</v>
      </c>
      <c r="B1129" t="s">
        <v>276</v>
      </c>
    </row>
    <row r="1130" spans="1:2" x14ac:dyDescent="0.3">
      <c r="A1130" t="s">
        <v>277</v>
      </c>
      <c r="B1130" t="s">
        <v>278</v>
      </c>
    </row>
    <row r="1131" spans="1:2" x14ac:dyDescent="0.3">
      <c r="A1131" t="s">
        <v>279</v>
      </c>
      <c r="B1131" t="s">
        <v>280</v>
      </c>
    </row>
    <row r="1132" spans="1:2" x14ac:dyDescent="0.3">
      <c r="A1132" t="s">
        <v>281</v>
      </c>
      <c r="B1132" t="s">
        <v>280</v>
      </c>
    </row>
    <row r="1133" spans="1:2" x14ac:dyDescent="0.3">
      <c r="A1133" t="s">
        <v>282</v>
      </c>
      <c r="B1133" t="s">
        <v>283</v>
      </c>
    </row>
    <row r="1134" spans="1:2" x14ac:dyDescent="0.3">
      <c r="A1134" t="s">
        <v>284</v>
      </c>
      <c r="B1134" t="s">
        <v>283</v>
      </c>
    </row>
    <row r="1135" spans="1:2" x14ac:dyDescent="0.3">
      <c r="A1135" t="s">
        <v>285</v>
      </c>
      <c r="B1135" t="s">
        <v>286</v>
      </c>
    </row>
    <row r="1136" spans="1:2" x14ac:dyDescent="0.3">
      <c r="A1136" t="s">
        <v>287</v>
      </c>
      <c r="B1136" t="s">
        <v>288</v>
      </c>
    </row>
    <row r="1137" spans="1:2" x14ac:dyDescent="0.3">
      <c r="A1137" t="s">
        <v>289</v>
      </c>
      <c r="B1137" t="s">
        <v>290</v>
      </c>
    </row>
    <row r="1138" spans="1:2" x14ac:dyDescent="0.3">
      <c r="A1138" t="s">
        <v>291</v>
      </c>
      <c r="B1138" t="s">
        <v>292</v>
      </c>
    </row>
    <row r="1139" spans="1:2" x14ac:dyDescent="0.3">
      <c r="A1139" t="s">
        <v>293</v>
      </c>
      <c r="B1139" t="s">
        <v>294</v>
      </c>
    </row>
    <row r="1140" spans="1:2" x14ac:dyDescent="0.3">
      <c r="A1140" t="s">
        <v>295</v>
      </c>
      <c r="B1140" t="s">
        <v>296</v>
      </c>
    </row>
    <row r="1141" spans="1:2" x14ac:dyDescent="0.3">
      <c r="A1141" t="s">
        <v>297</v>
      </c>
      <c r="B1141" t="s">
        <v>298</v>
      </c>
    </row>
    <row r="1142" spans="1:2" x14ac:dyDescent="0.3">
      <c r="A1142" t="s">
        <v>299</v>
      </c>
      <c r="B1142" t="s">
        <v>300</v>
      </c>
    </row>
    <row r="1143" spans="1:2" x14ac:dyDescent="0.3">
      <c r="A1143" t="s">
        <v>470</v>
      </c>
      <c r="B1143" t="s">
        <v>484</v>
      </c>
    </row>
    <row r="1144" spans="1:2" x14ac:dyDescent="0.3">
      <c r="A1144" t="s">
        <v>301</v>
      </c>
      <c r="B1144" t="s">
        <v>302</v>
      </c>
    </row>
    <row r="1145" spans="1:2" x14ac:dyDescent="0.3">
      <c r="A1145" t="s">
        <v>303</v>
      </c>
      <c r="B1145" t="s">
        <v>304</v>
      </c>
    </row>
    <row r="1146" spans="1:2" x14ac:dyDescent="0.3">
      <c r="A1146" t="s">
        <v>305</v>
      </c>
      <c r="B1146" t="s">
        <v>306</v>
      </c>
    </row>
    <row r="1147" spans="1:2" x14ac:dyDescent="0.3">
      <c r="A1147" t="s">
        <v>307</v>
      </c>
      <c r="B1147" t="s">
        <v>308</v>
      </c>
    </row>
    <row r="1148" spans="1:2" x14ac:dyDescent="0.3">
      <c r="A1148" t="s">
        <v>309</v>
      </c>
      <c r="B1148" t="s">
        <v>310</v>
      </c>
    </row>
    <row r="1149" spans="1:2" x14ac:dyDescent="0.3">
      <c r="A1149" t="s">
        <v>311</v>
      </c>
      <c r="B1149" t="s">
        <v>312</v>
      </c>
    </row>
    <row r="1150" spans="1:2" x14ac:dyDescent="0.3">
      <c r="A1150" t="s">
        <v>313</v>
      </c>
      <c r="B1150" t="s">
        <v>312</v>
      </c>
    </row>
    <row r="1151" spans="1:2" x14ac:dyDescent="0.3">
      <c r="A1151" t="s">
        <v>314</v>
      </c>
      <c r="B1151" t="s">
        <v>315</v>
      </c>
    </row>
    <row r="1152" spans="1:2" x14ac:dyDescent="0.3">
      <c r="A1152" t="s">
        <v>316</v>
      </c>
      <c r="B1152" t="s">
        <v>317</v>
      </c>
    </row>
    <row r="1153" spans="1:2" x14ac:dyDescent="0.3">
      <c r="A1153" t="s">
        <v>318</v>
      </c>
      <c r="B1153" t="s">
        <v>319</v>
      </c>
    </row>
    <row r="1154" spans="1:2" x14ac:dyDescent="0.3">
      <c r="A1154" t="s">
        <v>320</v>
      </c>
      <c r="B1154" t="s">
        <v>321</v>
      </c>
    </row>
    <row r="1155" spans="1:2" x14ac:dyDescent="0.3">
      <c r="A1155" t="s">
        <v>322</v>
      </c>
      <c r="B1155" t="s">
        <v>323</v>
      </c>
    </row>
    <row r="1156" spans="1:2" x14ac:dyDescent="0.3">
      <c r="A1156" t="s">
        <v>324</v>
      </c>
      <c r="B1156" t="s">
        <v>325</v>
      </c>
    </row>
    <row r="1157" spans="1:2" x14ac:dyDescent="0.3">
      <c r="A1157" t="s">
        <v>326</v>
      </c>
      <c r="B1157" t="s">
        <v>327</v>
      </c>
    </row>
    <row r="1158" spans="1:2" x14ac:dyDescent="0.3">
      <c r="A1158" t="s">
        <v>328</v>
      </c>
      <c r="B1158" t="s">
        <v>329</v>
      </c>
    </row>
    <row r="1159" spans="1:2" x14ac:dyDescent="0.3">
      <c r="A1159" t="s">
        <v>330</v>
      </c>
      <c r="B1159" t="s">
        <v>331</v>
      </c>
    </row>
    <row r="1160" spans="1:2" x14ac:dyDescent="0.3">
      <c r="A1160" t="s">
        <v>332</v>
      </c>
      <c r="B1160" t="s">
        <v>333</v>
      </c>
    </row>
    <row r="1161" spans="1:2" x14ac:dyDescent="0.3">
      <c r="A1161" t="s">
        <v>334</v>
      </c>
      <c r="B1161" t="s">
        <v>335</v>
      </c>
    </row>
    <row r="1162" spans="1:2" x14ac:dyDescent="0.3">
      <c r="A1162" t="s">
        <v>336</v>
      </c>
      <c r="B1162" t="s">
        <v>337</v>
      </c>
    </row>
    <row r="1163" spans="1:2" x14ac:dyDescent="0.3">
      <c r="A1163" t="s">
        <v>2011</v>
      </c>
      <c r="B1163" t="s">
        <v>2012</v>
      </c>
    </row>
    <row r="1164" spans="1:2" x14ac:dyDescent="0.3">
      <c r="A1164" t="s">
        <v>2013</v>
      </c>
      <c r="B1164" t="s">
        <v>2012</v>
      </c>
    </row>
    <row r="1165" spans="1:2" x14ac:dyDescent="0.3">
      <c r="A1165" t="s">
        <v>2024</v>
      </c>
      <c r="B1165" t="s">
        <v>2025</v>
      </c>
    </row>
    <row r="1166" spans="1:2" x14ac:dyDescent="0.3">
      <c r="A1166" t="s">
        <v>2026</v>
      </c>
      <c r="B1166" t="s">
        <v>2025</v>
      </c>
    </row>
    <row r="1167" spans="1:2" x14ac:dyDescent="0.3">
      <c r="A1167" t="s">
        <v>338</v>
      </c>
      <c r="B1167" t="s">
        <v>339</v>
      </c>
    </row>
    <row r="1168" spans="1:2" x14ac:dyDescent="0.3">
      <c r="A1168" t="s">
        <v>340</v>
      </c>
      <c r="B1168" t="s">
        <v>341</v>
      </c>
    </row>
    <row r="1169" spans="1:2" x14ac:dyDescent="0.3">
      <c r="A1169" t="s">
        <v>2106</v>
      </c>
      <c r="B1169" t="s">
        <v>2107</v>
      </c>
    </row>
    <row r="1170" spans="1:2" x14ac:dyDescent="0.3">
      <c r="A1170" t="s">
        <v>2108</v>
      </c>
      <c r="B1170" t="s">
        <v>2107</v>
      </c>
    </row>
    <row r="1171" spans="1:2" x14ac:dyDescent="0.3">
      <c r="A1171" t="s">
        <v>342</v>
      </c>
      <c r="B1171" t="s">
        <v>343</v>
      </c>
    </row>
    <row r="1172" spans="1:2" x14ac:dyDescent="0.3">
      <c r="A1172" t="s">
        <v>344</v>
      </c>
      <c r="B1172" t="s">
        <v>345</v>
      </c>
    </row>
    <row r="1173" spans="1:2" x14ac:dyDescent="0.3">
      <c r="A1173" t="s">
        <v>346</v>
      </c>
      <c r="B1173" t="s">
        <v>347</v>
      </c>
    </row>
    <row r="1174" spans="1:2" x14ac:dyDescent="0.3">
      <c r="A1174" t="s">
        <v>348</v>
      </c>
      <c r="B1174" t="s">
        <v>349</v>
      </c>
    </row>
    <row r="1175" spans="1:2" x14ac:dyDescent="0.3">
      <c r="A1175" t="s">
        <v>350</v>
      </c>
      <c r="B1175" t="s">
        <v>349</v>
      </c>
    </row>
    <row r="1176" spans="1:2" x14ac:dyDescent="0.3">
      <c r="A1176" t="s">
        <v>351</v>
      </c>
      <c r="B1176" t="s">
        <v>352</v>
      </c>
    </row>
    <row r="1177" spans="1:2" x14ac:dyDescent="0.3">
      <c r="A1177" t="s">
        <v>353</v>
      </c>
      <c r="B1177" t="s">
        <v>354</v>
      </c>
    </row>
    <row r="1178" spans="1:2" x14ac:dyDescent="0.3">
      <c r="A1178" t="s">
        <v>355</v>
      </c>
      <c r="B1178" t="s">
        <v>356</v>
      </c>
    </row>
    <row r="1179" spans="1:2" x14ac:dyDescent="0.3">
      <c r="A1179" t="s">
        <v>357</v>
      </c>
      <c r="B1179" t="s">
        <v>356</v>
      </c>
    </row>
    <row r="1180" spans="1:2" x14ac:dyDescent="0.3">
      <c r="A1180" t="s">
        <v>358</v>
      </c>
      <c r="B1180" t="s">
        <v>359</v>
      </c>
    </row>
    <row r="1181" spans="1:2" x14ac:dyDescent="0.3">
      <c r="A1181" t="s">
        <v>360</v>
      </c>
      <c r="B1181" t="s">
        <v>361</v>
      </c>
    </row>
    <row r="1182" spans="1:2" x14ac:dyDescent="0.3">
      <c r="A1182" t="s">
        <v>362</v>
      </c>
      <c r="B1182" t="s">
        <v>363</v>
      </c>
    </row>
    <row r="1183" spans="1:2" x14ac:dyDescent="0.3">
      <c r="A1183" t="s">
        <v>364</v>
      </c>
      <c r="B1183" t="s">
        <v>365</v>
      </c>
    </row>
    <row r="1184" spans="1:2" x14ac:dyDescent="0.3">
      <c r="A1184" t="s">
        <v>366</v>
      </c>
      <c r="B1184" t="s">
        <v>367</v>
      </c>
    </row>
    <row r="1185" spans="1:2" x14ac:dyDescent="0.3">
      <c r="A1185" t="s">
        <v>368</v>
      </c>
      <c r="B1185" t="s">
        <v>369</v>
      </c>
    </row>
    <row r="1186" spans="1:2" x14ac:dyDescent="0.3">
      <c r="A1186" t="s">
        <v>370</v>
      </c>
      <c r="B1186" t="s">
        <v>371</v>
      </c>
    </row>
    <row r="1187" spans="1:2" x14ac:dyDescent="0.3">
      <c r="A1187" t="s">
        <v>2351</v>
      </c>
      <c r="B1187" t="s">
        <v>2352</v>
      </c>
    </row>
    <row r="1188" spans="1:2" x14ac:dyDescent="0.3">
      <c r="A1188" t="s">
        <v>2353</v>
      </c>
      <c r="B1188" t="s">
        <v>2354</v>
      </c>
    </row>
    <row r="1189" spans="1:2" x14ac:dyDescent="0.3">
      <c r="A1189" t="s">
        <v>372</v>
      </c>
      <c r="B1189" t="s">
        <v>373</v>
      </c>
    </row>
    <row r="1190" spans="1:2" x14ac:dyDescent="0.3">
      <c r="A1190" t="s">
        <v>374</v>
      </c>
      <c r="B1190" t="s">
        <v>375</v>
      </c>
    </row>
    <row r="1191" spans="1:2" x14ac:dyDescent="0.3">
      <c r="A1191" t="s">
        <v>376</v>
      </c>
      <c r="B1191" t="s">
        <v>377</v>
      </c>
    </row>
    <row r="1192" spans="1:2" x14ac:dyDescent="0.3">
      <c r="A1192" t="s">
        <v>2445</v>
      </c>
      <c r="B1192" t="s">
        <v>2446</v>
      </c>
    </row>
    <row r="1193" spans="1:2" x14ac:dyDescent="0.3">
      <c r="A1193" t="s">
        <v>2447</v>
      </c>
      <c r="B1193" t="s">
        <v>2446</v>
      </c>
    </row>
    <row r="1194" spans="1:2" x14ac:dyDescent="0.3">
      <c r="A1194" t="s">
        <v>378</v>
      </c>
      <c r="B1194" t="s">
        <v>379</v>
      </c>
    </row>
    <row r="1195" spans="1:2" x14ac:dyDescent="0.3">
      <c r="A1195" t="s">
        <v>380</v>
      </c>
      <c r="B1195" t="s">
        <v>381</v>
      </c>
    </row>
    <row r="1196" spans="1:2" x14ac:dyDescent="0.3">
      <c r="A1196" t="s">
        <v>382</v>
      </c>
      <c r="B1196" t="s">
        <v>383</v>
      </c>
    </row>
    <row r="1197" spans="1:2" x14ac:dyDescent="0.3">
      <c r="A1197" t="s">
        <v>471</v>
      </c>
      <c r="B1197" t="s">
        <v>476</v>
      </c>
    </row>
    <row r="1198" spans="1:2" x14ac:dyDescent="0.3">
      <c r="A1198" t="s">
        <v>384</v>
      </c>
      <c r="B1198" t="s">
        <v>385</v>
      </c>
    </row>
    <row r="1199" spans="1:2" x14ac:dyDescent="0.3">
      <c r="A1199" t="s">
        <v>386</v>
      </c>
      <c r="B1199" t="s">
        <v>387</v>
      </c>
    </row>
    <row r="1200" spans="1:2" x14ac:dyDescent="0.3">
      <c r="A1200" t="s">
        <v>388</v>
      </c>
      <c r="B1200" t="s">
        <v>389</v>
      </c>
    </row>
    <row r="1201" spans="1:2" x14ac:dyDescent="0.3">
      <c r="A1201" t="s">
        <v>390</v>
      </c>
      <c r="B1201" t="s">
        <v>391</v>
      </c>
    </row>
    <row r="1202" spans="1:2" x14ac:dyDescent="0.3">
      <c r="A1202" t="s">
        <v>392</v>
      </c>
      <c r="B1202" t="s">
        <v>391</v>
      </c>
    </row>
    <row r="1203" spans="1:2" x14ac:dyDescent="0.3">
      <c r="A1203" t="s">
        <v>393</v>
      </c>
      <c r="B1203" t="s">
        <v>394</v>
      </c>
    </row>
    <row r="1204" spans="1:2" x14ac:dyDescent="0.3">
      <c r="A1204" t="s">
        <v>395</v>
      </c>
      <c r="B1204" t="s">
        <v>394</v>
      </c>
    </row>
    <row r="1205" spans="1:2" x14ac:dyDescent="0.3">
      <c r="A1205" t="s">
        <v>396</v>
      </c>
      <c r="B1205" t="s">
        <v>397</v>
      </c>
    </row>
    <row r="1206" spans="1:2" x14ac:dyDescent="0.3">
      <c r="A1206" t="s">
        <v>398</v>
      </c>
      <c r="B1206" t="s">
        <v>397</v>
      </c>
    </row>
    <row r="1207" spans="1:2" x14ac:dyDescent="0.3">
      <c r="A1207" t="s">
        <v>399</v>
      </c>
      <c r="B1207" t="s">
        <v>400</v>
      </c>
    </row>
    <row r="1208" spans="1:2" x14ac:dyDescent="0.3">
      <c r="A1208" t="s">
        <v>401</v>
      </c>
      <c r="B1208" t="s">
        <v>402</v>
      </c>
    </row>
    <row r="1209" spans="1:2" x14ac:dyDescent="0.3">
      <c r="A1209" t="s">
        <v>403</v>
      </c>
      <c r="B1209" t="s">
        <v>404</v>
      </c>
    </row>
    <row r="1210" spans="1:2" x14ac:dyDescent="0.3">
      <c r="A1210" t="s">
        <v>405</v>
      </c>
      <c r="B1210" t="s">
        <v>406</v>
      </c>
    </row>
    <row r="1211" spans="1:2" x14ac:dyDescent="0.3">
      <c r="A1211" t="s">
        <v>407</v>
      </c>
      <c r="B1211" t="s">
        <v>408</v>
      </c>
    </row>
    <row r="1212" spans="1:2" x14ac:dyDescent="0.3">
      <c r="A1212" t="s">
        <v>409</v>
      </c>
      <c r="B1212" t="s">
        <v>410</v>
      </c>
    </row>
    <row r="1213" spans="1:2" x14ac:dyDescent="0.3">
      <c r="A1213" t="s">
        <v>411</v>
      </c>
      <c r="B1213" t="s">
        <v>412</v>
      </c>
    </row>
    <row r="1214" spans="1:2" x14ac:dyDescent="0.3">
      <c r="A1214" t="s">
        <v>2595</v>
      </c>
      <c r="B1214" t="s">
        <v>2596</v>
      </c>
    </row>
    <row r="1215" spans="1:2" x14ac:dyDescent="0.3">
      <c r="A1215" t="s">
        <v>2597</v>
      </c>
      <c r="B1215" t="s">
        <v>2596</v>
      </c>
    </row>
    <row r="1216" spans="1:2" x14ac:dyDescent="0.3">
      <c r="A1216" t="s">
        <v>413</v>
      </c>
      <c r="B1216" t="s">
        <v>414</v>
      </c>
    </row>
    <row r="1217" spans="1:2" x14ac:dyDescent="0.3">
      <c r="A1217" t="s">
        <v>415</v>
      </c>
      <c r="B1217" t="s">
        <v>414</v>
      </c>
    </row>
    <row r="1218" spans="1:2" x14ac:dyDescent="0.3">
      <c r="A1218" t="s">
        <v>416</v>
      </c>
      <c r="B1218" t="s">
        <v>417</v>
      </c>
    </row>
    <row r="1219" spans="1:2" x14ac:dyDescent="0.3">
      <c r="A1219" t="s">
        <v>418</v>
      </c>
      <c r="B1219" t="s">
        <v>417</v>
      </c>
    </row>
    <row r="1220" spans="1:2" x14ac:dyDescent="0.3">
      <c r="A1220" t="s">
        <v>419</v>
      </c>
      <c r="B1220" t="s">
        <v>420</v>
      </c>
    </row>
    <row r="1221" spans="1:2" x14ac:dyDescent="0.3">
      <c r="A1221" t="s">
        <v>421</v>
      </c>
      <c r="B1221" t="s">
        <v>422</v>
      </c>
    </row>
    <row r="1222" spans="1:2" x14ac:dyDescent="0.3">
      <c r="A1222" t="s">
        <v>423</v>
      </c>
      <c r="B1222" t="s">
        <v>424</v>
      </c>
    </row>
    <row r="1223" spans="1:2" x14ac:dyDescent="0.3">
      <c r="A1223" t="s">
        <v>425</v>
      </c>
      <c r="B1223" t="s">
        <v>426</v>
      </c>
    </row>
    <row r="1224" spans="1:2" x14ac:dyDescent="0.3">
      <c r="A1224" t="s">
        <v>427</v>
      </c>
      <c r="B1224" t="s">
        <v>428</v>
      </c>
    </row>
    <row r="1225" spans="1:2" x14ac:dyDescent="0.3">
      <c r="A1225" t="s">
        <v>429</v>
      </c>
      <c r="B1225" t="s">
        <v>430</v>
      </c>
    </row>
    <row r="1226" spans="1:2" x14ac:dyDescent="0.3">
      <c r="A1226" t="s">
        <v>431</v>
      </c>
      <c r="B1226" t="s">
        <v>432</v>
      </c>
    </row>
    <row r="1227" spans="1:2" x14ac:dyDescent="0.3">
      <c r="A1227" t="s">
        <v>433</v>
      </c>
      <c r="B1227" t="s">
        <v>434</v>
      </c>
    </row>
    <row r="1228" spans="1:2" x14ac:dyDescent="0.3">
      <c r="A1228" t="s">
        <v>435</v>
      </c>
      <c r="B1228" t="s">
        <v>436</v>
      </c>
    </row>
    <row r="1229" spans="1:2" x14ac:dyDescent="0.3">
      <c r="A1229" t="s">
        <v>437</v>
      </c>
      <c r="B1229" t="s">
        <v>438</v>
      </c>
    </row>
    <row r="1230" spans="1:2" x14ac:dyDescent="0.3">
      <c r="A1230" t="s">
        <v>439</v>
      </c>
      <c r="B1230" t="s">
        <v>440</v>
      </c>
    </row>
    <row r="1231" spans="1:2" x14ac:dyDescent="0.3">
      <c r="A1231" t="s">
        <v>441</v>
      </c>
      <c r="B1231" t="s">
        <v>440</v>
      </c>
    </row>
    <row r="1232" spans="1:2" x14ac:dyDescent="0.3">
      <c r="A1232" t="s">
        <v>442</v>
      </c>
      <c r="B1232" t="s">
        <v>443</v>
      </c>
    </row>
    <row r="1233" spans="1:2" x14ac:dyDescent="0.3">
      <c r="A1233" t="s">
        <v>444</v>
      </c>
      <c r="B1233" t="s">
        <v>443</v>
      </c>
    </row>
    <row r="1234" spans="1:2" x14ac:dyDescent="0.3">
      <c r="A1234" t="s">
        <v>445</v>
      </c>
      <c r="B1234" t="s">
        <v>446</v>
      </c>
    </row>
    <row r="1235" spans="1:2" x14ac:dyDescent="0.3">
      <c r="A1235" t="s">
        <v>447</v>
      </c>
      <c r="B1235" t="s">
        <v>446</v>
      </c>
    </row>
    <row r="1236" spans="1:2" x14ac:dyDescent="0.3">
      <c r="A1236" t="s">
        <v>448</v>
      </c>
      <c r="B1236" t="s">
        <v>449</v>
      </c>
    </row>
    <row r="1237" spans="1:2" x14ac:dyDescent="0.3">
      <c r="A1237" t="s">
        <v>450</v>
      </c>
      <c r="B1237" t="s">
        <v>451</v>
      </c>
    </row>
    <row r="1238" spans="1:2" x14ac:dyDescent="0.3">
      <c r="A1238" t="s">
        <v>452</v>
      </c>
      <c r="B1238" t="s">
        <v>453</v>
      </c>
    </row>
    <row r="1239" spans="1:2" x14ac:dyDescent="0.3">
      <c r="A1239" t="s">
        <v>454</v>
      </c>
      <c r="B1239" t="s">
        <v>455</v>
      </c>
    </row>
    <row r="1240" spans="1:2" x14ac:dyDescent="0.3">
      <c r="A1240" t="s">
        <v>456</v>
      </c>
      <c r="B1240" t="s">
        <v>457</v>
      </c>
    </row>
    <row r="1241" spans="1:2" x14ac:dyDescent="0.3">
      <c r="A1241" t="s">
        <v>11</v>
      </c>
      <c r="B1241" t="s">
        <v>12</v>
      </c>
    </row>
    <row r="1242" spans="1:2" x14ac:dyDescent="0.3">
      <c r="A1242" t="s">
        <v>13</v>
      </c>
      <c r="B1242" t="s">
        <v>14</v>
      </c>
    </row>
    <row r="1243" spans="1:2" x14ac:dyDescent="0.3">
      <c r="A1243" t="s">
        <v>15</v>
      </c>
      <c r="B1243" t="s">
        <v>16</v>
      </c>
    </row>
    <row r="1244" spans="1:2" x14ac:dyDescent="0.3">
      <c r="A1244" t="s">
        <v>17</v>
      </c>
      <c r="B1244" t="s">
        <v>18</v>
      </c>
    </row>
    <row r="1245" spans="1:2" x14ac:dyDescent="0.3">
      <c r="A1245" t="s">
        <v>19</v>
      </c>
      <c r="B1245" t="s">
        <v>18</v>
      </c>
    </row>
    <row r="1246" spans="1:2" x14ac:dyDescent="0.3">
      <c r="A1246" t="s">
        <v>20</v>
      </c>
      <c r="B1246" t="s">
        <v>21</v>
      </c>
    </row>
    <row r="1247" spans="1:2" x14ac:dyDescent="0.3">
      <c r="A1247" t="s">
        <v>22</v>
      </c>
      <c r="B1247" t="s">
        <v>21</v>
      </c>
    </row>
    <row r="1248" spans="1:2" x14ac:dyDescent="0.3">
      <c r="A1248" t="s">
        <v>23</v>
      </c>
      <c r="B1248" t="s">
        <v>24</v>
      </c>
    </row>
    <row r="1249" spans="1:2" x14ac:dyDescent="0.3">
      <c r="A1249" t="s">
        <v>25</v>
      </c>
      <c r="B1249" t="s">
        <v>26</v>
      </c>
    </row>
    <row r="1250" spans="1:2" x14ac:dyDescent="0.3">
      <c r="A1250" t="s">
        <v>27</v>
      </c>
      <c r="B1250" t="s">
        <v>28</v>
      </c>
    </row>
    <row r="1251" spans="1:2" x14ac:dyDescent="0.3">
      <c r="A1251" t="s">
        <v>29</v>
      </c>
      <c r="B1251" t="s">
        <v>30</v>
      </c>
    </row>
    <row r="1252" spans="1:2" x14ac:dyDescent="0.3">
      <c r="A1252" t="s">
        <v>31</v>
      </c>
      <c r="B1252" t="s">
        <v>32</v>
      </c>
    </row>
    <row r="1253" spans="1:2" x14ac:dyDescent="0.3">
      <c r="A1253" t="s">
        <v>33</v>
      </c>
      <c r="B1253" t="s">
        <v>34</v>
      </c>
    </row>
    <row r="1254" spans="1:2" x14ac:dyDescent="0.3">
      <c r="A1254" t="s">
        <v>35</v>
      </c>
      <c r="B1254" t="s">
        <v>36</v>
      </c>
    </row>
    <row r="1255" spans="1:2" x14ac:dyDescent="0.3">
      <c r="A1255" t="s">
        <v>41</v>
      </c>
      <c r="B1255" t="s">
        <v>42</v>
      </c>
    </row>
    <row r="1256" spans="1:2" x14ac:dyDescent="0.3">
      <c r="A1256" t="s">
        <v>43</v>
      </c>
      <c r="B1256" t="s">
        <v>44</v>
      </c>
    </row>
    <row r="1257" spans="1:2" x14ac:dyDescent="0.3">
      <c r="A1257" t="s">
        <v>45</v>
      </c>
      <c r="B1257" t="s">
        <v>44</v>
      </c>
    </row>
    <row r="1258" spans="1:2" x14ac:dyDescent="0.3">
      <c r="A1258" t="s">
        <v>46</v>
      </c>
      <c r="B1258" t="s">
        <v>47</v>
      </c>
    </row>
    <row r="1259" spans="1:2" x14ac:dyDescent="0.3">
      <c r="A1259" t="s">
        <v>48</v>
      </c>
      <c r="B1259" t="s">
        <v>49</v>
      </c>
    </row>
    <row r="1260" spans="1:2" x14ac:dyDescent="0.3">
      <c r="A1260" t="s">
        <v>50</v>
      </c>
      <c r="B1260" t="s">
        <v>51</v>
      </c>
    </row>
    <row r="1261" spans="1:2" x14ac:dyDescent="0.3">
      <c r="A1261" t="s">
        <v>52</v>
      </c>
      <c r="B1261" t="s">
        <v>53</v>
      </c>
    </row>
    <row r="1262" spans="1:2" x14ac:dyDescent="0.3">
      <c r="A1262" t="s">
        <v>54</v>
      </c>
      <c r="B1262" t="s">
        <v>55</v>
      </c>
    </row>
    <row r="1263" spans="1:2" x14ac:dyDescent="0.3">
      <c r="A1263" t="s">
        <v>56</v>
      </c>
      <c r="B1263" t="s">
        <v>55</v>
      </c>
    </row>
    <row r="1264" spans="1:2" x14ac:dyDescent="0.3">
      <c r="A1264" t="s">
        <v>57</v>
      </c>
      <c r="B1264" t="s">
        <v>58</v>
      </c>
    </row>
    <row r="1265" spans="1:2" x14ac:dyDescent="0.3">
      <c r="A1265" t="s">
        <v>61</v>
      </c>
      <c r="B1265" t="s">
        <v>62</v>
      </c>
    </row>
    <row r="1266" spans="1:2" x14ac:dyDescent="0.3">
      <c r="A1266" t="s">
        <v>63</v>
      </c>
      <c r="B1266" t="s">
        <v>64</v>
      </c>
    </row>
    <row r="1267" spans="1:2" x14ac:dyDescent="0.3">
      <c r="A1267" t="s">
        <v>65</v>
      </c>
      <c r="B1267" t="s">
        <v>66</v>
      </c>
    </row>
    <row r="1268" spans="1:2" x14ac:dyDescent="0.3">
      <c r="A1268" t="s">
        <v>67</v>
      </c>
      <c r="B1268" t="s">
        <v>68</v>
      </c>
    </row>
    <row r="1269" spans="1:2" x14ac:dyDescent="0.3">
      <c r="A1269" t="s">
        <v>69</v>
      </c>
      <c r="B1269" t="s">
        <v>70</v>
      </c>
    </row>
    <row r="1270" spans="1:2" x14ac:dyDescent="0.3">
      <c r="A1270" t="s">
        <v>71</v>
      </c>
      <c r="B1270" t="s">
        <v>72</v>
      </c>
    </row>
    <row r="1271" spans="1:2" x14ac:dyDescent="0.3">
      <c r="A1271" t="s">
        <v>73</v>
      </c>
      <c r="B1271" t="s">
        <v>74</v>
      </c>
    </row>
    <row r="1272" spans="1:2" x14ac:dyDescent="0.3">
      <c r="A1272" t="s">
        <v>75</v>
      </c>
      <c r="B1272" t="s">
        <v>76</v>
      </c>
    </row>
    <row r="1273" spans="1:2" x14ac:dyDescent="0.3">
      <c r="A1273" t="s">
        <v>77</v>
      </c>
      <c r="B1273" t="s">
        <v>78</v>
      </c>
    </row>
    <row r="1274" spans="1:2" x14ac:dyDescent="0.3">
      <c r="A1274" t="s">
        <v>79</v>
      </c>
      <c r="B1274" t="s">
        <v>80</v>
      </c>
    </row>
    <row r="1275" spans="1:2" x14ac:dyDescent="0.3">
      <c r="A1275" t="s">
        <v>81</v>
      </c>
      <c r="B1275" t="s">
        <v>82</v>
      </c>
    </row>
    <row r="1276" spans="1:2" x14ac:dyDescent="0.3">
      <c r="A1276" t="s">
        <v>83</v>
      </c>
      <c r="B1276" t="s">
        <v>84</v>
      </c>
    </row>
    <row r="1277" spans="1:2" x14ac:dyDescent="0.3">
      <c r="A1277" t="s">
        <v>85</v>
      </c>
      <c r="B1277" t="s">
        <v>86</v>
      </c>
    </row>
    <row r="1278" spans="1:2" x14ac:dyDescent="0.3">
      <c r="A1278" t="s">
        <v>87</v>
      </c>
      <c r="B1278" t="s">
        <v>88</v>
      </c>
    </row>
    <row r="1279" spans="1:2" x14ac:dyDescent="0.3">
      <c r="A1279" t="s">
        <v>89</v>
      </c>
      <c r="B1279" t="s">
        <v>90</v>
      </c>
    </row>
    <row r="1280" spans="1:2" x14ac:dyDescent="0.3">
      <c r="A1280" t="s">
        <v>91</v>
      </c>
      <c r="B1280" t="s">
        <v>92</v>
      </c>
    </row>
    <row r="1281" spans="1:2" x14ac:dyDescent="0.3">
      <c r="A1281" t="s">
        <v>93</v>
      </c>
      <c r="B1281" t="s">
        <v>94</v>
      </c>
    </row>
    <row r="1282" spans="1:2" x14ac:dyDescent="0.3">
      <c r="A1282" t="s">
        <v>95</v>
      </c>
      <c r="B1282" t="s">
        <v>96</v>
      </c>
    </row>
    <row r="1283" spans="1:2" x14ac:dyDescent="0.3">
      <c r="A1283" t="s">
        <v>97</v>
      </c>
      <c r="B1283" t="s">
        <v>98</v>
      </c>
    </row>
    <row r="1284" spans="1:2" x14ac:dyDescent="0.3">
      <c r="A1284" t="s">
        <v>99</v>
      </c>
      <c r="B1284" t="s">
        <v>100</v>
      </c>
    </row>
    <row r="1285" spans="1:2" x14ac:dyDescent="0.3">
      <c r="A1285" t="s">
        <v>101</v>
      </c>
      <c r="B1285" t="s">
        <v>102</v>
      </c>
    </row>
    <row r="1286" spans="1:2" x14ac:dyDescent="0.3">
      <c r="A1286" t="s">
        <v>103</v>
      </c>
      <c r="B1286" t="s">
        <v>104</v>
      </c>
    </row>
    <row r="1287" spans="1:2" x14ac:dyDescent="0.3">
      <c r="A1287" t="s">
        <v>105</v>
      </c>
      <c r="B1287" t="s">
        <v>494</v>
      </c>
    </row>
    <row r="1288" spans="1:2" x14ac:dyDescent="0.3">
      <c r="A1288" t="s">
        <v>107</v>
      </c>
      <c r="B1288" t="s">
        <v>108</v>
      </c>
    </row>
    <row r="1289" spans="1:2" x14ac:dyDescent="0.3">
      <c r="A1289" t="s">
        <v>109</v>
      </c>
      <c r="B1289" t="s">
        <v>108</v>
      </c>
    </row>
    <row r="1290" spans="1:2" x14ac:dyDescent="0.3">
      <c r="A1290" t="s">
        <v>110</v>
      </c>
      <c r="B1290" t="s">
        <v>111</v>
      </c>
    </row>
    <row r="1291" spans="1:2" x14ac:dyDescent="0.3">
      <c r="A1291" t="s">
        <v>112</v>
      </c>
      <c r="B1291" t="s">
        <v>113</v>
      </c>
    </row>
    <row r="1292" spans="1:2" x14ac:dyDescent="0.3">
      <c r="A1292" t="s">
        <v>114</v>
      </c>
      <c r="B1292" t="s">
        <v>115</v>
      </c>
    </row>
    <row r="1293" spans="1:2" x14ac:dyDescent="0.3">
      <c r="A1293" t="s">
        <v>116</v>
      </c>
      <c r="B1293" t="s">
        <v>117</v>
      </c>
    </row>
    <row r="1294" spans="1:2" x14ac:dyDescent="0.3">
      <c r="A1294" t="s">
        <v>118</v>
      </c>
      <c r="B1294" t="s">
        <v>119</v>
      </c>
    </row>
    <row r="1295" spans="1:2" x14ac:dyDescent="0.3">
      <c r="A1295" t="s">
        <v>120</v>
      </c>
      <c r="B1295" t="s">
        <v>121</v>
      </c>
    </row>
    <row r="1296" spans="1:2" x14ac:dyDescent="0.3">
      <c r="A1296" t="s">
        <v>122</v>
      </c>
      <c r="B1296" t="s">
        <v>123</v>
      </c>
    </row>
    <row r="1297" spans="1:2" x14ac:dyDescent="0.3">
      <c r="A1297" t="s">
        <v>124</v>
      </c>
      <c r="B1297" t="s">
        <v>125</v>
      </c>
    </row>
    <row r="1298" spans="1:2" x14ac:dyDescent="0.3">
      <c r="A1298" t="s">
        <v>126</v>
      </c>
      <c r="B1298" t="s">
        <v>127</v>
      </c>
    </row>
    <row r="1299" spans="1:2" x14ac:dyDescent="0.3">
      <c r="A1299" t="s">
        <v>128</v>
      </c>
      <c r="B1299" t="s">
        <v>129</v>
      </c>
    </row>
    <row r="1300" spans="1:2" x14ac:dyDescent="0.3">
      <c r="A1300" t="s">
        <v>130</v>
      </c>
      <c r="B1300" t="s">
        <v>131</v>
      </c>
    </row>
    <row r="1301" spans="1:2" x14ac:dyDescent="0.3">
      <c r="A1301" t="s">
        <v>132</v>
      </c>
      <c r="B1301" t="s">
        <v>133</v>
      </c>
    </row>
    <row r="1302" spans="1:2" x14ac:dyDescent="0.3">
      <c r="A1302" t="s">
        <v>134</v>
      </c>
      <c r="B1302" t="s">
        <v>135</v>
      </c>
    </row>
    <row r="1303" spans="1:2" x14ac:dyDescent="0.3">
      <c r="A1303" t="s">
        <v>136</v>
      </c>
      <c r="B1303" t="s">
        <v>137</v>
      </c>
    </row>
    <row r="1304" spans="1:2" x14ac:dyDescent="0.3">
      <c r="A1304" t="s">
        <v>138</v>
      </c>
      <c r="B1304" t="s">
        <v>137</v>
      </c>
    </row>
    <row r="1305" spans="1:2" x14ac:dyDescent="0.3">
      <c r="A1305" t="s">
        <v>139</v>
      </c>
      <c r="B1305" t="s">
        <v>140</v>
      </c>
    </row>
    <row r="1306" spans="1:2" x14ac:dyDescent="0.3">
      <c r="A1306" t="s">
        <v>141</v>
      </c>
      <c r="B1306" t="s">
        <v>142</v>
      </c>
    </row>
    <row r="1307" spans="1:2" x14ac:dyDescent="0.3">
      <c r="A1307" t="s">
        <v>143</v>
      </c>
      <c r="B1307" t="s">
        <v>144</v>
      </c>
    </row>
    <row r="1308" spans="1:2" x14ac:dyDescent="0.3">
      <c r="A1308" t="s">
        <v>145</v>
      </c>
      <c r="B1308" t="s">
        <v>146</v>
      </c>
    </row>
    <row r="1309" spans="1:2" x14ac:dyDescent="0.3">
      <c r="A1309" t="s">
        <v>147</v>
      </c>
      <c r="B1309" t="s">
        <v>148</v>
      </c>
    </row>
    <row r="1310" spans="1:2" x14ac:dyDescent="0.3">
      <c r="A1310" t="s">
        <v>149</v>
      </c>
      <c r="B1310" t="s">
        <v>150</v>
      </c>
    </row>
    <row r="1311" spans="1:2" x14ac:dyDescent="0.3">
      <c r="A1311" t="s">
        <v>151</v>
      </c>
      <c r="B1311" t="s">
        <v>152</v>
      </c>
    </row>
    <row r="1312" spans="1:2" x14ac:dyDescent="0.3">
      <c r="A1312" t="s">
        <v>153</v>
      </c>
      <c r="B1312" t="s">
        <v>152</v>
      </c>
    </row>
    <row r="1313" spans="1:2" x14ac:dyDescent="0.3">
      <c r="A1313" t="s">
        <v>154</v>
      </c>
      <c r="B1313" t="s">
        <v>155</v>
      </c>
    </row>
    <row r="1314" spans="1:2" x14ac:dyDescent="0.3">
      <c r="A1314" t="s">
        <v>156</v>
      </c>
      <c r="B1314" t="s">
        <v>157</v>
      </c>
    </row>
    <row r="1315" spans="1:2" x14ac:dyDescent="0.3">
      <c r="A1315" t="s">
        <v>158</v>
      </c>
      <c r="B1315" t="s">
        <v>157</v>
      </c>
    </row>
    <row r="1316" spans="1:2" x14ac:dyDescent="0.3">
      <c r="A1316" t="s">
        <v>159</v>
      </c>
      <c r="B1316" t="s">
        <v>160</v>
      </c>
    </row>
    <row r="1317" spans="1:2" x14ac:dyDescent="0.3">
      <c r="A1317" t="s">
        <v>161</v>
      </c>
      <c r="B1317" t="s">
        <v>162</v>
      </c>
    </row>
    <row r="1318" spans="1:2" x14ac:dyDescent="0.3">
      <c r="A1318" t="s">
        <v>163</v>
      </c>
      <c r="B1318" t="s">
        <v>164</v>
      </c>
    </row>
    <row r="1319" spans="1:2" x14ac:dyDescent="0.3">
      <c r="A1319" t="s">
        <v>165</v>
      </c>
      <c r="B1319" t="s">
        <v>166</v>
      </c>
    </row>
    <row r="1320" spans="1:2" x14ac:dyDescent="0.3">
      <c r="A1320" t="s">
        <v>167</v>
      </c>
      <c r="B1320" t="s">
        <v>168</v>
      </c>
    </row>
    <row r="1321" spans="1:2" x14ac:dyDescent="0.3">
      <c r="A1321" t="s">
        <v>169</v>
      </c>
      <c r="B1321" t="s">
        <v>170</v>
      </c>
    </row>
    <row r="1322" spans="1:2" x14ac:dyDescent="0.3">
      <c r="A1322" t="s">
        <v>171</v>
      </c>
      <c r="B1322" t="s">
        <v>172</v>
      </c>
    </row>
    <row r="1323" spans="1:2" x14ac:dyDescent="0.3">
      <c r="A1323" t="s">
        <v>173</v>
      </c>
      <c r="B1323" t="s">
        <v>174</v>
      </c>
    </row>
    <row r="1324" spans="1:2" x14ac:dyDescent="0.3">
      <c r="A1324" t="s">
        <v>175</v>
      </c>
      <c r="B1324" t="s">
        <v>176</v>
      </c>
    </row>
    <row r="1325" spans="1:2" x14ac:dyDescent="0.3">
      <c r="A1325" t="s">
        <v>177</v>
      </c>
      <c r="B1325" t="s">
        <v>178</v>
      </c>
    </row>
    <row r="1326" spans="1:2" x14ac:dyDescent="0.3">
      <c r="A1326" t="s">
        <v>179</v>
      </c>
      <c r="B1326" t="s">
        <v>180</v>
      </c>
    </row>
    <row r="1327" spans="1:2" x14ac:dyDescent="0.3">
      <c r="A1327" t="s">
        <v>181</v>
      </c>
      <c r="B1327" t="s">
        <v>182</v>
      </c>
    </row>
    <row r="1328" spans="1:2" x14ac:dyDescent="0.3">
      <c r="A1328" t="s">
        <v>183</v>
      </c>
      <c r="B1328" t="s">
        <v>184</v>
      </c>
    </row>
    <row r="1329" spans="1:2" x14ac:dyDescent="0.3">
      <c r="A1329" t="s">
        <v>185</v>
      </c>
      <c r="B1329" t="s">
        <v>186</v>
      </c>
    </row>
    <row r="1330" spans="1:2" x14ac:dyDescent="0.3">
      <c r="A1330" t="s">
        <v>187</v>
      </c>
      <c r="B1330" t="s">
        <v>188</v>
      </c>
    </row>
    <row r="1331" spans="1:2" x14ac:dyDescent="0.3">
      <c r="A1331" t="s">
        <v>189</v>
      </c>
      <c r="B1331" t="s">
        <v>190</v>
      </c>
    </row>
    <row r="1332" spans="1:2" x14ac:dyDescent="0.3">
      <c r="A1332" t="s">
        <v>191</v>
      </c>
      <c r="B1332" t="s">
        <v>192</v>
      </c>
    </row>
    <row r="1333" spans="1:2" x14ac:dyDescent="0.3">
      <c r="A1333" t="s">
        <v>193</v>
      </c>
      <c r="B1333" t="s">
        <v>194</v>
      </c>
    </row>
    <row r="1334" spans="1:2" x14ac:dyDescent="0.3">
      <c r="A1334" t="s">
        <v>195</v>
      </c>
      <c r="B1334" t="s">
        <v>196</v>
      </c>
    </row>
    <row r="1335" spans="1:2" x14ac:dyDescent="0.3">
      <c r="A1335" t="s">
        <v>197</v>
      </c>
      <c r="B1335" t="s">
        <v>196</v>
      </c>
    </row>
    <row r="1336" spans="1:2" x14ac:dyDescent="0.3">
      <c r="A1336" t="s">
        <v>198</v>
      </c>
      <c r="B1336" t="s">
        <v>199</v>
      </c>
    </row>
    <row r="1337" spans="1:2" x14ac:dyDescent="0.3">
      <c r="A1337" t="s">
        <v>469</v>
      </c>
      <c r="B1337" t="s">
        <v>479</v>
      </c>
    </row>
    <row r="1338" spans="1:2" x14ac:dyDescent="0.3">
      <c r="A1338" t="s">
        <v>200</v>
      </c>
      <c r="B1338" t="s">
        <v>201</v>
      </c>
    </row>
    <row r="1339" spans="1:2" x14ac:dyDescent="0.3">
      <c r="A1339" t="s">
        <v>202</v>
      </c>
      <c r="B1339" t="s">
        <v>203</v>
      </c>
    </row>
    <row r="1340" spans="1:2" x14ac:dyDescent="0.3">
      <c r="A1340" t="s">
        <v>204</v>
      </c>
      <c r="B1340" t="s">
        <v>205</v>
      </c>
    </row>
    <row r="1341" spans="1:2" x14ac:dyDescent="0.3">
      <c r="A1341" t="s">
        <v>206</v>
      </c>
      <c r="B1341" t="s">
        <v>207</v>
      </c>
    </row>
    <row r="1342" spans="1:2" x14ac:dyDescent="0.3">
      <c r="A1342" t="s">
        <v>208</v>
      </c>
      <c r="B1342" t="s">
        <v>209</v>
      </c>
    </row>
    <row r="1343" spans="1:2" x14ac:dyDescent="0.3">
      <c r="A1343" t="s">
        <v>210</v>
      </c>
      <c r="B1343" t="s">
        <v>211</v>
      </c>
    </row>
    <row r="1344" spans="1:2" x14ac:dyDescent="0.3">
      <c r="A1344" t="s">
        <v>212</v>
      </c>
      <c r="B1344" t="s">
        <v>211</v>
      </c>
    </row>
    <row r="1345" spans="1:2" x14ac:dyDescent="0.3">
      <c r="A1345" t="s">
        <v>213</v>
      </c>
      <c r="B1345" t="s">
        <v>214</v>
      </c>
    </row>
    <row r="1346" spans="1:2" x14ac:dyDescent="0.3">
      <c r="A1346" t="s">
        <v>215</v>
      </c>
      <c r="B1346" t="s">
        <v>216</v>
      </c>
    </row>
    <row r="1347" spans="1:2" x14ac:dyDescent="0.3">
      <c r="A1347" t="s">
        <v>1684</v>
      </c>
      <c r="B1347" t="s">
        <v>1685</v>
      </c>
    </row>
    <row r="1348" spans="1:2" x14ac:dyDescent="0.3">
      <c r="A1348" t="s">
        <v>217</v>
      </c>
      <c r="B1348" t="s">
        <v>218</v>
      </c>
    </row>
    <row r="1349" spans="1:2" x14ac:dyDescent="0.3">
      <c r="A1349" t="s">
        <v>219</v>
      </c>
      <c r="B1349" t="s">
        <v>220</v>
      </c>
    </row>
    <row r="1350" spans="1:2" x14ac:dyDescent="0.3">
      <c r="A1350" t="s">
        <v>221</v>
      </c>
      <c r="B1350" t="s">
        <v>222</v>
      </c>
    </row>
    <row r="1351" spans="1:2" x14ac:dyDescent="0.3">
      <c r="A1351" t="s">
        <v>223</v>
      </c>
      <c r="B1351" t="s">
        <v>224</v>
      </c>
    </row>
    <row r="1352" spans="1:2" x14ac:dyDescent="0.3">
      <c r="A1352" t="s">
        <v>225</v>
      </c>
      <c r="B1352" t="s">
        <v>226</v>
      </c>
    </row>
    <row r="1353" spans="1:2" x14ac:dyDescent="0.3">
      <c r="A1353" t="s">
        <v>227</v>
      </c>
      <c r="B1353" t="s">
        <v>226</v>
      </c>
    </row>
    <row r="1354" spans="1:2" x14ac:dyDescent="0.3">
      <c r="A1354" t="s">
        <v>228</v>
      </c>
      <c r="B1354" t="s">
        <v>229</v>
      </c>
    </row>
    <row r="1355" spans="1:2" x14ac:dyDescent="0.3">
      <c r="A1355" t="s">
        <v>230</v>
      </c>
      <c r="B1355" t="s">
        <v>231</v>
      </c>
    </row>
    <row r="1356" spans="1:2" x14ac:dyDescent="0.3">
      <c r="A1356" t="s">
        <v>232</v>
      </c>
      <c r="B1356" t="s">
        <v>233</v>
      </c>
    </row>
    <row r="1357" spans="1:2" x14ac:dyDescent="0.3">
      <c r="A1357" t="s">
        <v>234</v>
      </c>
      <c r="B1357" t="s">
        <v>235</v>
      </c>
    </row>
    <row r="1358" spans="1:2" x14ac:dyDescent="0.3">
      <c r="A1358" t="s">
        <v>236</v>
      </c>
      <c r="B1358" t="s">
        <v>237</v>
      </c>
    </row>
    <row r="1359" spans="1:2" x14ac:dyDescent="0.3">
      <c r="A1359" t="s">
        <v>238</v>
      </c>
      <c r="B1359" t="s">
        <v>239</v>
      </c>
    </row>
    <row r="1360" spans="1:2" x14ac:dyDescent="0.3">
      <c r="A1360" t="s">
        <v>240</v>
      </c>
      <c r="B1360" t="s">
        <v>241</v>
      </c>
    </row>
    <row r="1361" spans="1:2" x14ac:dyDescent="0.3">
      <c r="A1361" t="s">
        <v>242</v>
      </c>
      <c r="B1361" t="s">
        <v>243</v>
      </c>
    </row>
    <row r="1362" spans="1:2" x14ac:dyDescent="0.3">
      <c r="A1362" t="s">
        <v>244</v>
      </c>
      <c r="B1362" t="s">
        <v>245</v>
      </c>
    </row>
    <row r="1363" spans="1:2" x14ac:dyDescent="0.3">
      <c r="A1363" t="s">
        <v>246</v>
      </c>
      <c r="B1363" t="s">
        <v>247</v>
      </c>
    </row>
    <row r="1364" spans="1:2" x14ac:dyDescent="0.3">
      <c r="A1364" t="s">
        <v>248</v>
      </c>
      <c r="B1364" t="s">
        <v>249</v>
      </c>
    </row>
    <row r="1365" spans="1:2" x14ac:dyDescent="0.3">
      <c r="A1365" t="s">
        <v>250</v>
      </c>
      <c r="B1365" t="s">
        <v>251</v>
      </c>
    </row>
    <row r="1366" spans="1:2" x14ac:dyDescent="0.3">
      <c r="A1366" t="s">
        <v>252</v>
      </c>
      <c r="B1366" t="s">
        <v>253</v>
      </c>
    </row>
    <row r="1367" spans="1:2" x14ac:dyDescent="0.3">
      <c r="A1367" t="s">
        <v>254</v>
      </c>
      <c r="B1367" t="s">
        <v>255</v>
      </c>
    </row>
    <row r="1368" spans="1:2" x14ac:dyDescent="0.3">
      <c r="A1368" t="s">
        <v>256</v>
      </c>
      <c r="B1368" t="s">
        <v>257</v>
      </c>
    </row>
    <row r="1369" spans="1:2" x14ac:dyDescent="0.3">
      <c r="A1369" t="s">
        <v>258</v>
      </c>
      <c r="B1369" t="s">
        <v>259</v>
      </c>
    </row>
    <row r="1370" spans="1:2" x14ac:dyDescent="0.3">
      <c r="A1370" t="s">
        <v>260</v>
      </c>
      <c r="B1370" t="s">
        <v>261</v>
      </c>
    </row>
    <row r="1371" spans="1:2" x14ac:dyDescent="0.3">
      <c r="A1371" t="s">
        <v>262</v>
      </c>
      <c r="B1371" t="s">
        <v>263</v>
      </c>
    </row>
    <row r="1372" spans="1:2" x14ac:dyDescent="0.3">
      <c r="A1372" t="s">
        <v>264</v>
      </c>
      <c r="B1372" t="s">
        <v>265</v>
      </c>
    </row>
    <row r="1373" spans="1:2" x14ac:dyDescent="0.3">
      <c r="A1373" t="s">
        <v>1834</v>
      </c>
      <c r="B1373" t="s">
        <v>1835</v>
      </c>
    </row>
    <row r="1374" spans="1:2" x14ac:dyDescent="0.3">
      <c r="A1374" t="s">
        <v>266</v>
      </c>
      <c r="B1374" t="s">
        <v>267</v>
      </c>
    </row>
    <row r="1375" spans="1:2" x14ac:dyDescent="0.3">
      <c r="A1375" t="s">
        <v>268</v>
      </c>
      <c r="B1375" t="s">
        <v>269</v>
      </c>
    </row>
    <row r="1376" spans="1:2" x14ac:dyDescent="0.3">
      <c r="A1376" t="s">
        <v>270</v>
      </c>
      <c r="B1376" t="s">
        <v>271</v>
      </c>
    </row>
    <row r="1377" spans="1:2" x14ac:dyDescent="0.3">
      <c r="A1377" t="s">
        <v>272</v>
      </c>
      <c r="B1377" t="s">
        <v>271</v>
      </c>
    </row>
    <row r="1378" spans="1:2" x14ac:dyDescent="0.3">
      <c r="A1378" t="s">
        <v>273</v>
      </c>
      <c r="B1378" t="s">
        <v>274</v>
      </c>
    </row>
    <row r="1379" spans="1:2" x14ac:dyDescent="0.3">
      <c r="A1379" t="s">
        <v>275</v>
      </c>
      <c r="B1379" t="s">
        <v>276</v>
      </c>
    </row>
    <row r="1380" spans="1:2" x14ac:dyDescent="0.3">
      <c r="A1380" t="s">
        <v>277</v>
      </c>
      <c r="B1380" t="s">
        <v>278</v>
      </c>
    </row>
    <row r="1381" spans="1:2" x14ac:dyDescent="0.3">
      <c r="A1381" t="s">
        <v>279</v>
      </c>
      <c r="B1381" t="s">
        <v>280</v>
      </c>
    </row>
    <row r="1382" spans="1:2" x14ac:dyDescent="0.3">
      <c r="A1382" t="s">
        <v>281</v>
      </c>
      <c r="B1382" t="s">
        <v>280</v>
      </c>
    </row>
    <row r="1383" spans="1:2" x14ac:dyDescent="0.3">
      <c r="A1383" t="s">
        <v>282</v>
      </c>
      <c r="B1383" t="s">
        <v>283</v>
      </c>
    </row>
    <row r="1384" spans="1:2" x14ac:dyDescent="0.3">
      <c r="A1384" t="s">
        <v>284</v>
      </c>
      <c r="B1384" t="s">
        <v>283</v>
      </c>
    </row>
    <row r="1385" spans="1:2" x14ac:dyDescent="0.3">
      <c r="A1385" t="s">
        <v>285</v>
      </c>
      <c r="B1385" t="s">
        <v>286</v>
      </c>
    </row>
    <row r="1386" spans="1:2" x14ac:dyDescent="0.3">
      <c r="A1386" t="s">
        <v>287</v>
      </c>
      <c r="B1386" t="s">
        <v>288</v>
      </c>
    </row>
    <row r="1387" spans="1:2" x14ac:dyDescent="0.3">
      <c r="A1387" t="s">
        <v>289</v>
      </c>
      <c r="B1387" t="s">
        <v>290</v>
      </c>
    </row>
    <row r="1388" spans="1:2" x14ac:dyDescent="0.3">
      <c r="A1388" t="s">
        <v>291</v>
      </c>
      <c r="B1388" t="s">
        <v>292</v>
      </c>
    </row>
    <row r="1389" spans="1:2" x14ac:dyDescent="0.3">
      <c r="A1389" t="s">
        <v>293</v>
      </c>
      <c r="B1389" t="s">
        <v>294</v>
      </c>
    </row>
    <row r="1390" spans="1:2" x14ac:dyDescent="0.3">
      <c r="A1390" t="s">
        <v>295</v>
      </c>
      <c r="B1390" t="s">
        <v>296</v>
      </c>
    </row>
    <row r="1391" spans="1:2" x14ac:dyDescent="0.3">
      <c r="A1391" t="s">
        <v>297</v>
      </c>
      <c r="B1391" t="s">
        <v>298</v>
      </c>
    </row>
    <row r="1392" spans="1:2" x14ac:dyDescent="0.3">
      <c r="A1392" t="s">
        <v>299</v>
      </c>
      <c r="B1392" t="s">
        <v>300</v>
      </c>
    </row>
    <row r="1393" spans="1:2" x14ac:dyDescent="0.3">
      <c r="A1393" t="s">
        <v>470</v>
      </c>
      <c r="B1393" t="s">
        <v>484</v>
      </c>
    </row>
    <row r="1394" spans="1:2" x14ac:dyDescent="0.3">
      <c r="A1394" t="s">
        <v>301</v>
      </c>
      <c r="B1394" t="s">
        <v>302</v>
      </c>
    </row>
    <row r="1395" spans="1:2" x14ac:dyDescent="0.3">
      <c r="A1395" t="s">
        <v>303</v>
      </c>
      <c r="B1395" t="s">
        <v>304</v>
      </c>
    </row>
    <row r="1396" spans="1:2" x14ac:dyDescent="0.3">
      <c r="A1396" t="s">
        <v>305</v>
      </c>
      <c r="B1396" t="s">
        <v>306</v>
      </c>
    </row>
    <row r="1397" spans="1:2" x14ac:dyDescent="0.3">
      <c r="A1397" t="s">
        <v>307</v>
      </c>
      <c r="B1397" t="s">
        <v>308</v>
      </c>
    </row>
    <row r="1398" spans="1:2" x14ac:dyDescent="0.3">
      <c r="A1398" t="s">
        <v>309</v>
      </c>
      <c r="B1398" t="s">
        <v>310</v>
      </c>
    </row>
    <row r="1399" spans="1:2" x14ac:dyDescent="0.3">
      <c r="A1399" t="s">
        <v>311</v>
      </c>
      <c r="B1399" t="s">
        <v>312</v>
      </c>
    </row>
    <row r="1400" spans="1:2" x14ac:dyDescent="0.3">
      <c r="A1400" t="s">
        <v>313</v>
      </c>
      <c r="B1400" t="s">
        <v>312</v>
      </c>
    </row>
    <row r="1401" spans="1:2" x14ac:dyDescent="0.3">
      <c r="A1401" t="s">
        <v>314</v>
      </c>
      <c r="B1401" t="s">
        <v>315</v>
      </c>
    </row>
    <row r="1402" spans="1:2" x14ac:dyDescent="0.3">
      <c r="A1402" t="s">
        <v>316</v>
      </c>
      <c r="B1402" t="s">
        <v>317</v>
      </c>
    </row>
    <row r="1403" spans="1:2" x14ac:dyDescent="0.3">
      <c r="A1403" t="s">
        <v>318</v>
      </c>
      <c r="B1403" t="s">
        <v>319</v>
      </c>
    </row>
    <row r="1404" spans="1:2" x14ac:dyDescent="0.3">
      <c r="A1404" t="s">
        <v>320</v>
      </c>
      <c r="B1404" t="s">
        <v>321</v>
      </c>
    </row>
    <row r="1405" spans="1:2" x14ac:dyDescent="0.3">
      <c r="A1405" t="s">
        <v>322</v>
      </c>
      <c r="B1405" t="s">
        <v>323</v>
      </c>
    </row>
    <row r="1406" spans="1:2" x14ac:dyDescent="0.3">
      <c r="A1406" t="s">
        <v>324</v>
      </c>
      <c r="B1406" t="s">
        <v>325</v>
      </c>
    </row>
    <row r="1407" spans="1:2" x14ac:dyDescent="0.3">
      <c r="A1407" t="s">
        <v>326</v>
      </c>
      <c r="B1407" t="s">
        <v>327</v>
      </c>
    </row>
    <row r="1408" spans="1:2" x14ac:dyDescent="0.3">
      <c r="A1408" t="s">
        <v>328</v>
      </c>
      <c r="B1408" t="s">
        <v>329</v>
      </c>
    </row>
    <row r="1409" spans="1:2" x14ac:dyDescent="0.3">
      <c r="A1409" t="s">
        <v>330</v>
      </c>
      <c r="B1409" t="s">
        <v>331</v>
      </c>
    </row>
    <row r="1410" spans="1:2" x14ac:dyDescent="0.3">
      <c r="A1410" t="s">
        <v>332</v>
      </c>
      <c r="B1410" t="s">
        <v>333</v>
      </c>
    </row>
    <row r="1411" spans="1:2" x14ac:dyDescent="0.3">
      <c r="A1411" t="s">
        <v>334</v>
      </c>
      <c r="B1411" t="s">
        <v>335</v>
      </c>
    </row>
    <row r="1412" spans="1:2" x14ac:dyDescent="0.3">
      <c r="A1412" t="s">
        <v>336</v>
      </c>
      <c r="B1412" t="s">
        <v>337</v>
      </c>
    </row>
    <row r="1413" spans="1:2" x14ac:dyDescent="0.3">
      <c r="A1413" t="s">
        <v>2011</v>
      </c>
      <c r="B1413" t="s">
        <v>2012</v>
      </c>
    </row>
    <row r="1414" spans="1:2" x14ac:dyDescent="0.3">
      <c r="A1414" t="s">
        <v>2013</v>
      </c>
      <c r="B1414" t="s">
        <v>2012</v>
      </c>
    </row>
    <row r="1415" spans="1:2" x14ac:dyDescent="0.3">
      <c r="A1415" t="s">
        <v>2024</v>
      </c>
      <c r="B1415" t="s">
        <v>2025</v>
      </c>
    </row>
    <row r="1416" spans="1:2" x14ac:dyDescent="0.3">
      <c r="A1416" t="s">
        <v>2026</v>
      </c>
      <c r="B1416" t="s">
        <v>2025</v>
      </c>
    </row>
    <row r="1417" spans="1:2" x14ac:dyDescent="0.3">
      <c r="A1417" t="s">
        <v>338</v>
      </c>
      <c r="B1417" t="s">
        <v>339</v>
      </c>
    </row>
    <row r="1418" spans="1:2" x14ac:dyDescent="0.3">
      <c r="A1418" t="s">
        <v>340</v>
      </c>
      <c r="B1418" t="s">
        <v>341</v>
      </c>
    </row>
    <row r="1419" spans="1:2" x14ac:dyDescent="0.3">
      <c r="A1419" t="s">
        <v>2106</v>
      </c>
      <c r="B1419" t="s">
        <v>2107</v>
      </c>
    </row>
    <row r="1420" spans="1:2" x14ac:dyDescent="0.3">
      <c r="A1420" t="s">
        <v>2108</v>
      </c>
      <c r="B1420" t="s">
        <v>2107</v>
      </c>
    </row>
    <row r="1421" spans="1:2" x14ac:dyDescent="0.3">
      <c r="A1421" t="s">
        <v>342</v>
      </c>
      <c r="B1421" t="s">
        <v>343</v>
      </c>
    </row>
    <row r="1422" spans="1:2" x14ac:dyDescent="0.3">
      <c r="A1422" t="s">
        <v>344</v>
      </c>
      <c r="B1422" t="s">
        <v>345</v>
      </c>
    </row>
    <row r="1423" spans="1:2" x14ac:dyDescent="0.3">
      <c r="A1423" t="s">
        <v>346</v>
      </c>
      <c r="B1423" t="s">
        <v>347</v>
      </c>
    </row>
    <row r="1424" spans="1:2" x14ac:dyDescent="0.3">
      <c r="A1424" t="s">
        <v>348</v>
      </c>
      <c r="B1424" t="s">
        <v>349</v>
      </c>
    </row>
    <row r="1425" spans="1:2" x14ac:dyDescent="0.3">
      <c r="A1425" t="s">
        <v>350</v>
      </c>
      <c r="B1425" t="s">
        <v>349</v>
      </c>
    </row>
    <row r="1426" spans="1:2" x14ac:dyDescent="0.3">
      <c r="A1426" t="s">
        <v>351</v>
      </c>
      <c r="B1426" t="s">
        <v>352</v>
      </c>
    </row>
    <row r="1427" spans="1:2" x14ac:dyDescent="0.3">
      <c r="A1427" t="s">
        <v>353</v>
      </c>
      <c r="B1427" t="s">
        <v>354</v>
      </c>
    </row>
    <row r="1428" spans="1:2" x14ac:dyDescent="0.3">
      <c r="A1428" t="s">
        <v>355</v>
      </c>
      <c r="B1428" t="s">
        <v>356</v>
      </c>
    </row>
    <row r="1429" spans="1:2" x14ac:dyDescent="0.3">
      <c r="A1429" t="s">
        <v>357</v>
      </c>
      <c r="B1429" t="s">
        <v>356</v>
      </c>
    </row>
    <row r="1430" spans="1:2" x14ac:dyDescent="0.3">
      <c r="A1430" t="s">
        <v>358</v>
      </c>
      <c r="B1430" t="s">
        <v>359</v>
      </c>
    </row>
    <row r="1431" spans="1:2" x14ac:dyDescent="0.3">
      <c r="A1431" t="s">
        <v>360</v>
      </c>
      <c r="B1431" t="s">
        <v>361</v>
      </c>
    </row>
    <row r="1432" spans="1:2" x14ac:dyDescent="0.3">
      <c r="A1432" t="s">
        <v>362</v>
      </c>
      <c r="B1432" t="s">
        <v>363</v>
      </c>
    </row>
    <row r="1433" spans="1:2" x14ac:dyDescent="0.3">
      <c r="A1433" t="s">
        <v>364</v>
      </c>
      <c r="B1433" t="s">
        <v>365</v>
      </c>
    </row>
    <row r="1434" spans="1:2" x14ac:dyDescent="0.3">
      <c r="A1434" t="s">
        <v>366</v>
      </c>
      <c r="B1434" t="s">
        <v>367</v>
      </c>
    </row>
    <row r="1435" spans="1:2" x14ac:dyDescent="0.3">
      <c r="A1435" t="s">
        <v>368</v>
      </c>
      <c r="B1435" t="s">
        <v>369</v>
      </c>
    </row>
    <row r="1436" spans="1:2" x14ac:dyDescent="0.3">
      <c r="A1436" t="s">
        <v>370</v>
      </c>
      <c r="B1436" t="s">
        <v>371</v>
      </c>
    </row>
    <row r="1437" spans="1:2" x14ac:dyDescent="0.3">
      <c r="A1437" t="s">
        <v>2351</v>
      </c>
      <c r="B1437" t="s">
        <v>2352</v>
      </c>
    </row>
    <row r="1438" spans="1:2" x14ac:dyDescent="0.3">
      <c r="A1438" t="s">
        <v>2353</v>
      </c>
      <c r="B1438" t="s">
        <v>2354</v>
      </c>
    </row>
    <row r="1439" spans="1:2" x14ac:dyDescent="0.3">
      <c r="A1439" t="s">
        <v>372</v>
      </c>
      <c r="B1439" t="s">
        <v>373</v>
      </c>
    </row>
    <row r="1440" spans="1:2" x14ac:dyDescent="0.3">
      <c r="A1440" t="s">
        <v>374</v>
      </c>
      <c r="B1440" t="s">
        <v>375</v>
      </c>
    </row>
    <row r="1441" spans="1:2" x14ac:dyDescent="0.3">
      <c r="A1441" t="s">
        <v>376</v>
      </c>
      <c r="B1441" t="s">
        <v>377</v>
      </c>
    </row>
    <row r="1442" spans="1:2" x14ac:dyDescent="0.3">
      <c r="A1442" t="s">
        <v>2445</v>
      </c>
      <c r="B1442" t="s">
        <v>2446</v>
      </c>
    </row>
    <row r="1443" spans="1:2" x14ac:dyDescent="0.3">
      <c r="A1443" t="s">
        <v>2447</v>
      </c>
      <c r="B1443" t="s">
        <v>2446</v>
      </c>
    </row>
    <row r="1444" spans="1:2" x14ac:dyDescent="0.3">
      <c r="A1444" t="s">
        <v>378</v>
      </c>
      <c r="B1444" t="s">
        <v>379</v>
      </c>
    </row>
    <row r="1445" spans="1:2" x14ac:dyDescent="0.3">
      <c r="A1445" t="s">
        <v>380</v>
      </c>
      <c r="B1445" t="s">
        <v>381</v>
      </c>
    </row>
    <row r="1446" spans="1:2" x14ac:dyDescent="0.3">
      <c r="A1446" t="s">
        <v>382</v>
      </c>
      <c r="B1446" t="s">
        <v>383</v>
      </c>
    </row>
    <row r="1447" spans="1:2" x14ac:dyDescent="0.3">
      <c r="A1447" t="s">
        <v>471</v>
      </c>
      <c r="B1447" t="s">
        <v>476</v>
      </c>
    </row>
    <row r="1448" spans="1:2" x14ac:dyDescent="0.3">
      <c r="A1448" t="s">
        <v>384</v>
      </c>
      <c r="B1448" t="s">
        <v>385</v>
      </c>
    </row>
    <row r="1449" spans="1:2" x14ac:dyDescent="0.3">
      <c r="A1449" t="s">
        <v>386</v>
      </c>
      <c r="B1449" t="s">
        <v>387</v>
      </c>
    </row>
    <row r="1450" spans="1:2" x14ac:dyDescent="0.3">
      <c r="A1450" t="s">
        <v>388</v>
      </c>
      <c r="B1450" t="s">
        <v>389</v>
      </c>
    </row>
    <row r="1451" spans="1:2" x14ac:dyDescent="0.3">
      <c r="A1451" t="s">
        <v>390</v>
      </c>
      <c r="B1451" t="s">
        <v>391</v>
      </c>
    </row>
    <row r="1452" spans="1:2" x14ac:dyDescent="0.3">
      <c r="A1452" t="s">
        <v>392</v>
      </c>
      <c r="B1452" t="s">
        <v>391</v>
      </c>
    </row>
    <row r="1453" spans="1:2" x14ac:dyDescent="0.3">
      <c r="A1453" t="s">
        <v>393</v>
      </c>
      <c r="B1453" t="s">
        <v>394</v>
      </c>
    </row>
    <row r="1454" spans="1:2" x14ac:dyDescent="0.3">
      <c r="A1454" t="s">
        <v>395</v>
      </c>
      <c r="B1454" t="s">
        <v>394</v>
      </c>
    </row>
    <row r="1455" spans="1:2" x14ac:dyDescent="0.3">
      <c r="A1455" t="s">
        <v>396</v>
      </c>
      <c r="B1455" t="s">
        <v>397</v>
      </c>
    </row>
    <row r="1456" spans="1:2" x14ac:dyDescent="0.3">
      <c r="A1456" t="s">
        <v>398</v>
      </c>
      <c r="B1456" t="s">
        <v>397</v>
      </c>
    </row>
    <row r="1457" spans="1:2" x14ac:dyDescent="0.3">
      <c r="A1457" t="s">
        <v>399</v>
      </c>
      <c r="B1457" t="s">
        <v>400</v>
      </c>
    </row>
    <row r="1458" spans="1:2" x14ac:dyDescent="0.3">
      <c r="A1458" t="s">
        <v>401</v>
      </c>
      <c r="B1458" t="s">
        <v>402</v>
      </c>
    </row>
    <row r="1459" spans="1:2" x14ac:dyDescent="0.3">
      <c r="A1459" t="s">
        <v>403</v>
      </c>
      <c r="B1459" t="s">
        <v>404</v>
      </c>
    </row>
    <row r="1460" spans="1:2" x14ac:dyDescent="0.3">
      <c r="A1460" t="s">
        <v>405</v>
      </c>
      <c r="B1460" t="s">
        <v>406</v>
      </c>
    </row>
    <row r="1461" spans="1:2" x14ac:dyDescent="0.3">
      <c r="A1461" t="s">
        <v>407</v>
      </c>
      <c r="B1461" t="s">
        <v>408</v>
      </c>
    </row>
    <row r="1462" spans="1:2" x14ac:dyDescent="0.3">
      <c r="A1462" t="s">
        <v>409</v>
      </c>
      <c r="B1462" t="s">
        <v>410</v>
      </c>
    </row>
    <row r="1463" spans="1:2" x14ac:dyDescent="0.3">
      <c r="A1463" t="s">
        <v>411</v>
      </c>
      <c r="B1463" t="s">
        <v>412</v>
      </c>
    </row>
    <row r="1464" spans="1:2" x14ac:dyDescent="0.3">
      <c r="A1464" t="s">
        <v>2595</v>
      </c>
      <c r="B1464" t="s">
        <v>2596</v>
      </c>
    </row>
    <row r="1465" spans="1:2" x14ac:dyDescent="0.3">
      <c r="A1465" t="s">
        <v>2597</v>
      </c>
      <c r="B1465" t="s">
        <v>2596</v>
      </c>
    </row>
    <row r="1466" spans="1:2" x14ac:dyDescent="0.3">
      <c r="A1466" t="s">
        <v>413</v>
      </c>
      <c r="B1466" t="s">
        <v>414</v>
      </c>
    </row>
    <row r="1467" spans="1:2" x14ac:dyDescent="0.3">
      <c r="A1467" t="s">
        <v>415</v>
      </c>
      <c r="B1467" t="s">
        <v>414</v>
      </c>
    </row>
    <row r="1468" spans="1:2" x14ac:dyDescent="0.3">
      <c r="A1468" t="s">
        <v>416</v>
      </c>
      <c r="B1468" t="s">
        <v>417</v>
      </c>
    </row>
    <row r="1469" spans="1:2" x14ac:dyDescent="0.3">
      <c r="A1469" t="s">
        <v>418</v>
      </c>
      <c r="B1469" t="s">
        <v>417</v>
      </c>
    </row>
    <row r="1470" spans="1:2" x14ac:dyDescent="0.3">
      <c r="A1470" t="s">
        <v>419</v>
      </c>
      <c r="B1470" t="s">
        <v>420</v>
      </c>
    </row>
    <row r="1471" spans="1:2" x14ac:dyDescent="0.3">
      <c r="A1471" t="s">
        <v>421</v>
      </c>
      <c r="B1471" t="s">
        <v>422</v>
      </c>
    </row>
    <row r="1472" spans="1:2" x14ac:dyDescent="0.3">
      <c r="A1472" t="s">
        <v>423</v>
      </c>
      <c r="B1472" t="s">
        <v>424</v>
      </c>
    </row>
    <row r="1473" spans="1:2" x14ac:dyDescent="0.3">
      <c r="A1473" t="s">
        <v>425</v>
      </c>
      <c r="B1473" t="s">
        <v>426</v>
      </c>
    </row>
    <row r="1474" spans="1:2" x14ac:dyDescent="0.3">
      <c r="A1474" t="s">
        <v>427</v>
      </c>
      <c r="B1474" t="s">
        <v>428</v>
      </c>
    </row>
    <row r="1475" spans="1:2" x14ac:dyDescent="0.3">
      <c r="A1475" t="s">
        <v>429</v>
      </c>
      <c r="B1475" t="s">
        <v>430</v>
      </c>
    </row>
    <row r="1476" spans="1:2" x14ac:dyDescent="0.3">
      <c r="A1476" t="s">
        <v>431</v>
      </c>
      <c r="B1476" t="s">
        <v>432</v>
      </c>
    </row>
    <row r="1477" spans="1:2" x14ac:dyDescent="0.3">
      <c r="A1477" t="s">
        <v>433</v>
      </c>
      <c r="B1477" t="s">
        <v>434</v>
      </c>
    </row>
    <row r="1478" spans="1:2" x14ac:dyDescent="0.3">
      <c r="A1478" t="s">
        <v>435</v>
      </c>
      <c r="B1478" t="s">
        <v>436</v>
      </c>
    </row>
    <row r="1479" spans="1:2" x14ac:dyDescent="0.3">
      <c r="A1479" t="s">
        <v>437</v>
      </c>
      <c r="B1479" t="s">
        <v>438</v>
      </c>
    </row>
    <row r="1480" spans="1:2" x14ac:dyDescent="0.3">
      <c r="A1480" t="s">
        <v>439</v>
      </c>
      <c r="B1480" t="s">
        <v>440</v>
      </c>
    </row>
    <row r="1481" spans="1:2" x14ac:dyDescent="0.3">
      <c r="A1481" t="s">
        <v>441</v>
      </c>
      <c r="B1481" t="s">
        <v>440</v>
      </c>
    </row>
    <row r="1482" spans="1:2" x14ac:dyDescent="0.3">
      <c r="A1482" t="s">
        <v>442</v>
      </c>
      <c r="B1482" t="s">
        <v>443</v>
      </c>
    </row>
    <row r="1483" spans="1:2" x14ac:dyDescent="0.3">
      <c r="A1483" t="s">
        <v>444</v>
      </c>
      <c r="B1483" t="s">
        <v>443</v>
      </c>
    </row>
    <row r="1484" spans="1:2" x14ac:dyDescent="0.3">
      <c r="A1484" t="s">
        <v>445</v>
      </c>
      <c r="B1484" t="s">
        <v>446</v>
      </c>
    </row>
    <row r="1485" spans="1:2" x14ac:dyDescent="0.3">
      <c r="A1485" t="s">
        <v>447</v>
      </c>
      <c r="B1485" t="s">
        <v>446</v>
      </c>
    </row>
    <row r="1486" spans="1:2" x14ac:dyDescent="0.3">
      <c r="A1486" t="s">
        <v>448</v>
      </c>
      <c r="B1486" t="s">
        <v>449</v>
      </c>
    </row>
    <row r="1487" spans="1:2" x14ac:dyDescent="0.3">
      <c r="A1487" t="s">
        <v>450</v>
      </c>
      <c r="B1487" t="s">
        <v>451</v>
      </c>
    </row>
    <row r="1488" spans="1:2" x14ac:dyDescent="0.3">
      <c r="A1488" t="s">
        <v>452</v>
      </c>
      <c r="B1488" t="s">
        <v>453</v>
      </c>
    </row>
    <row r="1489" spans="1:2" x14ac:dyDescent="0.3">
      <c r="A1489" t="s">
        <v>454</v>
      </c>
      <c r="B1489" t="s">
        <v>455</v>
      </c>
    </row>
    <row r="1490" spans="1:2" x14ac:dyDescent="0.3">
      <c r="A1490" t="s">
        <v>456</v>
      </c>
      <c r="B1490" t="s">
        <v>457</v>
      </c>
    </row>
    <row r="1491" spans="1:2" x14ac:dyDescent="0.3">
      <c r="A1491" t="s">
        <v>11</v>
      </c>
      <c r="B1491" t="s">
        <v>12</v>
      </c>
    </row>
    <row r="1492" spans="1:2" x14ac:dyDescent="0.3">
      <c r="A1492" t="s">
        <v>13</v>
      </c>
      <c r="B1492" t="s">
        <v>14</v>
      </c>
    </row>
    <row r="1493" spans="1:2" x14ac:dyDescent="0.3">
      <c r="A1493" t="s">
        <v>15</v>
      </c>
      <c r="B1493" t="s">
        <v>16</v>
      </c>
    </row>
    <row r="1494" spans="1:2" x14ac:dyDescent="0.3">
      <c r="A1494" t="s">
        <v>17</v>
      </c>
      <c r="B1494" t="s">
        <v>18</v>
      </c>
    </row>
    <row r="1495" spans="1:2" x14ac:dyDescent="0.3">
      <c r="A1495" t="s">
        <v>19</v>
      </c>
      <c r="B1495" t="s">
        <v>18</v>
      </c>
    </row>
    <row r="1496" spans="1:2" x14ac:dyDescent="0.3">
      <c r="A1496" t="s">
        <v>20</v>
      </c>
      <c r="B1496" t="s">
        <v>21</v>
      </c>
    </row>
    <row r="1497" spans="1:2" x14ac:dyDescent="0.3">
      <c r="A1497" t="s">
        <v>22</v>
      </c>
      <c r="B1497" t="s">
        <v>21</v>
      </c>
    </row>
    <row r="1498" spans="1:2" x14ac:dyDescent="0.3">
      <c r="A1498" t="s">
        <v>23</v>
      </c>
      <c r="B1498" t="s">
        <v>24</v>
      </c>
    </row>
    <row r="1499" spans="1:2" x14ac:dyDescent="0.3">
      <c r="A1499" t="s">
        <v>25</v>
      </c>
      <c r="B1499" t="s">
        <v>26</v>
      </c>
    </row>
    <row r="1500" spans="1:2" x14ac:dyDescent="0.3">
      <c r="A1500" t="s">
        <v>27</v>
      </c>
      <c r="B1500" t="s">
        <v>28</v>
      </c>
    </row>
    <row r="1501" spans="1:2" x14ac:dyDescent="0.3">
      <c r="A1501" t="s">
        <v>29</v>
      </c>
      <c r="B1501" t="s">
        <v>30</v>
      </c>
    </row>
    <row r="1502" spans="1:2" x14ac:dyDescent="0.3">
      <c r="A1502" t="s">
        <v>31</v>
      </c>
      <c r="B1502" t="s">
        <v>32</v>
      </c>
    </row>
    <row r="1503" spans="1:2" x14ac:dyDescent="0.3">
      <c r="A1503" t="s">
        <v>33</v>
      </c>
      <c r="B1503" t="s">
        <v>34</v>
      </c>
    </row>
    <row r="1504" spans="1:2" x14ac:dyDescent="0.3">
      <c r="A1504" t="s">
        <v>35</v>
      </c>
      <c r="B1504" t="s">
        <v>36</v>
      </c>
    </row>
    <row r="1505" spans="1:2" x14ac:dyDescent="0.3">
      <c r="A1505" t="s">
        <v>41</v>
      </c>
      <c r="B1505" t="s">
        <v>42</v>
      </c>
    </row>
    <row r="1506" spans="1:2" x14ac:dyDescent="0.3">
      <c r="A1506" t="s">
        <v>43</v>
      </c>
      <c r="B1506" t="s">
        <v>44</v>
      </c>
    </row>
    <row r="1507" spans="1:2" x14ac:dyDescent="0.3">
      <c r="A1507" t="s">
        <v>45</v>
      </c>
      <c r="B1507" t="s">
        <v>44</v>
      </c>
    </row>
    <row r="1508" spans="1:2" x14ac:dyDescent="0.3">
      <c r="A1508" t="s">
        <v>46</v>
      </c>
      <c r="B1508" t="s">
        <v>47</v>
      </c>
    </row>
    <row r="1509" spans="1:2" x14ac:dyDescent="0.3">
      <c r="A1509" t="s">
        <v>48</v>
      </c>
      <c r="B1509" t="s">
        <v>49</v>
      </c>
    </row>
    <row r="1510" spans="1:2" x14ac:dyDescent="0.3">
      <c r="A1510" t="s">
        <v>1017</v>
      </c>
      <c r="B1510" t="s">
        <v>1018</v>
      </c>
    </row>
    <row r="1511" spans="1:2" x14ac:dyDescent="0.3">
      <c r="A1511" t="s">
        <v>50</v>
      </c>
      <c r="B1511" t="s">
        <v>51</v>
      </c>
    </row>
    <row r="1512" spans="1:2" x14ac:dyDescent="0.3">
      <c r="A1512" t="s">
        <v>52</v>
      </c>
      <c r="B1512" t="s">
        <v>53</v>
      </c>
    </row>
    <row r="1513" spans="1:2" x14ac:dyDescent="0.3">
      <c r="A1513" t="s">
        <v>54</v>
      </c>
      <c r="B1513" t="s">
        <v>55</v>
      </c>
    </row>
    <row r="1514" spans="1:2" x14ac:dyDescent="0.3">
      <c r="A1514" t="s">
        <v>56</v>
      </c>
      <c r="B1514" t="s">
        <v>55</v>
      </c>
    </row>
    <row r="1515" spans="1:2" x14ac:dyDescent="0.3">
      <c r="A1515" t="s">
        <v>57</v>
      </c>
      <c r="B1515" t="s">
        <v>58</v>
      </c>
    </row>
    <row r="1516" spans="1:2" x14ac:dyDescent="0.3">
      <c r="A1516" t="s">
        <v>61</v>
      </c>
      <c r="B1516" t="s">
        <v>62</v>
      </c>
    </row>
    <row r="1517" spans="1:2" x14ac:dyDescent="0.3">
      <c r="A1517" t="s">
        <v>63</v>
      </c>
      <c r="B1517" t="s">
        <v>64</v>
      </c>
    </row>
    <row r="1518" spans="1:2" x14ac:dyDescent="0.3">
      <c r="A1518" t="s">
        <v>65</v>
      </c>
      <c r="B1518" t="s">
        <v>66</v>
      </c>
    </row>
    <row r="1519" spans="1:2" x14ac:dyDescent="0.3">
      <c r="A1519" t="s">
        <v>67</v>
      </c>
      <c r="B1519" t="s">
        <v>68</v>
      </c>
    </row>
    <row r="1520" spans="1:2" x14ac:dyDescent="0.3">
      <c r="A1520" t="s">
        <v>69</v>
      </c>
      <c r="B1520" t="s">
        <v>70</v>
      </c>
    </row>
    <row r="1521" spans="1:2" x14ac:dyDescent="0.3">
      <c r="A1521" t="s">
        <v>71</v>
      </c>
      <c r="B1521" t="s">
        <v>72</v>
      </c>
    </row>
    <row r="1522" spans="1:2" x14ac:dyDescent="0.3">
      <c r="A1522" t="s">
        <v>73</v>
      </c>
      <c r="B1522" t="s">
        <v>74</v>
      </c>
    </row>
    <row r="1523" spans="1:2" x14ac:dyDescent="0.3">
      <c r="A1523" t="s">
        <v>75</v>
      </c>
      <c r="B1523" t="s">
        <v>76</v>
      </c>
    </row>
    <row r="1524" spans="1:2" x14ac:dyDescent="0.3">
      <c r="A1524" t="s">
        <v>77</v>
      </c>
      <c r="B1524" t="s">
        <v>78</v>
      </c>
    </row>
    <row r="1525" spans="1:2" x14ac:dyDescent="0.3">
      <c r="A1525" t="s">
        <v>79</v>
      </c>
      <c r="B1525" t="s">
        <v>80</v>
      </c>
    </row>
    <row r="1526" spans="1:2" x14ac:dyDescent="0.3">
      <c r="A1526" t="s">
        <v>81</v>
      </c>
      <c r="B1526" t="s">
        <v>82</v>
      </c>
    </row>
    <row r="1527" spans="1:2" x14ac:dyDescent="0.3">
      <c r="A1527" t="s">
        <v>83</v>
      </c>
      <c r="B1527" t="s">
        <v>84</v>
      </c>
    </row>
    <row r="1528" spans="1:2" x14ac:dyDescent="0.3">
      <c r="A1528" t="s">
        <v>85</v>
      </c>
      <c r="B1528" t="s">
        <v>86</v>
      </c>
    </row>
    <row r="1529" spans="1:2" x14ac:dyDescent="0.3">
      <c r="A1529" t="s">
        <v>87</v>
      </c>
      <c r="B1529" t="s">
        <v>88</v>
      </c>
    </row>
    <row r="1530" spans="1:2" x14ac:dyDescent="0.3">
      <c r="A1530" t="s">
        <v>89</v>
      </c>
      <c r="B1530" t="s">
        <v>90</v>
      </c>
    </row>
    <row r="1531" spans="1:2" x14ac:dyDescent="0.3">
      <c r="A1531" t="s">
        <v>91</v>
      </c>
      <c r="B1531" t="s">
        <v>92</v>
      </c>
    </row>
    <row r="1532" spans="1:2" x14ac:dyDescent="0.3">
      <c r="A1532" t="s">
        <v>93</v>
      </c>
      <c r="B1532" t="s">
        <v>94</v>
      </c>
    </row>
    <row r="1533" spans="1:2" x14ac:dyDescent="0.3">
      <c r="A1533" t="s">
        <v>95</v>
      </c>
      <c r="B1533" t="s">
        <v>96</v>
      </c>
    </row>
    <row r="1534" spans="1:2" x14ac:dyDescent="0.3">
      <c r="A1534" t="s">
        <v>97</v>
      </c>
      <c r="B1534" t="s">
        <v>98</v>
      </c>
    </row>
    <row r="1535" spans="1:2" x14ac:dyDescent="0.3">
      <c r="A1535" t="s">
        <v>99</v>
      </c>
      <c r="B1535" t="s">
        <v>100</v>
      </c>
    </row>
    <row r="1536" spans="1:2" x14ac:dyDescent="0.3">
      <c r="A1536" t="s">
        <v>101</v>
      </c>
      <c r="B1536" t="s">
        <v>102</v>
      </c>
    </row>
    <row r="1537" spans="1:2" x14ac:dyDescent="0.3">
      <c r="A1537" t="s">
        <v>103</v>
      </c>
      <c r="B1537" t="s">
        <v>104</v>
      </c>
    </row>
    <row r="1538" spans="1:2" x14ac:dyDescent="0.3">
      <c r="A1538" t="s">
        <v>105</v>
      </c>
      <c r="B1538" t="s">
        <v>494</v>
      </c>
    </row>
    <row r="1539" spans="1:2" x14ac:dyDescent="0.3">
      <c r="A1539" t="s">
        <v>107</v>
      </c>
      <c r="B1539" t="s">
        <v>108</v>
      </c>
    </row>
    <row r="1540" spans="1:2" x14ac:dyDescent="0.3">
      <c r="A1540" t="s">
        <v>109</v>
      </c>
      <c r="B1540" t="s">
        <v>108</v>
      </c>
    </row>
    <row r="1541" spans="1:2" x14ac:dyDescent="0.3">
      <c r="A1541" t="s">
        <v>110</v>
      </c>
      <c r="B1541" t="s">
        <v>111</v>
      </c>
    </row>
    <row r="1542" spans="1:2" x14ac:dyDescent="0.3">
      <c r="A1542" t="s">
        <v>112</v>
      </c>
      <c r="B1542" t="s">
        <v>113</v>
      </c>
    </row>
    <row r="1543" spans="1:2" x14ac:dyDescent="0.3">
      <c r="A1543" t="s">
        <v>114</v>
      </c>
      <c r="B1543" t="s">
        <v>115</v>
      </c>
    </row>
    <row r="1544" spans="1:2" x14ac:dyDescent="0.3">
      <c r="A1544" t="s">
        <v>116</v>
      </c>
      <c r="B1544" t="s">
        <v>117</v>
      </c>
    </row>
    <row r="1545" spans="1:2" x14ac:dyDescent="0.3">
      <c r="A1545" t="s">
        <v>118</v>
      </c>
      <c r="B1545" t="s">
        <v>119</v>
      </c>
    </row>
    <row r="1546" spans="1:2" x14ac:dyDescent="0.3">
      <c r="A1546" t="s">
        <v>120</v>
      </c>
      <c r="B1546" t="s">
        <v>121</v>
      </c>
    </row>
    <row r="1547" spans="1:2" x14ac:dyDescent="0.3">
      <c r="A1547" t="s">
        <v>122</v>
      </c>
      <c r="B1547" t="s">
        <v>123</v>
      </c>
    </row>
    <row r="1548" spans="1:2" x14ac:dyDescent="0.3">
      <c r="A1548" t="s">
        <v>124</v>
      </c>
      <c r="B1548" t="s">
        <v>125</v>
      </c>
    </row>
    <row r="1549" spans="1:2" x14ac:dyDescent="0.3">
      <c r="A1549" t="s">
        <v>126</v>
      </c>
      <c r="B1549" t="s">
        <v>127</v>
      </c>
    </row>
    <row r="1550" spans="1:2" x14ac:dyDescent="0.3">
      <c r="A1550" t="s">
        <v>128</v>
      </c>
      <c r="B1550" t="s">
        <v>129</v>
      </c>
    </row>
    <row r="1551" spans="1:2" x14ac:dyDescent="0.3">
      <c r="A1551" t="s">
        <v>130</v>
      </c>
      <c r="B1551" t="s">
        <v>131</v>
      </c>
    </row>
    <row r="1552" spans="1:2" x14ac:dyDescent="0.3">
      <c r="A1552" t="s">
        <v>132</v>
      </c>
      <c r="B1552" t="s">
        <v>133</v>
      </c>
    </row>
    <row r="1553" spans="1:2" x14ac:dyDescent="0.3">
      <c r="A1553" t="s">
        <v>134</v>
      </c>
      <c r="B1553" t="s">
        <v>135</v>
      </c>
    </row>
    <row r="1554" spans="1:2" x14ac:dyDescent="0.3">
      <c r="A1554" t="s">
        <v>136</v>
      </c>
      <c r="B1554" t="s">
        <v>137</v>
      </c>
    </row>
    <row r="1555" spans="1:2" x14ac:dyDescent="0.3">
      <c r="A1555" t="s">
        <v>138</v>
      </c>
      <c r="B1555" t="s">
        <v>137</v>
      </c>
    </row>
    <row r="1556" spans="1:2" x14ac:dyDescent="0.3">
      <c r="A1556" t="s">
        <v>139</v>
      </c>
      <c r="B1556" t="s">
        <v>140</v>
      </c>
    </row>
    <row r="1557" spans="1:2" x14ac:dyDescent="0.3">
      <c r="A1557" t="s">
        <v>141</v>
      </c>
      <c r="B1557" t="s">
        <v>142</v>
      </c>
    </row>
    <row r="1558" spans="1:2" x14ac:dyDescent="0.3">
      <c r="A1558" t="s">
        <v>143</v>
      </c>
      <c r="B1558" t="s">
        <v>144</v>
      </c>
    </row>
    <row r="1559" spans="1:2" x14ac:dyDescent="0.3">
      <c r="A1559" t="s">
        <v>145</v>
      </c>
      <c r="B1559" t="s">
        <v>146</v>
      </c>
    </row>
    <row r="1560" spans="1:2" x14ac:dyDescent="0.3">
      <c r="A1560" t="s">
        <v>147</v>
      </c>
      <c r="B1560" t="s">
        <v>148</v>
      </c>
    </row>
    <row r="1561" spans="1:2" x14ac:dyDescent="0.3">
      <c r="A1561" t="s">
        <v>149</v>
      </c>
      <c r="B1561" t="s">
        <v>150</v>
      </c>
    </row>
    <row r="1562" spans="1:2" x14ac:dyDescent="0.3">
      <c r="A1562" t="s">
        <v>151</v>
      </c>
      <c r="B1562" t="s">
        <v>152</v>
      </c>
    </row>
    <row r="1563" spans="1:2" x14ac:dyDescent="0.3">
      <c r="A1563" t="s">
        <v>153</v>
      </c>
      <c r="B1563" t="s">
        <v>152</v>
      </c>
    </row>
    <row r="1564" spans="1:2" x14ac:dyDescent="0.3">
      <c r="A1564" t="s">
        <v>154</v>
      </c>
      <c r="B1564" t="s">
        <v>155</v>
      </c>
    </row>
    <row r="1565" spans="1:2" x14ac:dyDescent="0.3">
      <c r="A1565" t="s">
        <v>156</v>
      </c>
      <c r="B1565" t="s">
        <v>157</v>
      </c>
    </row>
    <row r="1566" spans="1:2" x14ac:dyDescent="0.3">
      <c r="A1566" t="s">
        <v>158</v>
      </c>
      <c r="B1566" t="s">
        <v>157</v>
      </c>
    </row>
    <row r="1567" spans="1:2" x14ac:dyDescent="0.3">
      <c r="A1567" t="s">
        <v>159</v>
      </c>
      <c r="B1567" t="s">
        <v>160</v>
      </c>
    </row>
    <row r="1568" spans="1:2" x14ac:dyDescent="0.3">
      <c r="A1568" t="s">
        <v>161</v>
      </c>
      <c r="B1568" t="s">
        <v>162</v>
      </c>
    </row>
    <row r="1569" spans="1:2" x14ac:dyDescent="0.3">
      <c r="A1569" t="s">
        <v>163</v>
      </c>
      <c r="B1569" t="s">
        <v>164</v>
      </c>
    </row>
    <row r="1570" spans="1:2" x14ac:dyDescent="0.3">
      <c r="A1570" t="s">
        <v>165</v>
      </c>
      <c r="B1570" t="s">
        <v>166</v>
      </c>
    </row>
    <row r="1571" spans="1:2" x14ac:dyDescent="0.3">
      <c r="A1571" t="s">
        <v>167</v>
      </c>
      <c r="B1571" t="s">
        <v>168</v>
      </c>
    </row>
    <row r="1572" spans="1:2" x14ac:dyDescent="0.3">
      <c r="A1572" t="s">
        <v>169</v>
      </c>
      <c r="B1572" t="s">
        <v>170</v>
      </c>
    </row>
    <row r="1573" spans="1:2" x14ac:dyDescent="0.3">
      <c r="A1573" t="s">
        <v>171</v>
      </c>
      <c r="B1573" t="s">
        <v>172</v>
      </c>
    </row>
    <row r="1574" spans="1:2" x14ac:dyDescent="0.3">
      <c r="A1574" t="s">
        <v>173</v>
      </c>
      <c r="B1574" t="s">
        <v>174</v>
      </c>
    </row>
    <row r="1575" spans="1:2" x14ac:dyDescent="0.3">
      <c r="A1575" t="s">
        <v>175</v>
      </c>
      <c r="B1575" t="s">
        <v>176</v>
      </c>
    </row>
    <row r="1576" spans="1:2" x14ac:dyDescent="0.3">
      <c r="A1576" t="s">
        <v>177</v>
      </c>
      <c r="B1576" t="s">
        <v>178</v>
      </c>
    </row>
    <row r="1577" spans="1:2" x14ac:dyDescent="0.3">
      <c r="A1577" t="s">
        <v>179</v>
      </c>
      <c r="B1577" t="s">
        <v>180</v>
      </c>
    </row>
    <row r="1578" spans="1:2" x14ac:dyDescent="0.3">
      <c r="A1578" t="s">
        <v>181</v>
      </c>
      <c r="B1578" t="s">
        <v>182</v>
      </c>
    </row>
    <row r="1579" spans="1:2" x14ac:dyDescent="0.3">
      <c r="A1579" t="s">
        <v>183</v>
      </c>
      <c r="B1579" t="s">
        <v>184</v>
      </c>
    </row>
    <row r="1580" spans="1:2" x14ac:dyDescent="0.3">
      <c r="A1580" t="s">
        <v>185</v>
      </c>
      <c r="B1580" t="s">
        <v>186</v>
      </c>
    </row>
    <row r="1581" spans="1:2" x14ac:dyDescent="0.3">
      <c r="A1581" t="s">
        <v>187</v>
      </c>
      <c r="B1581" t="s">
        <v>188</v>
      </c>
    </row>
    <row r="1582" spans="1:2" x14ac:dyDescent="0.3">
      <c r="A1582" t="s">
        <v>189</v>
      </c>
      <c r="B1582" t="s">
        <v>190</v>
      </c>
    </row>
    <row r="1583" spans="1:2" x14ac:dyDescent="0.3">
      <c r="A1583" t="s">
        <v>191</v>
      </c>
      <c r="B1583" t="s">
        <v>192</v>
      </c>
    </row>
    <row r="1584" spans="1:2" x14ac:dyDescent="0.3">
      <c r="A1584" t="s">
        <v>193</v>
      </c>
      <c r="B1584" t="s">
        <v>194</v>
      </c>
    </row>
    <row r="1585" spans="1:2" x14ac:dyDescent="0.3">
      <c r="A1585" t="s">
        <v>195</v>
      </c>
      <c r="B1585" t="s">
        <v>196</v>
      </c>
    </row>
    <row r="1586" spans="1:2" x14ac:dyDescent="0.3">
      <c r="A1586" t="s">
        <v>197</v>
      </c>
      <c r="B1586" t="s">
        <v>196</v>
      </c>
    </row>
    <row r="1587" spans="1:2" x14ac:dyDescent="0.3">
      <c r="A1587" t="s">
        <v>198</v>
      </c>
      <c r="B1587" t="s">
        <v>199</v>
      </c>
    </row>
    <row r="1588" spans="1:2" x14ac:dyDescent="0.3">
      <c r="A1588" t="s">
        <v>469</v>
      </c>
      <c r="B1588" t="s">
        <v>479</v>
      </c>
    </row>
    <row r="1589" spans="1:2" x14ac:dyDescent="0.3">
      <c r="A1589" t="s">
        <v>200</v>
      </c>
      <c r="B1589" t="s">
        <v>201</v>
      </c>
    </row>
    <row r="1590" spans="1:2" x14ac:dyDescent="0.3">
      <c r="A1590" t="s">
        <v>202</v>
      </c>
      <c r="B1590" t="s">
        <v>203</v>
      </c>
    </row>
    <row r="1591" spans="1:2" x14ac:dyDescent="0.3">
      <c r="A1591" t="s">
        <v>204</v>
      </c>
      <c r="B1591" t="s">
        <v>205</v>
      </c>
    </row>
    <row r="1592" spans="1:2" x14ac:dyDescent="0.3">
      <c r="A1592" t="s">
        <v>206</v>
      </c>
      <c r="B1592" t="s">
        <v>207</v>
      </c>
    </row>
    <row r="1593" spans="1:2" x14ac:dyDescent="0.3">
      <c r="A1593" t="s">
        <v>208</v>
      </c>
      <c r="B1593" t="s">
        <v>209</v>
      </c>
    </row>
    <row r="1594" spans="1:2" x14ac:dyDescent="0.3">
      <c r="A1594" t="s">
        <v>210</v>
      </c>
      <c r="B1594" t="s">
        <v>211</v>
      </c>
    </row>
    <row r="1595" spans="1:2" x14ac:dyDescent="0.3">
      <c r="A1595" t="s">
        <v>212</v>
      </c>
      <c r="B1595" t="s">
        <v>211</v>
      </c>
    </row>
    <row r="1596" spans="1:2" x14ac:dyDescent="0.3">
      <c r="A1596" t="s">
        <v>213</v>
      </c>
      <c r="B1596" t="s">
        <v>214</v>
      </c>
    </row>
    <row r="1597" spans="1:2" x14ac:dyDescent="0.3">
      <c r="A1597" t="s">
        <v>215</v>
      </c>
      <c r="B1597" t="s">
        <v>216</v>
      </c>
    </row>
    <row r="1598" spans="1:2" x14ac:dyDescent="0.3">
      <c r="A1598" t="s">
        <v>1684</v>
      </c>
      <c r="B1598" t="s">
        <v>1685</v>
      </c>
    </row>
    <row r="1599" spans="1:2" x14ac:dyDescent="0.3">
      <c r="A1599" t="s">
        <v>217</v>
      </c>
      <c r="B1599" t="s">
        <v>218</v>
      </c>
    </row>
    <row r="1600" spans="1:2" x14ac:dyDescent="0.3">
      <c r="A1600" t="s">
        <v>219</v>
      </c>
      <c r="B1600" t="s">
        <v>220</v>
      </c>
    </row>
    <row r="1601" spans="1:2" x14ac:dyDescent="0.3">
      <c r="A1601" t="s">
        <v>221</v>
      </c>
      <c r="B1601" t="s">
        <v>222</v>
      </c>
    </row>
    <row r="1602" spans="1:2" x14ac:dyDescent="0.3">
      <c r="A1602" t="s">
        <v>223</v>
      </c>
      <c r="B1602" t="s">
        <v>224</v>
      </c>
    </row>
    <row r="1603" spans="1:2" x14ac:dyDescent="0.3">
      <c r="A1603" t="s">
        <v>225</v>
      </c>
      <c r="B1603" t="s">
        <v>226</v>
      </c>
    </row>
    <row r="1604" spans="1:2" x14ac:dyDescent="0.3">
      <c r="A1604" t="s">
        <v>227</v>
      </c>
      <c r="B1604" t="s">
        <v>226</v>
      </c>
    </row>
    <row r="1605" spans="1:2" x14ac:dyDescent="0.3">
      <c r="A1605" t="s">
        <v>228</v>
      </c>
      <c r="B1605" t="s">
        <v>229</v>
      </c>
    </row>
    <row r="1606" spans="1:2" x14ac:dyDescent="0.3">
      <c r="A1606" t="s">
        <v>230</v>
      </c>
      <c r="B1606" t="s">
        <v>231</v>
      </c>
    </row>
    <row r="1607" spans="1:2" x14ac:dyDescent="0.3">
      <c r="A1607" t="s">
        <v>232</v>
      </c>
      <c r="B1607" t="s">
        <v>233</v>
      </c>
    </row>
    <row r="1608" spans="1:2" x14ac:dyDescent="0.3">
      <c r="A1608" t="s">
        <v>234</v>
      </c>
      <c r="B1608" t="s">
        <v>235</v>
      </c>
    </row>
    <row r="1609" spans="1:2" x14ac:dyDescent="0.3">
      <c r="A1609" t="s">
        <v>236</v>
      </c>
      <c r="B1609" t="s">
        <v>237</v>
      </c>
    </row>
    <row r="1610" spans="1:2" x14ac:dyDescent="0.3">
      <c r="A1610" t="s">
        <v>238</v>
      </c>
      <c r="B1610" t="s">
        <v>239</v>
      </c>
    </row>
    <row r="1611" spans="1:2" x14ac:dyDescent="0.3">
      <c r="A1611" t="s">
        <v>240</v>
      </c>
      <c r="B1611" t="s">
        <v>241</v>
      </c>
    </row>
    <row r="1612" spans="1:2" x14ac:dyDescent="0.3">
      <c r="A1612" t="s">
        <v>242</v>
      </c>
      <c r="B1612" t="s">
        <v>243</v>
      </c>
    </row>
    <row r="1613" spans="1:2" x14ac:dyDescent="0.3">
      <c r="A1613" t="s">
        <v>244</v>
      </c>
      <c r="B1613" t="s">
        <v>245</v>
      </c>
    </row>
    <row r="1614" spans="1:2" x14ac:dyDescent="0.3">
      <c r="A1614" t="s">
        <v>246</v>
      </c>
      <c r="B1614" t="s">
        <v>247</v>
      </c>
    </row>
    <row r="1615" spans="1:2" x14ac:dyDescent="0.3">
      <c r="A1615" t="s">
        <v>248</v>
      </c>
      <c r="B1615" t="s">
        <v>249</v>
      </c>
    </row>
    <row r="1616" spans="1:2" x14ac:dyDescent="0.3">
      <c r="A1616" t="s">
        <v>250</v>
      </c>
      <c r="B1616" t="s">
        <v>251</v>
      </c>
    </row>
    <row r="1617" spans="1:2" x14ac:dyDescent="0.3">
      <c r="A1617" t="s">
        <v>252</v>
      </c>
      <c r="B1617" t="s">
        <v>253</v>
      </c>
    </row>
    <row r="1618" spans="1:2" x14ac:dyDescent="0.3">
      <c r="A1618" t="s">
        <v>254</v>
      </c>
      <c r="B1618" t="s">
        <v>255</v>
      </c>
    </row>
    <row r="1619" spans="1:2" x14ac:dyDescent="0.3">
      <c r="A1619" t="s">
        <v>256</v>
      </c>
      <c r="B1619" t="s">
        <v>257</v>
      </c>
    </row>
    <row r="1620" spans="1:2" x14ac:dyDescent="0.3">
      <c r="A1620" t="s">
        <v>258</v>
      </c>
      <c r="B1620" t="s">
        <v>259</v>
      </c>
    </row>
    <row r="1621" spans="1:2" x14ac:dyDescent="0.3">
      <c r="A1621" t="s">
        <v>260</v>
      </c>
      <c r="B1621" t="s">
        <v>261</v>
      </c>
    </row>
    <row r="1622" spans="1:2" x14ac:dyDescent="0.3">
      <c r="A1622" t="s">
        <v>262</v>
      </c>
      <c r="B1622" t="s">
        <v>263</v>
      </c>
    </row>
    <row r="1623" spans="1:2" x14ac:dyDescent="0.3">
      <c r="A1623" t="s">
        <v>264</v>
      </c>
      <c r="B1623" t="s">
        <v>265</v>
      </c>
    </row>
    <row r="1624" spans="1:2" x14ac:dyDescent="0.3">
      <c r="A1624" t="s">
        <v>1834</v>
      </c>
      <c r="B1624" t="s">
        <v>1835</v>
      </c>
    </row>
    <row r="1625" spans="1:2" x14ac:dyDescent="0.3">
      <c r="A1625" t="s">
        <v>266</v>
      </c>
      <c r="B1625" t="s">
        <v>267</v>
      </c>
    </row>
    <row r="1626" spans="1:2" x14ac:dyDescent="0.3">
      <c r="A1626" t="s">
        <v>268</v>
      </c>
      <c r="B1626" t="s">
        <v>269</v>
      </c>
    </row>
    <row r="1627" spans="1:2" x14ac:dyDescent="0.3">
      <c r="A1627" t="s">
        <v>270</v>
      </c>
      <c r="B1627" t="s">
        <v>271</v>
      </c>
    </row>
    <row r="1628" spans="1:2" x14ac:dyDescent="0.3">
      <c r="A1628" t="s">
        <v>272</v>
      </c>
      <c r="B1628" t="s">
        <v>271</v>
      </c>
    </row>
    <row r="1629" spans="1:2" x14ac:dyDescent="0.3">
      <c r="A1629" t="s">
        <v>273</v>
      </c>
      <c r="B1629" t="s">
        <v>274</v>
      </c>
    </row>
    <row r="1630" spans="1:2" x14ac:dyDescent="0.3">
      <c r="A1630" t="s">
        <v>275</v>
      </c>
      <c r="B1630" t="s">
        <v>276</v>
      </c>
    </row>
    <row r="1631" spans="1:2" x14ac:dyDescent="0.3">
      <c r="A1631" t="s">
        <v>277</v>
      </c>
      <c r="B1631" t="s">
        <v>278</v>
      </c>
    </row>
    <row r="1632" spans="1:2" x14ac:dyDescent="0.3">
      <c r="A1632" t="s">
        <v>279</v>
      </c>
      <c r="B1632" t="s">
        <v>280</v>
      </c>
    </row>
    <row r="1633" spans="1:2" x14ac:dyDescent="0.3">
      <c r="A1633" t="s">
        <v>281</v>
      </c>
      <c r="B1633" t="s">
        <v>280</v>
      </c>
    </row>
    <row r="1634" spans="1:2" x14ac:dyDescent="0.3">
      <c r="A1634" t="s">
        <v>282</v>
      </c>
      <c r="B1634" t="s">
        <v>283</v>
      </c>
    </row>
    <row r="1635" spans="1:2" x14ac:dyDescent="0.3">
      <c r="A1635" t="s">
        <v>284</v>
      </c>
      <c r="B1635" t="s">
        <v>283</v>
      </c>
    </row>
    <row r="1636" spans="1:2" x14ac:dyDescent="0.3">
      <c r="A1636" t="s">
        <v>285</v>
      </c>
      <c r="B1636" t="s">
        <v>286</v>
      </c>
    </row>
    <row r="1637" spans="1:2" x14ac:dyDescent="0.3">
      <c r="A1637" t="s">
        <v>287</v>
      </c>
      <c r="B1637" t="s">
        <v>288</v>
      </c>
    </row>
    <row r="1638" spans="1:2" x14ac:dyDescent="0.3">
      <c r="A1638" t="s">
        <v>289</v>
      </c>
      <c r="B1638" t="s">
        <v>290</v>
      </c>
    </row>
    <row r="1639" spans="1:2" x14ac:dyDescent="0.3">
      <c r="A1639" t="s">
        <v>291</v>
      </c>
      <c r="B1639" t="s">
        <v>292</v>
      </c>
    </row>
    <row r="1640" spans="1:2" x14ac:dyDescent="0.3">
      <c r="A1640" t="s">
        <v>293</v>
      </c>
      <c r="B1640" t="s">
        <v>294</v>
      </c>
    </row>
    <row r="1641" spans="1:2" x14ac:dyDescent="0.3">
      <c r="A1641" t="s">
        <v>295</v>
      </c>
      <c r="B1641" t="s">
        <v>296</v>
      </c>
    </row>
    <row r="1642" spans="1:2" x14ac:dyDescent="0.3">
      <c r="A1642" t="s">
        <v>297</v>
      </c>
      <c r="B1642" t="s">
        <v>298</v>
      </c>
    </row>
    <row r="1643" spans="1:2" x14ac:dyDescent="0.3">
      <c r="A1643" t="s">
        <v>299</v>
      </c>
      <c r="B1643" t="s">
        <v>300</v>
      </c>
    </row>
    <row r="1644" spans="1:2" x14ac:dyDescent="0.3">
      <c r="A1644" t="s">
        <v>470</v>
      </c>
      <c r="B1644" t="s">
        <v>484</v>
      </c>
    </row>
    <row r="1645" spans="1:2" x14ac:dyDescent="0.3">
      <c r="A1645" t="s">
        <v>301</v>
      </c>
      <c r="B1645" t="s">
        <v>302</v>
      </c>
    </row>
    <row r="1646" spans="1:2" x14ac:dyDescent="0.3">
      <c r="A1646" t="s">
        <v>303</v>
      </c>
      <c r="B1646" t="s">
        <v>304</v>
      </c>
    </row>
    <row r="1647" spans="1:2" x14ac:dyDescent="0.3">
      <c r="A1647" t="s">
        <v>305</v>
      </c>
      <c r="B1647" t="s">
        <v>306</v>
      </c>
    </row>
    <row r="1648" spans="1:2" x14ac:dyDescent="0.3">
      <c r="A1648" t="s">
        <v>307</v>
      </c>
      <c r="B1648" t="s">
        <v>308</v>
      </c>
    </row>
    <row r="1649" spans="1:2" x14ac:dyDescent="0.3">
      <c r="A1649" t="s">
        <v>309</v>
      </c>
      <c r="B1649" t="s">
        <v>310</v>
      </c>
    </row>
    <row r="1650" spans="1:2" x14ac:dyDescent="0.3">
      <c r="A1650" t="s">
        <v>311</v>
      </c>
      <c r="B1650" t="s">
        <v>312</v>
      </c>
    </row>
    <row r="1651" spans="1:2" x14ac:dyDescent="0.3">
      <c r="A1651" t="s">
        <v>313</v>
      </c>
      <c r="B1651" t="s">
        <v>312</v>
      </c>
    </row>
    <row r="1652" spans="1:2" x14ac:dyDescent="0.3">
      <c r="A1652" t="s">
        <v>314</v>
      </c>
      <c r="B1652" t="s">
        <v>315</v>
      </c>
    </row>
    <row r="1653" spans="1:2" x14ac:dyDescent="0.3">
      <c r="A1653" t="s">
        <v>316</v>
      </c>
      <c r="B1653" t="s">
        <v>317</v>
      </c>
    </row>
    <row r="1654" spans="1:2" x14ac:dyDescent="0.3">
      <c r="A1654" t="s">
        <v>318</v>
      </c>
      <c r="B1654" t="s">
        <v>319</v>
      </c>
    </row>
    <row r="1655" spans="1:2" x14ac:dyDescent="0.3">
      <c r="A1655" t="s">
        <v>320</v>
      </c>
      <c r="B1655" t="s">
        <v>321</v>
      </c>
    </row>
    <row r="1656" spans="1:2" x14ac:dyDescent="0.3">
      <c r="A1656" t="s">
        <v>322</v>
      </c>
      <c r="B1656" t="s">
        <v>323</v>
      </c>
    </row>
    <row r="1657" spans="1:2" x14ac:dyDescent="0.3">
      <c r="A1657" t="s">
        <v>324</v>
      </c>
      <c r="B1657" t="s">
        <v>325</v>
      </c>
    </row>
    <row r="1658" spans="1:2" x14ac:dyDescent="0.3">
      <c r="A1658" t="s">
        <v>326</v>
      </c>
      <c r="B1658" t="s">
        <v>327</v>
      </c>
    </row>
    <row r="1659" spans="1:2" x14ac:dyDescent="0.3">
      <c r="A1659" t="s">
        <v>328</v>
      </c>
      <c r="B1659" t="s">
        <v>329</v>
      </c>
    </row>
    <row r="1660" spans="1:2" x14ac:dyDescent="0.3">
      <c r="A1660" t="s">
        <v>330</v>
      </c>
      <c r="B1660" t="s">
        <v>331</v>
      </c>
    </row>
    <row r="1661" spans="1:2" x14ac:dyDescent="0.3">
      <c r="A1661" t="s">
        <v>332</v>
      </c>
      <c r="B1661" t="s">
        <v>333</v>
      </c>
    </row>
    <row r="1662" spans="1:2" x14ac:dyDescent="0.3">
      <c r="A1662" t="s">
        <v>334</v>
      </c>
      <c r="B1662" t="s">
        <v>335</v>
      </c>
    </row>
    <row r="1663" spans="1:2" x14ac:dyDescent="0.3">
      <c r="A1663" t="s">
        <v>336</v>
      </c>
      <c r="B1663" t="s">
        <v>337</v>
      </c>
    </row>
    <row r="1664" spans="1:2" x14ac:dyDescent="0.3">
      <c r="A1664" t="s">
        <v>2011</v>
      </c>
      <c r="B1664" t="s">
        <v>2012</v>
      </c>
    </row>
    <row r="1665" spans="1:2" x14ac:dyDescent="0.3">
      <c r="A1665" t="s">
        <v>2013</v>
      </c>
      <c r="B1665" t="s">
        <v>2012</v>
      </c>
    </row>
    <row r="1666" spans="1:2" x14ac:dyDescent="0.3">
      <c r="A1666" t="s">
        <v>2024</v>
      </c>
      <c r="B1666" t="s">
        <v>2025</v>
      </c>
    </row>
    <row r="1667" spans="1:2" x14ac:dyDescent="0.3">
      <c r="A1667" t="s">
        <v>2026</v>
      </c>
      <c r="B1667" t="s">
        <v>2025</v>
      </c>
    </row>
    <row r="1668" spans="1:2" x14ac:dyDescent="0.3">
      <c r="A1668" t="s">
        <v>338</v>
      </c>
      <c r="B1668" t="s">
        <v>339</v>
      </c>
    </row>
    <row r="1669" spans="1:2" x14ac:dyDescent="0.3">
      <c r="A1669" t="s">
        <v>340</v>
      </c>
      <c r="B1669" t="s">
        <v>341</v>
      </c>
    </row>
    <row r="1670" spans="1:2" x14ac:dyDescent="0.3">
      <c r="A1670" t="s">
        <v>2106</v>
      </c>
      <c r="B1670" t="s">
        <v>2107</v>
      </c>
    </row>
    <row r="1671" spans="1:2" x14ac:dyDescent="0.3">
      <c r="A1671" t="s">
        <v>2108</v>
      </c>
      <c r="B1671" t="s">
        <v>2107</v>
      </c>
    </row>
    <row r="1672" spans="1:2" x14ac:dyDescent="0.3">
      <c r="A1672" t="s">
        <v>342</v>
      </c>
      <c r="B1672" t="s">
        <v>343</v>
      </c>
    </row>
    <row r="1673" spans="1:2" x14ac:dyDescent="0.3">
      <c r="A1673" t="s">
        <v>344</v>
      </c>
      <c r="B1673" t="s">
        <v>345</v>
      </c>
    </row>
    <row r="1674" spans="1:2" x14ac:dyDescent="0.3">
      <c r="A1674" t="s">
        <v>346</v>
      </c>
      <c r="B1674" t="s">
        <v>347</v>
      </c>
    </row>
    <row r="1675" spans="1:2" x14ac:dyDescent="0.3">
      <c r="A1675" t="s">
        <v>348</v>
      </c>
      <c r="B1675" t="s">
        <v>349</v>
      </c>
    </row>
    <row r="1676" spans="1:2" x14ac:dyDescent="0.3">
      <c r="A1676" t="s">
        <v>350</v>
      </c>
      <c r="B1676" t="s">
        <v>349</v>
      </c>
    </row>
    <row r="1677" spans="1:2" x14ac:dyDescent="0.3">
      <c r="A1677" t="s">
        <v>351</v>
      </c>
      <c r="B1677" t="s">
        <v>352</v>
      </c>
    </row>
    <row r="1678" spans="1:2" x14ac:dyDescent="0.3">
      <c r="A1678" t="s">
        <v>353</v>
      </c>
      <c r="B1678" t="s">
        <v>354</v>
      </c>
    </row>
    <row r="1679" spans="1:2" x14ac:dyDescent="0.3">
      <c r="A1679" t="s">
        <v>355</v>
      </c>
      <c r="B1679" t="s">
        <v>356</v>
      </c>
    </row>
    <row r="1680" spans="1:2" x14ac:dyDescent="0.3">
      <c r="A1680" t="s">
        <v>357</v>
      </c>
      <c r="B1680" t="s">
        <v>356</v>
      </c>
    </row>
    <row r="1681" spans="1:2" x14ac:dyDescent="0.3">
      <c r="A1681" t="s">
        <v>358</v>
      </c>
      <c r="B1681" t="s">
        <v>359</v>
      </c>
    </row>
    <row r="1682" spans="1:2" x14ac:dyDescent="0.3">
      <c r="A1682" t="s">
        <v>360</v>
      </c>
      <c r="B1682" t="s">
        <v>361</v>
      </c>
    </row>
    <row r="1683" spans="1:2" x14ac:dyDescent="0.3">
      <c r="A1683" t="s">
        <v>362</v>
      </c>
      <c r="B1683" t="s">
        <v>363</v>
      </c>
    </row>
    <row r="1684" spans="1:2" x14ac:dyDescent="0.3">
      <c r="A1684" t="s">
        <v>364</v>
      </c>
      <c r="B1684" t="s">
        <v>365</v>
      </c>
    </row>
    <row r="1685" spans="1:2" x14ac:dyDescent="0.3">
      <c r="A1685" t="s">
        <v>366</v>
      </c>
      <c r="B1685" t="s">
        <v>367</v>
      </c>
    </row>
    <row r="1686" spans="1:2" x14ac:dyDescent="0.3">
      <c r="A1686" t="s">
        <v>368</v>
      </c>
      <c r="B1686" t="s">
        <v>369</v>
      </c>
    </row>
    <row r="1687" spans="1:2" x14ac:dyDescent="0.3">
      <c r="A1687" t="s">
        <v>370</v>
      </c>
      <c r="B1687" t="s">
        <v>371</v>
      </c>
    </row>
    <row r="1688" spans="1:2" x14ac:dyDescent="0.3">
      <c r="A1688" t="s">
        <v>2351</v>
      </c>
      <c r="B1688" t="s">
        <v>2352</v>
      </c>
    </row>
    <row r="1689" spans="1:2" x14ac:dyDescent="0.3">
      <c r="A1689" t="s">
        <v>2353</v>
      </c>
      <c r="B1689" t="s">
        <v>2354</v>
      </c>
    </row>
    <row r="1690" spans="1:2" x14ac:dyDescent="0.3">
      <c r="A1690" t="s">
        <v>372</v>
      </c>
      <c r="B1690" t="s">
        <v>373</v>
      </c>
    </row>
    <row r="1691" spans="1:2" x14ac:dyDescent="0.3">
      <c r="A1691" t="s">
        <v>374</v>
      </c>
      <c r="B1691" t="s">
        <v>375</v>
      </c>
    </row>
    <row r="1692" spans="1:2" x14ac:dyDescent="0.3">
      <c r="A1692" t="s">
        <v>376</v>
      </c>
      <c r="B1692" t="s">
        <v>377</v>
      </c>
    </row>
    <row r="1693" spans="1:2" x14ac:dyDescent="0.3">
      <c r="A1693" t="s">
        <v>2445</v>
      </c>
      <c r="B1693" t="s">
        <v>2446</v>
      </c>
    </row>
    <row r="1694" spans="1:2" x14ac:dyDescent="0.3">
      <c r="A1694" t="s">
        <v>2447</v>
      </c>
      <c r="B1694" t="s">
        <v>2446</v>
      </c>
    </row>
    <row r="1695" spans="1:2" x14ac:dyDescent="0.3">
      <c r="A1695" t="s">
        <v>378</v>
      </c>
      <c r="B1695" t="s">
        <v>379</v>
      </c>
    </row>
    <row r="1696" spans="1:2" x14ac:dyDescent="0.3">
      <c r="A1696" t="s">
        <v>380</v>
      </c>
      <c r="B1696" t="s">
        <v>381</v>
      </c>
    </row>
    <row r="1697" spans="1:2" x14ac:dyDescent="0.3">
      <c r="A1697" t="s">
        <v>382</v>
      </c>
      <c r="B1697" t="s">
        <v>383</v>
      </c>
    </row>
    <row r="1698" spans="1:2" x14ac:dyDescent="0.3">
      <c r="A1698" t="s">
        <v>471</v>
      </c>
      <c r="B1698" t="s">
        <v>476</v>
      </c>
    </row>
    <row r="1699" spans="1:2" x14ac:dyDescent="0.3">
      <c r="A1699" t="s">
        <v>384</v>
      </c>
      <c r="B1699" t="s">
        <v>385</v>
      </c>
    </row>
    <row r="1700" spans="1:2" x14ac:dyDescent="0.3">
      <c r="A1700" t="s">
        <v>386</v>
      </c>
      <c r="B1700" t="s">
        <v>387</v>
      </c>
    </row>
    <row r="1701" spans="1:2" x14ac:dyDescent="0.3">
      <c r="A1701" t="s">
        <v>388</v>
      </c>
      <c r="B1701" t="s">
        <v>389</v>
      </c>
    </row>
    <row r="1702" spans="1:2" x14ac:dyDescent="0.3">
      <c r="A1702" t="s">
        <v>390</v>
      </c>
      <c r="B1702" t="s">
        <v>391</v>
      </c>
    </row>
    <row r="1703" spans="1:2" x14ac:dyDescent="0.3">
      <c r="A1703" t="s">
        <v>392</v>
      </c>
      <c r="B1703" t="s">
        <v>391</v>
      </c>
    </row>
    <row r="1704" spans="1:2" x14ac:dyDescent="0.3">
      <c r="A1704" t="s">
        <v>393</v>
      </c>
      <c r="B1704" t="s">
        <v>394</v>
      </c>
    </row>
    <row r="1705" spans="1:2" x14ac:dyDescent="0.3">
      <c r="A1705" t="s">
        <v>395</v>
      </c>
      <c r="B1705" t="s">
        <v>394</v>
      </c>
    </row>
    <row r="1706" spans="1:2" x14ac:dyDescent="0.3">
      <c r="A1706" t="s">
        <v>396</v>
      </c>
      <c r="B1706" t="s">
        <v>397</v>
      </c>
    </row>
    <row r="1707" spans="1:2" x14ac:dyDescent="0.3">
      <c r="A1707" t="s">
        <v>398</v>
      </c>
      <c r="B1707" t="s">
        <v>397</v>
      </c>
    </row>
    <row r="1708" spans="1:2" x14ac:dyDescent="0.3">
      <c r="A1708" t="s">
        <v>399</v>
      </c>
      <c r="B1708" t="s">
        <v>400</v>
      </c>
    </row>
    <row r="1709" spans="1:2" x14ac:dyDescent="0.3">
      <c r="A1709" t="s">
        <v>401</v>
      </c>
      <c r="B1709" t="s">
        <v>402</v>
      </c>
    </row>
    <row r="1710" spans="1:2" x14ac:dyDescent="0.3">
      <c r="A1710" t="s">
        <v>403</v>
      </c>
      <c r="B1710" t="s">
        <v>404</v>
      </c>
    </row>
    <row r="1711" spans="1:2" x14ac:dyDescent="0.3">
      <c r="A1711" t="s">
        <v>405</v>
      </c>
      <c r="B1711" t="s">
        <v>406</v>
      </c>
    </row>
    <row r="1712" spans="1:2" x14ac:dyDescent="0.3">
      <c r="A1712" t="s">
        <v>407</v>
      </c>
      <c r="B1712" t="s">
        <v>408</v>
      </c>
    </row>
    <row r="1713" spans="1:2" x14ac:dyDescent="0.3">
      <c r="A1713" t="s">
        <v>409</v>
      </c>
      <c r="B1713" t="s">
        <v>410</v>
      </c>
    </row>
    <row r="1714" spans="1:2" x14ac:dyDescent="0.3">
      <c r="A1714" t="s">
        <v>411</v>
      </c>
      <c r="B1714" t="s">
        <v>412</v>
      </c>
    </row>
    <row r="1715" spans="1:2" x14ac:dyDescent="0.3">
      <c r="A1715" t="s">
        <v>2595</v>
      </c>
      <c r="B1715" t="s">
        <v>2596</v>
      </c>
    </row>
    <row r="1716" spans="1:2" x14ac:dyDescent="0.3">
      <c r="A1716" t="s">
        <v>2597</v>
      </c>
      <c r="B1716" t="s">
        <v>2596</v>
      </c>
    </row>
    <row r="1717" spans="1:2" x14ac:dyDescent="0.3">
      <c r="A1717" t="s">
        <v>413</v>
      </c>
      <c r="B1717" t="s">
        <v>414</v>
      </c>
    </row>
    <row r="1718" spans="1:2" x14ac:dyDescent="0.3">
      <c r="A1718" t="s">
        <v>415</v>
      </c>
      <c r="B1718" t="s">
        <v>414</v>
      </c>
    </row>
    <row r="1719" spans="1:2" x14ac:dyDescent="0.3">
      <c r="A1719" t="s">
        <v>416</v>
      </c>
      <c r="B1719" t="s">
        <v>417</v>
      </c>
    </row>
    <row r="1720" spans="1:2" x14ac:dyDescent="0.3">
      <c r="A1720" t="s">
        <v>418</v>
      </c>
      <c r="B1720" t="s">
        <v>417</v>
      </c>
    </row>
    <row r="1721" spans="1:2" x14ac:dyDescent="0.3">
      <c r="A1721" t="s">
        <v>419</v>
      </c>
      <c r="B1721" t="s">
        <v>420</v>
      </c>
    </row>
    <row r="1722" spans="1:2" x14ac:dyDescent="0.3">
      <c r="A1722" t="s">
        <v>421</v>
      </c>
      <c r="B1722" t="s">
        <v>422</v>
      </c>
    </row>
    <row r="1723" spans="1:2" x14ac:dyDescent="0.3">
      <c r="A1723" t="s">
        <v>423</v>
      </c>
      <c r="B1723" t="s">
        <v>424</v>
      </c>
    </row>
    <row r="1724" spans="1:2" x14ac:dyDescent="0.3">
      <c r="A1724" t="s">
        <v>425</v>
      </c>
      <c r="B1724" t="s">
        <v>426</v>
      </c>
    </row>
    <row r="1725" spans="1:2" x14ac:dyDescent="0.3">
      <c r="A1725" t="s">
        <v>427</v>
      </c>
      <c r="B1725" t="s">
        <v>428</v>
      </c>
    </row>
    <row r="1726" spans="1:2" x14ac:dyDescent="0.3">
      <c r="A1726" t="s">
        <v>429</v>
      </c>
      <c r="B1726" t="s">
        <v>430</v>
      </c>
    </row>
    <row r="1727" spans="1:2" x14ac:dyDescent="0.3">
      <c r="A1727" t="s">
        <v>431</v>
      </c>
      <c r="B1727" t="s">
        <v>432</v>
      </c>
    </row>
    <row r="1728" spans="1:2" x14ac:dyDescent="0.3">
      <c r="A1728" t="s">
        <v>433</v>
      </c>
      <c r="B1728" t="s">
        <v>434</v>
      </c>
    </row>
    <row r="1729" spans="1:2" x14ac:dyDescent="0.3">
      <c r="A1729" t="s">
        <v>435</v>
      </c>
      <c r="B1729" t="s">
        <v>436</v>
      </c>
    </row>
    <row r="1730" spans="1:2" x14ac:dyDescent="0.3">
      <c r="A1730" t="s">
        <v>437</v>
      </c>
      <c r="B1730" t="s">
        <v>438</v>
      </c>
    </row>
    <row r="1731" spans="1:2" x14ac:dyDescent="0.3">
      <c r="A1731" t="s">
        <v>439</v>
      </c>
      <c r="B1731" t="s">
        <v>440</v>
      </c>
    </row>
    <row r="1732" spans="1:2" x14ac:dyDescent="0.3">
      <c r="A1732" t="s">
        <v>441</v>
      </c>
      <c r="B1732" t="s">
        <v>440</v>
      </c>
    </row>
    <row r="1733" spans="1:2" x14ac:dyDescent="0.3">
      <c r="A1733" t="s">
        <v>442</v>
      </c>
      <c r="B1733" t="s">
        <v>443</v>
      </c>
    </row>
    <row r="1734" spans="1:2" x14ac:dyDescent="0.3">
      <c r="A1734" t="s">
        <v>444</v>
      </c>
      <c r="B1734" t="s">
        <v>443</v>
      </c>
    </row>
    <row r="1735" spans="1:2" x14ac:dyDescent="0.3">
      <c r="A1735" t="s">
        <v>445</v>
      </c>
      <c r="B1735" t="s">
        <v>446</v>
      </c>
    </row>
    <row r="1736" spans="1:2" x14ac:dyDescent="0.3">
      <c r="A1736" t="s">
        <v>447</v>
      </c>
      <c r="B1736" t="s">
        <v>446</v>
      </c>
    </row>
    <row r="1737" spans="1:2" x14ac:dyDescent="0.3">
      <c r="A1737" t="s">
        <v>448</v>
      </c>
      <c r="B1737" t="s">
        <v>449</v>
      </c>
    </row>
    <row r="1738" spans="1:2" x14ac:dyDescent="0.3">
      <c r="A1738" t="s">
        <v>450</v>
      </c>
      <c r="B1738" t="s">
        <v>451</v>
      </c>
    </row>
    <row r="1739" spans="1:2" x14ac:dyDescent="0.3">
      <c r="A1739" t="s">
        <v>452</v>
      </c>
      <c r="B1739" t="s">
        <v>453</v>
      </c>
    </row>
    <row r="1740" spans="1:2" x14ac:dyDescent="0.3">
      <c r="A1740" t="s">
        <v>454</v>
      </c>
      <c r="B1740" t="s">
        <v>455</v>
      </c>
    </row>
    <row r="1741" spans="1:2" x14ac:dyDescent="0.3">
      <c r="A1741" t="s">
        <v>456</v>
      </c>
      <c r="B1741" t="s">
        <v>457</v>
      </c>
    </row>
    <row r="1742" spans="1:2" x14ac:dyDescent="0.3">
      <c r="A1742" t="s">
        <v>11</v>
      </c>
      <c r="B1742" t="s">
        <v>12</v>
      </c>
    </row>
    <row r="1743" spans="1:2" x14ac:dyDescent="0.3">
      <c r="A1743" t="s">
        <v>13</v>
      </c>
      <c r="B1743" t="s">
        <v>14</v>
      </c>
    </row>
    <row r="1744" spans="1:2" x14ac:dyDescent="0.3">
      <c r="A1744" t="s">
        <v>15</v>
      </c>
      <c r="B1744" t="s">
        <v>16</v>
      </c>
    </row>
    <row r="1745" spans="1:2" x14ac:dyDescent="0.3">
      <c r="A1745" t="s">
        <v>17</v>
      </c>
      <c r="B1745" t="s">
        <v>18</v>
      </c>
    </row>
    <row r="1746" spans="1:2" x14ac:dyDescent="0.3">
      <c r="A1746" t="s">
        <v>19</v>
      </c>
      <c r="B1746" t="s">
        <v>18</v>
      </c>
    </row>
    <row r="1747" spans="1:2" x14ac:dyDescent="0.3">
      <c r="A1747" t="s">
        <v>20</v>
      </c>
      <c r="B1747" t="s">
        <v>21</v>
      </c>
    </row>
    <row r="1748" spans="1:2" x14ac:dyDescent="0.3">
      <c r="A1748" t="s">
        <v>22</v>
      </c>
      <c r="B1748" t="s">
        <v>21</v>
      </c>
    </row>
    <row r="1749" spans="1:2" x14ac:dyDescent="0.3">
      <c r="A1749" t="s">
        <v>23</v>
      </c>
      <c r="B1749" t="s">
        <v>24</v>
      </c>
    </row>
    <row r="1750" spans="1:2" x14ac:dyDescent="0.3">
      <c r="A1750" t="s">
        <v>25</v>
      </c>
      <c r="B1750" t="s">
        <v>26</v>
      </c>
    </row>
    <row r="1751" spans="1:2" x14ac:dyDescent="0.3">
      <c r="A1751" t="s">
        <v>27</v>
      </c>
      <c r="B1751" t="s">
        <v>28</v>
      </c>
    </row>
    <row r="1752" spans="1:2" x14ac:dyDescent="0.3">
      <c r="A1752" t="s">
        <v>29</v>
      </c>
      <c r="B1752" t="s">
        <v>30</v>
      </c>
    </row>
    <row r="1753" spans="1:2" x14ac:dyDescent="0.3">
      <c r="A1753" t="s">
        <v>31</v>
      </c>
      <c r="B1753" t="s">
        <v>32</v>
      </c>
    </row>
    <row r="1754" spans="1:2" x14ac:dyDescent="0.3">
      <c r="A1754" t="s">
        <v>33</v>
      </c>
      <c r="B1754" t="s">
        <v>34</v>
      </c>
    </row>
    <row r="1755" spans="1:2" x14ac:dyDescent="0.3">
      <c r="A1755" t="s">
        <v>35</v>
      </c>
      <c r="B1755" t="s">
        <v>36</v>
      </c>
    </row>
    <row r="1756" spans="1:2" x14ac:dyDescent="0.3">
      <c r="A1756" t="s">
        <v>37</v>
      </c>
      <c r="B1756" t="s">
        <v>38</v>
      </c>
    </row>
    <row r="1757" spans="1:2" x14ac:dyDescent="0.3">
      <c r="A1757" t="s">
        <v>39</v>
      </c>
      <c r="B1757" t="s">
        <v>40</v>
      </c>
    </row>
    <row r="1758" spans="1:2" x14ac:dyDescent="0.3">
      <c r="A1758" t="s">
        <v>41</v>
      </c>
      <c r="B1758" t="s">
        <v>42</v>
      </c>
    </row>
    <row r="1759" spans="1:2" x14ac:dyDescent="0.3">
      <c r="A1759" t="s">
        <v>43</v>
      </c>
      <c r="B1759" t="s">
        <v>44</v>
      </c>
    </row>
    <row r="1760" spans="1:2" x14ac:dyDescent="0.3">
      <c r="A1760" t="s">
        <v>45</v>
      </c>
      <c r="B1760" t="s">
        <v>44</v>
      </c>
    </row>
    <row r="1761" spans="1:2" x14ac:dyDescent="0.3">
      <c r="A1761" t="s">
        <v>46</v>
      </c>
      <c r="B1761" t="s">
        <v>47</v>
      </c>
    </row>
    <row r="1762" spans="1:2" x14ac:dyDescent="0.3">
      <c r="A1762" t="s">
        <v>48</v>
      </c>
      <c r="B1762" t="s">
        <v>49</v>
      </c>
    </row>
    <row r="1763" spans="1:2" x14ac:dyDescent="0.3">
      <c r="A1763" t="s">
        <v>50</v>
      </c>
      <c r="B1763" t="s">
        <v>51</v>
      </c>
    </row>
    <row r="1764" spans="1:2" x14ac:dyDescent="0.3">
      <c r="A1764" t="s">
        <v>52</v>
      </c>
      <c r="B1764" t="s">
        <v>53</v>
      </c>
    </row>
    <row r="1765" spans="1:2" x14ac:dyDescent="0.3">
      <c r="A1765" t="s">
        <v>54</v>
      </c>
      <c r="B1765" t="s">
        <v>55</v>
      </c>
    </row>
    <row r="1766" spans="1:2" x14ac:dyDescent="0.3">
      <c r="A1766" t="s">
        <v>56</v>
      </c>
      <c r="B1766" t="s">
        <v>55</v>
      </c>
    </row>
    <row r="1767" spans="1:2" x14ac:dyDescent="0.3">
      <c r="A1767" t="s">
        <v>57</v>
      </c>
      <c r="B1767" t="s">
        <v>58</v>
      </c>
    </row>
    <row r="1768" spans="1:2" x14ac:dyDescent="0.3">
      <c r="A1768" t="s">
        <v>61</v>
      </c>
      <c r="B1768" t="s">
        <v>62</v>
      </c>
    </row>
    <row r="1769" spans="1:2" x14ac:dyDescent="0.3">
      <c r="A1769" t="s">
        <v>63</v>
      </c>
      <c r="B1769" t="s">
        <v>64</v>
      </c>
    </row>
    <row r="1770" spans="1:2" x14ac:dyDescent="0.3">
      <c r="A1770" t="s">
        <v>65</v>
      </c>
      <c r="B1770" t="s">
        <v>66</v>
      </c>
    </row>
    <row r="1771" spans="1:2" x14ac:dyDescent="0.3">
      <c r="A1771" t="s">
        <v>67</v>
      </c>
      <c r="B1771" t="s">
        <v>68</v>
      </c>
    </row>
    <row r="1772" spans="1:2" x14ac:dyDescent="0.3">
      <c r="A1772" t="s">
        <v>69</v>
      </c>
      <c r="B1772" t="s">
        <v>70</v>
      </c>
    </row>
    <row r="1773" spans="1:2" x14ac:dyDescent="0.3">
      <c r="A1773" t="s">
        <v>71</v>
      </c>
      <c r="B1773" t="s">
        <v>72</v>
      </c>
    </row>
    <row r="1774" spans="1:2" x14ac:dyDescent="0.3">
      <c r="A1774" t="s">
        <v>73</v>
      </c>
      <c r="B1774" t="s">
        <v>74</v>
      </c>
    </row>
    <row r="1775" spans="1:2" x14ac:dyDescent="0.3">
      <c r="A1775" t="s">
        <v>75</v>
      </c>
      <c r="B1775" t="s">
        <v>76</v>
      </c>
    </row>
    <row r="1776" spans="1:2" x14ac:dyDescent="0.3">
      <c r="A1776" t="s">
        <v>77</v>
      </c>
      <c r="B1776" t="s">
        <v>78</v>
      </c>
    </row>
    <row r="1777" spans="1:2" x14ac:dyDescent="0.3">
      <c r="A1777" t="s">
        <v>79</v>
      </c>
      <c r="B1777" t="s">
        <v>80</v>
      </c>
    </row>
    <row r="1778" spans="1:2" x14ac:dyDescent="0.3">
      <c r="A1778" t="s">
        <v>81</v>
      </c>
      <c r="B1778" t="s">
        <v>82</v>
      </c>
    </row>
    <row r="1779" spans="1:2" x14ac:dyDescent="0.3">
      <c r="A1779" t="s">
        <v>83</v>
      </c>
      <c r="B1779" t="s">
        <v>84</v>
      </c>
    </row>
    <row r="1780" spans="1:2" x14ac:dyDescent="0.3">
      <c r="A1780" t="s">
        <v>85</v>
      </c>
      <c r="B1780" t="s">
        <v>86</v>
      </c>
    </row>
    <row r="1781" spans="1:2" x14ac:dyDescent="0.3">
      <c r="A1781" t="s">
        <v>87</v>
      </c>
      <c r="B1781" t="s">
        <v>88</v>
      </c>
    </row>
    <row r="1782" spans="1:2" x14ac:dyDescent="0.3">
      <c r="A1782" t="s">
        <v>89</v>
      </c>
      <c r="B1782" t="s">
        <v>90</v>
      </c>
    </row>
    <row r="1783" spans="1:2" x14ac:dyDescent="0.3">
      <c r="A1783" t="s">
        <v>91</v>
      </c>
      <c r="B1783" t="s">
        <v>92</v>
      </c>
    </row>
    <row r="1784" spans="1:2" x14ac:dyDescent="0.3">
      <c r="A1784" t="s">
        <v>93</v>
      </c>
      <c r="B1784" t="s">
        <v>94</v>
      </c>
    </row>
    <row r="1785" spans="1:2" x14ac:dyDescent="0.3">
      <c r="A1785" t="s">
        <v>95</v>
      </c>
      <c r="B1785" t="s">
        <v>96</v>
      </c>
    </row>
    <row r="1786" spans="1:2" x14ac:dyDescent="0.3">
      <c r="A1786" t="s">
        <v>97</v>
      </c>
      <c r="B1786" t="s">
        <v>98</v>
      </c>
    </row>
    <row r="1787" spans="1:2" x14ac:dyDescent="0.3">
      <c r="A1787" t="s">
        <v>99</v>
      </c>
      <c r="B1787" t="s">
        <v>100</v>
      </c>
    </row>
    <row r="1788" spans="1:2" x14ac:dyDescent="0.3">
      <c r="A1788" t="s">
        <v>101</v>
      </c>
      <c r="B1788" t="s">
        <v>102</v>
      </c>
    </row>
    <row r="1789" spans="1:2" x14ac:dyDescent="0.3">
      <c r="A1789" t="s">
        <v>103</v>
      </c>
      <c r="B1789" t="s">
        <v>104</v>
      </c>
    </row>
    <row r="1790" spans="1:2" x14ac:dyDescent="0.3">
      <c r="A1790" t="s">
        <v>105</v>
      </c>
      <c r="B1790" t="s">
        <v>494</v>
      </c>
    </row>
    <row r="1791" spans="1:2" x14ac:dyDescent="0.3">
      <c r="A1791" t="s">
        <v>107</v>
      </c>
      <c r="B1791" t="s">
        <v>108</v>
      </c>
    </row>
    <row r="1792" spans="1:2" x14ac:dyDescent="0.3">
      <c r="A1792" t="s">
        <v>109</v>
      </c>
      <c r="B1792" t="s">
        <v>108</v>
      </c>
    </row>
    <row r="1793" spans="1:2" x14ac:dyDescent="0.3">
      <c r="A1793" t="s">
        <v>110</v>
      </c>
      <c r="B1793" t="s">
        <v>111</v>
      </c>
    </row>
    <row r="1794" spans="1:2" x14ac:dyDescent="0.3">
      <c r="A1794" t="s">
        <v>112</v>
      </c>
      <c r="B1794" t="s">
        <v>113</v>
      </c>
    </row>
    <row r="1795" spans="1:2" x14ac:dyDescent="0.3">
      <c r="A1795" t="s">
        <v>114</v>
      </c>
      <c r="B1795" t="s">
        <v>115</v>
      </c>
    </row>
    <row r="1796" spans="1:2" x14ac:dyDescent="0.3">
      <c r="A1796" t="s">
        <v>116</v>
      </c>
      <c r="B1796" t="s">
        <v>117</v>
      </c>
    </row>
    <row r="1797" spans="1:2" x14ac:dyDescent="0.3">
      <c r="A1797" t="s">
        <v>118</v>
      </c>
      <c r="B1797" t="s">
        <v>119</v>
      </c>
    </row>
    <row r="1798" spans="1:2" x14ac:dyDescent="0.3">
      <c r="A1798" t="s">
        <v>120</v>
      </c>
      <c r="B1798" t="s">
        <v>121</v>
      </c>
    </row>
    <row r="1799" spans="1:2" x14ac:dyDescent="0.3">
      <c r="A1799" t="s">
        <v>122</v>
      </c>
      <c r="B1799" t="s">
        <v>123</v>
      </c>
    </row>
    <row r="1800" spans="1:2" x14ac:dyDescent="0.3">
      <c r="A1800" t="s">
        <v>124</v>
      </c>
      <c r="B1800" t="s">
        <v>125</v>
      </c>
    </row>
    <row r="1801" spans="1:2" x14ac:dyDescent="0.3">
      <c r="A1801" t="s">
        <v>126</v>
      </c>
      <c r="B1801" t="s">
        <v>127</v>
      </c>
    </row>
    <row r="1802" spans="1:2" x14ac:dyDescent="0.3">
      <c r="A1802" t="s">
        <v>128</v>
      </c>
      <c r="B1802" t="s">
        <v>129</v>
      </c>
    </row>
    <row r="1803" spans="1:2" x14ac:dyDescent="0.3">
      <c r="A1803" t="s">
        <v>130</v>
      </c>
      <c r="B1803" t="s">
        <v>131</v>
      </c>
    </row>
    <row r="1804" spans="1:2" x14ac:dyDescent="0.3">
      <c r="A1804" t="s">
        <v>132</v>
      </c>
      <c r="B1804" t="s">
        <v>133</v>
      </c>
    </row>
    <row r="1805" spans="1:2" x14ac:dyDescent="0.3">
      <c r="A1805" t="s">
        <v>134</v>
      </c>
      <c r="B1805" t="s">
        <v>135</v>
      </c>
    </row>
    <row r="1806" spans="1:2" x14ac:dyDescent="0.3">
      <c r="A1806" t="s">
        <v>136</v>
      </c>
      <c r="B1806" t="s">
        <v>137</v>
      </c>
    </row>
    <row r="1807" spans="1:2" x14ac:dyDescent="0.3">
      <c r="A1807" t="s">
        <v>138</v>
      </c>
      <c r="B1807" t="s">
        <v>137</v>
      </c>
    </row>
    <row r="1808" spans="1:2" x14ac:dyDescent="0.3">
      <c r="A1808" t="s">
        <v>139</v>
      </c>
      <c r="B1808" t="s">
        <v>140</v>
      </c>
    </row>
    <row r="1809" spans="1:2" x14ac:dyDescent="0.3">
      <c r="A1809" t="s">
        <v>141</v>
      </c>
      <c r="B1809" t="s">
        <v>142</v>
      </c>
    </row>
    <row r="1810" spans="1:2" x14ac:dyDescent="0.3">
      <c r="A1810" t="s">
        <v>143</v>
      </c>
      <c r="B1810" t="s">
        <v>144</v>
      </c>
    </row>
    <row r="1811" spans="1:2" x14ac:dyDescent="0.3">
      <c r="A1811" t="s">
        <v>145</v>
      </c>
      <c r="B1811" t="s">
        <v>146</v>
      </c>
    </row>
    <row r="1812" spans="1:2" x14ac:dyDescent="0.3">
      <c r="A1812" t="s">
        <v>147</v>
      </c>
      <c r="B1812" t="s">
        <v>148</v>
      </c>
    </row>
    <row r="1813" spans="1:2" x14ac:dyDescent="0.3">
      <c r="A1813" t="s">
        <v>149</v>
      </c>
      <c r="B1813" t="s">
        <v>150</v>
      </c>
    </row>
    <row r="1814" spans="1:2" x14ac:dyDescent="0.3">
      <c r="A1814" t="s">
        <v>151</v>
      </c>
      <c r="B1814" t="s">
        <v>152</v>
      </c>
    </row>
    <row r="1815" spans="1:2" x14ac:dyDescent="0.3">
      <c r="A1815" t="s">
        <v>153</v>
      </c>
      <c r="B1815" t="s">
        <v>152</v>
      </c>
    </row>
    <row r="1816" spans="1:2" x14ac:dyDescent="0.3">
      <c r="A1816" t="s">
        <v>154</v>
      </c>
      <c r="B1816" t="s">
        <v>155</v>
      </c>
    </row>
    <row r="1817" spans="1:2" x14ac:dyDescent="0.3">
      <c r="A1817" t="s">
        <v>156</v>
      </c>
      <c r="B1817" t="s">
        <v>157</v>
      </c>
    </row>
    <row r="1818" spans="1:2" x14ac:dyDescent="0.3">
      <c r="A1818" t="s">
        <v>158</v>
      </c>
      <c r="B1818" t="s">
        <v>157</v>
      </c>
    </row>
    <row r="1819" spans="1:2" x14ac:dyDescent="0.3">
      <c r="A1819" t="s">
        <v>159</v>
      </c>
      <c r="B1819" t="s">
        <v>160</v>
      </c>
    </row>
    <row r="1820" spans="1:2" x14ac:dyDescent="0.3">
      <c r="A1820" t="s">
        <v>161</v>
      </c>
      <c r="B1820" t="s">
        <v>162</v>
      </c>
    </row>
    <row r="1821" spans="1:2" x14ac:dyDescent="0.3">
      <c r="A1821" t="s">
        <v>163</v>
      </c>
      <c r="B1821" t="s">
        <v>164</v>
      </c>
    </row>
    <row r="1822" spans="1:2" x14ac:dyDescent="0.3">
      <c r="A1822" t="s">
        <v>165</v>
      </c>
      <c r="B1822" t="s">
        <v>166</v>
      </c>
    </row>
    <row r="1823" spans="1:2" x14ac:dyDescent="0.3">
      <c r="A1823" t="s">
        <v>167</v>
      </c>
      <c r="B1823" t="s">
        <v>168</v>
      </c>
    </row>
    <row r="1824" spans="1:2" x14ac:dyDescent="0.3">
      <c r="A1824" t="s">
        <v>169</v>
      </c>
      <c r="B1824" t="s">
        <v>170</v>
      </c>
    </row>
    <row r="1825" spans="1:2" x14ac:dyDescent="0.3">
      <c r="A1825" t="s">
        <v>171</v>
      </c>
      <c r="B1825" t="s">
        <v>172</v>
      </c>
    </row>
    <row r="1826" spans="1:2" x14ac:dyDescent="0.3">
      <c r="A1826" t="s">
        <v>173</v>
      </c>
      <c r="B1826" t="s">
        <v>174</v>
      </c>
    </row>
    <row r="1827" spans="1:2" x14ac:dyDescent="0.3">
      <c r="A1827" t="s">
        <v>175</v>
      </c>
      <c r="B1827" t="s">
        <v>176</v>
      </c>
    </row>
    <row r="1828" spans="1:2" x14ac:dyDescent="0.3">
      <c r="A1828" t="s">
        <v>177</v>
      </c>
      <c r="B1828" t="s">
        <v>178</v>
      </c>
    </row>
    <row r="1829" spans="1:2" x14ac:dyDescent="0.3">
      <c r="A1829" t="s">
        <v>179</v>
      </c>
      <c r="B1829" t="s">
        <v>180</v>
      </c>
    </row>
    <row r="1830" spans="1:2" x14ac:dyDescent="0.3">
      <c r="A1830" t="s">
        <v>181</v>
      </c>
      <c r="B1830" t="s">
        <v>182</v>
      </c>
    </row>
    <row r="1831" spans="1:2" x14ac:dyDescent="0.3">
      <c r="A1831" t="s">
        <v>183</v>
      </c>
      <c r="B1831" t="s">
        <v>184</v>
      </c>
    </row>
    <row r="1832" spans="1:2" x14ac:dyDescent="0.3">
      <c r="A1832" t="s">
        <v>185</v>
      </c>
      <c r="B1832" t="s">
        <v>186</v>
      </c>
    </row>
    <row r="1833" spans="1:2" x14ac:dyDescent="0.3">
      <c r="A1833" t="s">
        <v>187</v>
      </c>
      <c r="B1833" t="s">
        <v>188</v>
      </c>
    </row>
    <row r="1834" spans="1:2" x14ac:dyDescent="0.3">
      <c r="A1834" t="s">
        <v>189</v>
      </c>
      <c r="B1834" t="s">
        <v>190</v>
      </c>
    </row>
    <row r="1835" spans="1:2" x14ac:dyDescent="0.3">
      <c r="A1835" t="s">
        <v>191</v>
      </c>
      <c r="B1835" t="s">
        <v>192</v>
      </c>
    </row>
    <row r="1836" spans="1:2" x14ac:dyDescent="0.3">
      <c r="A1836" t="s">
        <v>193</v>
      </c>
      <c r="B1836" t="s">
        <v>194</v>
      </c>
    </row>
    <row r="1837" spans="1:2" x14ac:dyDescent="0.3">
      <c r="A1837" t="s">
        <v>195</v>
      </c>
      <c r="B1837" t="s">
        <v>196</v>
      </c>
    </row>
    <row r="1838" spans="1:2" x14ac:dyDescent="0.3">
      <c r="A1838" t="s">
        <v>197</v>
      </c>
      <c r="B1838" t="s">
        <v>196</v>
      </c>
    </row>
    <row r="1839" spans="1:2" x14ac:dyDescent="0.3">
      <c r="A1839" t="s">
        <v>198</v>
      </c>
      <c r="B1839" t="s">
        <v>199</v>
      </c>
    </row>
    <row r="1840" spans="1:2" x14ac:dyDescent="0.3">
      <c r="A1840" t="s">
        <v>469</v>
      </c>
      <c r="B1840" t="s">
        <v>479</v>
      </c>
    </row>
    <row r="1841" spans="1:2" x14ac:dyDescent="0.3">
      <c r="A1841" t="s">
        <v>200</v>
      </c>
      <c r="B1841" t="s">
        <v>201</v>
      </c>
    </row>
    <row r="1842" spans="1:2" x14ac:dyDescent="0.3">
      <c r="A1842" t="s">
        <v>202</v>
      </c>
      <c r="B1842" t="s">
        <v>203</v>
      </c>
    </row>
    <row r="1843" spans="1:2" x14ac:dyDescent="0.3">
      <c r="A1843" t="s">
        <v>204</v>
      </c>
      <c r="B1843" t="s">
        <v>205</v>
      </c>
    </row>
    <row r="1844" spans="1:2" x14ac:dyDescent="0.3">
      <c r="A1844" t="s">
        <v>206</v>
      </c>
      <c r="B1844" t="s">
        <v>207</v>
      </c>
    </row>
    <row r="1845" spans="1:2" x14ac:dyDescent="0.3">
      <c r="A1845" t="s">
        <v>208</v>
      </c>
      <c r="B1845" t="s">
        <v>209</v>
      </c>
    </row>
    <row r="1846" spans="1:2" x14ac:dyDescent="0.3">
      <c r="A1846" t="s">
        <v>210</v>
      </c>
      <c r="B1846" t="s">
        <v>211</v>
      </c>
    </row>
    <row r="1847" spans="1:2" x14ac:dyDescent="0.3">
      <c r="A1847" t="s">
        <v>212</v>
      </c>
      <c r="B1847" t="s">
        <v>211</v>
      </c>
    </row>
    <row r="1848" spans="1:2" x14ac:dyDescent="0.3">
      <c r="A1848" t="s">
        <v>213</v>
      </c>
      <c r="B1848" t="s">
        <v>214</v>
      </c>
    </row>
    <row r="1849" spans="1:2" x14ac:dyDescent="0.3">
      <c r="A1849" t="s">
        <v>215</v>
      </c>
      <c r="B1849" t="s">
        <v>216</v>
      </c>
    </row>
    <row r="1850" spans="1:2" x14ac:dyDescent="0.3">
      <c r="A1850" t="s">
        <v>1684</v>
      </c>
      <c r="B1850" t="s">
        <v>1685</v>
      </c>
    </row>
    <row r="1851" spans="1:2" x14ac:dyDescent="0.3">
      <c r="A1851" t="s">
        <v>217</v>
      </c>
      <c r="B1851" t="s">
        <v>218</v>
      </c>
    </row>
    <row r="1852" spans="1:2" x14ac:dyDescent="0.3">
      <c r="A1852" t="s">
        <v>219</v>
      </c>
      <c r="B1852" t="s">
        <v>220</v>
      </c>
    </row>
    <row r="1853" spans="1:2" x14ac:dyDescent="0.3">
      <c r="A1853" t="s">
        <v>221</v>
      </c>
      <c r="B1853" t="s">
        <v>222</v>
      </c>
    </row>
    <row r="1854" spans="1:2" x14ac:dyDescent="0.3">
      <c r="A1854" t="s">
        <v>223</v>
      </c>
      <c r="B1854" t="s">
        <v>224</v>
      </c>
    </row>
    <row r="1855" spans="1:2" x14ac:dyDescent="0.3">
      <c r="A1855" t="s">
        <v>225</v>
      </c>
      <c r="B1855" t="s">
        <v>226</v>
      </c>
    </row>
    <row r="1856" spans="1:2" x14ac:dyDescent="0.3">
      <c r="A1856" t="s">
        <v>227</v>
      </c>
      <c r="B1856" t="s">
        <v>226</v>
      </c>
    </row>
    <row r="1857" spans="1:2" x14ac:dyDescent="0.3">
      <c r="A1857" t="s">
        <v>228</v>
      </c>
      <c r="B1857" t="s">
        <v>229</v>
      </c>
    </row>
    <row r="1858" spans="1:2" x14ac:dyDescent="0.3">
      <c r="A1858" t="s">
        <v>230</v>
      </c>
      <c r="B1858" t="s">
        <v>231</v>
      </c>
    </row>
    <row r="1859" spans="1:2" x14ac:dyDescent="0.3">
      <c r="A1859" t="s">
        <v>232</v>
      </c>
      <c r="B1859" t="s">
        <v>233</v>
      </c>
    </row>
    <row r="1860" spans="1:2" x14ac:dyDescent="0.3">
      <c r="A1860" t="s">
        <v>234</v>
      </c>
      <c r="B1860" t="s">
        <v>235</v>
      </c>
    </row>
    <row r="1861" spans="1:2" x14ac:dyDescent="0.3">
      <c r="A1861" t="s">
        <v>236</v>
      </c>
      <c r="B1861" t="s">
        <v>237</v>
      </c>
    </row>
    <row r="1862" spans="1:2" x14ac:dyDescent="0.3">
      <c r="A1862" t="s">
        <v>238</v>
      </c>
      <c r="B1862" t="s">
        <v>239</v>
      </c>
    </row>
    <row r="1863" spans="1:2" x14ac:dyDescent="0.3">
      <c r="A1863" t="s">
        <v>240</v>
      </c>
      <c r="B1863" t="s">
        <v>241</v>
      </c>
    </row>
    <row r="1864" spans="1:2" x14ac:dyDescent="0.3">
      <c r="A1864" t="s">
        <v>242</v>
      </c>
      <c r="B1864" t="s">
        <v>243</v>
      </c>
    </row>
    <row r="1865" spans="1:2" x14ac:dyDescent="0.3">
      <c r="A1865" t="s">
        <v>244</v>
      </c>
      <c r="B1865" t="s">
        <v>245</v>
      </c>
    </row>
    <row r="1866" spans="1:2" x14ac:dyDescent="0.3">
      <c r="A1866" t="s">
        <v>246</v>
      </c>
      <c r="B1866" t="s">
        <v>247</v>
      </c>
    </row>
    <row r="1867" spans="1:2" x14ac:dyDescent="0.3">
      <c r="A1867" t="s">
        <v>248</v>
      </c>
      <c r="B1867" t="s">
        <v>249</v>
      </c>
    </row>
    <row r="1868" spans="1:2" x14ac:dyDescent="0.3">
      <c r="A1868" t="s">
        <v>250</v>
      </c>
      <c r="B1868" t="s">
        <v>251</v>
      </c>
    </row>
    <row r="1869" spans="1:2" x14ac:dyDescent="0.3">
      <c r="A1869" t="s">
        <v>252</v>
      </c>
      <c r="B1869" t="s">
        <v>253</v>
      </c>
    </row>
    <row r="1870" spans="1:2" x14ac:dyDescent="0.3">
      <c r="A1870" t="s">
        <v>254</v>
      </c>
      <c r="B1870" t="s">
        <v>255</v>
      </c>
    </row>
    <row r="1871" spans="1:2" x14ac:dyDescent="0.3">
      <c r="A1871" t="s">
        <v>256</v>
      </c>
      <c r="B1871" t="s">
        <v>257</v>
      </c>
    </row>
    <row r="1872" spans="1:2" x14ac:dyDescent="0.3">
      <c r="A1872" t="s">
        <v>258</v>
      </c>
      <c r="B1872" t="s">
        <v>259</v>
      </c>
    </row>
    <row r="1873" spans="1:2" x14ac:dyDescent="0.3">
      <c r="A1873" t="s">
        <v>260</v>
      </c>
      <c r="B1873" t="s">
        <v>261</v>
      </c>
    </row>
    <row r="1874" spans="1:2" x14ac:dyDescent="0.3">
      <c r="A1874" t="s">
        <v>262</v>
      </c>
      <c r="B1874" t="s">
        <v>263</v>
      </c>
    </row>
    <row r="1875" spans="1:2" x14ac:dyDescent="0.3">
      <c r="A1875" t="s">
        <v>264</v>
      </c>
      <c r="B1875" t="s">
        <v>265</v>
      </c>
    </row>
    <row r="1876" spans="1:2" x14ac:dyDescent="0.3">
      <c r="A1876" t="s">
        <v>1834</v>
      </c>
      <c r="B1876" t="s">
        <v>1835</v>
      </c>
    </row>
    <row r="1877" spans="1:2" x14ac:dyDescent="0.3">
      <c r="A1877" t="s">
        <v>266</v>
      </c>
      <c r="B1877" t="s">
        <v>267</v>
      </c>
    </row>
    <row r="1878" spans="1:2" x14ac:dyDescent="0.3">
      <c r="A1878" t="s">
        <v>268</v>
      </c>
      <c r="B1878" t="s">
        <v>269</v>
      </c>
    </row>
    <row r="1879" spans="1:2" x14ac:dyDescent="0.3">
      <c r="A1879" t="s">
        <v>270</v>
      </c>
      <c r="B1879" t="s">
        <v>271</v>
      </c>
    </row>
    <row r="1880" spans="1:2" x14ac:dyDescent="0.3">
      <c r="A1880" t="s">
        <v>272</v>
      </c>
      <c r="B1880" t="s">
        <v>271</v>
      </c>
    </row>
    <row r="1881" spans="1:2" x14ac:dyDescent="0.3">
      <c r="A1881" t="s">
        <v>273</v>
      </c>
      <c r="B1881" t="s">
        <v>274</v>
      </c>
    </row>
    <row r="1882" spans="1:2" x14ac:dyDescent="0.3">
      <c r="A1882" t="s">
        <v>275</v>
      </c>
      <c r="B1882" t="s">
        <v>276</v>
      </c>
    </row>
    <row r="1883" spans="1:2" x14ac:dyDescent="0.3">
      <c r="A1883" t="s">
        <v>277</v>
      </c>
      <c r="B1883" t="s">
        <v>278</v>
      </c>
    </row>
    <row r="1884" spans="1:2" x14ac:dyDescent="0.3">
      <c r="A1884" t="s">
        <v>279</v>
      </c>
      <c r="B1884" t="s">
        <v>280</v>
      </c>
    </row>
    <row r="1885" spans="1:2" x14ac:dyDescent="0.3">
      <c r="A1885" t="s">
        <v>281</v>
      </c>
      <c r="B1885" t="s">
        <v>280</v>
      </c>
    </row>
    <row r="1886" spans="1:2" x14ac:dyDescent="0.3">
      <c r="A1886" t="s">
        <v>282</v>
      </c>
      <c r="B1886" t="s">
        <v>283</v>
      </c>
    </row>
    <row r="1887" spans="1:2" x14ac:dyDescent="0.3">
      <c r="A1887" t="s">
        <v>284</v>
      </c>
      <c r="B1887" t="s">
        <v>283</v>
      </c>
    </row>
    <row r="1888" spans="1:2" x14ac:dyDescent="0.3">
      <c r="A1888" t="s">
        <v>285</v>
      </c>
      <c r="B1888" t="s">
        <v>286</v>
      </c>
    </row>
    <row r="1889" spans="1:2" x14ac:dyDescent="0.3">
      <c r="A1889" t="s">
        <v>287</v>
      </c>
      <c r="B1889" t="s">
        <v>288</v>
      </c>
    </row>
    <row r="1890" spans="1:2" x14ac:dyDescent="0.3">
      <c r="A1890" t="s">
        <v>289</v>
      </c>
      <c r="B1890" t="s">
        <v>290</v>
      </c>
    </row>
    <row r="1891" spans="1:2" x14ac:dyDescent="0.3">
      <c r="A1891" t="s">
        <v>291</v>
      </c>
      <c r="B1891" t="s">
        <v>292</v>
      </c>
    </row>
    <row r="1892" spans="1:2" x14ac:dyDescent="0.3">
      <c r="A1892" t="s">
        <v>293</v>
      </c>
      <c r="B1892" t="s">
        <v>294</v>
      </c>
    </row>
    <row r="1893" spans="1:2" x14ac:dyDescent="0.3">
      <c r="A1893" t="s">
        <v>295</v>
      </c>
      <c r="B1893" t="s">
        <v>296</v>
      </c>
    </row>
    <row r="1894" spans="1:2" x14ac:dyDescent="0.3">
      <c r="A1894" t="s">
        <v>297</v>
      </c>
      <c r="B1894" t="s">
        <v>298</v>
      </c>
    </row>
    <row r="1895" spans="1:2" x14ac:dyDescent="0.3">
      <c r="A1895" t="s">
        <v>299</v>
      </c>
      <c r="B1895" t="s">
        <v>300</v>
      </c>
    </row>
    <row r="1896" spans="1:2" x14ac:dyDescent="0.3">
      <c r="A1896" t="s">
        <v>470</v>
      </c>
      <c r="B1896" t="s">
        <v>484</v>
      </c>
    </row>
    <row r="1897" spans="1:2" x14ac:dyDescent="0.3">
      <c r="A1897" t="s">
        <v>301</v>
      </c>
      <c r="B1897" t="s">
        <v>302</v>
      </c>
    </row>
    <row r="1898" spans="1:2" x14ac:dyDescent="0.3">
      <c r="A1898" t="s">
        <v>303</v>
      </c>
      <c r="B1898" t="s">
        <v>304</v>
      </c>
    </row>
    <row r="1899" spans="1:2" x14ac:dyDescent="0.3">
      <c r="A1899" t="s">
        <v>305</v>
      </c>
      <c r="B1899" t="s">
        <v>306</v>
      </c>
    </row>
    <row r="1900" spans="1:2" x14ac:dyDescent="0.3">
      <c r="A1900" t="s">
        <v>307</v>
      </c>
      <c r="B1900" t="s">
        <v>308</v>
      </c>
    </row>
    <row r="1901" spans="1:2" x14ac:dyDescent="0.3">
      <c r="A1901" t="s">
        <v>309</v>
      </c>
      <c r="B1901" t="s">
        <v>310</v>
      </c>
    </row>
    <row r="1902" spans="1:2" x14ac:dyDescent="0.3">
      <c r="A1902" t="s">
        <v>311</v>
      </c>
      <c r="B1902" t="s">
        <v>312</v>
      </c>
    </row>
    <row r="1903" spans="1:2" x14ac:dyDescent="0.3">
      <c r="A1903" t="s">
        <v>313</v>
      </c>
      <c r="B1903" t="s">
        <v>312</v>
      </c>
    </row>
    <row r="1904" spans="1:2" x14ac:dyDescent="0.3">
      <c r="A1904" t="s">
        <v>314</v>
      </c>
      <c r="B1904" t="s">
        <v>315</v>
      </c>
    </row>
    <row r="1905" spans="1:2" x14ac:dyDescent="0.3">
      <c r="A1905" t="s">
        <v>316</v>
      </c>
      <c r="B1905" t="s">
        <v>317</v>
      </c>
    </row>
    <row r="1906" spans="1:2" x14ac:dyDescent="0.3">
      <c r="A1906" t="s">
        <v>318</v>
      </c>
      <c r="B1906" t="s">
        <v>319</v>
      </c>
    </row>
    <row r="1907" spans="1:2" x14ac:dyDescent="0.3">
      <c r="A1907" t="s">
        <v>320</v>
      </c>
      <c r="B1907" t="s">
        <v>321</v>
      </c>
    </row>
    <row r="1908" spans="1:2" x14ac:dyDescent="0.3">
      <c r="A1908" t="s">
        <v>322</v>
      </c>
      <c r="B1908" t="s">
        <v>323</v>
      </c>
    </row>
    <row r="1909" spans="1:2" x14ac:dyDescent="0.3">
      <c r="A1909" t="s">
        <v>324</v>
      </c>
      <c r="B1909" t="s">
        <v>325</v>
      </c>
    </row>
    <row r="1910" spans="1:2" x14ac:dyDescent="0.3">
      <c r="A1910" t="s">
        <v>326</v>
      </c>
      <c r="B1910" t="s">
        <v>327</v>
      </c>
    </row>
    <row r="1911" spans="1:2" x14ac:dyDescent="0.3">
      <c r="A1911" t="s">
        <v>328</v>
      </c>
      <c r="B1911" t="s">
        <v>329</v>
      </c>
    </row>
    <row r="1912" spans="1:2" x14ac:dyDescent="0.3">
      <c r="A1912" t="s">
        <v>330</v>
      </c>
      <c r="B1912" t="s">
        <v>331</v>
      </c>
    </row>
    <row r="1913" spans="1:2" x14ac:dyDescent="0.3">
      <c r="A1913" t="s">
        <v>332</v>
      </c>
      <c r="B1913" t="s">
        <v>333</v>
      </c>
    </row>
    <row r="1914" spans="1:2" x14ac:dyDescent="0.3">
      <c r="A1914" t="s">
        <v>334</v>
      </c>
      <c r="B1914" t="s">
        <v>335</v>
      </c>
    </row>
    <row r="1915" spans="1:2" x14ac:dyDescent="0.3">
      <c r="A1915" t="s">
        <v>336</v>
      </c>
      <c r="B1915" t="s">
        <v>337</v>
      </c>
    </row>
    <row r="1916" spans="1:2" x14ac:dyDescent="0.3">
      <c r="A1916" t="s">
        <v>2011</v>
      </c>
      <c r="B1916" t="s">
        <v>2012</v>
      </c>
    </row>
    <row r="1917" spans="1:2" x14ac:dyDescent="0.3">
      <c r="A1917" t="s">
        <v>2013</v>
      </c>
      <c r="B1917" t="s">
        <v>2012</v>
      </c>
    </row>
    <row r="1918" spans="1:2" x14ac:dyDescent="0.3">
      <c r="A1918" t="s">
        <v>2024</v>
      </c>
      <c r="B1918" t="s">
        <v>2025</v>
      </c>
    </row>
    <row r="1919" spans="1:2" x14ac:dyDescent="0.3">
      <c r="A1919" t="s">
        <v>2026</v>
      </c>
      <c r="B1919" t="s">
        <v>2025</v>
      </c>
    </row>
    <row r="1920" spans="1:2" x14ac:dyDescent="0.3">
      <c r="A1920" t="s">
        <v>338</v>
      </c>
      <c r="B1920" t="s">
        <v>339</v>
      </c>
    </row>
    <row r="1921" spans="1:2" x14ac:dyDescent="0.3">
      <c r="A1921" t="s">
        <v>340</v>
      </c>
      <c r="B1921" t="s">
        <v>341</v>
      </c>
    </row>
    <row r="1922" spans="1:2" x14ac:dyDescent="0.3">
      <c r="A1922" t="s">
        <v>2106</v>
      </c>
      <c r="B1922" t="s">
        <v>2107</v>
      </c>
    </row>
    <row r="1923" spans="1:2" x14ac:dyDescent="0.3">
      <c r="A1923" t="s">
        <v>2108</v>
      </c>
      <c r="B1923" t="s">
        <v>2107</v>
      </c>
    </row>
    <row r="1924" spans="1:2" x14ac:dyDescent="0.3">
      <c r="A1924" t="s">
        <v>342</v>
      </c>
      <c r="B1924" t="s">
        <v>343</v>
      </c>
    </row>
    <row r="1925" spans="1:2" x14ac:dyDescent="0.3">
      <c r="A1925" t="s">
        <v>344</v>
      </c>
      <c r="B1925" t="s">
        <v>345</v>
      </c>
    </row>
    <row r="1926" spans="1:2" x14ac:dyDescent="0.3">
      <c r="A1926" t="s">
        <v>346</v>
      </c>
      <c r="B1926" t="s">
        <v>347</v>
      </c>
    </row>
    <row r="1927" spans="1:2" x14ac:dyDescent="0.3">
      <c r="A1927" t="s">
        <v>348</v>
      </c>
      <c r="B1927" t="s">
        <v>349</v>
      </c>
    </row>
    <row r="1928" spans="1:2" x14ac:dyDescent="0.3">
      <c r="A1928" t="s">
        <v>350</v>
      </c>
      <c r="B1928" t="s">
        <v>349</v>
      </c>
    </row>
    <row r="1929" spans="1:2" x14ac:dyDescent="0.3">
      <c r="A1929" t="s">
        <v>351</v>
      </c>
      <c r="B1929" t="s">
        <v>352</v>
      </c>
    </row>
    <row r="1930" spans="1:2" x14ac:dyDescent="0.3">
      <c r="A1930" t="s">
        <v>353</v>
      </c>
      <c r="B1930" t="s">
        <v>354</v>
      </c>
    </row>
    <row r="1931" spans="1:2" x14ac:dyDescent="0.3">
      <c r="A1931" t="s">
        <v>355</v>
      </c>
      <c r="B1931" t="s">
        <v>356</v>
      </c>
    </row>
    <row r="1932" spans="1:2" x14ac:dyDescent="0.3">
      <c r="A1932" t="s">
        <v>357</v>
      </c>
      <c r="B1932" t="s">
        <v>356</v>
      </c>
    </row>
    <row r="1933" spans="1:2" x14ac:dyDescent="0.3">
      <c r="A1933" t="s">
        <v>358</v>
      </c>
      <c r="B1933" t="s">
        <v>359</v>
      </c>
    </row>
    <row r="1934" spans="1:2" x14ac:dyDescent="0.3">
      <c r="A1934" t="s">
        <v>360</v>
      </c>
      <c r="B1934" t="s">
        <v>361</v>
      </c>
    </row>
    <row r="1935" spans="1:2" x14ac:dyDescent="0.3">
      <c r="A1935" t="s">
        <v>362</v>
      </c>
      <c r="B1935" t="s">
        <v>363</v>
      </c>
    </row>
    <row r="1936" spans="1:2" x14ac:dyDescent="0.3">
      <c r="A1936" t="s">
        <v>364</v>
      </c>
      <c r="B1936" t="s">
        <v>365</v>
      </c>
    </row>
    <row r="1937" spans="1:2" x14ac:dyDescent="0.3">
      <c r="A1937" t="s">
        <v>366</v>
      </c>
      <c r="B1937" t="s">
        <v>367</v>
      </c>
    </row>
    <row r="1938" spans="1:2" x14ac:dyDescent="0.3">
      <c r="A1938" t="s">
        <v>368</v>
      </c>
      <c r="B1938" t="s">
        <v>369</v>
      </c>
    </row>
    <row r="1939" spans="1:2" x14ac:dyDescent="0.3">
      <c r="A1939" t="s">
        <v>370</v>
      </c>
      <c r="B1939" t="s">
        <v>371</v>
      </c>
    </row>
    <row r="1940" spans="1:2" x14ac:dyDescent="0.3">
      <c r="A1940" t="s">
        <v>2351</v>
      </c>
      <c r="B1940" t="s">
        <v>2352</v>
      </c>
    </row>
    <row r="1941" spans="1:2" x14ac:dyDescent="0.3">
      <c r="A1941" t="s">
        <v>2353</v>
      </c>
      <c r="B1941" t="s">
        <v>2354</v>
      </c>
    </row>
    <row r="1942" spans="1:2" x14ac:dyDescent="0.3">
      <c r="A1942" t="s">
        <v>372</v>
      </c>
      <c r="B1942" t="s">
        <v>373</v>
      </c>
    </row>
    <row r="1943" spans="1:2" x14ac:dyDescent="0.3">
      <c r="A1943" t="s">
        <v>374</v>
      </c>
      <c r="B1943" t="s">
        <v>375</v>
      </c>
    </row>
    <row r="1944" spans="1:2" x14ac:dyDescent="0.3">
      <c r="A1944" t="s">
        <v>376</v>
      </c>
      <c r="B1944" t="s">
        <v>377</v>
      </c>
    </row>
    <row r="1945" spans="1:2" x14ac:dyDescent="0.3">
      <c r="A1945" t="s">
        <v>2445</v>
      </c>
      <c r="B1945" t="s">
        <v>2446</v>
      </c>
    </row>
    <row r="1946" spans="1:2" x14ac:dyDescent="0.3">
      <c r="A1946" t="s">
        <v>2447</v>
      </c>
      <c r="B1946" t="s">
        <v>2446</v>
      </c>
    </row>
    <row r="1947" spans="1:2" x14ac:dyDescent="0.3">
      <c r="A1947" t="s">
        <v>378</v>
      </c>
      <c r="B1947" t="s">
        <v>379</v>
      </c>
    </row>
    <row r="1948" spans="1:2" x14ac:dyDescent="0.3">
      <c r="A1948" t="s">
        <v>380</v>
      </c>
      <c r="B1948" t="s">
        <v>381</v>
      </c>
    </row>
    <row r="1949" spans="1:2" x14ac:dyDescent="0.3">
      <c r="A1949" t="s">
        <v>382</v>
      </c>
      <c r="B1949" t="s">
        <v>383</v>
      </c>
    </row>
    <row r="1950" spans="1:2" x14ac:dyDescent="0.3">
      <c r="A1950" t="s">
        <v>471</v>
      </c>
      <c r="B1950" t="s">
        <v>476</v>
      </c>
    </row>
    <row r="1951" spans="1:2" x14ac:dyDescent="0.3">
      <c r="A1951" t="s">
        <v>384</v>
      </c>
      <c r="B1951" t="s">
        <v>385</v>
      </c>
    </row>
    <row r="1952" spans="1:2" x14ac:dyDescent="0.3">
      <c r="A1952" t="s">
        <v>386</v>
      </c>
      <c r="B1952" t="s">
        <v>387</v>
      </c>
    </row>
    <row r="1953" spans="1:2" x14ac:dyDescent="0.3">
      <c r="A1953" t="s">
        <v>388</v>
      </c>
      <c r="B1953" t="s">
        <v>389</v>
      </c>
    </row>
    <row r="1954" spans="1:2" x14ac:dyDescent="0.3">
      <c r="A1954" t="s">
        <v>390</v>
      </c>
      <c r="B1954" t="s">
        <v>391</v>
      </c>
    </row>
    <row r="1955" spans="1:2" x14ac:dyDescent="0.3">
      <c r="A1955" t="s">
        <v>392</v>
      </c>
      <c r="B1955" t="s">
        <v>391</v>
      </c>
    </row>
    <row r="1956" spans="1:2" x14ac:dyDescent="0.3">
      <c r="A1956" t="s">
        <v>393</v>
      </c>
      <c r="B1956" t="s">
        <v>394</v>
      </c>
    </row>
    <row r="1957" spans="1:2" x14ac:dyDescent="0.3">
      <c r="A1957" t="s">
        <v>395</v>
      </c>
      <c r="B1957" t="s">
        <v>394</v>
      </c>
    </row>
    <row r="1958" spans="1:2" x14ac:dyDescent="0.3">
      <c r="A1958" t="s">
        <v>396</v>
      </c>
      <c r="B1958" t="s">
        <v>397</v>
      </c>
    </row>
    <row r="1959" spans="1:2" x14ac:dyDescent="0.3">
      <c r="A1959" t="s">
        <v>398</v>
      </c>
      <c r="B1959" t="s">
        <v>397</v>
      </c>
    </row>
    <row r="1960" spans="1:2" x14ac:dyDescent="0.3">
      <c r="A1960" t="s">
        <v>399</v>
      </c>
      <c r="B1960" t="s">
        <v>400</v>
      </c>
    </row>
    <row r="1961" spans="1:2" x14ac:dyDescent="0.3">
      <c r="A1961" t="s">
        <v>401</v>
      </c>
      <c r="B1961" t="s">
        <v>402</v>
      </c>
    </row>
    <row r="1962" spans="1:2" x14ac:dyDescent="0.3">
      <c r="A1962" t="s">
        <v>403</v>
      </c>
      <c r="B1962" t="s">
        <v>404</v>
      </c>
    </row>
    <row r="1963" spans="1:2" x14ac:dyDescent="0.3">
      <c r="A1963" t="s">
        <v>405</v>
      </c>
      <c r="B1963" t="s">
        <v>406</v>
      </c>
    </row>
    <row r="1964" spans="1:2" x14ac:dyDescent="0.3">
      <c r="A1964" t="s">
        <v>407</v>
      </c>
      <c r="B1964" t="s">
        <v>408</v>
      </c>
    </row>
    <row r="1965" spans="1:2" x14ac:dyDescent="0.3">
      <c r="A1965" t="s">
        <v>409</v>
      </c>
      <c r="B1965" t="s">
        <v>410</v>
      </c>
    </row>
    <row r="1966" spans="1:2" x14ac:dyDescent="0.3">
      <c r="A1966" t="s">
        <v>411</v>
      </c>
      <c r="B1966" t="s">
        <v>412</v>
      </c>
    </row>
    <row r="1967" spans="1:2" x14ac:dyDescent="0.3">
      <c r="A1967" t="s">
        <v>2595</v>
      </c>
      <c r="B1967" t="s">
        <v>2596</v>
      </c>
    </row>
    <row r="1968" spans="1:2" x14ac:dyDescent="0.3">
      <c r="A1968" t="s">
        <v>2597</v>
      </c>
      <c r="B1968" t="s">
        <v>2596</v>
      </c>
    </row>
    <row r="1969" spans="1:2" x14ac:dyDescent="0.3">
      <c r="A1969" t="s">
        <v>413</v>
      </c>
      <c r="B1969" t="s">
        <v>414</v>
      </c>
    </row>
    <row r="1970" spans="1:2" x14ac:dyDescent="0.3">
      <c r="A1970" t="s">
        <v>415</v>
      </c>
      <c r="B1970" t="s">
        <v>414</v>
      </c>
    </row>
    <row r="1971" spans="1:2" x14ac:dyDescent="0.3">
      <c r="A1971" t="s">
        <v>416</v>
      </c>
      <c r="B1971" t="s">
        <v>417</v>
      </c>
    </row>
    <row r="1972" spans="1:2" x14ac:dyDescent="0.3">
      <c r="A1972" t="s">
        <v>418</v>
      </c>
      <c r="B1972" t="s">
        <v>417</v>
      </c>
    </row>
    <row r="1973" spans="1:2" x14ac:dyDescent="0.3">
      <c r="A1973" t="s">
        <v>419</v>
      </c>
      <c r="B1973" t="s">
        <v>420</v>
      </c>
    </row>
    <row r="1974" spans="1:2" x14ac:dyDescent="0.3">
      <c r="A1974" t="s">
        <v>421</v>
      </c>
      <c r="B1974" t="s">
        <v>422</v>
      </c>
    </row>
    <row r="1975" spans="1:2" x14ac:dyDescent="0.3">
      <c r="A1975" t="s">
        <v>423</v>
      </c>
      <c r="B1975" t="s">
        <v>424</v>
      </c>
    </row>
    <row r="1976" spans="1:2" x14ac:dyDescent="0.3">
      <c r="A1976" t="s">
        <v>425</v>
      </c>
      <c r="B1976" t="s">
        <v>426</v>
      </c>
    </row>
    <row r="1977" spans="1:2" x14ac:dyDescent="0.3">
      <c r="A1977" t="s">
        <v>427</v>
      </c>
      <c r="B1977" t="s">
        <v>428</v>
      </c>
    </row>
    <row r="1978" spans="1:2" x14ac:dyDescent="0.3">
      <c r="A1978" t="s">
        <v>429</v>
      </c>
      <c r="B1978" t="s">
        <v>430</v>
      </c>
    </row>
    <row r="1979" spans="1:2" x14ac:dyDescent="0.3">
      <c r="A1979" t="s">
        <v>431</v>
      </c>
      <c r="B1979" t="s">
        <v>432</v>
      </c>
    </row>
    <row r="1980" spans="1:2" x14ac:dyDescent="0.3">
      <c r="A1980" t="s">
        <v>433</v>
      </c>
      <c r="B1980" t="s">
        <v>434</v>
      </c>
    </row>
    <row r="1981" spans="1:2" x14ac:dyDescent="0.3">
      <c r="A1981" t="s">
        <v>435</v>
      </c>
      <c r="B1981" t="s">
        <v>436</v>
      </c>
    </row>
    <row r="1982" spans="1:2" x14ac:dyDescent="0.3">
      <c r="A1982" t="s">
        <v>437</v>
      </c>
      <c r="B1982" t="s">
        <v>438</v>
      </c>
    </row>
    <row r="1983" spans="1:2" x14ac:dyDescent="0.3">
      <c r="A1983" t="s">
        <v>439</v>
      </c>
      <c r="B1983" t="s">
        <v>440</v>
      </c>
    </row>
    <row r="1984" spans="1:2" x14ac:dyDescent="0.3">
      <c r="A1984" t="s">
        <v>441</v>
      </c>
      <c r="B1984" t="s">
        <v>440</v>
      </c>
    </row>
    <row r="1985" spans="1:2" x14ac:dyDescent="0.3">
      <c r="A1985" t="s">
        <v>442</v>
      </c>
      <c r="B1985" t="s">
        <v>443</v>
      </c>
    </row>
    <row r="1986" spans="1:2" x14ac:dyDescent="0.3">
      <c r="A1986" t="s">
        <v>444</v>
      </c>
      <c r="B1986" t="s">
        <v>443</v>
      </c>
    </row>
    <row r="1987" spans="1:2" x14ac:dyDescent="0.3">
      <c r="A1987" t="s">
        <v>445</v>
      </c>
      <c r="B1987" t="s">
        <v>446</v>
      </c>
    </row>
    <row r="1988" spans="1:2" x14ac:dyDescent="0.3">
      <c r="A1988" t="s">
        <v>447</v>
      </c>
      <c r="B1988" t="s">
        <v>446</v>
      </c>
    </row>
    <row r="1989" spans="1:2" x14ac:dyDescent="0.3">
      <c r="A1989" t="s">
        <v>448</v>
      </c>
      <c r="B1989" t="s">
        <v>449</v>
      </c>
    </row>
    <row r="1990" spans="1:2" x14ac:dyDescent="0.3">
      <c r="A1990" t="s">
        <v>450</v>
      </c>
      <c r="B1990" t="s">
        <v>451</v>
      </c>
    </row>
    <row r="1991" spans="1:2" x14ac:dyDescent="0.3">
      <c r="A1991" t="s">
        <v>452</v>
      </c>
      <c r="B1991" t="s">
        <v>453</v>
      </c>
    </row>
    <row r="1992" spans="1:2" x14ac:dyDescent="0.3">
      <c r="A1992" t="s">
        <v>454</v>
      </c>
      <c r="B1992" t="s">
        <v>455</v>
      </c>
    </row>
    <row r="1993" spans="1:2" x14ac:dyDescent="0.3">
      <c r="A1993" t="s">
        <v>456</v>
      </c>
      <c r="B1993" t="s">
        <v>457</v>
      </c>
    </row>
    <row r="1994" spans="1:2" x14ac:dyDescent="0.3">
      <c r="A1994" t="s">
        <v>11</v>
      </c>
      <c r="B1994" t="s">
        <v>12</v>
      </c>
    </row>
    <row r="1995" spans="1:2" x14ac:dyDescent="0.3">
      <c r="A1995" t="s">
        <v>13</v>
      </c>
      <c r="B1995" t="s">
        <v>14</v>
      </c>
    </row>
    <row r="1996" spans="1:2" x14ac:dyDescent="0.3">
      <c r="A1996" t="s">
        <v>15</v>
      </c>
      <c r="B1996" t="s">
        <v>16</v>
      </c>
    </row>
    <row r="1997" spans="1:2" x14ac:dyDescent="0.3">
      <c r="A1997" t="s">
        <v>17</v>
      </c>
      <c r="B1997" t="s">
        <v>18</v>
      </c>
    </row>
    <row r="1998" spans="1:2" x14ac:dyDescent="0.3">
      <c r="A1998" t="s">
        <v>19</v>
      </c>
      <c r="B1998" t="s">
        <v>18</v>
      </c>
    </row>
    <row r="1999" spans="1:2" x14ac:dyDescent="0.3">
      <c r="A1999" t="s">
        <v>20</v>
      </c>
      <c r="B1999" t="s">
        <v>21</v>
      </c>
    </row>
    <row r="2000" spans="1:2" x14ac:dyDescent="0.3">
      <c r="A2000" t="s">
        <v>22</v>
      </c>
      <c r="B2000" t="s">
        <v>21</v>
      </c>
    </row>
    <row r="2001" spans="1:2" x14ac:dyDescent="0.3">
      <c r="A2001" t="s">
        <v>23</v>
      </c>
      <c r="B2001" t="s">
        <v>24</v>
      </c>
    </row>
    <row r="2002" spans="1:2" x14ac:dyDescent="0.3">
      <c r="A2002" t="s">
        <v>25</v>
      </c>
      <c r="B2002" t="s">
        <v>26</v>
      </c>
    </row>
    <row r="2003" spans="1:2" x14ac:dyDescent="0.3">
      <c r="A2003" t="s">
        <v>27</v>
      </c>
      <c r="B2003" t="s">
        <v>28</v>
      </c>
    </row>
    <row r="2004" spans="1:2" x14ac:dyDescent="0.3">
      <c r="A2004" t="s">
        <v>29</v>
      </c>
      <c r="B2004" t="s">
        <v>30</v>
      </c>
    </row>
    <row r="2005" spans="1:2" x14ac:dyDescent="0.3">
      <c r="A2005" t="s">
        <v>31</v>
      </c>
      <c r="B2005" t="s">
        <v>32</v>
      </c>
    </row>
    <row r="2006" spans="1:2" x14ac:dyDescent="0.3">
      <c r="A2006" t="s">
        <v>33</v>
      </c>
      <c r="B2006" t="s">
        <v>34</v>
      </c>
    </row>
    <row r="2007" spans="1:2" x14ac:dyDescent="0.3">
      <c r="A2007" t="s">
        <v>35</v>
      </c>
      <c r="B2007" t="s">
        <v>36</v>
      </c>
    </row>
    <row r="2008" spans="1:2" x14ac:dyDescent="0.3">
      <c r="A2008" t="s">
        <v>37</v>
      </c>
      <c r="B2008" t="s">
        <v>38</v>
      </c>
    </row>
    <row r="2009" spans="1:2" x14ac:dyDescent="0.3">
      <c r="A2009" t="s">
        <v>39</v>
      </c>
      <c r="B2009" t="s">
        <v>40</v>
      </c>
    </row>
    <row r="2010" spans="1:2" x14ac:dyDescent="0.3">
      <c r="A2010" t="s">
        <v>41</v>
      </c>
      <c r="B2010" t="s">
        <v>42</v>
      </c>
    </row>
    <row r="2011" spans="1:2" x14ac:dyDescent="0.3">
      <c r="A2011" t="s">
        <v>43</v>
      </c>
      <c r="B2011" t="s">
        <v>44</v>
      </c>
    </row>
    <row r="2012" spans="1:2" x14ac:dyDescent="0.3">
      <c r="A2012" t="s">
        <v>45</v>
      </c>
      <c r="B2012" t="s">
        <v>44</v>
      </c>
    </row>
    <row r="2013" spans="1:2" x14ac:dyDescent="0.3">
      <c r="A2013" t="s">
        <v>46</v>
      </c>
      <c r="B2013" t="s">
        <v>47</v>
      </c>
    </row>
    <row r="2014" spans="1:2" x14ac:dyDescent="0.3">
      <c r="A2014" t="s">
        <v>48</v>
      </c>
      <c r="B2014" t="s">
        <v>49</v>
      </c>
    </row>
    <row r="2015" spans="1:2" x14ac:dyDescent="0.3">
      <c r="A2015" t="s">
        <v>50</v>
      </c>
      <c r="B2015" t="s">
        <v>51</v>
      </c>
    </row>
    <row r="2016" spans="1:2" x14ac:dyDescent="0.3">
      <c r="A2016" t="s">
        <v>52</v>
      </c>
      <c r="B2016" t="s">
        <v>53</v>
      </c>
    </row>
    <row r="2017" spans="1:2" x14ac:dyDescent="0.3">
      <c r="A2017" t="s">
        <v>54</v>
      </c>
      <c r="B2017" t="s">
        <v>55</v>
      </c>
    </row>
    <row r="2018" spans="1:2" x14ac:dyDescent="0.3">
      <c r="A2018" t="s">
        <v>56</v>
      </c>
      <c r="B2018" t="s">
        <v>55</v>
      </c>
    </row>
    <row r="2019" spans="1:2" x14ac:dyDescent="0.3">
      <c r="A2019" t="s">
        <v>57</v>
      </c>
      <c r="B2019" t="s">
        <v>58</v>
      </c>
    </row>
    <row r="2020" spans="1:2" x14ac:dyDescent="0.3">
      <c r="A2020" t="s">
        <v>61</v>
      </c>
      <c r="B2020" t="s">
        <v>62</v>
      </c>
    </row>
    <row r="2021" spans="1:2" x14ac:dyDescent="0.3">
      <c r="A2021" t="s">
        <v>63</v>
      </c>
      <c r="B2021" t="s">
        <v>64</v>
      </c>
    </row>
    <row r="2022" spans="1:2" x14ac:dyDescent="0.3">
      <c r="A2022" t="s">
        <v>65</v>
      </c>
      <c r="B2022" t="s">
        <v>66</v>
      </c>
    </row>
    <row r="2023" spans="1:2" x14ac:dyDescent="0.3">
      <c r="A2023" t="s">
        <v>67</v>
      </c>
      <c r="B2023" t="s">
        <v>68</v>
      </c>
    </row>
    <row r="2024" spans="1:2" x14ac:dyDescent="0.3">
      <c r="A2024" t="s">
        <v>69</v>
      </c>
      <c r="B2024" t="s">
        <v>70</v>
      </c>
    </row>
    <row r="2025" spans="1:2" x14ac:dyDescent="0.3">
      <c r="A2025" t="s">
        <v>71</v>
      </c>
      <c r="B2025" t="s">
        <v>72</v>
      </c>
    </row>
    <row r="2026" spans="1:2" x14ac:dyDescent="0.3">
      <c r="A2026" t="s">
        <v>73</v>
      </c>
      <c r="B2026" t="s">
        <v>74</v>
      </c>
    </row>
    <row r="2027" spans="1:2" x14ac:dyDescent="0.3">
      <c r="A2027" t="s">
        <v>75</v>
      </c>
      <c r="B2027" t="s">
        <v>76</v>
      </c>
    </row>
    <row r="2028" spans="1:2" x14ac:dyDescent="0.3">
      <c r="A2028" t="s">
        <v>77</v>
      </c>
      <c r="B2028" t="s">
        <v>78</v>
      </c>
    </row>
    <row r="2029" spans="1:2" x14ac:dyDescent="0.3">
      <c r="A2029" t="s">
        <v>79</v>
      </c>
      <c r="B2029" t="s">
        <v>80</v>
      </c>
    </row>
    <row r="2030" spans="1:2" x14ac:dyDescent="0.3">
      <c r="A2030" t="s">
        <v>81</v>
      </c>
      <c r="B2030" t="s">
        <v>82</v>
      </c>
    </row>
    <row r="2031" spans="1:2" x14ac:dyDescent="0.3">
      <c r="A2031" t="s">
        <v>83</v>
      </c>
      <c r="B2031" t="s">
        <v>84</v>
      </c>
    </row>
    <row r="2032" spans="1:2" x14ac:dyDescent="0.3">
      <c r="A2032" t="s">
        <v>85</v>
      </c>
      <c r="B2032" t="s">
        <v>86</v>
      </c>
    </row>
    <row r="2033" spans="1:2" x14ac:dyDescent="0.3">
      <c r="A2033" t="s">
        <v>87</v>
      </c>
      <c r="B2033" t="s">
        <v>88</v>
      </c>
    </row>
    <row r="2034" spans="1:2" x14ac:dyDescent="0.3">
      <c r="A2034" t="s">
        <v>89</v>
      </c>
      <c r="B2034" t="s">
        <v>90</v>
      </c>
    </row>
    <row r="2035" spans="1:2" x14ac:dyDescent="0.3">
      <c r="A2035" t="s">
        <v>91</v>
      </c>
      <c r="B2035" t="s">
        <v>92</v>
      </c>
    </row>
    <row r="2036" spans="1:2" x14ac:dyDescent="0.3">
      <c r="A2036" t="s">
        <v>93</v>
      </c>
      <c r="B2036" t="s">
        <v>94</v>
      </c>
    </row>
    <row r="2037" spans="1:2" x14ac:dyDescent="0.3">
      <c r="A2037" t="s">
        <v>95</v>
      </c>
      <c r="B2037" t="s">
        <v>96</v>
      </c>
    </row>
    <row r="2038" spans="1:2" x14ac:dyDescent="0.3">
      <c r="A2038" t="s">
        <v>97</v>
      </c>
      <c r="B2038" t="s">
        <v>98</v>
      </c>
    </row>
    <row r="2039" spans="1:2" x14ac:dyDescent="0.3">
      <c r="A2039" t="s">
        <v>99</v>
      </c>
      <c r="B2039" t="s">
        <v>100</v>
      </c>
    </row>
    <row r="2040" spans="1:2" x14ac:dyDescent="0.3">
      <c r="A2040" t="s">
        <v>101</v>
      </c>
      <c r="B2040" t="s">
        <v>102</v>
      </c>
    </row>
    <row r="2041" spans="1:2" x14ac:dyDescent="0.3">
      <c r="A2041" t="s">
        <v>103</v>
      </c>
      <c r="B2041" t="s">
        <v>104</v>
      </c>
    </row>
    <row r="2042" spans="1:2" x14ac:dyDescent="0.3">
      <c r="A2042" t="s">
        <v>105</v>
      </c>
      <c r="B2042" t="s">
        <v>494</v>
      </c>
    </row>
    <row r="2043" spans="1:2" x14ac:dyDescent="0.3">
      <c r="A2043" t="s">
        <v>107</v>
      </c>
      <c r="B2043" t="s">
        <v>108</v>
      </c>
    </row>
    <row r="2044" spans="1:2" x14ac:dyDescent="0.3">
      <c r="A2044" t="s">
        <v>109</v>
      </c>
      <c r="B2044" t="s">
        <v>108</v>
      </c>
    </row>
    <row r="2045" spans="1:2" x14ac:dyDescent="0.3">
      <c r="A2045" t="s">
        <v>110</v>
      </c>
      <c r="B2045" t="s">
        <v>111</v>
      </c>
    </row>
    <row r="2046" spans="1:2" x14ac:dyDescent="0.3">
      <c r="A2046" t="s">
        <v>112</v>
      </c>
      <c r="B2046" t="s">
        <v>113</v>
      </c>
    </row>
    <row r="2047" spans="1:2" x14ac:dyDescent="0.3">
      <c r="A2047" t="s">
        <v>114</v>
      </c>
      <c r="B2047" t="s">
        <v>115</v>
      </c>
    </row>
    <row r="2048" spans="1:2" x14ac:dyDescent="0.3">
      <c r="A2048" t="s">
        <v>116</v>
      </c>
      <c r="B2048" t="s">
        <v>117</v>
      </c>
    </row>
    <row r="2049" spans="1:2" x14ac:dyDescent="0.3">
      <c r="A2049" t="s">
        <v>118</v>
      </c>
      <c r="B2049" t="s">
        <v>119</v>
      </c>
    </row>
    <row r="2050" spans="1:2" x14ac:dyDescent="0.3">
      <c r="A2050" t="s">
        <v>120</v>
      </c>
      <c r="B2050" t="s">
        <v>121</v>
      </c>
    </row>
    <row r="2051" spans="1:2" x14ac:dyDescent="0.3">
      <c r="A2051" t="s">
        <v>122</v>
      </c>
      <c r="B2051" t="s">
        <v>123</v>
      </c>
    </row>
    <row r="2052" spans="1:2" x14ac:dyDescent="0.3">
      <c r="A2052" t="s">
        <v>124</v>
      </c>
      <c r="B2052" t="s">
        <v>125</v>
      </c>
    </row>
    <row r="2053" spans="1:2" x14ac:dyDescent="0.3">
      <c r="A2053" t="s">
        <v>126</v>
      </c>
      <c r="B2053" t="s">
        <v>127</v>
      </c>
    </row>
    <row r="2054" spans="1:2" x14ac:dyDescent="0.3">
      <c r="A2054" t="s">
        <v>128</v>
      </c>
      <c r="B2054" t="s">
        <v>129</v>
      </c>
    </row>
    <row r="2055" spans="1:2" x14ac:dyDescent="0.3">
      <c r="A2055" t="s">
        <v>130</v>
      </c>
      <c r="B2055" t="s">
        <v>131</v>
      </c>
    </row>
    <row r="2056" spans="1:2" x14ac:dyDescent="0.3">
      <c r="A2056" t="s">
        <v>132</v>
      </c>
      <c r="B2056" t="s">
        <v>133</v>
      </c>
    </row>
    <row r="2057" spans="1:2" x14ac:dyDescent="0.3">
      <c r="A2057" t="s">
        <v>134</v>
      </c>
      <c r="B2057" t="s">
        <v>135</v>
      </c>
    </row>
    <row r="2058" spans="1:2" x14ac:dyDescent="0.3">
      <c r="A2058" t="s">
        <v>136</v>
      </c>
      <c r="B2058" t="s">
        <v>137</v>
      </c>
    </row>
    <row r="2059" spans="1:2" x14ac:dyDescent="0.3">
      <c r="A2059" t="s">
        <v>138</v>
      </c>
      <c r="B2059" t="s">
        <v>137</v>
      </c>
    </row>
    <row r="2060" spans="1:2" x14ac:dyDescent="0.3">
      <c r="A2060" t="s">
        <v>139</v>
      </c>
      <c r="B2060" t="s">
        <v>140</v>
      </c>
    </row>
    <row r="2061" spans="1:2" x14ac:dyDescent="0.3">
      <c r="A2061" t="s">
        <v>141</v>
      </c>
      <c r="B2061" t="s">
        <v>142</v>
      </c>
    </row>
    <row r="2062" spans="1:2" x14ac:dyDescent="0.3">
      <c r="A2062" t="s">
        <v>143</v>
      </c>
      <c r="B2062" t="s">
        <v>144</v>
      </c>
    </row>
    <row r="2063" spans="1:2" x14ac:dyDescent="0.3">
      <c r="A2063" t="s">
        <v>145</v>
      </c>
      <c r="B2063" t="s">
        <v>146</v>
      </c>
    </row>
    <row r="2064" spans="1:2" x14ac:dyDescent="0.3">
      <c r="A2064" t="s">
        <v>147</v>
      </c>
      <c r="B2064" t="s">
        <v>148</v>
      </c>
    </row>
    <row r="2065" spans="1:2" x14ac:dyDescent="0.3">
      <c r="A2065" t="s">
        <v>149</v>
      </c>
      <c r="B2065" t="s">
        <v>150</v>
      </c>
    </row>
    <row r="2066" spans="1:2" x14ac:dyDescent="0.3">
      <c r="A2066" t="s">
        <v>151</v>
      </c>
      <c r="B2066" t="s">
        <v>152</v>
      </c>
    </row>
    <row r="2067" spans="1:2" x14ac:dyDescent="0.3">
      <c r="A2067" t="s">
        <v>153</v>
      </c>
      <c r="B2067" t="s">
        <v>152</v>
      </c>
    </row>
    <row r="2068" spans="1:2" x14ac:dyDescent="0.3">
      <c r="A2068" t="s">
        <v>154</v>
      </c>
      <c r="B2068" t="s">
        <v>155</v>
      </c>
    </row>
    <row r="2069" spans="1:2" x14ac:dyDescent="0.3">
      <c r="A2069" t="s">
        <v>156</v>
      </c>
      <c r="B2069" t="s">
        <v>157</v>
      </c>
    </row>
    <row r="2070" spans="1:2" x14ac:dyDescent="0.3">
      <c r="A2070" t="s">
        <v>158</v>
      </c>
      <c r="B2070" t="s">
        <v>157</v>
      </c>
    </row>
    <row r="2071" spans="1:2" x14ac:dyDescent="0.3">
      <c r="A2071" t="s">
        <v>159</v>
      </c>
      <c r="B2071" t="s">
        <v>160</v>
      </c>
    </row>
    <row r="2072" spans="1:2" x14ac:dyDescent="0.3">
      <c r="A2072" t="s">
        <v>161</v>
      </c>
      <c r="B2072" t="s">
        <v>162</v>
      </c>
    </row>
    <row r="2073" spans="1:2" x14ac:dyDescent="0.3">
      <c r="A2073" t="s">
        <v>163</v>
      </c>
      <c r="B2073" t="s">
        <v>164</v>
      </c>
    </row>
    <row r="2074" spans="1:2" x14ac:dyDescent="0.3">
      <c r="A2074" t="s">
        <v>165</v>
      </c>
      <c r="B2074" t="s">
        <v>166</v>
      </c>
    </row>
    <row r="2075" spans="1:2" x14ac:dyDescent="0.3">
      <c r="A2075" t="s">
        <v>167</v>
      </c>
      <c r="B2075" t="s">
        <v>168</v>
      </c>
    </row>
    <row r="2076" spans="1:2" x14ac:dyDescent="0.3">
      <c r="A2076" t="s">
        <v>169</v>
      </c>
      <c r="B2076" t="s">
        <v>170</v>
      </c>
    </row>
    <row r="2077" spans="1:2" x14ac:dyDescent="0.3">
      <c r="A2077" t="s">
        <v>171</v>
      </c>
      <c r="B2077" t="s">
        <v>172</v>
      </c>
    </row>
    <row r="2078" spans="1:2" x14ac:dyDescent="0.3">
      <c r="A2078" t="s">
        <v>173</v>
      </c>
      <c r="B2078" t="s">
        <v>174</v>
      </c>
    </row>
    <row r="2079" spans="1:2" x14ac:dyDescent="0.3">
      <c r="A2079" t="s">
        <v>175</v>
      </c>
      <c r="B2079" t="s">
        <v>176</v>
      </c>
    </row>
    <row r="2080" spans="1:2" x14ac:dyDescent="0.3">
      <c r="A2080" t="s">
        <v>177</v>
      </c>
      <c r="B2080" t="s">
        <v>178</v>
      </c>
    </row>
    <row r="2081" spans="1:2" x14ac:dyDescent="0.3">
      <c r="A2081" t="s">
        <v>179</v>
      </c>
      <c r="B2081" t="s">
        <v>180</v>
      </c>
    </row>
    <row r="2082" spans="1:2" x14ac:dyDescent="0.3">
      <c r="A2082" t="s">
        <v>181</v>
      </c>
      <c r="B2082" t="s">
        <v>182</v>
      </c>
    </row>
    <row r="2083" spans="1:2" x14ac:dyDescent="0.3">
      <c r="A2083" t="s">
        <v>183</v>
      </c>
      <c r="B2083" t="s">
        <v>184</v>
      </c>
    </row>
    <row r="2084" spans="1:2" x14ac:dyDescent="0.3">
      <c r="A2084" t="s">
        <v>185</v>
      </c>
      <c r="B2084" t="s">
        <v>186</v>
      </c>
    </row>
    <row r="2085" spans="1:2" x14ac:dyDescent="0.3">
      <c r="A2085" t="s">
        <v>187</v>
      </c>
      <c r="B2085" t="s">
        <v>188</v>
      </c>
    </row>
    <row r="2086" spans="1:2" x14ac:dyDescent="0.3">
      <c r="A2086" t="s">
        <v>189</v>
      </c>
      <c r="B2086" t="s">
        <v>190</v>
      </c>
    </row>
    <row r="2087" spans="1:2" x14ac:dyDescent="0.3">
      <c r="A2087" t="s">
        <v>191</v>
      </c>
      <c r="B2087" t="s">
        <v>192</v>
      </c>
    </row>
    <row r="2088" spans="1:2" x14ac:dyDescent="0.3">
      <c r="A2088" t="s">
        <v>193</v>
      </c>
      <c r="B2088" t="s">
        <v>194</v>
      </c>
    </row>
    <row r="2089" spans="1:2" x14ac:dyDescent="0.3">
      <c r="A2089" t="s">
        <v>195</v>
      </c>
      <c r="B2089" t="s">
        <v>196</v>
      </c>
    </row>
    <row r="2090" spans="1:2" x14ac:dyDescent="0.3">
      <c r="A2090" t="s">
        <v>197</v>
      </c>
      <c r="B2090" t="s">
        <v>196</v>
      </c>
    </row>
    <row r="2091" spans="1:2" x14ac:dyDescent="0.3">
      <c r="A2091" t="s">
        <v>198</v>
      </c>
      <c r="B2091" t="s">
        <v>199</v>
      </c>
    </row>
    <row r="2092" spans="1:2" x14ac:dyDescent="0.3">
      <c r="A2092" t="s">
        <v>469</v>
      </c>
      <c r="B2092" t="s">
        <v>479</v>
      </c>
    </row>
    <row r="2093" spans="1:2" x14ac:dyDescent="0.3">
      <c r="A2093" t="s">
        <v>200</v>
      </c>
      <c r="B2093" t="s">
        <v>201</v>
      </c>
    </row>
    <row r="2094" spans="1:2" x14ac:dyDescent="0.3">
      <c r="A2094" t="s">
        <v>202</v>
      </c>
      <c r="B2094" t="s">
        <v>203</v>
      </c>
    </row>
    <row r="2095" spans="1:2" x14ac:dyDescent="0.3">
      <c r="A2095" t="s">
        <v>204</v>
      </c>
      <c r="B2095" t="s">
        <v>205</v>
      </c>
    </row>
    <row r="2096" spans="1:2" x14ac:dyDescent="0.3">
      <c r="A2096" t="s">
        <v>206</v>
      </c>
      <c r="B2096" t="s">
        <v>207</v>
      </c>
    </row>
    <row r="2097" spans="1:2" x14ac:dyDescent="0.3">
      <c r="A2097" t="s">
        <v>208</v>
      </c>
      <c r="B2097" t="s">
        <v>209</v>
      </c>
    </row>
    <row r="2098" spans="1:2" x14ac:dyDescent="0.3">
      <c r="A2098" t="s">
        <v>210</v>
      </c>
      <c r="B2098" t="s">
        <v>211</v>
      </c>
    </row>
    <row r="2099" spans="1:2" x14ac:dyDescent="0.3">
      <c r="A2099" t="s">
        <v>212</v>
      </c>
      <c r="B2099" t="s">
        <v>211</v>
      </c>
    </row>
    <row r="2100" spans="1:2" x14ac:dyDescent="0.3">
      <c r="A2100" t="s">
        <v>213</v>
      </c>
      <c r="B2100" t="s">
        <v>214</v>
      </c>
    </row>
    <row r="2101" spans="1:2" x14ac:dyDescent="0.3">
      <c r="A2101" t="s">
        <v>215</v>
      </c>
      <c r="B2101" t="s">
        <v>216</v>
      </c>
    </row>
    <row r="2102" spans="1:2" x14ac:dyDescent="0.3">
      <c r="A2102" t="s">
        <v>1684</v>
      </c>
      <c r="B2102" t="s">
        <v>1685</v>
      </c>
    </row>
    <row r="2103" spans="1:2" x14ac:dyDescent="0.3">
      <c r="A2103" t="s">
        <v>217</v>
      </c>
      <c r="B2103" t="s">
        <v>218</v>
      </c>
    </row>
    <row r="2104" spans="1:2" x14ac:dyDescent="0.3">
      <c r="A2104" t="s">
        <v>219</v>
      </c>
      <c r="B2104" t="s">
        <v>220</v>
      </c>
    </row>
    <row r="2105" spans="1:2" x14ac:dyDescent="0.3">
      <c r="A2105" t="s">
        <v>221</v>
      </c>
      <c r="B2105" t="s">
        <v>222</v>
      </c>
    </row>
    <row r="2106" spans="1:2" x14ac:dyDescent="0.3">
      <c r="A2106" t="s">
        <v>223</v>
      </c>
      <c r="B2106" t="s">
        <v>224</v>
      </c>
    </row>
    <row r="2107" spans="1:2" x14ac:dyDescent="0.3">
      <c r="A2107" t="s">
        <v>225</v>
      </c>
      <c r="B2107" t="s">
        <v>226</v>
      </c>
    </row>
    <row r="2108" spans="1:2" x14ac:dyDescent="0.3">
      <c r="A2108" t="s">
        <v>227</v>
      </c>
      <c r="B2108" t="s">
        <v>226</v>
      </c>
    </row>
    <row r="2109" spans="1:2" x14ac:dyDescent="0.3">
      <c r="A2109" t="s">
        <v>228</v>
      </c>
      <c r="B2109" t="s">
        <v>229</v>
      </c>
    </row>
    <row r="2110" spans="1:2" x14ac:dyDescent="0.3">
      <c r="A2110" t="s">
        <v>230</v>
      </c>
      <c r="B2110" t="s">
        <v>231</v>
      </c>
    </row>
    <row r="2111" spans="1:2" x14ac:dyDescent="0.3">
      <c r="A2111" t="s">
        <v>232</v>
      </c>
      <c r="B2111" t="s">
        <v>233</v>
      </c>
    </row>
    <row r="2112" spans="1:2" x14ac:dyDescent="0.3">
      <c r="A2112" t="s">
        <v>234</v>
      </c>
      <c r="B2112" t="s">
        <v>235</v>
      </c>
    </row>
    <row r="2113" spans="1:2" x14ac:dyDescent="0.3">
      <c r="A2113" t="s">
        <v>236</v>
      </c>
      <c r="B2113" t="s">
        <v>237</v>
      </c>
    </row>
    <row r="2114" spans="1:2" x14ac:dyDescent="0.3">
      <c r="A2114" t="s">
        <v>238</v>
      </c>
      <c r="B2114" t="s">
        <v>239</v>
      </c>
    </row>
    <row r="2115" spans="1:2" x14ac:dyDescent="0.3">
      <c r="A2115" t="s">
        <v>240</v>
      </c>
      <c r="B2115" t="s">
        <v>241</v>
      </c>
    </row>
    <row r="2116" spans="1:2" x14ac:dyDescent="0.3">
      <c r="A2116" t="s">
        <v>242</v>
      </c>
      <c r="B2116" t="s">
        <v>243</v>
      </c>
    </row>
    <row r="2117" spans="1:2" x14ac:dyDescent="0.3">
      <c r="A2117" t="s">
        <v>244</v>
      </c>
      <c r="B2117" t="s">
        <v>245</v>
      </c>
    </row>
    <row r="2118" spans="1:2" x14ac:dyDescent="0.3">
      <c r="A2118" t="s">
        <v>246</v>
      </c>
      <c r="B2118" t="s">
        <v>247</v>
      </c>
    </row>
    <row r="2119" spans="1:2" x14ac:dyDescent="0.3">
      <c r="A2119" t="s">
        <v>248</v>
      </c>
      <c r="B2119" t="s">
        <v>249</v>
      </c>
    </row>
    <row r="2120" spans="1:2" x14ac:dyDescent="0.3">
      <c r="A2120" t="s">
        <v>250</v>
      </c>
      <c r="B2120" t="s">
        <v>251</v>
      </c>
    </row>
    <row r="2121" spans="1:2" x14ac:dyDescent="0.3">
      <c r="A2121" t="s">
        <v>252</v>
      </c>
      <c r="B2121" t="s">
        <v>253</v>
      </c>
    </row>
    <row r="2122" spans="1:2" x14ac:dyDescent="0.3">
      <c r="A2122" t="s">
        <v>254</v>
      </c>
      <c r="B2122" t="s">
        <v>255</v>
      </c>
    </row>
    <row r="2123" spans="1:2" x14ac:dyDescent="0.3">
      <c r="A2123" t="s">
        <v>256</v>
      </c>
      <c r="B2123" t="s">
        <v>257</v>
      </c>
    </row>
    <row r="2124" spans="1:2" x14ac:dyDescent="0.3">
      <c r="A2124" t="s">
        <v>258</v>
      </c>
      <c r="B2124" t="s">
        <v>259</v>
      </c>
    </row>
    <row r="2125" spans="1:2" x14ac:dyDescent="0.3">
      <c r="A2125" t="s">
        <v>260</v>
      </c>
      <c r="B2125" t="s">
        <v>261</v>
      </c>
    </row>
    <row r="2126" spans="1:2" x14ac:dyDescent="0.3">
      <c r="A2126" t="s">
        <v>262</v>
      </c>
      <c r="B2126" t="s">
        <v>263</v>
      </c>
    </row>
    <row r="2127" spans="1:2" x14ac:dyDescent="0.3">
      <c r="A2127" t="s">
        <v>264</v>
      </c>
      <c r="B2127" t="s">
        <v>265</v>
      </c>
    </row>
    <row r="2128" spans="1:2" x14ac:dyDescent="0.3">
      <c r="A2128" t="s">
        <v>1834</v>
      </c>
      <c r="B2128" t="s">
        <v>1835</v>
      </c>
    </row>
    <row r="2129" spans="1:2" x14ac:dyDescent="0.3">
      <c r="A2129" t="s">
        <v>266</v>
      </c>
      <c r="B2129" t="s">
        <v>267</v>
      </c>
    </row>
    <row r="2130" spans="1:2" x14ac:dyDescent="0.3">
      <c r="A2130" t="s">
        <v>268</v>
      </c>
      <c r="B2130" t="s">
        <v>269</v>
      </c>
    </row>
    <row r="2131" spans="1:2" x14ac:dyDescent="0.3">
      <c r="A2131" t="s">
        <v>270</v>
      </c>
      <c r="B2131" t="s">
        <v>271</v>
      </c>
    </row>
    <row r="2132" spans="1:2" x14ac:dyDescent="0.3">
      <c r="A2132" t="s">
        <v>272</v>
      </c>
      <c r="B2132" t="s">
        <v>271</v>
      </c>
    </row>
    <row r="2133" spans="1:2" x14ac:dyDescent="0.3">
      <c r="A2133" t="s">
        <v>273</v>
      </c>
      <c r="B2133" t="s">
        <v>274</v>
      </c>
    </row>
    <row r="2134" spans="1:2" x14ac:dyDescent="0.3">
      <c r="A2134" t="s">
        <v>275</v>
      </c>
      <c r="B2134" t="s">
        <v>276</v>
      </c>
    </row>
    <row r="2135" spans="1:2" x14ac:dyDescent="0.3">
      <c r="A2135" t="s">
        <v>277</v>
      </c>
      <c r="B2135" t="s">
        <v>278</v>
      </c>
    </row>
    <row r="2136" spans="1:2" x14ac:dyDescent="0.3">
      <c r="A2136" t="s">
        <v>279</v>
      </c>
      <c r="B2136" t="s">
        <v>280</v>
      </c>
    </row>
    <row r="2137" spans="1:2" x14ac:dyDescent="0.3">
      <c r="A2137" t="s">
        <v>281</v>
      </c>
      <c r="B2137" t="s">
        <v>280</v>
      </c>
    </row>
    <row r="2138" spans="1:2" x14ac:dyDescent="0.3">
      <c r="A2138" t="s">
        <v>282</v>
      </c>
      <c r="B2138" t="s">
        <v>283</v>
      </c>
    </row>
    <row r="2139" spans="1:2" x14ac:dyDescent="0.3">
      <c r="A2139" t="s">
        <v>284</v>
      </c>
      <c r="B2139" t="s">
        <v>283</v>
      </c>
    </row>
    <row r="2140" spans="1:2" x14ac:dyDescent="0.3">
      <c r="A2140" t="s">
        <v>285</v>
      </c>
      <c r="B2140" t="s">
        <v>286</v>
      </c>
    </row>
    <row r="2141" spans="1:2" x14ac:dyDescent="0.3">
      <c r="A2141" t="s">
        <v>287</v>
      </c>
      <c r="B2141" t="s">
        <v>288</v>
      </c>
    </row>
    <row r="2142" spans="1:2" x14ac:dyDescent="0.3">
      <c r="A2142" t="s">
        <v>289</v>
      </c>
      <c r="B2142" t="s">
        <v>290</v>
      </c>
    </row>
    <row r="2143" spans="1:2" x14ac:dyDescent="0.3">
      <c r="A2143" t="s">
        <v>291</v>
      </c>
      <c r="B2143" t="s">
        <v>292</v>
      </c>
    </row>
    <row r="2144" spans="1:2" x14ac:dyDescent="0.3">
      <c r="A2144" t="s">
        <v>293</v>
      </c>
      <c r="B2144" t="s">
        <v>294</v>
      </c>
    </row>
    <row r="2145" spans="1:2" x14ac:dyDescent="0.3">
      <c r="A2145" t="s">
        <v>295</v>
      </c>
      <c r="B2145" t="s">
        <v>296</v>
      </c>
    </row>
    <row r="2146" spans="1:2" x14ac:dyDescent="0.3">
      <c r="A2146" t="s">
        <v>297</v>
      </c>
      <c r="B2146" t="s">
        <v>298</v>
      </c>
    </row>
    <row r="2147" spans="1:2" x14ac:dyDescent="0.3">
      <c r="A2147" t="s">
        <v>299</v>
      </c>
      <c r="B2147" t="s">
        <v>300</v>
      </c>
    </row>
    <row r="2148" spans="1:2" x14ac:dyDescent="0.3">
      <c r="A2148" t="s">
        <v>470</v>
      </c>
      <c r="B2148" t="s">
        <v>484</v>
      </c>
    </row>
    <row r="2149" spans="1:2" x14ac:dyDescent="0.3">
      <c r="A2149" t="s">
        <v>301</v>
      </c>
      <c r="B2149" t="s">
        <v>302</v>
      </c>
    </row>
    <row r="2150" spans="1:2" x14ac:dyDescent="0.3">
      <c r="A2150" t="s">
        <v>303</v>
      </c>
      <c r="B2150" t="s">
        <v>304</v>
      </c>
    </row>
    <row r="2151" spans="1:2" x14ac:dyDescent="0.3">
      <c r="A2151" t="s">
        <v>305</v>
      </c>
      <c r="B2151" t="s">
        <v>306</v>
      </c>
    </row>
    <row r="2152" spans="1:2" x14ac:dyDescent="0.3">
      <c r="A2152" t="s">
        <v>307</v>
      </c>
      <c r="B2152" t="s">
        <v>308</v>
      </c>
    </row>
    <row r="2153" spans="1:2" x14ac:dyDescent="0.3">
      <c r="A2153" t="s">
        <v>309</v>
      </c>
      <c r="B2153" t="s">
        <v>310</v>
      </c>
    </row>
    <row r="2154" spans="1:2" x14ac:dyDescent="0.3">
      <c r="A2154" t="s">
        <v>311</v>
      </c>
      <c r="B2154" t="s">
        <v>312</v>
      </c>
    </row>
    <row r="2155" spans="1:2" x14ac:dyDescent="0.3">
      <c r="A2155" t="s">
        <v>313</v>
      </c>
      <c r="B2155" t="s">
        <v>312</v>
      </c>
    </row>
    <row r="2156" spans="1:2" x14ac:dyDescent="0.3">
      <c r="A2156" t="s">
        <v>314</v>
      </c>
      <c r="B2156" t="s">
        <v>315</v>
      </c>
    </row>
    <row r="2157" spans="1:2" x14ac:dyDescent="0.3">
      <c r="A2157" t="s">
        <v>316</v>
      </c>
      <c r="B2157" t="s">
        <v>317</v>
      </c>
    </row>
    <row r="2158" spans="1:2" x14ac:dyDescent="0.3">
      <c r="A2158" t="s">
        <v>318</v>
      </c>
      <c r="B2158" t="s">
        <v>319</v>
      </c>
    </row>
    <row r="2159" spans="1:2" x14ac:dyDescent="0.3">
      <c r="A2159" t="s">
        <v>320</v>
      </c>
      <c r="B2159" t="s">
        <v>321</v>
      </c>
    </row>
    <row r="2160" spans="1:2" x14ac:dyDescent="0.3">
      <c r="A2160" t="s">
        <v>322</v>
      </c>
      <c r="B2160" t="s">
        <v>323</v>
      </c>
    </row>
    <row r="2161" spans="1:2" x14ac:dyDescent="0.3">
      <c r="A2161" t="s">
        <v>324</v>
      </c>
      <c r="B2161" t="s">
        <v>325</v>
      </c>
    </row>
    <row r="2162" spans="1:2" x14ac:dyDescent="0.3">
      <c r="A2162" t="s">
        <v>326</v>
      </c>
      <c r="B2162" t="s">
        <v>327</v>
      </c>
    </row>
    <row r="2163" spans="1:2" x14ac:dyDescent="0.3">
      <c r="A2163" t="s">
        <v>328</v>
      </c>
      <c r="B2163" t="s">
        <v>329</v>
      </c>
    </row>
    <row r="2164" spans="1:2" x14ac:dyDescent="0.3">
      <c r="A2164" t="s">
        <v>330</v>
      </c>
      <c r="B2164" t="s">
        <v>331</v>
      </c>
    </row>
    <row r="2165" spans="1:2" x14ac:dyDescent="0.3">
      <c r="A2165" t="s">
        <v>332</v>
      </c>
      <c r="B2165" t="s">
        <v>333</v>
      </c>
    </row>
    <row r="2166" spans="1:2" x14ac:dyDescent="0.3">
      <c r="A2166" t="s">
        <v>334</v>
      </c>
      <c r="B2166" t="s">
        <v>335</v>
      </c>
    </row>
    <row r="2167" spans="1:2" x14ac:dyDescent="0.3">
      <c r="A2167" t="s">
        <v>336</v>
      </c>
      <c r="B2167" t="s">
        <v>337</v>
      </c>
    </row>
    <row r="2168" spans="1:2" x14ac:dyDescent="0.3">
      <c r="A2168" t="s">
        <v>2011</v>
      </c>
      <c r="B2168" t="s">
        <v>2012</v>
      </c>
    </row>
    <row r="2169" spans="1:2" x14ac:dyDescent="0.3">
      <c r="A2169" t="s">
        <v>2013</v>
      </c>
      <c r="B2169" t="s">
        <v>2012</v>
      </c>
    </row>
    <row r="2170" spans="1:2" x14ac:dyDescent="0.3">
      <c r="A2170" t="s">
        <v>2024</v>
      </c>
      <c r="B2170" t="s">
        <v>2025</v>
      </c>
    </row>
    <row r="2171" spans="1:2" x14ac:dyDescent="0.3">
      <c r="A2171" t="s">
        <v>2026</v>
      </c>
      <c r="B2171" t="s">
        <v>2025</v>
      </c>
    </row>
    <row r="2172" spans="1:2" x14ac:dyDescent="0.3">
      <c r="A2172" t="s">
        <v>338</v>
      </c>
      <c r="B2172" t="s">
        <v>339</v>
      </c>
    </row>
    <row r="2173" spans="1:2" x14ac:dyDescent="0.3">
      <c r="A2173" t="s">
        <v>340</v>
      </c>
      <c r="B2173" t="s">
        <v>341</v>
      </c>
    </row>
    <row r="2174" spans="1:2" x14ac:dyDescent="0.3">
      <c r="A2174" t="s">
        <v>2106</v>
      </c>
      <c r="B2174" t="s">
        <v>2107</v>
      </c>
    </row>
    <row r="2175" spans="1:2" x14ac:dyDescent="0.3">
      <c r="A2175" t="s">
        <v>2108</v>
      </c>
      <c r="B2175" t="s">
        <v>2107</v>
      </c>
    </row>
    <row r="2176" spans="1:2" x14ac:dyDescent="0.3">
      <c r="A2176" t="s">
        <v>342</v>
      </c>
      <c r="B2176" t="s">
        <v>343</v>
      </c>
    </row>
    <row r="2177" spans="1:2" x14ac:dyDescent="0.3">
      <c r="A2177" t="s">
        <v>344</v>
      </c>
      <c r="B2177" t="s">
        <v>345</v>
      </c>
    </row>
    <row r="2178" spans="1:2" x14ac:dyDescent="0.3">
      <c r="A2178" t="s">
        <v>346</v>
      </c>
      <c r="B2178" t="s">
        <v>347</v>
      </c>
    </row>
    <row r="2179" spans="1:2" x14ac:dyDescent="0.3">
      <c r="A2179" t="s">
        <v>348</v>
      </c>
      <c r="B2179" t="s">
        <v>349</v>
      </c>
    </row>
    <row r="2180" spans="1:2" x14ac:dyDescent="0.3">
      <c r="A2180" t="s">
        <v>350</v>
      </c>
      <c r="B2180" t="s">
        <v>349</v>
      </c>
    </row>
    <row r="2181" spans="1:2" x14ac:dyDescent="0.3">
      <c r="A2181" t="s">
        <v>351</v>
      </c>
      <c r="B2181" t="s">
        <v>352</v>
      </c>
    </row>
    <row r="2182" spans="1:2" x14ac:dyDescent="0.3">
      <c r="A2182" t="s">
        <v>353</v>
      </c>
      <c r="B2182" t="s">
        <v>354</v>
      </c>
    </row>
    <row r="2183" spans="1:2" x14ac:dyDescent="0.3">
      <c r="A2183" t="s">
        <v>355</v>
      </c>
      <c r="B2183" t="s">
        <v>356</v>
      </c>
    </row>
    <row r="2184" spans="1:2" x14ac:dyDescent="0.3">
      <c r="A2184" t="s">
        <v>357</v>
      </c>
      <c r="B2184" t="s">
        <v>356</v>
      </c>
    </row>
    <row r="2185" spans="1:2" x14ac:dyDescent="0.3">
      <c r="A2185" t="s">
        <v>358</v>
      </c>
      <c r="B2185" t="s">
        <v>359</v>
      </c>
    </row>
    <row r="2186" spans="1:2" x14ac:dyDescent="0.3">
      <c r="A2186" t="s">
        <v>360</v>
      </c>
      <c r="B2186" t="s">
        <v>361</v>
      </c>
    </row>
    <row r="2187" spans="1:2" x14ac:dyDescent="0.3">
      <c r="A2187" t="s">
        <v>362</v>
      </c>
      <c r="B2187" t="s">
        <v>363</v>
      </c>
    </row>
    <row r="2188" spans="1:2" x14ac:dyDescent="0.3">
      <c r="A2188" t="s">
        <v>364</v>
      </c>
      <c r="B2188" t="s">
        <v>365</v>
      </c>
    </row>
    <row r="2189" spans="1:2" x14ac:dyDescent="0.3">
      <c r="A2189" t="s">
        <v>366</v>
      </c>
      <c r="B2189" t="s">
        <v>367</v>
      </c>
    </row>
    <row r="2190" spans="1:2" x14ac:dyDescent="0.3">
      <c r="A2190" t="s">
        <v>368</v>
      </c>
      <c r="B2190" t="s">
        <v>369</v>
      </c>
    </row>
    <row r="2191" spans="1:2" x14ac:dyDescent="0.3">
      <c r="A2191" t="s">
        <v>370</v>
      </c>
      <c r="B2191" t="s">
        <v>371</v>
      </c>
    </row>
    <row r="2192" spans="1:2" x14ac:dyDescent="0.3">
      <c r="A2192" t="s">
        <v>2351</v>
      </c>
      <c r="B2192" t="s">
        <v>2352</v>
      </c>
    </row>
    <row r="2193" spans="1:2" x14ac:dyDescent="0.3">
      <c r="A2193" t="s">
        <v>2353</v>
      </c>
      <c r="B2193" t="s">
        <v>2354</v>
      </c>
    </row>
    <row r="2194" spans="1:2" x14ac:dyDescent="0.3">
      <c r="A2194" t="s">
        <v>372</v>
      </c>
      <c r="B2194" t="s">
        <v>373</v>
      </c>
    </row>
    <row r="2195" spans="1:2" x14ac:dyDescent="0.3">
      <c r="A2195" t="s">
        <v>374</v>
      </c>
      <c r="B2195" t="s">
        <v>375</v>
      </c>
    </row>
    <row r="2196" spans="1:2" x14ac:dyDescent="0.3">
      <c r="A2196" t="s">
        <v>376</v>
      </c>
      <c r="B2196" t="s">
        <v>377</v>
      </c>
    </row>
    <row r="2197" spans="1:2" x14ac:dyDescent="0.3">
      <c r="A2197" t="s">
        <v>2445</v>
      </c>
      <c r="B2197" t="s">
        <v>2446</v>
      </c>
    </row>
    <row r="2198" spans="1:2" x14ac:dyDescent="0.3">
      <c r="A2198" t="s">
        <v>2447</v>
      </c>
      <c r="B2198" t="s">
        <v>2446</v>
      </c>
    </row>
    <row r="2199" spans="1:2" x14ac:dyDescent="0.3">
      <c r="A2199" t="s">
        <v>378</v>
      </c>
      <c r="B2199" t="s">
        <v>379</v>
      </c>
    </row>
    <row r="2200" spans="1:2" x14ac:dyDescent="0.3">
      <c r="A2200" t="s">
        <v>380</v>
      </c>
      <c r="B2200" t="s">
        <v>381</v>
      </c>
    </row>
    <row r="2201" spans="1:2" x14ac:dyDescent="0.3">
      <c r="A2201" t="s">
        <v>382</v>
      </c>
      <c r="B2201" t="s">
        <v>383</v>
      </c>
    </row>
    <row r="2202" spans="1:2" x14ac:dyDescent="0.3">
      <c r="A2202" t="s">
        <v>471</v>
      </c>
      <c r="B2202" t="s">
        <v>476</v>
      </c>
    </row>
    <row r="2203" spans="1:2" x14ac:dyDescent="0.3">
      <c r="A2203" t="s">
        <v>384</v>
      </c>
      <c r="B2203" t="s">
        <v>385</v>
      </c>
    </row>
    <row r="2204" spans="1:2" x14ac:dyDescent="0.3">
      <c r="A2204" t="s">
        <v>386</v>
      </c>
      <c r="B2204" t="s">
        <v>387</v>
      </c>
    </row>
    <row r="2205" spans="1:2" x14ac:dyDescent="0.3">
      <c r="A2205" t="s">
        <v>388</v>
      </c>
      <c r="B2205" t="s">
        <v>389</v>
      </c>
    </row>
    <row r="2206" spans="1:2" x14ac:dyDescent="0.3">
      <c r="A2206" t="s">
        <v>390</v>
      </c>
      <c r="B2206" t="s">
        <v>391</v>
      </c>
    </row>
    <row r="2207" spans="1:2" x14ac:dyDescent="0.3">
      <c r="A2207" t="s">
        <v>392</v>
      </c>
      <c r="B2207" t="s">
        <v>391</v>
      </c>
    </row>
    <row r="2208" spans="1:2" x14ac:dyDescent="0.3">
      <c r="A2208" t="s">
        <v>393</v>
      </c>
      <c r="B2208" t="s">
        <v>394</v>
      </c>
    </row>
    <row r="2209" spans="1:2" x14ac:dyDescent="0.3">
      <c r="A2209" t="s">
        <v>395</v>
      </c>
      <c r="B2209" t="s">
        <v>394</v>
      </c>
    </row>
    <row r="2210" spans="1:2" x14ac:dyDescent="0.3">
      <c r="A2210" t="s">
        <v>396</v>
      </c>
      <c r="B2210" t="s">
        <v>397</v>
      </c>
    </row>
    <row r="2211" spans="1:2" x14ac:dyDescent="0.3">
      <c r="A2211" t="s">
        <v>398</v>
      </c>
      <c r="B2211" t="s">
        <v>397</v>
      </c>
    </row>
    <row r="2212" spans="1:2" x14ac:dyDescent="0.3">
      <c r="A2212" t="s">
        <v>399</v>
      </c>
      <c r="B2212" t="s">
        <v>400</v>
      </c>
    </row>
    <row r="2213" spans="1:2" x14ac:dyDescent="0.3">
      <c r="A2213" t="s">
        <v>401</v>
      </c>
      <c r="B2213" t="s">
        <v>402</v>
      </c>
    </row>
    <row r="2214" spans="1:2" x14ac:dyDescent="0.3">
      <c r="A2214" t="s">
        <v>403</v>
      </c>
      <c r="B2214" t="s">
        <v>404</v>
      </c>
    </row>
    <row r="2215" spans="1:2" x14ac:dyDescent="0.3">
      <c r="A2215" t="s">
        <v>405</v>
      </c>
      <c r="B2215" t="s">
        <v>406</v>
      </c>
    </row>
    <row r="2216" spans="1:2" x14ac:dyDescent="0.3">
      <c r="A2216" t="s">
        <v>407</v>
      </c>
      <c r="B2216" t="s">
        <v>408</v>
      </c>
    </row>
    <row r="2217" spans="1:2" x14ac:dyDescent="0.3">
      <c r="A2217" t="s">
        <v>409</v>
      </c>
      <c r="B2217" t="s">
        <v>410</v>
      </c>
    </row>
    <row r="2218" spans="1:2" x14ac:dyDescent="0.3">
      <c r="A2218" t="s">
        <v>411</v>
      </c>
      <c r="B2218" t="s">
        <v>412</v>
      </c>
    </row>
    <row r="2219" spans="1:2" x14ac:dyDescent="0.3">
      <c r="A2219" t="s">
        <v>2595</v>
      </c>
      <c r="B2219" t="s">
        <v>2596</v>
      </c>
    </row>
    <row r="2220" spans="1:2" x14ac:dyDescent="0.3">
      <c r="A2220" t="s">
        <v>2597</v>
      </c>
      <c r="B2220" t="s">
        <v>2596</v>
      </c>
    </row>
    <row r="2221" spans="1:2" x14ac:dyDescent="0.3">
      <c r="A2221" t="s">
        <v>413</v>
      </c>
      <c r="B2221" t="s">
        <v>414</v>
      </c>
    </row>
    <row r="2222" spans="1:2" x14ac:dyDescent="0.3">
      <c r="A2222" t="s">
        <v>415</v>
      </c>
      <c r="B2222" t="s">
        <v>414</v>
      </c>
    </row>
    <row r="2223" spans="1:2" x14ac:dyDescent="0.3">
      <c r="A2223" t="s">
        <v>416</v>
      </c>
      <c r="B2223" t="s">
        <v>417</v>
      </c>
    </row>
    <row r="2224" spans="1:2" x14ac:dyDescent="0.3">
      <c r="A2224" t="s">
        <v>418</v>
      </c>
      <c r="B2224" t="s">
        <v>417</v>
      </c>
    </row>
    <row r="2225" spans="1:2" x14ac:dyDescent="0.3">
      <c r="A2225" t="s">
        <v>419</v>
      </c>
      <c r="B2225" t="s">
        <v>420</v>
      </c>
    </row>
    <row r="2226" spans="1:2" x14ac:dyDescent="0.3">
      <c r="A2226" t="s">
        <v>421</v>
      </c>
      <c r="B2226" t="s">
        <v>422</v>
      </c>
    </row>
    <row r="2227" spans="1:2" x14ac:dyDescent="0.3">
      <c r="A2227" t="s">
        <v>423</v>
      </c>
      <c r="B2227" t="s">
        <v>424</v>
      </c>
    </row>
    <row r="2228" spans="1:2" x14ac:dyDescent="0.3">
      <c r="A2228" t="s">
        <v>425</v>
      </c>
      <c r="B2228" t="s">
        <v>426</v>
      </c>
    </row>
    <row r="2229" spans="1:2" x14ac:dyDescent="0.3">
      <c r="A2229" t="s">
        <v>427</v>
      </c>
      <c r="B2229" t="s">
        <v>428</v>
      </c>
    </row>
    <row r="2230" spans="1:2" x14ac:dyDescent="0.3">
      <c r="A2230" t="s">
        <v>429</v>
      </c>
      <c r="B2230" t="s">
        <v>430</v>
      </c>
    </row>
    <row r="2231" spans="1:2" x14ac:dyDescent="0.3">
      <c r="A2231" t="s">
        <v>431</v>
      </c>
      <c r="B2231" t="s">
        <v>432</v>
      </c>
    </row>
    <row r="2232" spans="1:2" x14ac:dyDescent="0.3">
      <c r="A2232" t="s">
        <v>433</v>
      </c>
      <c r="B2232" t="s">
        <v>434</v>
      </c>
    </row>
    <row r="2233" spans="1:2" x14ac:dyDescent="0.3">
      <c r="A2233" t="s">
        <v>435</v>
      </c>
      <c r="B2233" t="s">
        <v>436</v>
      </c>
    </row>
    <row r="2234" spans="1:2" x14ac:dyDescent="0.3">
      <c r="A2234" t="s">
        <v>437</v>
      </c>
      <c r="B2234" t="s">
        <v>438</v>
      </c>
    </row>
    <row r="2235" spans="1:2" x14ac:dyDescent="0.3">
      <c r="A2235" t="s">
        <v>439</v>
      </c>
      <c r="B2235" t="s">
        <v>440</v>
      </c>
    </row>
    <row r="2236" spans="1:2" x14ac:dyDescent="0.3">
      <c r="A2236" t="s">
        <v>441</v>
      </c>
      <c r="B2236" t="s">
        <v>440</v>
      </c>
    </row>
    <row r="2237" spans="1:2" x14ac:dyDescent="0.3">
      <c r="A2237" t="s">
        <v>442</v>
      </c>
      <c r="B2237" t="s">
        <v>443</v>
      </c>
    </row>
    <row r="2238" spans="1:2" x14ac:dyDescent="0.3">
      <c r="A2238" t="s">
        <v>444</v>
      </c>
      <c r="B2238" t="s">
        <v>443</v>
      </c>
    </row>
    <row r="2239" spans="1:2" x14ac:dyDescent="0.3">
      <c r="A2239" t="s">
        <v>445</v>
      </c>
      <c r="B2239" t="s">
        <v>446</v>
      </c>
    </row>
    <row r="2240" spans="1:2" x14ac:dyDescent="0.3">
      <c r="A2240" t="s">
        <v>447</v>
      </c>
      <c r="B2240" t="s">
        <v>446</v>
      </c>
    </row>
    <row r="2241" spans="1:2" x14ac:dyDescent="0.3">
      <c r="A2241" t="s">
        <v>448</v>
      </c>
      <c r="B2241" t="s">
        <v>449</v>
      </c>
    </row>
    <row r="2242" spans="1:2" x14ac:dyDescent="0.3">
      <c r="A2242" t="s">
        <v>450</v>
      </c>
      <c r="B2242" t="s">
        <v>451</v>
      </c>
    </row>
    <row r="2243" spans="1:2" x14ac:dyDescent="0.3">
      <c r="A2243" t="s">
        <v>452</v>
      </c>
      <c r="B2243" t="s">
        <v>453</v>
      </c>
    </row>
    <row r="2244" spans="1:2" x14ac:dyDescent="0.3">
      <c r="A2244" t="s">
        <v>454</v>
      </c>
      <c r="B2244" t="s">
        <v>455</v>
      </c>
    </row>
    <row r="2245" spans="1:2" x14ac:dyDescent="0.3">
      <c r="A2245" t="s">
        <v>456</v>
      </c>
      <c r="B2245" t="s">
        <v>457</v>
      </c>
    </row>
    <row r="2246" spans="1:2" x14ac:dyDescent="0.3">
      <c r="A2246" t="s">
        <v>11</v>
      </c>
      <c r="B2246" t="s">
        <v>12</v>
      </c>
    </row>
    <row r="2247" spans="1:2" x14ac:dyDescent="0.3">
      <c r="A2247" t="s">
        <v>13</v>
      </c>
      <c r="B2247" t="s">
        <v>14</v>
      </c>
    </row>
    <row r="2248" spans="1:2" x14ac:dyDescent="0.3">
      <c r="A2248" t="s">
        <v>15</v>
      </c>
      <c r="B2248" t="s">
        <v>16</v>
      </c>
    </row>
    <row r="2249" spans="1:2" x14ac:dyDescent="0.3">
      <c r="A2249" t="s">
        <v>17</v>
      </c>
      <c r="B2249" t="s">
        <v>18</v>
      </c>
    </row>
    <row r="2250" spans="1:2" x14ac:dyDescent="0.3">
      <c r="A2250" t="s">
        <v>19</v>
      </c>
      <c r="B2250" t="s">
        <v>18</v>
      </c>
    </row>
    <row r="2251" spans="1:2" x14ac:dyDescent="0.3">
      <c r="A2251" t="s">
        <v>20</v>
      </c>
      <c r="B2251" t="s">
        <v>21</v>
      </c>
    </row>
    <row r="2252" spans="1:2" x14ac:dyDescent="0.3">
      <c r="A2252" t="s">
        <v>22</v>
      </c>
      <c r="B2252" t="s">
        <v>21</v>
      </c>
    </row>
    <row r="2253" spans="1:2" x14ac:dyDescent="0.3">
      <c r="A2253" t="s">
        <v>23</v>
      </c>
      <c r="B2253" t="s">
        <v>24</v>
      </c>
    </row>
    <row r="2254" spans="1:2" x14ac:dyDescent="0.3">
      <c r="A2254" t="s">
        <v>25</v>
      </c>
      <c r="B2254" t="s">
        <v>26</v>
      </c>
    </row>
    <row r="2255" spans="1:2" x14ac:dyDescent="0.3">
      <c r="A2255" t="s">
        <v>27</v>
      </c>
      <c r="B2255" t="s">
        <v>28</v>
      </c>
    </row>
    <row r="2256" spans="1:2" x14ac:dyDescent="0.3">
      <c r="A2256" t="s">
        <v>29</v>
      </c>
      <c r="B2256" t="s">
        <v>30</v>
      </c>
    </row>
    <row r="2257" spans="1:2" x14ac:dyDescent="0.3">
      <c r="A2257" t="s">
        <v>31</v>
      </c>
      <c r="B2257" t="s">
        <v>32</v>
      </c>
    </row>
    <row r="2258" spans="1:2" x14ac:dyDescent="0.3">
      <c r="A2258" t="s">
        <v>33</v>
      </c>
      <c r="B2258" t="s">
        <v>34</v>
      </c>
    </row>
    <row r="2259" spans="1:2" x14ac:dyDescent="0.3">
      <c r="A2259" t="s">
        <v>35</v>
      </c>
      <c r="B2259" t="s">
        <v>36</v>
      </c>
    </row>
    <row r="2260" spans="1:2" x14ac:dyDescent="0.3">
      <c r="A2260" t="s">
        <v>37</v>
      </c>
      <c r="B2260" t="s">
        <v>38</v>
      </c>
    </row>
    <row r="2261" spans="1:2" x14ac:dyDescent="0.3">
      <c r="A2261" t="s">
        <v>39</v>
      </c>
      <c r="B2261" t="s">
        <v>40</v>
      </c>
    </row>
    <row r="2262" spans="1:2" x14ac:dyDescent="0.3">
      <c r="A2262" t="s">
        <v>41</v>
      </c>
      <c r="B2262" t="s">
        <v>42</v>
      </c>
    </row>
    <row r="2263" spans="1:2" x14ac:dyDescent="0.3">
      <c r="A2263" t="s">
        <v>43</v>
      </c>
      <c r="B2263" t="s">
        <v>44</v>
      </c>
    </row>
    <row r="2264" spans="1:2" x14ac:dyDescent="0.3">
      <c r="A2264" t="s">
        <v>45</v>
      </c>
      <c r="B2264" t="s">
        <v>44</v>
      </c>
    </row>
    <row r="2265" spans="1:2" x14ac:dyDescent="0.3">
      <c r="A2265" t="s">
        <v>46</v>
      </c>
      <c r="B2265" t="s">
        <v>47</v>
      </c>
    </row>
    <row r="2266" spans="1:2" x14ac:dyDescent="0.3">
      <c r="A2266" t="s">
        <v>48</v>
      </c>
      <c r="B2266" t="s">
        <v>49</v>
      </c>
    </row>
    <row r="2267" spans="1:2" x14ac:dyDescent="0.3">
      <c r="A2267" t="s">
        <v>50</v>
      </c>
      <c r="B2267" t="s">
        <v>51</v>
      </c>
    </row>
    <row r="2268" spans="1:2" x14ac:dyDescent="0.3">
      <c r="A2268" t="s">
        <v>52</v>
      </c>
      <c r="B2268" t="s">
        <v>53</v>
      </c>
    </row>
    <row r="2269" spans="1:2" x14ac:dyDescent="0.3">
      <c r="A2269" t="s">
        <v>54</v>
      </c>
      <c r="B2269" t="s">
        <v>55</v>
      </c>
    </row>
    <row r="2270" spans="1:2" x14ac:dyDescent="0.3">
      <c r="A2270" t="s">
        <v>56</v>
      </c>
      <c r="B2270" t="s">
        <v>55</v>
      </c>
    </row>
    <row r="2271" spans="1:2" x14ac:dyDescent="0.3">
      <c r="A2271" t="s">
        <v>57</v>
      </c>
      <c r="B2271" t="s">
        <v>58</v>
      </c>
    </row>
    <row r="2272" spans="1:2" x14ac:dyDescent="0.3">
      <c r="A2272" t="s">
        <v>61</v>
      </c>
      <c r="B2272" t="s">
        <v>62</v>
      </c>
    </row>
    <row r="2273" spans="1:2" x14ac:dyDescent="0.3">
      <c r="A2273" t="s">
        <v>63</v>
      </c>
      <c r="B2273" t="s">
        <v>64</v>
      </c>
    </row>
    <row r="2274" spans="1:2" x14ac:dyDescent="0.3">
      <c r="A2274" t="s">
        <v>65</v>
      </c>
      <c r="B2274" t="s">
        <v>66</v>
      </c>
    </row>
    <row r="2275" spans="1:2" x14ac:dyDescent="0.3">
      <c r="A2275" t="s">
        <v>67</v>
      </c>
      <c r="B2275" t="s">
        <v>68</v>
      </c>
    </row>
    <row r="2276" spans="1:2" x14ac:dyDescent="0.3">
      <c r="A2276" t="s">
        <v>69</v>
      </c>
      <c r="B2276" t="s">
        <v>70</v>
      </c>
    </row>
    <row r="2277" spans="1:2" x14ac:dyDescent="0.3">
      <c r="A2277" t="s">
        <v>71</v>
      </c>
      <c r="B2277" t="s">
        <v>72</v>
      </c>
    </row>
    <row r="2278" spans="1:2" x14ac:dyDescent="0.3">
      <c r="A2278" t="s">
        <v>73</v>
      </c>
      <c r="B2278" t="s">
        <v>74</v>
      </c>
    </row>
    <row r="2279" spans="1:2" x14ac:dyDescent="0.3">
      <c r="A2279" t="s">
        <v>75</v>
      </c>
      <c r="B2279" t="s">
        <v>76</v>
      </c>
    </row>
    <row r="2280" spans="1:2" x14ac:dyDescent="0.3">
      <c r="A2280" t="s">
        <v>77</v>
      </c>
      <c r="B2280" t="s">
        <v>78</v>
      </c>
    </row>
    <row r="2281" spans="1:2" x14ac:dyDescent="0.3">
      <c r="A2281" t="s">
        <v>79</v>
      </c>
      <c r="B2281" t="s">
        <v>80</v>
      </c>
    </row>
    <row r="2282" spans="1:2" x14ac:dyDescent="0.3">
      <c r="A2282" t="s">
        <v>81</v>
      </c>
      <c r="B2282" t="s">
        <v>82</v>
      </c>
    </row>
    <row r="2283" spans="1:2" x14ac:dyDescent="0.3">
      <c r="A2283" t="s">
        <v>83</v>
      </c>
      <c r="B2283" t="s">
        <v>84</v>
      </c>
    </row>
    <row r="2284" spans="1:2" x14ac:dyDescent="0.3">
      <c r="A2284" t="s">
        <v>85</v>
      </c>
      <c r="B2284" t="s">
        <v>86</v>
      </c>
    </row>
    <row r="2285" spans="1:2" x14ac:dyDescent="0.3">
      <c r="A2285" t="s">
        <v>87</v>
      </c>
      <c r="B2285" t="s">
        <v>88</v>
      </c>
    </row>
    <row r="2286" spans="1:2" x14ac:dyDescent="0.3">
      <c r="A2286" t="s">
        <v>89</v>
      </c>
      <c r="B2286" t="s">
        <v>90</v>
      </c>
    </row>
    <row r="2287" spans="1:2" x14ac:dyDescent="0.3">
      <c r="A2287" t="s">
        <v>91</v>
      </c>
      <c r="B2287" t="s">
        <v>92</v>
      </c>
    </row>
    <row r="2288" spans="1:2" x14ac:dyDescent="0.3">
      <c r="A2288" t="s">
        <v>93</v>
      </c>
      <c r="B2288" t="s">
        <v>94</v>
      </c>
    </row>
    <row r="2289" spans="1:2" x14ac:dyDescent="0.3">
      <c r="A2289" t="s">
        <v>95</v>
      </c>
      <c r="B2289" t="s">
        <v>96</v>
      </c>
    </row>
    <row r="2290" spans="1:2" x14ac:dyDescent="0.3">
      <c r="A2290" t="s">
        <v>97</v>
      </c>
      <c r="B2290" t="s">
        <v>98</v>
      </c>
    </row>
    <row r="2291" spans="1:2" x14ac:dyDescent="0.3">
      <c r="A2291" t="s">
        <v>99</v>
      </c>
      <c r="B2291" t="s">
        <v>100</v>
      </c>
    </row>
    <row r="2292" spans="1:2" x14ac:dyDescent="0.3">
      <c r="A2292" t="s">
        <v>101</v>
      </c>
      <c r="B2292" t="s">
        <v>102</v>
      </c>
    </row>
    <row r="2293" spans="1:2" x14ac:dyDescent="0.3">
      <c r="A2293" t="s">
        <v>103</v>
      </c>
      <c r="B2293" t="s">
        <v>104</v>
      </c>
    </row>
    <row r="2294" spans="1:2" x14ac:dyDescent="0.3">
      <c r="A2294" t="s">
        <v>105</v>
      </c>
      <c r="B2294" t="s">
        <v>494</v>
      </c>
    </row>
    <row r="2295" spans="1:2" x14ac:dyDescent="0.3">
      <c r="A2295" t="s">
        <v>107</v>
      </c>
      <c r="B2295" t="s">
        <v>108</v>
      </c>
    </row>
    <row r="2296" spans="1:2" x14ac:dyDescent="0.3">
      <c r="A2296" t="s">
        <v>109</v>
      </c>
      <c r="B2296" t="s">
        <v>108</v>
      </c>
    </row>
    <row r="2297" spans="1:2" x14ac:dyDescent="0.3">
      <c r="A2297" t="s">
        <v>110</v>
      </c>
      <c r="B2297" t="s">
        <v>111</v>
      </c>
    </row>
    <row r="2298" spans="1:2" x14ac:dyDescent="0.3">
      <c r="A2298" t="s">
        <v>112</v>
      </c>
      <c r="B2298" t="s">
        <v>113</v>
      </c>
    </row>
    <row r="2299" spans="1:2" x14ac:dyDescent="0.3">
      <c r="A2299" t="s">
        <v>114</v>
      </c>
      <c r="B2299" t="s">
        <v>115</v>
      </c>
    </row>
    <row r="2300" spans="1:2" x14ac:dyDescent="0.3">
      <c r="A2300" t="s">
        <v>116</v>
      </c>
      <c r="B2300" t="s">
        <v>117</v>
      </c>
    </row>
    <row r="2301" spans="1:2" x14ac:dyDescent="0.3">
      <c r="A2301" t="s">
        <v>118</v>
      </c>
      <c r="B2301" t="s">
        <v>119</v>
      </c>
    </row>
    <row r="2302" spans="1:2" x14ac:dyDescent="0.3">
      <c r="A2302" t="s">
        <v>120</v>
      </c>
      <c r="B2302" t="s">
        <v>121</v>
      </c>
    </row>
    <row r="2303" spans="1:2" x14ac:dyDescent="0.3">
      <c r="A2303" t="s">
        <v>122</v>
      </c>
      <c r="B2303" t="s">
        <v>123</v>
      </c>
    </row>
    <row r="2304" spans="1:2" x14ac:dyDescent="0.3">
      <c r="A2304" t="s">
        <v>124</v>
      </c>
      <c r="B2304" t="s">
        <v>125</v>
      </c>
    </row>
    <row r="2305" spans="1:2" x14ac:dyDescent="0.3">
      <c r="A2305" t="s">
        <v>126</v>
      </c>
      <c r="B2305" t="s">
        <v>127</v>
      </c>
    </row>
    <row r="2306" spans="1:2" x14ac:dyDescent="0.3">
      <c r="A2306" t="s">
        <v>128</v>
      </c>
      <c r="B2306" t="s">
        <v>129</v>
      </c>
    </row>
    <row r="2307" spans="1:2" x14ac:dyDescent="0.3">
      <c r="A2307" t="s">
        <v>130</v>
      </c>
      <c r="B2307" t="s">
        <v>131</v>
      </c>
    </row>
    <row r="2308" spans="1:2" x14ac:dyDescent="0.3">
      <c r="A2308" t="s">
        <v>132</v>
      </c>
      <c r="B2308" t="s">
        <v>133</v>
      </c>
    </row>
    <row r="2309" spans="1:2" x14ac:dyDescent="0.3">
      <c r="A2309" t="s">
        <v>134</v>
      </c>
      <c r="B2309" t="s">
        <v>135</v>
      </c>
    </row>
    <row r="2310" spans="1:2" x14ac:dyDescent="0.3">
      <c r="A2310" t="s">
        <v>136</v>
      </c>
      <c r="B2310" t="s">
        <v>137</v>
      </c>
    </row>
    <row r="2311" spans="1:2" x14ac:dyDescent="0.3">
      <c r="A2311" t="s">
        <v>138</v>
      </c>
      <c r="B2311" t="s">
        <v>137</v>
      </c>
    </row>
    <row r="2312" spans="1:2" x14ac:dyDescent="0.3">
      <c r="A2312" t="s">
        <v>139</v>
      </c>
      <c r="B2312" t="s">
        <v>140</v>
      </c>
    </row>
    <row r="2313" spans="1:2" x14ac:dyDescent="0.3">
      <c r="A2313" t="s">
        <v>141</v>
      </c>
      <c r="B2313" t="s">
        <v>142</v>
      </c>
    </row>
    <row r="2314" spans="1:2" x14ac:dyDescent="0.3">
      <c r="A2314" t="s">
        <v>143</v>
      </c>
      <c r="B2314" t="s">
        <v>144</v>
      </c>
    </row>
    <row r="2315" spans="1:2" x14ac:dyDescent="0.3">
      <c r="A2315" t="s">
        <v>145</v>
      </c>
      <c r="B2315" t="s">
        <v>146</v>
      </c>
    </row>
    <row r="2316" spans="1:2" x14ac:dyDescent="0.3">
      <c r="A2316" t="s">
        <v>147</v>
      </c>
      <c r="B2316" t="s">
        <v>148</v>
      </c>
    </row>
    <row r="2317" spans="1:2" x14ac:dyDescent="0.3">
      <c r="A2317" t="s">
        <v>149</v>
      </c>
      <c r="B2317" t="s">
        <v>150</v>
      </c>
    </row>
    <row r="2318" spans="1:2" x14ac:dyDescent="0.3">
      <c r="A2318" t="s">
        <v>151</v>
      </c>
      <c r="B2318" t="s">
        <v>152</v>
      </c>
    </row>
    <row r="2319" spans="1:2" x14ac:dyDescent="0.3">
      <c r="A2319" t="s">
        <v>153</v>
      </c>
      <c r="B2319" t="s">
        <v>152</v>
      </c>
    </row>
    <row r="2320" spans="1:2" x14ac:dyDescent="0.3">
      <c r="A2320" t="s">
        <v>154</v>
      </c>
      <c r="B2320" t="s">
        <v>155</v>
      </c>
    </row>
    <row r="2321" spans="1:2" x14ac:dyDescent="0.3">
      <c r="A2321" t="s">
        <v>156</v>
      </c>
      <c r="B2321" t="s">
        <v>157</v>
      </c>
    </row>
    <row r="2322" spans="1:2" x14ac:dyDescent="0.3">
      <c r="A2322" t="s">
        <v>158</v>
      </c>
      <c r="B2322" t="s">
        <v>157</v>
      </c>
    </row>
    <row r="2323" spans="1:2" x14ac:dyDescent="0.3">
      <c r="A2323" t="s">
        <v>159</v>
      </c>
      <c r="B2323" t="s">
        <v>160</v>
      </c>
    </row>
    <row r="2324" spans="1:2" x14ac:dyDescent="0.3">
      <c r="A2324" t="s">
        <v>161</v>
      </c>
      <c r="B2324" t="s">
        <v>162</v>
      </c>
    </row>
    <row r="2325" spans="1:2" x14ac:dyDescent="0.3">
      <c r="A2325" t="s">
        <v>163</v>
      </c>
      <c r="B2325" t="s">
        <v>164</v>
      </c>
    </row>
    <row r="2326" spans="1:2" x14ac:dyDescent="0.3">
      <c r="A2326" t="s">
        <v>165</v>
      </c>
      <c r="B2326" t="s">
        <v>166</v>
      </c>
    </row>
    <row r="2327" spans="1:2" x14ac:dyDescent="0.3">
      <c r="A2327" t="s">
        <v>167</v>
      </c>
      <c r="B2327" t="s">
        <v>168</v>
      </c>
    </row>
    <row r="2328" spans="1:2" x14ac:dyDescent="0.3">
      <c r="A2328" t="s">
        <v>169</v>
      </c>
      <c r="B2328" t="s">
        <v>170</v>
      </c>
    </row>
    <row r="2329" spans="1:2" x14ac:dyDescent="0.3">
      <c r="A2329" t="s">
        <v>171</v>
      </c>
      <c r="B2329" t="s">
        <v>172</v>
      </c>
    </row>
    <row r="2330" spans="1:2" x14ac:dyDescent="0.3">
      <c r="A2330" t="s">
        <v>173</v>
      </c>
      <c r="B2330" t="s">
        <v>174</v>
      </c>
    </row>
    <row r="2331" spans="1:2" x14ac:dyDescent="0.3">
      <c r="A2331" t="s">
        <v>175</v>
      </c>
      <c r="B2331" t="s">
        <v>176</v>
      </c>
    </row>
    <row r="2332" spans="1:2" x14ac:dyDescent="0.3">
      <c r="A2332" t="s">
        <v>177</v>
      </c>
      <c r="B2332" t="s">
        <v>178</v>
      </c>
    </row>
    <row r="2333" spans="1:2" x14ac:dyDescent="0.3">
      <c r="A2333" t="s">
        <v>179</v>
      </c>
      <c r="B2333" t="s">
        <v>180</v>
      </c>
    </row>
    <row r="2334" spans="1:2" x14ac:dyDescent="0.3">
      <c r="A2334" t="s">
        <v>181</v>
      </c>
      <c r="B2334" t="s">
        <v>182</v>
      </c>
    </row>
    <row r="2335" spans="1:2" x14ac:dyDescent="0.3">
      <c r="A2335" t="s">
        <v>183</v>
      </c>
      <c r="B2335" t="s">
        <v>184</v>
      </c>
    </row>
    <row r="2336" spans="1:2" x14ac:dyDescent="0.3">
      <c r="A2336" t="s">
        <v>185</v>
      </c>
      <c r="B2336" t="s">
        <v>186</v>
      </c>
    </row>
    <row r="2337" spans="1:2" x14ac:dyDescent="0.3">
      <c r="A2337" t="s">
        <v>187</v>
      </c>
      <c r="B2337" t="s">
        <v>188</v>
      </c>
    </row>
    <row r="2338" spans="1:2" x14ac:dyDescent="0.3">
      <c r="A2338" t="s">
        <v>189</v>
      </c>
      <c r="B2338" t="s">
        <v>190</v>
      </c>
    </row>
    <row r="2339" spans="1:2" x14ac:dyDescent="0.3">
      <c r="A2339" t="s">
        <v>191</v>
      </c>
      <c r="B2339" t="s">
        <v>192</v>
      </c>
    </row>
    <row r="2340" spans="1:2" x14ac:dyDescent="0.3">
      <c r="A2340" t="s">
        <v>193</v>
      </c>
      <c r="B2340" t="s">
        <v>194</v>
      </c>
    </row>
    <row r="2341" spans="1:2" x14ac:dyDescent="0.3">
      <c r="A2341" t="s">
        <v>195</v>
      </c>
      <c r="B2341" t="s">
        <v>196</v>
      </c>
    </row>
    <row r="2342" spans="1:2" x14ac:dyDescent="0.3">
      <c r="A2342" t="s">
        <v>197</v>
      </c>
      <c r="B2342" t="s">
        <v>196</v>
      </c>
    </row>
    <row r="2343" spans="1:2" x14ac:dyDescent="0.3">
      <c r="A2343" t="s">
        <v>198</v>
      </c>
      <c r="B2343" t="s">
        <v>199</v>
      </c>
    </row>
    <row r="2344" spans="1:2" x14ac:dyDescent="0.3">
      <c r="A2344" t="s">
        <v>469</v>
      </c>
      <c r="B2344" t="s">
        <v>479</v>
      </c>
    </row>
    <row r="2345" spans="1:2" x14ac:dyDescent="0.3">
      <c r="A2345" t="s">
        <v>200</v>
      </c>
      <c r="B2345" t="s">
        <v>201</v>
      </c>
    </row>
    <row r="2346" spans="1:2" x14ac:dyDescent="0.3">
      <c r="A2346" t="s">
        <v>202</v>
      </c>
      <c r="B2346" t="s">
        <v>203</v>
      </c>
    </row>
    <row r="2347" spans="1:2" x14ac:dyDescent="0.3">
      <c r="A2347" t="s">
        <v>204</v>
      </c>
      <c r="B2347" t="s">
        <v>205</v>
      </c>
    </row>
    <row r="2348" spans="1:2" x14ac:dyDescent="0.3">
      <c r="A2348" t="s">
        <v>206</v>
      </c>
      <c r="B2348" t="s">
        <v>207</v>
      </c>
    </row>
    <row r="2349" spans="1:2" x14ac:dyDescent="0.3">
      <c r="A2349" t="s">
        <v>208</v>
      </c>
      <c r="B2349" t="s">
        <v>209</v>
      </c>
    </row>
    <row r="2350" spans="1:2" x14ac:dyDescent="0.3">
      <c r="A2350" t="s">
        <v>210</v>
      </c>
      <c r="B2350" t="s">
        <v>211</v>
      </c>
    </row>
    <row r="2351" spans="1:2" x14ac:dyDescent="0.3">
      <c r="A2351" t="s">
        <v>212</v>
      </c>
      <c r="B2351" t="s">
        <v>211</v>
      </c>
    </row>
    <row r="2352" spans="1:2" x14ac:dyDescent="0.3">
      <c r="A2352" t="s">
        <v>213</v>
      </c>
      <c r="B2352" t="s">
        <v>214</v>
      </c>
    </row>
    <row r="2353" spans="1:2" x14ac:dyDescent="0.3">
      <c r="A2353" t="s">
        <v>215</v>
      </c>
      <c r="B2353" t="s">
        <v>216</v>
      </c>
    </row>
    <row r="2354" spans="1:2" x14ac:dyDescent="0.3">
      <c r="A2354" t="s">
        <v>1684</v>
      </c>
      <c r="B2354" t="s">
        <v>1685</v>
      </c>
    </row>
    <row r="2355" spans="1:2" x14ac:dyDescent="0.3">
      <c r="A2355" t="s">
        <v>217</v>
      </c>
      <c r="B2355" t="s">
        <v>218</v>
      </c>
    </row>
    <row r="2356" spans="1:2" x14ac:dyDescent="0.3">
      <c r="A2356" t="s">
        <v>219</v>
      </c>
      <c r="B2356" t="s">
        <v>220</v>
      </c>
    </row>
    <row r="2357" spans="1:2" x14ac:dyDescent="0.3">
      <c r="A2357" t="s">
        <v>221</v>
      </c>
      <c r="B2357" t="s">
        <v>222</v>
      </c>
    </row>
    <row r="2358" spans="1:2" x14ac:dyDescent="0.3">
      <c r="A2358" t="s">
        <v>223</v>
      </c>
      <c r="B2358" t="s">
        <v>224</v>
      </c>
    </row>
    <row r="2359" spans="1:2" x14ac:dyDescent="0.3">
      <c r="A2359" t="s">
        <v>225</v>
      </c>
      <c r="B2359" t="s">
        <v>226</v>
      </c>
    </row>
    <row r="2360" spans="1:2" x14ac:dyDescent="0.3">
      <c r="A2360" t="s">
        <v>227</v>
      </c>
      <c r="B2360" t="s">
        <v>226</v>
      </c>
    </row>
    <row r="2361" spans="1:2" x14ac:dyDescent="0.3">
      <c r="A2361" t="s">
        <v>228</v>
      </c>
      <c r="B2361" t="s">
        <v>229</v>
      </c>
    </row>
    <row r="2362" spans="1:2" x14ac:dyDescent="0.3">
      <c r="A2362" t="s">
        <v>230</v>
      </c>
      <c r="B2362" t="s">
        <v>231</v>
      </c>
    </row>
    <row r="2363" spans="1:2" x14ac:dyDescent="0.3">
      <c r="A2363" t="s">
        <v>232</v>
      </c>
      <c r="B2363" t="s">
        <v>233</v>
      </c>
    </row>
    <row r="2364" spans="1:2" x14ac:dyDescent="0.3">
      <c r="A2364" t="s">
        <v>234</v>
      </c>
      <c r="B2364" t="s">
        <v>235</v>
      </c>
    </row>
    <row r="2365" spans="1:2" x14ac:dyDescent="0.3">
      <c r="A2365" t="s">
        <v>236</v>
      </c>
      <c r="B2365" t="s">
        <v>237</v>
      </c>
    </row>
    <row r="2366" spans="1:2" x14ac:dyDescent="0.3">
      <c r="A2366" t="s">
        <v>238</v>
      </c>
      <c r="B2366" t="s">
        <v>239</v>
      </c>
    </row>
    <row r="2367" spans="1:2" x14ac:dyDescent="0.3">
      <c r="A2367" t="s">
        <v>240</v>
      </c>
      <c r="B2367" t="s">
        <v>241</v>
      </c>
    </row>
    <row r="2368" spans="1:2" x14ac:dyDescent="0.3">
      <c r="A2368" t="s">
        <v>242</v>
      </c>
      <c r="B2368" t="s">
        <v>243</v>
      </c>
    </row>
    <row r="2369" spans="1:2" x14ac:dyDescent="0.3">
      <c r="A2369" t="s">
        <v>244</v>
      </c>
      <c r="B2369" t="s">
        <v>245</v>
      </c>
    </row>
    <row r="2370" spans="1:2" x14ac:dyDescent="0.3">
      <c r="A2370" t="s">
        <v>246</v>
      </c>
      <c r="B2370" t="s">
        <v>247</v>
      </c>
    </row>
    <row r="2371" spans="1:2" x14ac:dyDescent="0.3">
      <c r="A2371" t="s">
        <v>248</v>
      </c>
      <c r="B2371" t="s">
        <v>249</v>
      </c>
    </row>
    <row r="2372" spans="1:2" x14ac:dyDescent="0.3">
      <c r="A2372" t="s">
        <v>250</v>
      </c>
      <c r="B2372" t="s">
        <v>251</v>
      </c>
    </row>
    <row r="2373" spans="1:2" x14ac:dyDescent="0.3">
      <c r="A2373" t="s">
        <v>252</v>
      </c>
      <c r="B2373" t="s">
        <v>253</v>
      </c>
    </row>
    <row r="2374" spans="1:2" x14ac:dyDescent="0.3">
      <c r="A2374" t="s">
        <v>254</v>
      </c>
      <c r="B2374" t="s">
        <v>255</v>
      </c>
    </row>
    <row r="2375" spans="1:2" x14ac:dyDescent="0.3">
      <c r="A2375" t="s">
        <v>256</v>
      </c>
      <c r="B2375" t="s">
        <v>257</v>
      </c>
    </row>
    <row r="2376" spans="1:2" x14ac:dyDescent="0.3">
      <c r="A2376" t="s">
        <v>258</v>
      </c>
      <c r="B2376" t="s">
        <v>259</v>
      </c>
    </row>
    <row r="2377" spans="1:2" x14ac:dyDescent="0.3">
      <c r="A2377" t="s">
        <v>260</v>
      </c>
      <c r="B2377" t="s">
        <v>261</v>
      </c>
    </row>
    <row r="2378" spans="1:2" x14ac:dyDescent="0.3">
      <c r="A2378" t="s">
        <v>262</v>
      </c>
      <c r="B2378" t="s">
        <v>263</v>
      </c>
    </row>
    <row r="2379" spans="1:2" x14ac:dyDescent="0.3">
      <c r="A2379" t="s">
        <v>264</v>
      </c>
      <c r="B2379" t="s">
        <v>265</v>
      </c>
    </row>
    <row r="2380" spans="1:2" x14ac:dyDescent="0.3">
      <c r="A2380" t="s">
        <v>1834</v>
      </c>
      <c r="B2380" t="s">
        <v>1835</v>
      </c>
    </row>
    <row r="2381" spans="1:2" x14ac:dyDescent="0.3">
      <c r="A2381" t="s">
        <v>266</v>
      </c>
      <c r="B2381" t="s">
        <v>267</v>
      </c>
    </row>
    <row r="2382" spans="1:2" x14ac:dyDescent="0.3">
      <c r="A2382" t="s">
        <v>268</v>
      </c>
      <c r="B2382" t="s">
        <v>269</v>
      </c>
    </row>
    <row r="2383" spans="1:2" x14ac:dyDescent="0.3">
      <c r="A2383" t="s">
        <v>270</v>
      </c>
      <c r="B2383" t="s">
        <v>271</v>
      </c>
    </row>
    <row r="2384" spans="1:2" x14ac:dyDescent="0.3">
      <c r="A2384" t="s">
        <v>272</v>
      </c>
      <c r="B2384" t="s">
        <v>271</v>
      </c>
    </row>
    <row r="2385" spans="1:2" x14ac:dyDescent="0.3">
      <c r="A2385" t="s">
        <v>273</v>
      </c>
      <c r="B2385" t="s">
        <v>274</v>
      </c>
    </row>
    <row r="2386" spans="1:2" x14ac:dyDescent="0.3">
      <c r="A2386" t="s">
        <v>275</v>
      </c>
      <c r="B2386" t="s">
        <v>276</v>
      </c>
    </row>
    <row r="2387" spans="1:2" x14ac:dyDescent="0.3">
      <c r="A2387" t="s">
        <v>277</v>
      </c>
      <c r="B2387" t="s">
        <v>278</v>
      </c>
    </row>
    <row r="2388" spans="1:2" x14ac:dyDescent="0.3">
      <c r="A2388" t="s">
        <v>279</v>
      </c>
      <c r="B2388" t="s">
        <v>280</v>
      </c>
    </row>
    <row r="2389" spans="1:2" x14ac:dyDescent="0.3">
      <c r="A2389" t="s">
        <v>281</v>
      </c>
      <c r="B2389" t="s">
        <v>280</v>
      </c>
    </row>
    <row r="2390" spans="1:2" x14ac:dyDescent="0.3">
      <c r="A2390" t="s">
        <v>282</v>
      </c>
      <c r="B2390" t="s">
        <v>283</v>
      </c>
    </row>
    <row r="2391" spans="1:2" x14ac:dyDescent="0.3">
      <c r="A2391" t="s">
        <v>284</v>
      </c>
      <c r="B2391" t="s">
        <v>283</v>
      </c>
    </row>
    <row r="2392" spans="1:2" x14ac:dyDescent="0.3">
      <c r="A2392" t="s">
        <v>285</v>
      </c>
      <c r="B2392" t="s">
        <v>286</v>
      </c>
    </row>
    <row r="2393" spans="1:2" x14ac:dyDescent="0.3">
      <c r="A2393" t="s">
        <v>287</v>
      </c>
      <c r="B2393" t="s">
        <v>288</v>
      </c>
    </row>
    <row r="2394" spans="1:2" x14ac:dyDescent="0.3">
      <c r="A2394" t="s">
        <v>289</v>
      </c>
      <c r="B2394" t="s">
        <v>290</v>
      </c>
    </row>
    <row r="2395" spans="1:2" x14ac:dyDescent="0.3">
      <c r="A2395" t="s">
        <v>291</v>
      </c>
      <c r="B2395" t="s">
        <v>292</v>
      </c>
    </row>
    <row r="2396" spans="1:2" x14ac:dyDescent="0.3">
      <c r="A2396" t="s">
        <v>293</v>
      </c>
      <c r="B2396" t="s">
        <v>294</v>
      </c>
    </row>
    <row r="2397" spans="1:2" x14ac:dyDescent="0.3">
      <c r="A2397" t="s">
        <v>295</v>
      </c>
      <c r="B2397" t="s">
        <v>296</v>
      </c>
    </row>
    <row r="2398" spans="1:2" x14ac:dyDescent="0.3">
      <c r="A2398" t="s">
        <v>297</v>
      </c>
      <c r="B2398" t="s">
        <v>298</v>
      </c>
    </row>
    <row r="2399" spans="1:2" x14ac:dyDescent="0.3">
      <c r="A2399" t="s">
        <v>299</v>
      </c>
      <c r="B2399" t="s">
        <v>300</v>
      </c>
    </row>
    <row r="2400" spans="1:2" x14ac:dyDescent="0.3">
      <c r="A2400" t="s">
        <v>470</v>
      </c>
      <c r="B2400" t="s">
        <v>484</v>
      </c>
    </row>
    <row r="2401" spans="1:2" x14ac:dyDescent="0.3">
      <c r="A2401" t="s">
        <v>301</v>
      </c>
      <c r="B2401" t="s">
        <v>302</v>
      </c>
    </row>
    <row r="2402" spans="1:2" x14ac:dyDescent="0.3">
      <c r="A2402" t="s">
        <v>303</v>
      </c>
      <c r="B2402" t="s">
        <v>304</v>
      </c>
    </row>
    <row r="2403" spans="1:2" x14ac:dyDescent="0.3">
      <c r="A2403" t="s">
        <v>305</v>
      </c>
      <c r="B2403" t="s">
        <v>306</v>
      </c>
    </row>
    <row r="2404" spans="1:2" x14ac:dyDescent="0.3">
      <c r="A2404" t="s">
        <v>307</v>
      </c>
      <c r="B2404" t="s">
        <v>308</v>
      </c>
    </row>
    <row r="2405" spans="1:2" x14ac:dyDescent="0.3">
      <c r="A2405" t="s">
        <v>309</v>
      </c>
      <c r="B2405" t="s">
        <v>310</v>
      </c>
    </row>
    <row r="2406" spans="1:2" x14ac:dyDescent="0.3">
      <c r="A2406" t="s">
        <v>311</v>
      </c>
      <c r="B2406" t="s">
        <v>312</v>
      </c>
    </row>
    <row r="2407" spans="1:2" x14ac:dyDescent="0.3">
      <c r="A2407" t="s">
        <v>313</v>
      </c>
      <c r="B2407" t="s">
        <v>312</v>
      </c>
    </row>
    <row r="2408" spans="1:2" x14ac:dyDescent="0.3">
      <c r="A2408" t="s">
        <v>314</v>
      </c>
      <c r="B2408" t="s">
        <v>315</v>
      </c>
    </row>
    <row r="2409" spans="1:2" x14ac:dyDescent="0.3">
      <c r="A2409" t="s">
        <v>316</v>
      </c>
      <c r="B2409" t="s">
        <v>317</v>
      </c>
    </row>
    <row r="2410" spans="1:2" x14ac:dyDescent="0.3">
      <c r="A2410" t="s">
        <v>318</v>
      </c>
      <c r="B2410" t="s">
        <v>319</v>
      </c>
    </row>
    <row r="2411" spans="1:2" x14ac:dyDescent="0.3">
      <c r="A2411" t="s">
        <v>320</v>
      </c>
      <c r="B2411" t="s">
        <v>321</v>
      </c>
    </row>
    <row r="2412" spans="1:2" x14ac:dyDescent="0.3">
      <c r="A2412" t="s">
        <v>322</v>
      </c>
      <c r="B2412" t="s">
        <v>323</v>
      </c>
    </row>
    <row r="2413" spans="1:2" x14ac:dyDescent="0.3">
      <c r="A2413" t="s">
        <v>324</v>
      </c>
      <c r="B2413" t="s">
        <v>325</v>
      </c>
    </row>
    <row r="2414" spans="1:2" x14ac:dyDescent="0.3">
      <c r="A2414" t="s">
        <v>326</v>
      </c>
      <c r="B2414" t="s">
        <v>327</v>
      </c>
    </row>
    <row r="2415" spans="1:2" x14ac:dyDescent="0.3">
      <c r="A2415" t="s">
        <v>328</v>
      </c>
      <c r="B2415" t="s">
        <v>329</v>
      </c>
    </row>
    <row r="2416" spans="1:2" x14ac:dyDescent="0.3">
      <c r="A2416" t="s">
        <v>330</v>
      </c>
      <c r="B2416" t="s">
        <v>331</v>
      </c>
    </row>
    <row r="2417" spans="1:2" x14ac:dyDescent="0.3">
      <c r="A2417" t="s">
        <v>332</v>
      </c>
      <c r="B2417" t="s">
        <v>333</v>
      </c>
    </row>
    <row r="2418" spans="1:2" x14ac:dyDescent="0.3">
      <c r="A2418" t="s">
        <v>334</v>
      </c>
      <c r="B2418" t="s">
        <v>335</v>
      </c>
    </row>
    <row r="2419" spans="1:2" x14ac:dyDescent="0.3">
      <c r="A2419" t="s">
        <v>336</v>
      </c>
      <c r="B2419" t="s">
        <v>337</v>
      </c>
    </row>
    <row r="2420" spans="1:2" x14ac:dyDescent="0.3">
      <c r="A2420" t="s">
        <v>2011</v>
      </c>
      <c r="B2420" t="s">
        <v>2012</v>
      </c>
    </row>
    <row r="2421" spans="1:2" x14ac:dyDescent="0.3">
      <c r="A2421" t="s">
        <v>2013</v>
      </c>
      <c r="B2421" t="s">
        <v>2012</v>
      </c>
    </row>
    <row r="2422" spans="1:2" x14ac:dyDescent="0.3">
      <c r="A2422" t="s">
        <v>2024</v>
      </c>
      <c r="B2422" t="s">
        <v>2025</v>
      </c>
    </row>
    <row r="2423" spans="1:2" x14ac:dyDescent="0.3">
      <c r="A2423" t="s">
        <v>2026</v>
      </c>
      <c r="B2423" t="s">
        <v>2025</v>
      </c>
    </row>
    <row r="2424" spans="1:2" x14ac:dyDescent="0.3">
      <c r="A2424" t="s">
        <v>338</v>
      </c>
      <c r="B2424" t="s">
        <v>339</v>
      </c>
    </row>
    <row r="2425" spans="1:2" x14ac:dyDescent="0.3">
      <c r="A2425" t="s">
        <v>340</v>
      </c>
      <c r="B2425" t="s">
        <v>341</v>
      </c>
    </row>
    <row r="2426" spans="1:2" x14ac:dyDescent="0.3">
      <c r="A2426" t="s">
        <v>2106</v>
      </c>
      <c r="B2426" t="s">
        <v>2107</v>
      </c>
    </row>
    <row r="2427" spans="1:2" x14ac:dyDescent="0.3">
      <c r="A2427" t="s">
        <v>2108</v>
      </c>
      <c r="B2427" t="s">
        <v>2107</v>
      </c>
    </row>
    <row r="2428" spans="1:2" x14ac:dyDescent="0.3">
      <c r="A2428" t="s">
        <v>342</v>
      </c>
      <c r="B2428" t="s">
        <v>343</v>
      </c>
    </row>
    <row r="2429" spans="1:2" x14ac:dyDescent="0.3">
      <c r="A2429" t="s">
        <v>344</v>
      </c>
      <c r="B2429" t="s">
        <v>345</v>
      </c>
    </row>
    <row r="2430" spans="1:2" x14ac:dyDescent="0.3">
      <c r="A2430" t="s">
        <v>346</v>
      </c>
      <c r="B2430" t="s">
        <v>347</v>
      </c>
    </row>
    <row r="2431" spans="1:2" x14ac:dyDescent="0.3">
      <c r="A2431" t="s">
        <v>348</v>
      </c>
      <c r="B2431" t="s">
        <v>349</v>
      </c>
    </row>
    <row r="2432" spans="1:2" x14ac:dyDescent="0.3">
      <c r="A2432" t="s">
        <v>350</v>
      </c>
      <c r="B2432" t="s">
        <v>349</v>
      </c>
    </row>
    <row r="2433" spans="1:2" x14ac:dyDescent="0.3">
      <c r="A2433" t="s">
        <v>351</v>
      </c>
      <c r="B2433" t="s">
        <v>352</v>
      </c>
    </row>
    <row r="2434" spans="1:2" x14ac:dyDescent="0.3">
      <c r="A2434" t="s">
        <v>353</v>
      </c>
      <c r="B2434" t="s">
        <v>354</v>
      </c>
    </row>
    <row r="2435" spans="1:2" x14ac:dyDescent="0.3">
      <c r="A2435" t="s">
        <v>355</v>
      </c>
      <c r="B2435" t="s">
        <v>356</v>
      </c>
    </row>
    <row r="2436" spans="1:2" x14ac:dyDescent="0.3">
      <c r="A2436" t="s">
        <v>357</v>
      </c>
      <c r="B2436" t="s">
        <v>356</v>
      </c>
    </row>
    <row r="2437" spans="1:2" x14ac:dyDescent="0.3">
      <c r="A2437" t="s">
        <v>358</v>
      </c>
      <c r="B2437" t="s">
        <v>359</v>
      </c>
    </row>
    <row r="2438" spans="1:2" x14ac:dyDescent="0.3">
      <c r="A2438" t="s">
        <v>360</v>
      </c>
      <c r="B2438" t="s">
        <v>361</v>
      </c>
    </row>
    <row r="2439" spans="1:2" x14ac:dyDescent="0.3">
      <c r="A2439" t="s">
        <v>362</v>
      </c>
      <c r="B2439" t="s">
        <v>363</v>
      </c>
    </row>
    <row r="2440" spans="1:2" x14ac:dyDescent="0.3">
      <c r="A2440" t="s">
        <v>364</v>
      </c>
      <c r="B2440" t="s">
        <v>365</v>
      </c>
    </row>
    <row r="2441" spans="1:2" x14ac:dyDescent="0.3">
      <c r="A2441" t="s">
        <v>366</v>
      </c>
      <c r="B2441" t="s">
        <v>367</v>
      </c>
    </row>
    <row r="2442" spans="1:2" x14ac:dyDescent="0.3">
      <c r="A2442" t="s">
        <v>368</v>
      </c>
      <c r="B2442" t="s">
        <v>369</v>
      </c>
    </row>
    <row r="2443" spans="1:2" x14ac:dyDescent="0.3">
      <c r="A2443" t="s">
        <v>370</v>
      </c>
      <c r="B2443" t="s">
        <v>371</v>
      </c>
    </row>
    <row r="2444" spans="1:2" x14ac:dyDescent="0.3">
      <c r="A2444" t="s">
        <v>2351</v>
      </c>
      <c r="B2444" t="s">
        <v>2352</v>
      </c>
    </row>
    <row r="2445" spans="1:2" x14ac:dyDescent="0.3">
      <c r="A2445" t="s">
        <v>2353</v>
      </c>
      <c r="B2445" t="s">
        <v>2354</v>
      </c>
    </row>
    <row r="2446" spans="1:2" x14ac:dyDescent="0.3">
      <c r="A2446" t="s">
        <v>372</v>
      </c>
      <c r="B2446" t="s">
        <v>373</v>
      </c>
    </row>
    <row r="2447" spans="1:2" x14ac:dyDescent="0.3">
      <c r="A2447" t="s">
        <v>374</v>
      </c>
      <c r="B2447" t="s">
        <v>375</v>
      </c>
    </row>
    <row r="2448" spans="1:2" x14ac:dyDescent="0.3">
      <c r="A2448" t="s">
        <v>376</v>
      </c>
      <c r="B2448" t="s">
        <v>377</v>
      </c>
    </row>
    <row r="2449" spans="1:2" x14ac:dyDescent="0.3">
      <c r="A2449" t="s">
        <v>2445</v>
      </c>
      <c r="B2449" t="s">
        <v>2446</v>
      </c>
    </row>
    <row r="2450" spans="1:2" x14ac:dyDescent="0.3">
      <c r="A2450" t="s">
        <v>2447</v>
      </c>
      <c r="B2450" t="s">
        <v>2446</v>
      </c>
    </row>
    <row r="2451" spans="1:2" x14ac:dyDescent="0.3">
      <c r="A2451" t="s">
        <v>378</v>
      </c>
      <c r="B2451" t="s">
        <v>379</v>
      </c>
    </row>
    <row r="2452" spans="1:2" x14ac:dyDescent="0.3">
      <c r="A2452" t="s">
        <v>380</v>
      </c>
      <c r="B2452" t="s">
        <v>381</v>
      </c>
    </row>
    <row r="2453" spans="1:2" x14ac:dyDescent="0.3">
      <c r="A2453" t="s">
        <v>382</v>
      </c>
      <c r="B2453" t="s">
        <v>383</v>
      </c>
    </row>
    <row r="2454" spans="1:2" x14ac:dyDescent="0.3">
      <c r="A2454" t="s">
        <v>471</v>
      </c>
      <c r="B2454" t="s">
        <v>476</v>
      </c>
    </row>
    <row r="2455" spans="1:2" x14ac:dyDescent="0.3">
      <c r="A2455" t="s">
        <v>384</v>
      </c>
      <c r="B2455" t="s">
        <v>385</v>
      </c>
    </row>
    <row r="2456" spans="1:2" x14ac:dyDescent="0.3">
      <c r="A2456" t="s">
        <v>386</v>
      </c>
      <c r="B2456" t="s">
        <v>387</v>
      </c>
    </row>
    <row r="2457" spans="1:2" x14ac:dyDescent="0.3">
      <c r="A2457" t="s">
        <v>388</v>
      </c>
      <c r="B2457" t="s">
        <v>389</v>
      </c>
    </row>
    <row r="2458" spans="1:2" x14ac:dyDescent="0.3">
      <c r="A2458" t="s">
        <v>390</v>
      </c>
      <c r="B2458" t="s">
        <v>391</v>
      </c>
    </row>
    <row r="2459" spans="1:2" x14ac:dyDescent="0.3">
      <c r="A2459" t="s">
        <v>392</v>
      </c>
      <c r="B2459" t="s">
        <v>391</v>
      </c>
    </row>
    <row r="2460" spans="1:2" x14ac:dyDescent="0.3">
      <c r="A2460" t="s">
        <v>393</v>
      </c>
      <c r="B2460" t="s">
        <v>394</v>
      </c>
    </row>
    <row r="2461" spans="1:2" x14ac:dyDescent="0.3">
      <c r="A2461" t="s">
        <v>395</v>
      </c>
      <c r="B2461" t="s">
        <v>394</v>
      </c>
    </row>
    <row r="2462" spans="1:2" x14ac:dyDescent="0.3">
      <c r="A2462" t="s">
        <v>396</v>
      </c>
      <c r="B2462" t="s">
        <v>397</v>
      </c>
    </row>
    <row r="2463" spans="1:2" x14ac:dyDescent="0.3">
      <c r="A2463" t="s">
        <v>398</v>
      </c>
      <c r="B2463" t="s">
        <v>397</v>
      </c>
    </row>
    <row r="2464" spans="1:2" x14ac:dyDescent="0.3">
      <c r="A2464" t="s">
        <v>399</v>
      </c>
      <c r="B2464" t="s">
        <v>400</v>
      </c>
    </row>
    <row r="2465" spans="1:2" x14ac:dyDescent="0.3">
      <c r="A2465" t="s">
        <v>401</v>
      </c>
      <c r="B2465" t="s">
        <v>402</v>
      </c>
    </row>
    <row r="2466" spans="1:2" x14ac:dyDescent="0.3">
      <c r="A2466" t="s">
        <v>403</v>
      </c>
      <c r="B2466" t="s">
        <v>404</v>
      </c>
    </row>
    <row r="2467" spans="1:2" x14ac:dyDescent="0.3">
      <c r="A2467" t="s">
        <v>405</v>
      </c>
      <c r="B2467" t="s">
        <v>406</v>
      </c>
    </row>
    <row r="2468" spans="1:2" x14ac:dyDescent="0.3">
      <c r="A2468" t="s">
        <v>407</v>
      </c>
      <c r="B2468" t="s">
        <v>408</v>
      </c>
    </row>
    <row r="2469" spans="1:2" x14ac:dyDescent="0.3">
      <c r="A2469" t="s">
        <v>409</v>
      </c>
      <c r="B2469" t="s">
        <v>410</v>
      </c>
    </row>
    <row r="2470" spans="1:2" x14ac:dyDescent="0.3">
      <c r="A2470" t="s">
        <v>411</v>
      </c>
      <c r="B2470" t="s">
        <v>412</v>
      </c>
    </row>
    <row r="2471" spans="1:2" x14ac:dyDescent="0.3">
      <c r="A2471" t="s">
        <v>2595</v>
      </c>
      <c r="B2471" t="s">
        <v>2596</v>
      </c>
    </row>
    <row r="2472" spans="1:2" x14ac:dyDescent="0.3">
      <c r="A2472" t="s">
        <v>2597</v>
      </c>
      <c r="B2472" t="s">
        <v>2596</v>
      </c>
    </row>
    <row r="2473" spans="1:2" x14ac:dyDescent="0.3">
      <c r="A2473" t="s">
        <v>413</v>
      </c>
      <c r="B2473" t="s">
        <v>414</v>
      </c>
    </row>
    <row r="2474" spans="1:2" x14ac:dyDescent="0.3">
      <c r="A2474" t="s">
        <v>415</v>
      </c>
      <c r="B2474" t="s">
        <v>414</v>
      </c>
    </row>
    <row r="2475" spans="1:2" x14ac:dyDescent="0.3">
      <c r="A2475" t="s">
        <v>416</v>
      </c>
      <c r="B2475" t="s">
        <v>417</v>
      </c>
    </row>
    <row r="2476" spans="1:2" x14ac:dyDescent="0.3">
      <c r="A2476" t="s">
        <v>418</v>
      </c>
      <c r="B2476" t="s">
        <v>417</v>
      </c>
    </row>
    <row r="2477" spans="1:2" x14ac:dyDescent="0.3">
      <c r="A2477" t="s">
        <v>419</v>
      </c>
      <c r="B2477" t="s">
        <v>420</v>
      </c>
    </row>
    <row r="2478" spans="1:2" x14ac:dyDescent="0.3">
      <c r="A2478" t="s">
        <v>421</v>
      </c>
      <c r="B2478" t="s">
        <v>422</v>
      </c>
    </row>
    <row r="2479" spans="1:2" x14ac:dyDescent="0.3">
      <c r="A2479" t="s">
        <v>423</v>
      </c>
      <c r="B2479" t="s">
        <v>424</v>
      </c>
    </row>
    <row r="2480" spans="1:2" x14ac:dyDescent="0.3">
      <c r="A2480" t="s">
        <v>425</v>
      </c>
      <c r="B2480" t="s">
        <v>426</v>
      </c>
    </row>
    <row r="2481" spans="1:2" x14ac:dyDescent="0.3">
      <c r="A2481" t="s">
        <v>427</v>
      </c>
      <c r="B2481" t="s">
        <v>428</v>
      </c>
    </row>
    <row r="2482" spans="1:2" x14ac:dyDescent="0.3">
      <c r="A2482" t="s">
        <v>429</v>
      </c>
      <c r="B2482" t="s">
        <v>430</v>
      </c>
    </row>
    <row r="2483" spans="1:2" x14ac:dyDescent="0.3">
      <c r="A2483" t="s">
        <v>431</v>
      </c>
      <c r="B2483" t="s">
        <v>432</v>
      </c>
    </row>
    <row r="2484" spans="1:2" x14ac:dyDescent="0.3">
      <c r="A2484" t="s">
        <v>433</v>
      </c>
      <c r="B2484" t="s">
        <v>434</v>
      </c>
    </row>
    <row r="2485" spans="1:2" x14ac:dyDescent="0.3">
      <c r="A2485" t="s">
        <v>435</v>
      </c>
      <c r="B2485" t="s">
        <v>436</v>
      </c>
    </row>
    <row r="2486" spans="1:2" x14ac:dyDescent="0.3">
      <c r="A2486" t="s">
        <v>437</v>
      </c>
      <c r="B2486" t="s">
        <v>438</v>
      </c>
    </row>
    <row r="2487" spans="1:2" x14ac:dyDescent="0.3">
      <c r="A2487" t="s">
        <v>439</v>
      </c>
      <c r="B2487" t="s">
        <v>440</v>
      </c>
    </row>
    <row r="2488" spans="1:2" x14ac:dyDescent="0.3">
      <c r="A2488" t="s">
        <v>441</v>
      </c>
      <c r="B2488" t="s">
        <v>440</v>
      </c>
    </row>
    <row r="2489" spans="1:2" x14ac:dyDescent="0.3">
      <c r="A2489" t="s">
        <v>442</v>
      </c>
      <c r="B2489" t="s">
        <v>443</v>
      </c>
    </row>
    <row r="2490" spans="1:2" x14ac:dyDescent="0.3">
      <c r="A2490" t="s">
        <v>444</v>
      </c>
      <c r="B2490" t="s">
        <v>443</v>
      </c>
    </row>
    <row r="2491" spans="1:2" x14ac:dyDescent="0.3">
      <c r="A2491" t="s">
        <v>445</v>
      </c>
      <c r="B2491" t="s">
        <v>446</v>
      </c>
    </row>
    <row r="2492" spans="1:2" x14ac:dyDescent="0.3">
      <c r="A2492" t="s">
        <v>447</v>
      </c>
      <c r="B2492" t="s">
        <v>446</v>
      </c>
    </row>
    <row r="2493" spans="1:2" x14ac:dyDescent="0.3">
      <c r="A2493" t="s">
        <v>448</v>
      </c>
      <c r="B2493" t="s">
        <v>449</v>
      </c>
    </row>
    <row r="2494" spans="1:2" x14ac:dyDescent="0.3">
      <c r="A2494" t="s">
        <v>450</v>
      </c>
      <c r="B2494" t="s">
        <v>451</v>
      </c>
    </row>
    <row r="2495" spans="1:2" x14ac:dyDescent="0.3">
      <c r="A2495" t="s">
        <v>452</v>
      </c>
      <c r="B2495" t="s">
        <v>453</v>
      </c>
    </row>
    <row r="2496" spans="1:2" x14ac:dyDescent="0.3">
      <c r="A2496" t="s">
        <v>454</v>
      </c>
      <c r="B2496" t="s">
        <v>455</v>
      </c>
    </row>
    <row r="2497" spans="1:2" x14ac:dyDescent="0.3">
      <c r="A2497" t="s">
        <v>456</v>
      </c>
      <c r="B2497" t="s">
        <v>457</v>
      </c>
    </row>
    <row r="2498" spans="1:2" x14ac:dyDescent="0.3">
      <c r="A2498" t="s">
        <v>11</v>
      </c>
      <c r="B2498" t="s">
        <v>12</v>
      </c>
    </row>
    <row r="2499" spans="1:2" x14ac:dyDescent="0.3">
      <c r="A2499" t="s">
        <v>13</v>
      </c>
      <c r="B2499" t="s">
        <v>14</v>
      </c>
    </row>
    <row r="2500" spans="1:2" x14ac:dyDescent="0.3">
      <c r="A2500" t="s">
        <v>15</v>
      </c>
      <c r="B2500" t="s">
        <v>16</v>
      </c>
    </row>
    <row r="2501" spans="1:2" x14ac:dyDescent="0.3">
      <c r="A2501" t="s">
        <v>17</v>
      </c>
      <c r="B2501" t="s">
        <v>18</v>
      </c>
    </row>
    <row r="2502" spans="1:2" x14ac:dyDescent="0.3">
      <c r="A2502" t="s">
        <v>19</v>
      </c>
      <c r="B2502" t="s">
        <v>18</v>
      </c>
    </row>
    <row r="2503" spans="1:2" x14ac:dyDescent="0.3">
      <c r="A2503" t="s">
        <v>20</v>
      </c>
      <c r="B2503" t="s">
        <v>21</v>
      </c>
    </row>
    <row r="2504" spans="1:2" x14ac:dyDescent="0.3">
      <c r="A2504" t="s">
        <v>22</v>
      </c>
      <c r="B2504" t="s">
        <v>21</v>
      </c>
    </row>
    <row r="2505" spans="1:2" x14ac:dyDescent="0.3">
      <c r="A2505" t="s">
        <v>23</v>
      </c>
      <c r="B2505" t="s">
        <v>24</v>
      </c>
    </row>
    <row r="2506" spans="1:2" x14ac:dyDescent="0.3">
      <c r="A2506" t="s">
        <v>25</v>
      </c>
      <c r="B2506" t="s">
        <v>26</v>
      </c>
    </row>
    <row r="2507" spans="1:2" x14ac:dyDescent="0.3">
      <c r="A2507" t="s">
        <v>27</v>
      </c>
      <c r="B2507" t="s">
        <v>28</v>
      </c>
    </row>
    <row r="2508" spans="1:2" x14ac:dyDescent="0.3">
      <c r="A2508" t="s">
        <v>29</v>
      </c>
      <c r="B2508" t="s">
        <v>30</v>
      </c>
    </row>
    <row r="2509" spans="1:2" x14ac:dyDescent="0.3">
      <c r="A2509" t="s">
        <v>31</v>
      </c>
      <c r="B2509" t="s">
        <v>32</v>
      </c>
    </row>
    <row r="2510" spans="1:2" x14ac:dyDescent="0.3">
      <c r="A2510" t="s">
        <v>33</v>
      </c>
      <c r="B2510" t="s">
        <v>34</v>
      </c>
    </row>
    <row r="2511" spans="1:2" x14ac:dyDescent="0.3">
      <c r="A2511" t="s">
        <v>35</v>
      </c>
      <c r="B2511" t="s">
        <v>36</v>
      </c>
    </row>
    <row r="2512" spans="1:2" x14ac:dyDescent="0.3">
      <c r="A2512" t="s">
        <v>37</v>
      </c>
      <c r="B2512" t="s">
        <v>38</v>
      </c>
    </row>
    <row r="2513" spans="1:2" x14ac:dyDescent="0.3">
      <c r="A2513" t="s">
        <v>39</v>
      </c>
      <c r="B2513" t="s">
        <v>40</v>
      </c>
    </row>
    <row r="2514" spans="1:2" x14ac:dyDescent="0.3">
      <c r="A2514" t="s">
        <v>41</v>
      </c>
      <c r="B2514" t="s">
        <v>42</v>
      </c>
    </row>
    <row r="2515" spans="1:2" x14ac:dyDescent="0.3">
      <c r="A2515" t="s">
        <v>43</v>
      </c>
      <c r="B2515" t="s">
        <v>44</v>
      </c>
    </row>
    <row r="2516" spans="1:2" x14ac:dyDescent="0.3">
      <c r="A2516" t="s">
        <v>45</v>
      </c>
      <c r="B2516" t="s">
        <v>44</v>
      </c>
    </row>
    <row r="2517" spans="1:2" x14ac:dyDescent="0.3">
      <c r="A2517" t="s">
        <v>46</v>
      </c>
      <c r="B2517" t="s">
        <v>47</v>
      </c>
    </row>
    <row r="2518" spans="1:2" x14ac:dyDescent="0.3">
      <c r="A2518" t="s">
        <v>48</v>
      </c>
      <c r="B2518" t="s">
        <v>49</v>
      </c>
    </row>
    <row r="2519" spans="1:2" x14ac:dyDescent="0.3">
      <c r="A2519" t="s">
        <v>50</v>
      </c>
      <c r="B2519" t="s">
        <v>51</v>
      </c>
    </row>
    <row r="2520" spans="1:2" x14ac:dyDescent="0.3">
      <c r="A2520" t="s">
        <v>52</v>
      </c>
      <c r="B2520" t="s">
        <v>53</v>
      </c>
    </row>
    <row r="2521" spans="1:2" x14ac:dyDescent="0.3">
      <c r="A2521" t="s">
        <v>54</v>
      </c>
      <c r="B2521" t="s">
        <v>55</v>
      </c>
    </row>
    <row r="2522" spans="1:2" x14ac:dyDescent="0.3">
      <c r="A2522" t="s">
        <v>56</v>
      </c>
      <c r="B2522" t="s">
        <v>55</v>
      </c>
    </row>
    <row r="2523" spans="1:2" x14ac:dyDescent="0.3">
      <c r="A2523" t="s">
        <v>57</v>
      </c>
      <c r="B2523" t="s">
        <v>58</v>
      </c>
    </row>
    <row r="2524" spans="1:2" x14ac:dyDescent="0.3">
      <c r="A2524" t="s">
        <v>61</v>
      </c>
      <c r="B2524" t="s">
        <v>62</v>
      </c>
    </row>
    <row r="2525" spans="1:2" x14ac:dyDescent="0.3">
      <c r="A2525" t="s">
        <v>63</v>
      </c>
      <c r="B2525" t="s">
        <v>64</v>
      </c>
    </row>
    <row r="2526" spans="1:2" x14ac:dyDescent="0.3">
      <c r="A2526" t="s">
        <v>65</v>
      </c>
      <c r="B2526" t="s">
        <v>66</v>
      </c>
    </row>
    <row r="2527" spans="1:2" x14ac:dyDescent="0.3">
      <c r="A2527" t="s">
        <v>67</v>
      </c>
      <c r="B2527" t="s">
        <v>68</v>
      </c>
    </row>
    <row r="2528" spans="1:2" x14ac:dyDescent="0.3">
      <c r="A2528" t="s">
        <v>69</v>
      </c>
      <c r="B2528" t="s">
        <v>70</v>
      </c>
    </row>
    <row r="2529" spans="1:2" x14ac:dyDescent="0.3">
      <c r="A2529" t="s">
        <v>71</v>
      </c>
      <c r="B2529" t="s">
        <v>72</v>
      </c>
    </row>
    <row r="2530" spans="1:2" x14ac:dyDescent="0.3">
      <c r="A2530" t="s">
        <v>73</v>
      </c>
      <c r="B2530" t="s">
        <v>74</v>
      </c>
    </row>
    <row r="2531" spans="1:2" x14ac:dyDescent="0.3">
      <c r="A2531" t="s">
        <v>75</v>
      </c>
      <c r="B2531" t="s">
        <v>76</v>
      </c>
    </row>
    <row r="2532" spans="1:2" x14ac:dyDescent="0.3">
      <c r="A2532" t="s">
        <v>77</v>
      </c>
      <c r="B2532" t="s">
        <v>78</v>
      </c>
    </row>
    <row r="2533" spans="1:2" x14ac:dyDescent="0.3">
      <c r="A2533" t="s">
        <v>79</v>
      </c>
      <c r="B2533" t="s">
        <v>80</v>
      </c>
    </row>
    <row r="2534" spans="1:2" x14ac:dyDescent="0.3">
      <c r="A2534" t="s">
        <v>81</v>
      </c>
      <c r="B2534" t="s">
        <v>82</v>
      </c>
    </row>
    <row r="2535" spans="1:2" x14ac:dyDescent="0.3">
      <c r="A2535" t="s">
        <v>83</v>
      </c>
      <c r="B2535" t="s">
        <v>84</v>
      </c>
    </row>
    <row r="2536" spans="1:2" x14ac:dyDescent="0.3">
      <c r="A2536" t="s">
        <v>85</v>
      </c>
      <c r="B2536" t="s">
        <v>86</v>
      </c>
    </row>
    <row r="2537" spans="1:2" x14ac:dyDescent="0.3">
      <c r="A2537" t="s">
        <v>87</v>
      </c>
      <c r="B2537" t="s">
        <v>88</v>
      </c>
    </row>
    <row r="2538" spans="1:2" x14ac:dyDescent="0.3">
      <c r="A2538" t="s">
        <v>89</v>
      </c>
      <c r="B2538" t="s">
        <v>90</v>
      </c>
    </row>
    <row r="2539" spans="1:2" x14ac:dyDescent="0.3">
      <c r="A2539" t="s">
        <v>91</v>
      </c>
      <c r="B2539" t="s">
        <v>92</v>
      </c>
    </row>
    <row r="2540" spans="1:2" x14ac:dyDescent="0.3">
      <c r="A2540" t="s">
        <v>93</v>
      </c>
      <c r="B2540" t="s">
        <v>94</v>
      </c>
    </row>
    <row r="2541" spans="1:2" x14ac:dyDescent="0.3">
      <c r="A2541" t="s">
        <v>95</v>
      </c>
      <c r="B2541" t="s">
        <v>96</v>
      </c>
    </row>
    <row r="2542" spans="1:2" x14ac:dyDescent="0.3">
      <c r="A2542" t="s">
        <v>97</v>
      </c>
      <c r="B2542" t="s">
        <v>98</v>
      </c>
    </row>
    <row r="2543" spans="1:2" x14ac:dyDescent="0.3">
      <c r="A2543" t="s">
        <v>99</v>
      </c>
      <c r="B2543" t="s">
        <v>100</v>
      </c>
    </row>
    <row r="2544" spans="1:2" x14ac:dyDescent="0.3">
      <c r="A2544" t="s">
        <v>101</v>
      </c>
      <c r="B2544" t="s">
        <v>102</v>
      </c>
    </row>
    <row r="2545" spans="1:2" x14ac:dyDescent="0.3">
      <c r="A2545" t="s">
        <v>103</v>
      </c>
      <c r="B2545" t="s">
        <v>104</v>
      </c>
    </row>
    <row r="2546" spans="1:2" x14ac:dyDescent="0.3">
      <c r="A2546" t="s">
        <v>105</v>
      </c>
      <c r="B2546" t="s">
        <v>494</v>
      </c>
    </row>
    <row r="2547" spans="1:2" x14ac:dyDescent="0.3">
      <c r="A2547" t="s">
        <v>107</v>
      </c>
      <c r="B2547" t="s">
        <v>108</v>
      </c>
    </row>
    <row r="2548" spans="1:2" x14ac:dyDescent="0.3">
      <c r="A2548" t="s">
        <v>109</v>
      </c>
      <c r="B2548" t="s">
        <v>108</v>
      </c>
    </row>
    <row r="2549" spans="1:2" x14ac:dyDescent="0.3">
      <c r="A2549" t="s">
        <v>110</v>
      </c>
      <c r="B2549" t="s">
        <v>111</v>
      </c>
    </row>
    <row r="2550" spans="1:2" x14ac:dyDescent="0.3">
      <c r="A2550" t="s">
        <v>112</v>
      </c>
      <c r="B2550" t="s">
        <v>113</v>
      </c>
    </row>
    <row r="2551" spans="1:2" x14ac:dyDescent="0.3">
      <c r="A2551" t="s">
        <v>114</v>
      </c>
      <c r="B2551" t="s">
        <v>115</v>
      </c>
    </row>
    <row r="2552" spans="1:2" x14ac:dyDescent="0.3">
      <c r="A2552" t="s">
        <v>116</v>
      </c>
      <c r="B2552" t="s">
        <v>117</v>
      </c>
    </row>
    <row r="2553" spans="1:2" x14ac:dyDescent="0.3">
      <c r="A2553" t="s">
        <v>118</v>
      </c>
      <c r="B2553" t="s">
        <v>119</v>
      </c>
    </row>
    <row r="2554" spans="1:2" x14ac:dyDescent="0.3">
      <c r="A2554" t="s">
        <v>120</v>
      </c>
      <c r="B2554" t="s">
        <v>121</v>
      </c>
    </row>
    <row r="2555" spans="1:2" x14ac:dyDescent="0.3">
      <c r="A2555" t="s">
        <v>122</v>
      </c>
      <c r="B2555" t="s">
        <v>123</v>
      </c>
    </row>
    <row r="2556" spans="1:2" x14ac:dyDescent="0.3">
      <c r="A2556" t="s">
        <v>124</v>
      </c>
      <c r="B2556" t="s">
        <v>125</v>
      </c>
    </row>
    <row r="2557" spans="1:2" x14ac:dyDescent="0.3">
      <c r="A2557" t="s">
        <v>126</v>
      </c>
      <c r="B2557" t="s">
        <v>127</v>
      </c>
    </row>
    <row r="2558" spans="1:2" x14ac:dyDescent="0.3">
      <c r="A2558" t="s">
        <v>128</v>
      </c>
      <c r="B2558" t="s">
        <v>129</v>
      </c>
    </row>
    <row r="2559" spans="1:2" x14ac:dyDescent="0.3">
      <c r="A2559" t="s">
        <v>130</v>
      </c>
      <c r="B2559" t="s">
        <v>131</v>
      </c>
    </row>
    <row r="2560" spans="1:2" x14ac:dyDescent="0.3">
      <c r="A2560" t="s">
        <v>132</v>
      </c>
      <c r="B2560" t="s">
        <v>133</v>
      </c>
    </row>
    <row r="2561" spans="1:2" x14ac:dyDescent="0.3">
      <c r="A2561" t="s">
        <v>134</v>
      </c>
      <c r="B2561" t="s">
        <v>135</v>
      </c>
    </row>
    <row r="2562" spans="1:2" x14ac:dyDescent="0.3">
      <c r="A2562" t="s">
        <v>136</v>
      </c>
      <c r="B2562" t="s">
        <v>137</v>
      </c>
    </row>
    <row r="2563" spans="1:2" x14ac:dyDescent="0.3">
      <c r="A2563" t="s">
        <v>138</v>
      </c>
      <c r="B2563" t="s">
        <v>137</v>
      </c>
    </row>
    <row r="2564" spans="1:2" x14ac:dyDescent="0.3">
      <c r="A2564" t="s">
        <v>139</v>
      </c>
      <c r="B2564" t="s">
        <v>140</v>
      </c>
    </row>
    <row r="2565" spans="1:2" x14ac:dyDescent="0.3">
      <c r="A2565" t="s">
        <v>141</v>
      </c>
      <c r="B2565" t="s">
        <v>142</v>
      </c>
    </row>
    <row r="2566" spans="1:2" x14ac:dyDescent="0.3">
      <c r="A2566" t="s">
        <v>143</v>
      </c>
      <c r="B2566" t="s">
        <v>144</v>
      </c>
    </row>
    <row r="2567" spans="1:2" x14ac:dyDescent="0.3">
      <c r="A2567" t="s">
        <v>145</v>
      </c>
      <c r="B2567" t="s">
        <v>146</v>
      </c>
    </row>
    <row r="2568" spans="1:2" x14ac:dyDescent="0.3">
      <c r="A2568" t="s">
        <v>147</v>
      </c>
      <c r="B2568" t="s">
        <v>148</v>
      </c>
    </row>
    <row r="2569" spans="1:2" x14ac:dyDescent="0.3">
      <c r="A2569" t="s">
        <v>149</v>
      </c>
      <c r="B2569" t="s">
        <v>150</v>
      </c>
    </row>
    <row r="2570" spans="1:2" x14ac:dyDescent="0.3">
      <c r="A2570" t="s">
        <v>151</v>
      </c>
      <c r="B2570" t="s">
        <v>152</v>
      </c>
    </row>
    <row r="2571" spans="1:2" x14ac:dyDescent="0.3">
      <c r="A2571" t="s">
        <v>153</v>
      </c>
      <c r="B2571" t="s">
        <v>152</v>
      </c>
    </row>
    <row r="2572" spans="1:2" x14ac:dyDescent="0.3">
      <c r="A2572" t="s">
        <v>154</v>
      </c>
      <c r="B2572" t="s">
        <v>155</v>
      </c>
    </row>
    <row r="2573" spans="1:2" x14ac:dyDescent="0.3">
      <c r="A2573" t="s">
        <v>156</v>
      </c>
      <c r="B2573" t="s">
        <v>157</v>
      </c>
    </row>
    <row r="2574" spans="1:2" x14ac:dyDescent="0.3">
      <c r="A2574" t="s">
        <v>158</v>
      </c>
      <c r="B2574" t="s">
        <v>157</v>
      </c>
    </row>
    <row r="2575" spans="1:2" x14ac:dyDescent="0.3">
      <c r="A2575" t="s">
        <v>159</v>
      </c>
      <c r="B2575" t="s">
        <v>160</v>
      </c>
    </row>
    <row r="2576" spans="1:2" x14ac:dyDescent="0.3">
      <c r="A2576" t="s">
        <v>161</v>
      </c>
      <c r="B2576" t="s">
        <v>162</v>
      </c>
    </row>
    <row r="2577" spans="1:2" x14ac:dyDescent="0.3">
      <c r="A2577" t="s">
        <v>163</v>
      </c>
      <c r="B2577" t="s">
        <v>164</v>
      </c>
    </row>
    <row r="2578" spans="1:2" x14ac:dyDescent="0.3">
      <c r="A2578" t="s">
        <v>165</v>
      </c>
      <c r="B2578" t="s">
        <v>166</v>
      </c>
    </row>
    <row r="2579" spans="1:2" x14ac:dyDescent="0.3">
      <c r="A2579" t="s">
        <v>167</v>
      </c>
      <c r="B2579" t="s">
        <v>168</v>
      </c>
    </row>
    <row r="2580" spans="1:2" x14ac:dyDescent="0.3">
      <c r="A2580" t="s">
        <v>169</v>
      </c>
      <c r="B2580" t="s">
        <v>170</v>
      </c>
    </row>
    <row r="2581" spans="1:2" x14ac:dyDescent="0.3">
      <c r="A2581" t="s">
        <v>171</v>
      </c>
      <c r="B2581" t="s">
        <v>172</v>
      </c>
    </row>
    <row r="2582" spans="1:2" x14ac:dyDescent="0.3">
      <c r="A2582" t="s">
        <v>173</v>
      </c>
      <c r="B2582" t="s">
        <v>174</v>
      </c>
    </row>
    <row r="2583" spans="1:2" x14ac:dyDescent="0.3">
      <c r="A2583" t="s">
        <v>175</v>
      </c>
      <c r="B2583" t="s">
        <v>176</v>
      </c>
    </row>
    <row r="2584" spans="1:2" x14ac:dyDescent="0.3">
      <c r="A2584" t="s">
        <v>177</v>
      </c>
      <c r="B2584" t="s">
        <v>178</v>
      </c>
    </row>
    <row r="2585" spans="1:2" x14ac:dyDescent="0.3">
      <c r="A2585" t="s">
        <v>179</v>
      </c>
      <c r="B2585" t="s">
        <v>180</v>
      </c>
    </row>
    <row r="2586" spans="1:2" x14ac:dyDescent="0.3">
      <c r="A2586" t="s">
        <v>181</v>
      </c>
      <c r="B2586" t="s">
        <v>182</v>
      </c>
    </row>
    <row r="2587" spans="1:2" x14ac:dyDescent="0.3">
      <c r="A2587" t="s">
        <v>183</v>
      </c>
      <c r="B2587" t="s">
        <v>184</v>
      </c>
    </row>
    <row r="2588" spans="1:2" x14ac:dyDescent="0.3">
      <c r="A2588" t="s">
        <v>185</v>
      </c>
      <c r="B2588" t="s">
        <v>186</v>
      </c>
    </row>
    <row r="2589" spans="1:2" x14ac:dyDescent="0.3">
      <c r="A2589" t="s">
        <v>187</v>
      </c>
      <c r="B2589" t="s">
        <v>188</v>
      </c>
    </row>
    <row r="2590" spans="1:2" x14ac:dyDescent="0.3">
      <c r="A2590" t="s">
        <v>189</v>
      </c>
      <c r="B2590" t="s">
        <v>190</v>
      </c>
    </row>
    <row r="2591" spans="1:2" x14ac:dyDescent="0.3">
      <c r="A2591" t="s">
        <v>191</v>
      </c>
      <c r="B2591" t="s">
        <v>192</v>
      </c>
    </row>
    <row r="2592" spans="1:2" x14ac:dyDescent="0.3">
      <c r="A2592" t="s">
        <v>193</v>
      </c>
      <c r="B2592" t="s">
        <v>194</v>
      </c>
    </row>
    <row r="2593" spans="1:2" x14ac:dyDescent="0.3">
      <c r="A2593" t="s">
        <v>195</v>
      </c>
      <c r="B2593" t="s">
        <v>196</v>
      </c>
    </row>
    <row r="2594" spans="1:2" x14ac:dyDescent="0.3">
      <c r="A2594" t="s">
        <v>197</v>
      </c>
      <c r="B2594" t="s">
        <v>196</v>
      </c>
    </row>
    <row r="2595" spans="1:2" x14ac:dyDescent="0.3">
      <c r="A2595" t="s">
        <v>198</v>
      </c>
      <c r="B2595" t="s">
        <v>199</v>
      </c>
    </row>
    <row r="2596" spans="1:2" x14ac:dyDescent="0.3">
      <c r="A2596" t="s">
        <v>469</v>
      </c>
      <c r="B2596" t="s">
        <v>479</v>
      </c>
    </row>
    <row r="2597" spans="1:2" x14ac:dyDescent="0.3">
      <c r="A2597" t="s">
        <v>200</v>
      </c>
      <c r="B2597" t="s">
        <v>201</v>
      </c>
    </row>
    <row r="2598" spans="1:2" x14ac:dyDescent="0.3">
      <c r="A2598" t="s">
        <v>202</v>
      </c>
      <c r="B2598" t="s">
        <v>203</v>
      </c>
    </row>
    <row r="2599" spans="1:2" x14ac:dyDescent="0.3">
      <c r="A2599" t="s">
        <v>204</v>
      </c>
      <c r="B2599" t="s">
        <v>205</v>
      </c>
    </row>
    <row r="2600" spans="1:2" x14ac:dyDescent="0.3">
      <c r="A2600" t="s">
        <v>206</v>
      </c>
      <c r="B2600" t="s">
        <v>207</v>
      </c>
    </row>
    <row r="2601" spans="1:2" x14ac:dyDescent="0.3">
      <c r="A2601" t="s">
        <v>208</v>
      </c>
      <c r="B2601" t="s">
        <v>209</v>
      </c>
    </row>
    <row r="2602" spans="1:2" x14ac:dyDescent="0.3">
      <c r="A2602" t="s">
        <v>210</v>
      </c>
      <c r="B2602" t="s">
        <v>211</v>
      </c>
    </row>
    <row r="2603" spans="1:2" x14ac:dyDescent="0.3">
      <c r="A2603" t="s">
        <v>212</v>
      </c>
      <c r="B2603" t="s">
        <v>211</v>
      </c>
    </row>
    <row r="2604" spans="1:2" x14ac:dyDescent="0.3">
      <c r="A2604" t="s">
        <v>213</v>
      </c>
      <c r="B2604" t="s">
        <v>214</v>
      </c>
    </row>
    <row r="2605" spans="1:2" x14ac:dyDescent="0.3">
      <c r="A2605" t="s">
        <v>215</v>
      </c>
      <c r="B2605" t="s">
        <v>216</v>
      </c>
    </row>
    <row r="2606" spans="1:2" x14ac:dyDescent="0.3">
      <c r="A2606" t="s">
        <v>1684</v>
      </c>
      <c r="B2606" t="s">
        <v>1685</v>
      </c>
    </row>
    <row r="2607" spans="1:2" x14ac:dyDescent="0.3">
      <c r="A2607" t="s">
        <v>217</v>
      </c>
      <c r="B2607" t="s">
        <v>218</v>
      </c>
    </row>
    <row r="2608" spans="1:2" x14ac:dyDescent="0.3">
      <c r="A2608" t="s">
        <v>219</v>
      </c>
      <c r="B2608" t="s">
        <v>220</v>
      </c>
    </row>
    <row r="2609" spans="1:2" x14ac:dyDescent="0.3">
      <c r="A2609" t="s">
        <v>221</v>
      </c>
      <c r="B2609" t="s">
        <v>222</v>
      </c>
    </row>
    <row r="2610" spans="1:2" x14ac:dyDescent="0.3">
      <c r="A2610" t="s">
        <v>223</v>
      </c>
      <c r="B2610" t="s">
        <v>224</v>
      </c>
    </row>
    <row r="2611" spans="1:2" x14ac:dyDescent="0.3">
      <c r="A2611" t="s">
        <v>225</v>
      </c>
      <c r="B2611" t="s">
        <v>226</v>
      </c>
    </row>
    <row r="2612" spans="1:2" x14ac:dyDescent="0.3">
      <c r="A2612" t="s">
        <v>227</v>
      </c>
      <c r="B2612" t="s">
        <v>226</v>
      </c>
    </row>
    <row r="2613" spans="1:2" x14ac:dyDescent="0.3">
      <c r="A2613" t="s">
        <v>228</v>
      </c>
      <c r="B2613" t="s">
        <v>229</v>
      </c>
    </row>
    <row r="2614" spans="1:2" x14ac:dyDescent="0.3">
      <c r="A2614" t="s">
        <v>230</v>
      </c>
      <c r="B2614" t="s">
        <v>231</v>
      </c>
    </row>
    <row r="2615" spans="1:2" x14ac:dyDescent="0.3">
      <c r="A2615" t="s">
        <v>232</v>
      </c>
      <c r="B2615" t="s">
        <v>233</v>
      </c>
    </row>
    <row r="2616" spans="1:2" x14ac:dyDescent="0.3">
      <c r="A2616" t="s">
        <v>234</v>
      </c>
      <c r="B2616" t="s">
        <v>235</v>
      </c>
    </row>
    <row r="2617" spans="1:2" x14ac:dyDescent="0.3">
      <c r="A2617" t="s">
        <v>236</v>
      </c>
      <c r="B2617" t="s">
        <v>237</v>
      </c>
    </row>
    <row r="2618" spans="1:2" x14ac:dyDescent="0.3">
      <c r="A2618" t="s">
        <v>238</v>
      </c>
      <c r="B2618" t="s">
        <v>239</v>
      </c>
    </row>
    <row r="2619" spans="1:2" x14ac:dyDescent="0.3">
      <c r="A2619" t="s">
        <v>240</v>
      </c>
      <c r="B2619" t="s">
        <v>241</v>
      </c>
    </row>
    <row r="2620" spans="1:2" x14ac:dyDescent="0.3">
      <c r="A2620" t="s">
        <v>242</v>
      </c>
      <c r="B2620" t="s">
        <v>243</v>
      </c>
    </row>
    <row r="2621" spans="1:2" x14ac:dyDescent="0.3">
      <c r="A2621" t="s">
        <v>244</v>
      </c>
      <c r="B2621" t="s">
        <v>245</v>
      </c>
    </row>
    <row r="2622" spans="1:2" x14ac:dyDescent="0.3">
      <c r="A2622" t="s">
        <v>246</v>
      </c>
      <c r="B2622" t="s">
        <v>247</v>
      </c>
    </row>
    <row r="2623" spans="1:2" x14ac:dyDescent="0.3">
      <c r="A2623" t="s">
        <v>248</v>
      </c>
      <c r="B2623" t="s">
        <v>249</v>
      </c>
    </row>
    <row r="2624" spans="1:2" x14ac:dyDescent="0.3">
      <c r="A2624" t="s">
        <v>250</v>
      </c>
      <c r="B2624" t="s">
        <v>251</v>
      </c>
    </row>
    <row r="2625" spans="1:2" x14ac:dyDescent="0.3">
      <c r="A2625" t="s">
        <v>252</v>
      </c>
      <c r="B2625" t="s">
        <v>253</v>
      </c>
    </row>
    <row r="2626" spans="1:2" x14ac:dyDescent="0.3">
      <c r="A2626" t="s">
        <v>254</v>
      </c>
      <c r="B2626" t="s">
        <v>255</v>
      </c>
    </row>
    <row r="2627" spans="1:2" x14ac:dyDescent="0.3">
      <c r="A2627" t="s">
        <v>256</v>
      </c>
      <c r="B2627" t="s">
        <v>257</v>
      </c>
    </row>
    <row r="2628" spans="1:2" x14ac:dyDescent="0.3">
      <c r="A2628" t="s">
        <v>258</v>
      </c>
      <c r="B2628" t="s">
        <v>259</v>
      </c>
    </row>
    <row r="2629" spans="1:2" x14ac:dyDescent="0.3">
      <c r="A2629" t="s">
        <v>260</v>
      </c>
      <c r="B2629" t="s">
        <v>261</v>
      </c>
    </row>
    <row r="2630" spans="1:2" x14ac:dyDescent="0.3">
      <c r="A2630" t="s">
        <v>262</v>
      </c>
      <c r="B2630" t="s">
        <v>263</v>
      </c>
    </row>
    <row r="2631" spans="1:2" x14ac:dyDescent="0.3">
      <c r="A2631" t="s">
        <v>264</v>
      </c>
      <c r="B2631" t="s">
        <v>265</v>
      </c>
    </row>
    <row r="2632" spans="1:2" x14ac:dyDescent="0.3">
      <c r="A2632" t="s">
        <v>1834</v>
      </c>
      <c r="B2632" t="s">
        <v>1835</v>
      </c>
    </row>
    <row r="2633" spans="1:2" x14ac:dyDescent="0.3">
      <c r="A2633" t="s">
        <v>266</v>
      </c>
      <c r="B2633" t="s">
        <v>267</v>
      </c>
    </row>
    <row r="2634" spans="1:2" x14ac:dyDescent="0.3">
      <c r="A2634" t="s">
        <v>268</v>
      </c>
      <c r="B2634" t="s">
        <v>269</v>
      </c>
    </row>
    <row r="2635" spans="1:2" x14ac:dyDescent="0.3">
      <c r="A2635" t="s">
        <v>270</v>
      </c>
      <c r="B2635" t="s">
        <v>271</v>
      </c>
    </row>
    <row r="2636" spans="1:2" x14ac:dyDescent="0.3">
      <c r="A2636" t="s">
        <v>272</v>
      </c>
      <c r="B2636" t="s">
        <v>271</v>
      </c>
    </row>
    <row r="2637" spans="1:2" x14ac:dyDescent="0.3">
      <c r="A2637" t="s">
        <v>273</v>
      </c>
      <c r="B2637" t="s">
        <v>274</v>
      </c>
    </row>
    <row r="2638" spans="1:2" x14ac:dyDescent="0.3">
      <c r="A2638" t="s">
        <v>275</v>
      </c>
      <c r="B2638" t="s">
        <v>276</v>
      </c>
    </row>
    <row r="2639" spans="1:2" x14ac:dyDescent="0.3">
      <c r="A2639" t="s">
        <v>277</v>
      </c>
      <c r="B2639" t="s">
        <v>278</v>
      </c>
    </row>
    <row r="2640" spans="1:2" x14ac:dyDescent="0.3">
      <c r="A2640" t="s">
        <v>279</v>
      </c>
      <c r="B2640" t="s">
        <v>280</v>
      </c>
    </row>
    <row r="2641" spans="1:2" x14ac:dyDescent="0.3">
      <c r="A2641" t="s">
        <v>281</v>
      </c>
      <c r="B2641" t="s">
        <v>280</v>
      </c>
    </row>
    <row r="2642" spans="1:2" x14ac:dyDescent="0.3">
      <c r="A2642" t="s">
        <v>282</v>
      </c>
      <c r="B2642" t="s">
        <v>283</v>
      </c>
    </row>
    <row r="2643" spans="1:2" x14ac:dyDescent="0.3">
      <c r="A2643" t="s">
        <v>284</v>
      </c>
      <c r="B2643" t="s">
        <v>283</v>
      </c>
    </row>
    <row r="2644" spans="1:2" x14ac:dyDescent="0.3">
      <c r="A2644" t="s">
        <v>285</v>
      </c>
      <c r="B2644" t="s">
        <v>286</v>
      </c>
    </row>
    <row r="2645" spans="1:2" x14ac:dyDescent="0.3">
      <c r="A2645" t="s">
        <v>287</v>
      </c>
      <c r="B2645" t="s">
        <v>288</v>
      </c>
    </row>
    <row r="2646" spans="1:2" x14ac:dyDescent="0.3">
      <c r="A2646" t="s">
        <v>289</v>
      </c>
      <c r="B2646" t="s">
        <v>290</v>
      </c>
    </row>
    <row r="2647" spans="1:2" x14ac:dyDescent="0.3">
      <c r="A2647" t="s">
        <v>291</v>
      </c>
      <c r="B2647" t="s">
        <v>292</v>
      </c>
    </row>
    <row r="2648" spans="1:2" x14ac:dyDescent="0.3">
      <c r="A2648" t="s">
        <v>293</v>
      </c>
      <c r="B2648" t="s">
        <v>294</v>
      </c>
    </row>
    <row r="2649" spans="1:2" x14ac:dyDescent="0.3">
      <c r="A2649" t="s">
        <v>295</v>
      </c>
      <c r="B2649" t="s">
        <v>296</v>
      </c>
    </row>
    <row r="2650" spans="1:2" x14ac:dyDescent="0.3">
      <c r="A2650" t="s">
        <v>297</v>
      </c>
      <c r="B2650" t="s">
        <v>298</v>
      </c>
    </row>
    <row r="2651" spans="1:2" x14ac:dyDescent="0.3">
      <c r="A2651" t="s">
        <v>299</v>
      </c>
      <c r="B2651" t="s">
        <v>300</v>
      </c>
    </row>
    <row r="2652" spans="1:2" x14ac:dyDescent="0.3">
      <c r="A2652" t="s">
        <v>470</v>
      </c>
      <c r="B2652" t="s">
        <v>484</v>
      </c>
    </row>
    <row r="2653" spans="1:2" x14ac:dyDescent="0.3">
      <c r="A2653" t="s">
        <v>301</v>
      </c>
      <c r="B2653" t="s">
        <v>302</v>
      </c>
    </row>
    <row r="2654" spans="1:2" x14ac:dyDescent="0.3">
      <c r="A2654" t="s">
        <v>303</v>
      </c>
      <c r="B2654" t="s">
        <v>304</v>
      </c>
    </row>
    <row r="2655" spans="1:2" x14ac:dyDescent="0.3">
      <c r="A2655" t="s">
        <v>305</v>
      </c>
      <c r="B2655" t="s">
        <v>306</v>
      </c>
    </row>
    <row r="2656" spans="1:2" x14ac:dyDescent="0.3">
      <c r="A2656" t="s">
        <v>307</v>
      </c>
      <c r="B2656" t="s">
        <v>308</v>
      </c>
    </row>
    <row r="2657" spans="1:2" x14ac:dyDescent="0.3">
      <c r="A2657" t="s">
        <v>309</v>
      </c>
      <c r="B2657" t="s">
        <v>310</v>
      </c>
    </row>
    <row r="2658" spans="1:2" x14ac:dyDescent="0.3">
      <c r="A2658" t="s">
        <v>311</v>
      </c>
      <c r="B2658" t="s">
        <v>312</v>
      </c>
    </row>
    <row r="2659" spans="1:2" x14ac:dyDescent="0.3">
      <c r="A2659" t="s">
        <v>313</v>
      </c>
      <c r="B2659" t="s">
        <v>312</v>
      </c>
    </row>
    <row r="2660" spans="1:2" x14ac:dyDescent="0.3">
      <c r="A2660" t="s">
        <v>314</v>
      </c>
      <c r="B2660" t="s">
        <v>315</v>
      </c>
    </row>
    <row r="2661" spans="1:2" x14ac:dyDescent="0.3">
      <c r="A2661" t="s">
        <v>316</v>
      </c>
      <c r="B2661" t="s">
        <v>317</v>
      </c>
    </row>
    <row r="2662" spans="1:2" x14ac:dyDescent="0.3">
      <c r="A2662" t="s">
        <v>318</v>
      </c>
      <c r="B2662" t="s">
        <v>319</v>
      </c>
    </row>
    <row r="2663" spans="1:2" x14ac:dyDescent="0.3">
      <c r="A2663" t="s">
        <v>320</v>
      </c>
      <c r="B2663" t="s">
        <v>321</v>
      </c>
    </row>
    <row r="2664" spans="1:2" x14ac:dyDescent="0.3">
      <c r="A2664" t="s">
        <v>322</v>
      </c>
      <c r="B2664" t="s">
        <v>323</v>
      </c>
    </row>
    <row r="2665" spans="1:2" x14ac:dyDescent="0.3">
      <c r="A2665" t="s">
        <v>324</v>
      </c>
      <c r="B2665" t="s">
        <v>325</v>
      </c>
    </row>
    <row r="2666" spans="1:2" x14ac:dyDescent="0.3">
      <c r="A2666" t="s">
        <v>326</v>
      </c>
      <c r="B2666" t="s">
        <v>327</v>
      </c>
    </row>
    <row r="2667" spans="1:2" x14ac:dyDescent="0.3">
      <c r="A2667" t="s">
        <v>328</v>
      </c>
      <c r="B2667" t="s">
        <v>329</v>
      </c>
    </row>
    <row r="2668" spans="1:2" x14ac:dyDescent="0.3">
      <c r="A2668" t="s">
        <v>330</v>
      </c>
      <c r="B2668" t="s">
        <v>331</v>
      </c>
    </row>
    <row r="2669" spans="1:2" x14ac:dyDescent="0.3">
      <c r="A2669" t="s">
        <v>332</v>
      </c>
      <c r="B2669" t="s">
        <v>333</v>
      </c>
    </row>
    <row r="2670" spans="1:2" x14ac:dyDescent="0.3">
      <c r="A2670" t="s">
        <v>334</v>
      </c>
      <c r="B2670" t="s">
        <v>335</v>
      </c>
    </row>
    <row r="2671" spans="1:2" x14ac:dyDescent="0.3">
      <c r="A2671" t="s">
        <v>336</v>
      </c>
      <c r="B2671" t="s">
        <v>337</v>
      </c>
    </row>
    <row r="2672" spans="1:2" x14ac:dyDescent="0.3">
      <c r="A2672" t="s">
        <v>2011</v>
      </c>
      <c r="B2672" t="s">
        <v>2012</v>
      </c>
    </row>
    <row r="2673" spans="1:2" x14ac:dyDescent="0.3">
      <c r="A2673" t="s">
        <v>2013</v>
      </c>
      <c r="B2673" t="s">
        <v>2012</v>
      </c>
    </row>
    <row r="2674" spans="1:2" x14ac:dyDescent="0.3">
      <c r="A2674" t="s">
        <v>2024</v>
      </c>
      <c r="B2674" t="s">
        <v>2025</v>
      </c>
    </row>
    <row r="2675" spans="1:2" x14ac:dyDescent="0.3">
      <c r="A2675" t="s">
        <v>2026</v>
      </c>
      <c r="B2675" t="s">
        <v>2025</v>
      </c>
    </row>
    <row r="2676" spans="1:2" x14ac:dyDescent="0.3">
      <c r="A2676" t="s">
        <v>338</v>
      </c>
      <c r="B2676" t="s">
        <v>339</v>
      </c>
    </row>
    <row r="2677" spans="1:2" x14ac:dyDescent="0.3">
      <c r="A2677" t="s">
        <v>340</v>
      </c>
      <c r="B2677" t="s">
        <v>341</v>
      </c>
    </row>
    <row r="2678" spans="1:2" x14ac:dyDescent="0.3">
      <c r="A2678" t="s">
        <v>2106</v>
      </c>
      <c r="B2678" t="s">
        <v>2107</v>
      </c>
    </row>
    <row r="2679" spans="1:2" x14ac:dyDescent="0.3">
      <c r="A2679" t="s">
        <v>2108</v>
      </c>
      <c r="B2679" t="s">
        <v>2107</v>
      </c>
    </row>
    <row r="2680" spans="1:2" x14ac:dyDescent="0.3">
      <c r="A2680" t="s">
        <v>342</v>
      </c>
      <c r="B2680" t="s">
        <v>343</v>
      </c>
    </row>
    <row r="2681" spans="1:2" x14ac:dyDescent="0.3">
      <c r="A2681" t="s">
        <v>344</v>
      </c>
      <c r="B2681" t="s">
        <v>345</v>
      </c>
    </row>
    <row r="2682" spans="1:2" x14ac:dyDescent="0.3">
      <c r="A2682" t="s">
        <v>346</v>
      </c>
      <c r="B2682" t="s">
        <v>347</v>
      </c>
    </row>
    <row r="2683" spans="1:2" x14ac:dyDescent="0.3">
      <c r="A2683" t="s">
        <v>348</v>
      </c>
      <c r="B2683" t="s">
        <v>349</v>
      </c>
    </row>
    <row r="2684" spans="1:2" x14ac:dyDescent="0.3">
      <c r="A2684" t="s">
        <v>350</v>
      </c>
      <c r="B2684" t="s">
        <v>349</v>
      </c>
    </row>
    <row r="2685" spans="1:2" x14ac:dyDescent="0.3">
      <c r="A2685" t="s">
        <v>351</v>
      </c>
      <c r="B2685" t="s">
        <v>352</v>
      </c>
    </row>
    <row r="2686" spans="1:2" x14ac:dyDescent="0.3">
      <c r="A2686" t="s">
        <v>353</v>
      </c>
      <c r="B2686" t="s">
        <v>354</v>
      </c>
    </row>
    <row r="2687" spans="1:2" x14ac:dyDescent="0.3">
      <c r="A2687" t="s">
        <v>355</v>
      </c>
      <c r="B2687" t="s">
        <v>356</v>
      </c>
    </row>
    <row r="2688" spans="1:2" x14ac:dyDescent="0.3">
      <c r="A2688" t="s">
        <v>357</v>
      </c>
      <c r="B2688" t="s">
        <v>356</v>
      </c>
    </row>
    <row r="2689" spans="1:2" x14ac:dyDescent="0.3">
      <c r="A2689" t="s">
        <v>358</v>
      </c>
      <c r="B2689" t="s">
        <v>359</v>
      </c>
    </row>
    <row r="2690" spans="1:2" x14ac:dyDescent="0.3">
      <c r="A2690" t="s">
        <v>360</v>
      </c>
      <c r="B2690" t="s">
        <v>361</v>
      </c>
    </row>
    <row r="2691" spans="1:2" x14ac:dyDescent="0.3">
      <c r="A2691" t="s">
        <v>362</v>
      </c>
      <c r="B2691" t="s">
        <v>363</v>
      </c>
    </row>
    <row r="2692" spans="1:2" x14ac:dyDescent="0.3">
      <c r="A2692" t="s">
        <v>364</v>
      </c>
      <c r="B2692" t="s">
        <v>365</v>
      </c>
    </row>
    <row r="2693" spans="1:2" x14ac:dyDescent="0.3">
      <c r="A2693" t="s">
        <v>366</v>
      </c>
      <c r="B2693" t="s">
        <v>367</v>
      </c>
    </row>
    <row r="2694" spans="1:2" x14ac:dyDescent="0.3">
      <c r="A2694" t="s">
        <v>368</v>
      </c>
      <c r="B2694" t="s">
        <v>369</v>
      </c>
    </row>
    <row r="2695" spans="1:2" x14ac:dyDescent="0.3">
      <c r="A2695" t="s">
        <v>370</v>
      </c>
      <c r="B2695" t="s">
        <v>371</v>
      </c>
    </row>
    <row r="2696" spans="1:2" x14ac:dyDescent="0.3">
      <c r="A2696" t="s">
        <v>2351</v>
      </c>
      <c r="B2696" t="s">
        <v>2352</v>
      </c>
    </row>
    <row r="2697" spans="1:2" x14ac:dyDescent="0.3">
      <c r="A2697" t="s">
        <v>2353</v>
      </c>
      <c r="B2697" t="s">
        <v>2354</v>
      </c>
    </row>
    <row r="2698" spans="1:2" x14ac:dyDescent="0.3">
      <c r="A2698" t="s">
        <v>372</v>
      </c>
      <c r="B2698" t="s">
        <v>373</v>
      </c>
    </row>
    <row r="2699" spans="1:2" x14ac:dyDescent="0.3">
      <c r="A2699" t="s">
        <v>374</v>
      </c>
      <c r="B2699" t="s">
        <v>375</v>
      </c>
    </row>
    <row r="2700" spans="1:2" x14ac:dyDescent="0.3">
      <c r="A2700" t="s">
        <v>376</v>
      </c>
      <c r="B2700" t="s">
        <v>377</v>
      </c>
    </row>
    <row r="2701" spans="1:2" x14ac:dyDescent="0.3">
      <c r="A2701" t="s">
        <v>2445</v>
      </c>
      <c r="B2701" t="s">
        <v>2446</v>
      </c>
    </row>
    <row r="2702" spans="1:2" x14ac:dyDescent="0.3">
      <c r="A2702" t="s">
        <v>2447</v>
      </c>
      <c r="B2702" t="s">
        <v>2446</v>
      </c>
    </row>
    <row r="2703" spans="1:2" x14ac:dyDescent="0.3">
      <c r="A2703" t="s">
        <v>378</v>
      </c>
      <c r="B2703" t="s">
        <v>379</v>
      </c>
    </row>
    <row r="2704" spans="1:2" x14ac:dyDescent="0.3">
      <c r="A2704" t="s">
        <v>380</v>
      </c>
      <c r="B2704" t="s">
        <v>381</v>
      </c>
    </row>
    <row r="2705" spans="1:2" x14ac:dyDescent="0.3">
      <c r="A2705" t="s">
        <v>382</v>
      </c>
      <c r="B2705" t="s">
        <v>383</v>
      </c>
    </row>
    <row r="2706" spans="1:2" x14ac:dyDescent="0.3">
      <c r="A2706" t="s">
        <v>471</v>
      </c>
      <c r="B2706" t="s">
        <v>476</v>
      </c>
    </row>
    <row r="2707" spans="1:2" x14ac:dyDescent="0.3">
      <c r="A2707" t="s">
        <v>384</v>
      </c>
      <c r="B2707" t="s">
        <v>385</v>
      </c>
    </row>
    <row r="2708" spans="1:2" x14ac:dyDescent="0.3">
      <c r="A2708" t="s">
        <v>386</v>
      </c>
      <c r="B2708" t="s">
        <v>387</v>
      </c>
    </row>
    <row r="2709" spans="1:2" x14ac:dyDescent="0.3">
      <c r="A2709" t="s">
        <v>388</v>
      </c>
      <c r="B2709" t="s">
        <v>389</v>
      </c>
    </row>
    <row r="2710" spans="1:2" x14ac:dyDescent="0.3">
      <c r="A2710" t="s">
        <v>390</v>
      </c>
      <c r="B2710" t="s">
        <v>391</v>
      </c>
    </row>
    <row r="2711" spans="1:2" x14ac:dyDescent="0.3">
      <c r="A2711" t="s">
        <v>392</v>
      </c>
      <c r="B2711" t="s">
        <v>391</v>
      </c>
    </row>
    <row r="2712" spans="1:2" x14ac:dyDescent="0.3">
      <c r="A2712" t="s">
        <v>393</v>
      </c>
      <c r="B2712" t="s">
        <v>394</v>
      </c>
    </row>
    <row r="2713" spans="1:2" x14ac:dyDescent="0.3">
      <c r="A2713" t="s">
        <v>395</v>
      </c>
      <c r="B2713" t="s">
        <v>394</v>
      </c>
    </row>
    <row r="2714" spans="1:2" x14ac:dyDescent="0.3">
      <c r="A2714" t="s">
        <v>396</v>
      </c>
      <c r="B2714" t="s">
        <v>397</v>
      </c>
    </row>
    <row r="2715" spans="1:2" x14ac:dyDescent="0.3">
      <c r="A2715" t="s">
        <v>398</v>
      </c>
      <c r="B2715" t="s">
        <v>397</v>
      </c>
    </row>
    <row r="2716" spans="1:2" x14ac:dyDescent="0.3">
      <c r="A2716" t="s">
        <v>399</v>
      </c>
      <c r="B2716" t="s">
        <v>400</v>
      </c>
    </row>
    <row r="2717" spans="1:2" x14ac:dyDescent="0.3">
      <c r="A2717" t="s">
        <v>401</v>
      </c>
      <c r="B2717" t="s">
        <v>402</v>
      </c>
    </row>
    <row r="2718" spans="1:2" x14ac:dyDescent="0.3">
      <c r="A2718" t="s">
        <v>403</v>
      </c>
      <c r="B2718" t="s">
        <v>404</v>
      </c>
    </row>
    <row r="2719" spans="1:2" x14ac:dyDescent="0.3">
      <c r="A2719" t="s">
        <v>405</v>
      </c>
      <c r="B2719" t="s">
        <v>406</v>
      </c>
    </row>
    <row r="2720" spans="1:2" x14ac:dyDescent="0.3">
      <c r="A2720" t="s">
        <v>407</v>
      </c>
      <c r="B2720" t="s">
        <v>408</v>
      </c>
    </row>
    <row r="2721" spans="1:2" x14ac:dyDescent="0.3">
      <c r="A2721" t="s">
        <v>409</v>
      </c>
      <c r="B2721" t="s">
        <v>410</v>
      </c>
    </row>
    <row r="2722" spans="1:2" x14ac:dyDescent="0.3">
      <c r="A2722" t="s">
        <v>411</v>
      </c>
      <c r="B2722" t="s">
        <v>412</v>
      </c>
    </row>
    <row r="2723" spans="1:2" x14ac:dyDescent="0.3">
      <c r="A2723" t="s">
        <v>2595</v>
      </c>
      <c r="B2723" t="s">
        <v>2596</v>
      </c>
    </row>
    <row r="2724" spans="1:2" x14ac:dyDescent="0.3">
      <c r="A2724" t="s">
        <v>2597</v>
      </c>
      <c r="B2724" t="s">
        <v>2596</v>
      </c>
    </row>
    <row r="2725" spans="1:2" x14ac:dyDescent="0.3">
      <c r="A2725" t="s">
        <v>413</v>
      </c>
      <c r="B2725" t="s">
        <v>414</v>
      </c>
    </row>
    <row r="2726" spans="1:2" x14ac:dyDescent="0.3">
      <c r="A2726" t="s">
        <v>415</v>
      </c>
      <c r="B2726" t="s">
        <v>414</v>
      </c>
    </row>
    <row r="2727" spans="1:2" x14ac:dyDescent="0.3">
      <c r="A2727" t="s">
        <v>416</v>
      </c>
      <c r="B2727" t="s">
        <v>417</v>
      </c>
    </row>
    <row r="2728" spans="1:2" x14ac:dyDescent="0.3">
      <c r="A2728" t="s">
        <v>418</v>
      </c>
      <c r="B2728" t="s">
        <v>417</v>
      </c>
    </row>
    <row r="2729" spans="1:2" x14ac:dyDescent="0.3">
      <c r="A2729" t="s">
        <v>419</v>
      </c>
      <c r="B2729" t="s">
        <v>420</v>
      </c>
    </row>
    <row r="2730" spans="1:2" x14ac:dyDescent="0.3">
      <c r="A2730" t="s">
        <v>421</v>
      </c>
      <c r="B2730" t="s">
        <v>422</v>
      </c>
    </row>
    <row r="2731" spans="1:2" x14ac:dyDescent="0.3">
      <c r="A2731" t="s">
        <v>423</v>
      </c>
      <c r="B2731" t="s">
        <v>424</v>
      </c>
    </row>
    <row r="2732" spans="1:2" x14ac:dyDescent="0.3">
      <c r="A2732" t="s">
        <v>425</v>
      </c>
      <c r="B2732" t="s">
        <v>426</v>
      </c>
    </row>
    <row r="2733" spans="1:2" x14ac:dyDescent="0.3">
      <c r="A2733" t="s">
        <v>427</v>
      </c>
      <c r="B2733" t="s">
        <v>428</v>
      </c>
    </row>
    <row r="2734" spans="1:2" x14ac:dyDescent="0.3">
      <c r="A2734" t="s">
        <v>429</v>
      </c>
      <c r="B2734" t="s">
        <v>430</v>
      </c>
    </row>
    <row r="2735" spans="1:2" x14ac:dyDescent="0.3">
      <c r="A2735" t="s">
        <v>431</v>
      </c>
      <c r="B2735" t="s">
        <v>432</v>
      </c>
    </row>
    <row r="2736" spans="1:2" x14ac:dyDescent="0.3">
      <c r="A2736" t="s">
        <v>433</v>
      </c>
      <c r="B2736" t="s">
        <v>434</v>
      </c>
    </row>
    <row r="2737" spans="1:2" x14ac:dyDescent="0.3">
      <c r="A2737" t="s">
        <v>435</v>
      </c>
      <c r="B2737" t="s">
        <v>436</v>
      </c>
    </row>
    <row r="2738" spans="1:2" x14ac:dyDescent="0.3">
      <c r="A2738" t="s">
        <v>437</v>
      </c>
      <c r="B2738" t="s">
        <v>438</v>
      </c>
    </row>
    <row r="2739" spans="1:2" x14ac:dyDescent="0.3">
      <c r="A2739" t="s">
        <v>439</v>
      </c>
      <c r="B2739" t="s">
        <v>440</v>
      </c>
    </row>
    <row r="2740" spans="1:2" x14ac:dyDescent="0.3">
      <c r="A2740" t="s">
        <v>441</v>
      </c>
      <c r="B2740" t="s">
        <v>440</v>
      </c>
    </row>
    <row r="2741" spans="1:2" x14ac:dyDescent="0.3">
      <c r="A2741" t="s">
        <v>442</v>
      </c>
      <c r="B2741" t="s">
        <v>443</v>
      </c>
    </row>
    <row r="2742" spans="1:2" x14ac:dyDescent="0.3">
      <c r="A2742" t="s">
        <v>444</v>
      </c>
      <c r="B2742" t="s">
        <v>443</v>
      </c>
    </row>
    <row r="2743" spans="1:2" x14ac:dyDescent="0.3">
      <c r="A2743" t="s">
        <v>445</v>
      </c>
      <c r="B2743" t="s">
        <v>446</v>
      </c>
    </row>
    <row r="2744" spans="1:2" x14ac:dyDescent="0.3">
      <c r="A2744" t="s">
        <v>447</v>
      </c>
      <c r="B2744" t="s">
        <v>446</v>
      </c>
    </row>
    <row r="2745" spans="1:2" x14ac:dyDescent="0.3">
      <c r="A2745" t="s">
        <v>448</v>
      </c>
      <c r="B2745" t="s">
        <v>449</v>
      </c>
    </row>
    <row r="2746" spans="1:2" x14ac:dyDescent="0.3">
      <c r="A2746" t="s">
        <v>450</v>
      </c>
      <c r="B2746" t="s">
        <v>451</v>
      </c>
    </row>
    <row r="2747" spans="1:2" x14ac:dyDescent="0.3">
      <c r="A2747" t="s">
        <v>452</v>
      </c>
      <c r="B2747" t="s">
        <v>453</v>
      </c>
    </row>
    <row r="2748" spans="1:2" x14ac:dyDescent="0.3">
      <c r="A2748" t="s">
        <v>454</v>
      </c>
      <c r="B2748" t="s">
        <v>455</v>
      </c>
    </row>
    <row r="2749" spans="1:2" x14ac:dyDescent="0.3">
      <c r="A2749" t="s">
        <v>456</v>
      </c>
      <c r="B2749" t="s">
        <v>457</v>
      </c>
    </row>
    <row r="2750" spans="1:2" x14ac:dyDescent="0.3">
      <c r="A2750" t="s">
        <v>11</v>
      </c>
      <c r="B2750" t="s">
        <v>12</v>
      </c>
    </row>
    <row r="2751" spans="1:2" x14ac:dyDescent="0.3">
      <c r="A2751" t="s">
        <v>13</v>
      </c>
      <c r="B2751" t="s">
        <v>14</v>
      </c>
    </row>
    <row r="2752" spans="1:2" x14ac:dyDescent="0.3">
      <c r="A2752" t="s">
        <v>15</v>
      </c>
      <c r="B2752" t="s">
        <v>16</v>
      </c>
    </row>
    <row r="2753" spans="1:2" x14ac:dyDescent="0.3">
      <c r="A2753" t="s">
        <v>17</v>
      </c>
      <c r="B2753" t="s">
        <v>18</v>
      </c>
    </row>
    <row r="2754" spans="1:2" x14ac:dyDescent="0.3">
      <c r="A2754" t="s">
        <v>19</v>
      </c>
      <c r="B2754" t="s">
        <v>18</v>
      </c>
    </row>
    <row r="2755" spans="1:2" x14ac:dyDescent="0.3">
      <c r="A2755" t="s">
        <v>20</v>
      </c>
      <c r="B2755" t="s">
        <v>21</v>
      </c>
    </row>
    <row r="2756" spans="1:2" x14ac:dyDescent="0.3">
      <c r="A2756" t="s">
        <v>22</v>
      </c>
      <c r="B2756" t="s">
        <v>21</v>
      </c>
    </row>
    <row r="2757" spans="1:2" x14ac:dyDescent="0.3">
      <c r="A2757" t="s">
        <v>23</v>
      </c>
      <c r="B2757" t="s">
        <v>24</v>
      </c>
    </row>
    <row r="2758" spans="1:2" x14ac:dyDescent="0.3">
      <c r="A2758" t="s">
        <v>25</v>
      </c>
      <c r="B2758" t="s">
        <v>26</v>
      </c>
    </row>
    <row r="2759" spans="1:2" x14ac:dyDescent="0.3">
      <c r="A2759" t="s">
        <v>27</v>
      </c>
      <c r="B2759" t="s">
        <v>28</v>
      </c>
    </row>
    <row r="2760" spans="1:2" x14ac:dyDescent="0.3">
      <c r="A2760" t="s">
        <v>29</v>
      </c>
      <c r="B2760" t="s">
        <v>30</v>
      </c>
    </row>
    <row r="2761" spans="1:2" x14ac:dyDescent="0.3">
      <c r="A2761" t="s">
        <v>31</v>
      </c>
      <c r="B2761" t="s">
        <v>32</v>
      </c>
    </row>
    <row r="2762" spans="1:2" x14ac:dyDescent="0.3">
      <c r="A2762" t="s">
        <v>33</v>
      </c>
      <c r="B2762" t="s">
        <v>34</v>
      </c>
    </row>
    <row r="2763" spans="1:2" x14ac:dyDescent="0.3">
      <c r="A2763" t="s">
        <v>35</v>
      </c>
      <c r="B2763" t="s">
        <v>36</v>
      </c>
    </row>
    <row r="2764" spans="1:2" x14ac:dyDescent="0.3">
      <c r="A2764" t="s">
        <v>37</v>
      </c>
      <c r="B2764" t="s">
        <v>38</v>
      </c>
    </row>
    <row r="2765" spans="1:2" x14ac:dyDescent="0.3">
      <c r="A2765" t="s">
        <v>39</v>
      </c>
      <c r="B2765" t="s">
        <v>40</v>
      </c>
    </row>
    <row r="2766" spans="1:2" x14ac:dyDescent="0.3">
      <c r="A2766" t="s">
        <v>41</v>
      </c>
      <c r="B2766" t="s">
        <v>42</v>
      </c>
    </row>
    <row r="2767" spans="1:2" x14ac:dyDescent="0.3">
      <c r="A2767" t="s">
        <v>43</v>
      </c>
      <c r="B2767" t="s">
        <v>44</v>
      </c>
    </row>
    <row r="2768" spans="1:2" x14ac:dyDescent="0.3">
      <c r="A2768" t="s">
        <v>45</v>
      </c>
      <c r="B2768" t="s">
        <v>44</v>
      </c>
    </row>
    <row r="2769" spans="1:2" x14ac:dyDescent="0.3">
      <c r="A2769" t="s">
        <v>46</v>
      </c>
      <c r="B2769" t="s">
        <v>47</v>
      </c>
    </row>
    <row r="2770" spans="1:2" x14ac:dyDescent="0.3">
      <c r="A2770" t="s">
        <v>48</v>
      </c>
      <c r="B2770" t="s">
        <v>49</v>
      </c>
    </row>
    <row r="2771" spans="1:2" x14ac:dyDescent="0.3">
      <c r="A2771" t="s">
        <v>50</v>
      </c>
      <c r="B2771" t="s">
        <v>51</v>
      </c>
    </row>
    <row r="2772" spans="1:2" x14ac:dyDescent="0.3">
      <c r="A2772" t="s">
        <v>52</v>
      </c>
      <c r="B2772" t="s">
        <v>53</v>
      </c>
    </row>
    <row r="2773" spans="1:2" x14ac:dyDescent="0.3">
      <c r="A2773" t="s">
        <v>54</v>
      </c>
      <c r="B2773" t="s">
        <v>55</v>
      </c>
    </row>
    <row r="2774" spans="1:2" x14ac:dyDescent="0.3">
      <c r="A2774" t="s">
        <v>56</v>
      </c>
      <c r="B2774" t="s">
        <v>55</v>
      </c>
    </row>
    <row r="2775" spans="1:2" x14ac:dyDescent="0.3">
      <c r="A2775" t="s">
        <v>57</v>
      </c>
      <c r="B2775" t="s">
        <v>58</v>
      </c>
    </row>
    <row r="2776" spans="1:2" x14ac:dyDescent="0.3">
      <c r="A2776" t="s">
        <v>61</v>
      </c>
      <c r="B2776" t="s">
        <v>62</v>
      </c>
    </row>
    <row r="2777" spans="1:2" x14ac:dyDescent="0.3">
      <c r="A2777" t="s">
        <v>63</v>
      </c>
      <c r="B2777" t="s">
        <v>64</v>
      </c>
    </row>
    <row r="2778" spans="1:2" x14ac:dyDescent="0.3">
      <c r="A2778" t="s">
        <v>65</v>
      </c>
      <c r="B2778" t="s">
        <v>66</v>
      </c>
    </row>
    <row r="2779" spans="1:2" x14ac:dyDescent="0.3">
      <c r="A2779" t="s">
        <v>67</v>
      </c>
      <c r="B2779" t="s">
        <v>68</v>
      </c>
    </row>
    <row r="2780" spans="1:2" x14ac:dyDescent="0.3">
      <c r="A2780" t="s">
        <v>69</v>
      </c>
      <c r="B2780" t="s">
        <v>70</v>
      </c>
    </row>
    <row r="2781" spans="1:2" x14ac:dyDescent="0.3">
      <c r="A2781" t="s">
        <v>71</v>
      </c>
      <c r="B2781" t="s">
        <v>72</v>
      </c>
    </row>
    <row r="2782" spans="1:2" x14ac:dyDescent="0.3">
      <c r="A2782" t="s">
        <v>73</v>
      </c>
      <c r="B2782" t="s">
        <v>74</v>
      </c>
    </row>
    <row r="2783" spans="1:2" x14ac:dyDescent="0.3">
      <c r="A2783" t="s">
        <v>75</v>
      </c>
      <c r="B2783" t="s">
        <v>76</v>
      </c>
    </row>
    <row r="2784" spans="1:2" x14ac:dyDescent="0.3">
      <c r="A2784" t="s">
        <v>77</v>
      </c>
      <c r="B2784" t="s">
        <v>78</v>
      </c>
    </row>
    <row r="2785" spans="1:2" x14ac:dyDescent="0.3">
      <c r="A2785" t="s">
        <v>79</v>
      </c>
      <c r="B2785" t="s">
        <v>80</v>
      </c>
    </row>
    <row r="2786" spans="1:2" x14ac:dyDescent="0.3">
      <c r="A2786" t="s">
        <v>81</v>
      </c>
      <c r="B2786" t="s">
        <v>82</v>
      </c>
    </row>
    <row r="2787" spans="1:2" x14ac:dyDescent="0.3">
      <c r="A2787" t="s">
        <v>83</v>
      </c>
      <c r="B2787" t="s">
        <v>84</v>
      </c>
    </row>
    <row r="2788" spans="1:2" x14ac:dyDescent="0.3">
      <c r="A2788" t="s">
        <v>85</v>
      </c>
      <c r="B2788" t="s">
        <v>86</v>
      </c>
    </row>
    <row r="2789" spans="1:2" x14ac:dyDescent="0.3">
      <c r="A2789" t="s">
        <v>87</v>
      </c>
      <c r="B2789" t="s">
        <v>88</v>
      </c>
    </row>
    <row r="2790" spans="1:2" x14ac:dyDescent="0.3">
      <c r="A2790" t="s">
        <v>89</v>
      </c>
      <c r="B2790" t="s">
        <v>90</v>
      </c>
    </row>
    <row r="2791" spans="1:2" x14ac:dyDescent="0.3">
      <c r="A2791" t="s">
        <v>91</v>
      </c>
      <c r="B2791" t="s">
        <v>92</v>
      </c>
    </row>
    <row r="2792" spans="1:2" x14ac:dyDescent="0.3">
      <c r="A2792" t="s">
        <v>93</v>
      </c>
      <c r="B2792" t="s">
        <v>94</v>
      </c>
    </row>
    <row r="2793" spans="1:2" x14ac:dyDescent="0.3">
      <c r="A2793" t="s">
        <v>95</v>
      </c>
      <c r="B2793" t="s">
        <v>96</v>
      </c>
    </row>
    <row r="2794" spans="1:2" x14ac:dyDescent="0.3">
      <c r="A2794" t="s">
        <v>97</v>
      </c>
      <c r="B2794" t="s">
        <v>98</v>
      </c>
    </row>
    <row r="2795" spans="1:2" x14ac:dyDescent="0.3">
      <c r="A2795" t="s">
        <v>99</v>
      </c>
      <c r="B2795" t="s">
        <v>100</v>
      </c>
    </row>
    <row r="2796" spans="1:2" x14ac:dyDescent="0.3">
      <c r="A2796" t="s">
        <v>101</v>
      </c>
      <c r="B2796" t="s">
        <v>102</v>
      </c>
    </row>
    <row r="2797" spans="1:2" x14ac:dyDescent="0.3">
      <c r="A2797" t="s">
        <v>103</v>
      </c>
      <c r="B2797" t="s">
        <v>104</v>
      </c>
    </row>
    <row r="2798" spans="1:2" x14ac:dyDescent="0.3">
      <c r="A2798" t="s">
        <v>105</v>
      </c>
      <c r="B2798" t="s">
        <v>494</v>
      </c>
    </row>
    <row r="2799" spans="1:2" x14ac:dyDescent="0.3">
      <c r="A2799" t="s">
        <v>107</v>
      </c>
      <c r="B2799" t="s">
        <v>108</v>
      </c>
    </row>
    <row r="2800" spans="1:2" x14ac:dyDescent="0.3">
      <c r="A2800" t="s">
        <v>109</v>
      </c>
      <c r="B2800" t="s">
        <v>108</v>
      </c>
    </row>
    <row r="2801" spans="1:2" x14ac:dyDescent="0.3">
      <c r="A2801" t="s">
        <v>110</v>
      </c>
      <c r="B2801" t="s">
        <v>111</v>
      </c>
    </row>
    <row r="2802" spans="1:2" x14ac:dyDescent="0.3">
      <c r="A2802" t="s">
        <v>112</v>
      </c>
      <c r="B2802" t="s">
        <v>113</v>
      </c>
    </row>
    <row r="2803" spans="1:2" x14ac:dyDescent="0.3">
      <c r="A2803" t="s">
        <v>114</v>
      </c>
      <c r="B2803" t="s">
        <v>115</v>
      </c>
    </row>
    <row r="2804" spans="1:2" x14ac:dyDescent="0.3">
      <c r="A2804" t="s">
        <v>116</v>
      </c>
      <c r="B2804" t="s">
        <v>117</v>
      </c>
    </row>
    <row r="2805" spans="1:2" x14ac:dyDescent="0.3">
      <c r="A2805" t="s">
        <v>118</v>
      </c>
      <c r="B2805" t="s">
        <v>119</v>
      </c>
    </row>
    <row r="2806" spans="1:2" x14ac:dyDescent="0.3">
      <c r="A2806" t="s">
        <v>120</v>
      </c>
      <c r="B2806" t="s">
        <v>121</v>
      </c>
    </row>
    <row r="2807" spans="1:2" x14ac:dyDescent="0.3">
      <c r="A2807" t="s">
        <v>122</v>
      </c>
      <c r="B2807" t="s">
        <v>123</v>
      </c>
    </row>
    <row r="2808" spans="1:2" x14ac:dyDescent="0.3">
      <c r="A2808" t="s">
        <v>124</v>
      </c>
      <c r="B2808" t="s">
        <v>125</v>
      </c>
    </row>
    <row r="2809" spans="1:2" x14ac:dyDescent="0.3">
      <c r="A2809" t="s">
        <v>126</v>
      </c>
      <c r="B2809" t="s">
        <v>127</v>
      </c>
    </row>
    <row r="2810" spans="1:2" x14ac:dyDescent="0.3">
      <c r="A2810" t="s">
        <v>128</v>
      </c>
      <c r="B2810" t="s">
        <v>129</v>
      </c>
    </row>
    <row r="2811" spans="1:2" x14ac:dyDescent="0.3">
      <c r="A2811" t="s">
        <v>130</v>
      </c>
      <c r="B2811" t="s">
        <v>131</v>
      </c>
    </row>
    <row r="2812" spans="1:2" x14ac:dyDescent="0.3">
      <c r="A2812" t="s">
        <v>132</v>
      </c>
      <c r="B2812" t="s">
        <v>133</v>
      </c>
    </row>
    <row r="2813" spans="1:2" x14ac:dyDescent="0.3">
      <c r="A2813" t="s">
        <v>134</v>
      </c>
      <c r="B2813" t="s">
        <v>135</v>
      </c>
    </row>
    <row r="2814" spans="1:2" x14ac:dyDescent="0.3">
      <c r="A2814" t="s">
        <v>136</v>
      </c>
      <c r="B2814" t="s">
        <v>137</v>
      </c>
    </row>
    <row r="2815" spans="1:2" x14ac:dyDescent="0.3">
      <c r="A2815" t="s">
        <v>138</v>
      </c>
      <c r="B2815" t="s">
        <v>137</v>
      </c>
    </row>
    <row r="2816" spans="1:2" x14ac:dyDescent="0.3">
      <c r="A2816" t="s">
        <v>139</v>
      </c>
      <c r="B2816" t="s">
        <v>140</v>
      </c>
    </row>
    <row r="2817" spans="1:2" x14ac:dyDescent="0.3">
      <c r="A2817" t="s">
        <v>141</v>
      </c>
      <c r="B2817" t="s">
        <v>142</v>
      </c>
    </row>
    <row r="2818" spans="1:2" x14ac:dyDescent="0.3">
      <c r="A2818" t="s">
        <v>143</v>
      </c>
      <c r="B2818" t="s">
        <v>144</v>
      </c>
    </row>
    <row r="2819" spans="1:2" x14ac:dyDescent="0.3">
      <c r="A2819" t="s">
        <v>145</v>
      </c>
      <c r="B2819" t="s">
        <v>146</v>
      </c>
    </row>
    <row r="2820" spans="1:2" x14ac:dyDescent="0.3">
      <c r="A2820" t="s">
        <v>147</v>
      </c>
      <c r="B2820" t="s">
        <v>148</v>
      </c>
    </row>
    <row r="2821" spans="1:2" x14ac:dyDescent="0.3">
      <c r="A2821" t="s">
        <v>149</v>
      </c>
      <c r="B2821" t="s">
        <v>150</v>
      </c>
    </row>
    <row r="2822" spans="1:2" x14ac:dyDescent="0.3">
      <c r="A2822" t="s">
        <v>151</v>
      </c>
      <c r="B2822" t="s">
        <v>152</v>
      </c>
    </row>
    <row r="2823" spans="1:2" x14ac:dyDescent="0.3">
      <c r="A2823" t="s">
        <v>153</v>
      </c>
      <c r="B2823" t="s">
        <v>152</v>
      </c>
    </row>
    <row r="2824" spans="1:2" x14ac:dyDescent="0.3">
      <c r="A2824" t="s">
        <v>154</v>
      </c>
      <c r="B2824" t="s">
        <v>155</v>
      </c>
    </row>
    <row r="2825" spans="1:2" x14ac:dyDescent="0.3">
      <c r="A2825" t="s">
        <v>156</v>
      </c>
      <c r="B2825" t="s">
        <v>157</v>
      </c>
    </row>
    <row r="2826" spans="1:2" x14ac:dyDescent="0.3">
      <c r="A2826" t="s">
        <v>158</v>
      </c>
      <c r="B2826" t="s">
        <v>157</v>
      </c>
    </row>
    <row r="2827" spans="1:2" x14ac:dyDescent="0.3">
      <c r="A2827" t="s">
        <v>159</v>
      </c>
      <c r="B2827" t="s">
        <v>160</v>
      </c>
    </row>
    <row r="2828" spans="1:2" x14ac:dyDescent="0.3">
      <c r="A2828" t="s">
        <v>161</v>
      </c>
      <c r="B2828" t="s">
        <v>162</v>
      </c>
    </row>
    <row r="2829" spans="1:2" x14ac:dyDescent="0.3">
      <c r="A2829" t="s">
        <v>163</v>
      </c>
      <c r="B2829" t="s">
        <v>164</v>
      </c>
    </row>
    <row r="2830" spans="1:2" x14ac:dyDescent="0.3">
      <c r="A2830" t="s">
        <v>165</v>
      </c>
      <c r="B2830" t="s">
        <v>166</v>
      </c>
    </row>
    <row r="2831" spans="1:2" x14ac:dyDescent="0.3">
      <c r="A2831" t="s">
        <v>167</v>
      </c>
      <c r="B2831" t="s">
        <v>168</v>
      </c>
    </row>
    <row r="2832" spans="1:2" x14ac:dyDescent="0.3">
      <c r="A2832" t="s">
        <v>169</v>
      </c>
      <c r="B2832" t="s">
        <v>170</v>
      </c>
    </row>
    <row r="2833" spans="1:2" x14ac:dyDescent="0.3">
      <c r="A2833" t="s">
        <v>171</v>
      </c>
      <c r="B2833" t="s">
        <v>172</v>
      </c>
    </row>
    <row r="2834" spans="1:2" x14ac:dyDescent="0.3">
      <c r="A2834" t="s">
        <v>173</v>
      </c>
      <c r="B2834" t="s">
        <v>174</v>
      </c>
    </row>
    <row r="2835" spans="1:2" x14ac:dyDescent="0.3">
      <c r="A2835" t="s">
        <v>175</v>
      </c>
      <c r="B2835" t="s">
        <v>176</v>
      </c>
    </row>
    <row r="2836" spans="1:2" x14ac:dyDescent="0.3">
      <c r="A2836" t="s">
        <v>177</v>
      </c>
      <c r="B2836" t="s">
        <v>178</v>
      </c>
    </row>
    <row r="2837" spans="1:2" x14ac:dyDescent="0.3">
      <c r="A2837" t="s">
        <v>179</v>
      </c>
      <c r="B2837" t="s">
        <v>180</v>
      </c>
    </row>
    <row r="2838" spans="1:2" x14ac:dyDescent="0.3">
      <c r="A2838" t="s">
        <v>181</v>
      </c>
      <c r="B2838" t="s">
        <v>182</v>
      </c>
    </row>
    <row r="2839" spans="1:2" x14ac:dyDescent="0.3">
      <c r="A2839" t="s">
        <v>183</v>
      </c>
      <c r="B2839" t="s">
        <v>184</v>
      </c>
    </row>
    <row r="2840" spans="1:2" x14ac:dyDescent="0.3">
      <c r="A2840" t="s">
        <v>185</v>
      </c>
      <c r="B2840" t="s">
        <v>186</v>
      </c>
    </row>
    <row r="2841" spans="1:2" x14ac:dyDescent="0.3">
      <c r="A2841" t="s">
        <v>187</v>
      </c>
      <c r="B2841" t="s">
        <v>188</v>
      </c>
    </row>
    <row r="2842" spans="1:2" x14ac:dyDescent="0.3">
      <c r="A2842" t="s">
        <v>189</v>
      </c>
      <c r="B2842" t="s">
        <v>190</v>
      </c>
    </row>
    <row r="2843" spans="1:2" x14ac:dyDescent="0.3">
      <c r="A2843" t="s">
        <v>191</v>
      </c>
      <c r="B2843" t="s">
        <v>192</v>
      </c>
    </row>
    <row r="2844" spans="1:2" x14ac:dyDescent="0.3">
      <c r="A2844" t="s">
        <v>193</v>
      </c>
      <c r="B2844" t="s">
        <v>194</v>
      </c>
    </row>
    <row r="2845" spans="1:2" x14ac:dyDescent="0.3">
      <c r="A2845" t="s">
        <v>195</v>
      </c>
      <c r="B2845" t="s">
        <v>196</v>
      </c>
    </row>
    <row r="2846" spans="1:2" x14ac:dyDescent="0.3">
      <c r="A2846" t="s">
        <v>197</v>
      </c>
      <c r="B2846" t="s">
        <v>196</v>
      </c>
    </row>
    <row r="2847" spans="1:2" x14ac:dyDescent="0.3">
      <c r="A2847" t="s">
        <v>198</v>
      </c>
      <c r="B2847" t="s">
        <v>199</v>
      </c>
    </row>
    <row r="2848" spans="1:2" x14ac:dyDescent="0.3">
      <c r="A2848" t="s">
        <v>469</v>
      </c>
      <c r="B2848" t="s">
        <v>479</v>
      </c>
    </row>
    <row r="2849" spans="1:2" x14ac:dyDescent="0.3">
      <c r="A2849" t="s">
        <v>200</v>
      </c>
      <c r="B2849" t="s">
        <v>201</v>
      </c>
    </row>
    <row r="2850" spans="1:2" x14ac:dyDescent="0.3">
      <c r="A2850" t="s">
        <v>202</v>
      </c>
      <c r="B2850" t="s">
        <v>203</v>
      </c>
    </row>
    <row r="2851" spans="1:2" x14ac:dyDescent="0.3">
      <c r="A2851" t="s">
        <v>204</v>
      </c>
      <c r="B2851" t="s">
        <v>205</v>
      </c>
    </row>
    <row r="2852" spans="1:2" x14ac:dyDescent="0.3">
      <c r="A2852" t="s">
        <v>206</v>
      </c>
      <c r="B2852" t="s">
        <v>207</v>
      </c>
    </row>
    <row r="2853" spans="1:2" x14ac:dyDescent="0.3">
      <c r="A2853" t="s">
        <v>208</v>
      </c>
      <c r="B2853" t="s">
        <v>209</v>
      </c>
    </row>
    <row r="2854" spans="1:2" x14ac:dyDescent="0.3">
      <c r="A2854" t="s">
        <v>210</v>
      </c>
      <c r="B2854" t="s">
        <v>211</v>
      </c>
    </row>
    <row r="2855" spans="1:2" x14ac:dyDescent="0.3">
      <c r="A2855" t="s">
        <v>212</v>
      </c>
      <c r="B2855" t="s">
        <v>211</v>
      </c>
    </row>
    <row r="2856" spans="1:2" x14ac:dyDescent="0.3">
      <c r="A2856" t="s">
        <v>213</v>
      </c>
      <c r="B2856" t="s">
        <v>214</v>
      </c>
    </row>
    <row r="2857" spans="1:2" x14ac:dyDescent="0.3">
      <c r="A2857" t="s">
        <v>215</v>
      </c>
      <c r="B2857" t="s">
        <v>216</v>
      </c>
    </row>
    <row r="2858" spans="1:2" x14ac:dyDescent="0.3">
      <c r="A2858" t="s">
        <v>1684</v>
      </c>
      <c r="B2858" t="s">
        <v>1685</v>
      </c>
    </row>
    <row r="2859" spans="1:2" x14ac:dyDescent="0.3">
      <c r="A2859" t="s">
        <v>217</v>
      </c>
      <c r="B2859" t="s">
        <v>218</v>
      </c>
    </row>
    <row r="2860" spans="1:2" x14ac:dyDescent="0.3">
      <c r="A2860" t="s">
        <v>219</v>
      </c>
      <c r="B2860" t="s">
        <v>220</v>
      </c>
    </row>
    <row r="2861" spans="1:2" x14ac:dyDescent="0.3">
      <c r="A2861" t="s">
        <v>221</v>
      </c>
      <c r="B2861" t="s">
        <v>222</v>
      </c>
    </row>
    <row r="2862" spans="1:2" x14ac:dyDescent="0.3">
      <c r="A2862" t="s">
        <v>223</v>
      </c>
      <c r="B2862" t="s">
        <v>224</v>
      </c>
    </row>
    <row r="2863" spans="1:2" x14ac:dyDescent="0.3">
      <c r="A2863" t="s">
        <v>225</v>
      </c>
      <c r="B2863" t="s">
        <v>226</v>
      </c>
    </row>
    <row r="2864" spans="1:2" x14ac:dyDescent="0.3">
      <c r="A2864" t="s">
        <v>227</v>
      </c>
      <c r="B2864" t="s">
        <v>226</v>
      </c>
    </row>
    <row r="2865" spans="1:2" x14ac:dyDescent="0.3">
      <c r="A2865" t="s">
        <v>228</v>
      </c>
      <c r="B2865" t="s">
        <v>229</v>
      </c>
    </row>
    <row r="2866" spans="1:2" x14ac:dyDescent="0.3">
      <c r="A2866" t="s">
        <v>230</v>
      </c>
      <c r="B2866" t="s">
        <v>231</v>
      </c>
    </row>
    <row r="2867" spans="1:2" x14ac:dyDescent="0.3">
      <c r="A2867" t="s">
        <v>232</v>
      </c>
      <c r="B2867" t="s">
        <v>233</v>
      </c>
    </row>
    <row r="2868" spans="1:2" x14ac:dyDescent="0.3">
      <c r="A2868" t="s">
        <v>234</v>
      </c>
      <c r="B2868" t="s">
        <v>235</v>
      </c>
    </row>
    <row r="2869" spans="1:2" x14ac:dyDescent="0.3">
      <c r="A2869" t="s">
        <v>236</v>
      </c>
      <c r="B2869" t="s">
        <v>237</v>
      </c>
    </row>
    <row r="2870" spans="1:2" x14ac:dyDescent="0.3">
      <c r="A2870" t="s">
        <v>238</v>
      </c>
      <c r="B2870" t="s">
        <v>239</v>
      </c>
    </row>
    <row r="2871" spans="1:2" x14ac:dyDescent="0.3">
      <c r="A2871" t="s">
        <v>240</v>
      </c>
      <c r="B2871" t="s">
        <v>241</v>
      </c>
    </row>
    <row r="2872" spans="1:2" x14ac:dyDescent="0.3">
      <c r="A2872" t="s">
        <v>242</v>
      </c>
      <c r="B2872" t="s">
        <v>243</v>
      </c>
    </row>
    <row r="2873" spans="1:2" x14ac:dyDescent="0.3">
      <c r="A2873" t="s">
        <v>244</v>
      </c>
      <c r="B2873" t="s">
        <v>245</v>
      </c>
    </row>
    <row r="2874" spans="1:2" x14ac:dyDescent="0.3">
      <c r="A2874" t="s">
        <v>246</v>
      </c>
      <c r="B2874" t="s">
        <v>247</v>
      </c>
    </row>
    <row r="2875" spans="1:2" x14ac:dyDescent="0.3">
      <c r="A2875" t="s">
        <v>248</v>
      </c>
      <c r="B2875" t="s">
        <v>249</v>
      </c>
    </row>
    <row r="2876" spans="1:2" x14ac:dyDescent="0.3">
      <c r="A2876" t="s">
        <v>250</v>
      </c>
      <c r="B2876" t="s">
        <v>251</v>
      </c>
    </row>
    <row r="2877" spans="1:2" x14ac:dyDescent="0.3">
      <c r="A2877" t="s">
        <v>252</v>
      </c>
      <c r="B2877" t="s">
        <v>253</v>
      </c>
    </row>
    <row r="2878" spans="1:2" x14ac:dyDescent="0.3">
      <c r="A2878" t="s">
        <v>254</v>
      </c>
      <c r="B2878" t="s">
        <v>255</v>
      </c>
    </row>
    <row r="2879" spans="1:2" x14ac:dyDescent="0.3">
      <c r="A2879" t="s">
        <v>256</v>
      </c>
      <c r="B2879" t="s">
        <v>257</v>
      </c>
    </row>
    <row r="2880" spans="1:2" x14ac:dyDescent="0.3">
      <c r="A2880" t="s">
        <v>258</v>
      </c>
      <c r="B2880" t="s">
        <v>259</v>
      </c>
    </row>
    <row r="2881" spans="1:2" x14ac:dyDescent="0.3">
      <c r="A2881" t="s">
        <v>260</v>
      </c>
      <c r="B2881" t="s">
        <v>261</v>
      </c>
    </row>
    <row r="2882" spans="1:2" x14ac:dyDescent="0.3">
      <c r="A2882" t="s">
        <v>262</v>
      </c>
      <c r="B2882" t="s">
        <v>263</v>
      </c>
    </row>
    <row r="2883" spans="1:2" x14ac:dyDescent="0.3">
      <c r="A2883" t="s">
        <v>264</v>
      </c>
      <c r="B2883" t="s">
        <v>265</v>
      </c>
    </row>
    <row r="2884" spans="1:2" x14ac:dyDescent="0.3">
      <c r="A2884" t="s">
        <v>1834</v>
      </c>
      <c r="B2884" t="s">
        <v>1835</v>
      </c>
    </row>
    <row r="2885" spans="1:2" x14ac:dyDescent="0.3">
      <c r="A2885" t="s">
        <v>266</v>
      </c>
      <c r="B2885" t="s">
        <v>267</v>
      </c>
    </row>
    <row r="2886" spans="1:2" x14ac:dyDescent="0.3">
      <c r="A2886" t="s">
        <v>268</v>
      </c>
      <c r="B2886" t="s">
        <v>269</v>
      </c>
    </row>
    <row r="2887" spans="1:2" x14ac:dyDescent="0.3">
      <c r="A2887" t="s">
        <v>1836</v>
      </c>
      <c r="B2887" t="s">
        <v>1837</v>
      </c>
    </row>
    <row r="2888" spans="1:2" x14ac:dyDescent="0.3">
      <c r="A2888" t="s">
        <v>270</v>
      </c>
      <c r="B2888" t="s">
        <v>271</v>
      </c>
    </row>
    <row r="2889" spans="1:2" x14ac:dyDescent="0.3">
      <c r="A2889" t="s">
        <v>272</v>
      </c>
      <c r="B2889" t="s">
        <v>271</v>
      </c>
    </row>
    <row r="2890" spans="1:2" x14ac:dyDescent="0.3">
      <c r="A2890" t="s">
        <v>273</v>
      </c>
      <c r="B2890" t="s">
        <v>274</v>
      </c>
    </row>
    <row r="2891" spans="1:2" x14ac:dyDescent="0.3">
      <c r="A2891" t="s">
        <v>275</v>
      </c>
      <c r="B2891" t="s">
        <v>276</v>
      </c>
    </row>
    <row r="2892" spans="1:2" x14ac:dyDescent="0.3">
      <c r="A2892" t="s">
        <v>277</v>
      </c>
      <c r="B2892" t="s">
        <v>278</v>
      </c>
    </row>
    <row r="2893" spans="1:2" x14ac:dyDescent="0.3">
      <c r="A2893" t="s">
        <v>279</v>
      </c>
      <c r="B2893" t="s">
        <v>280</v>
      </c>
    </row>
    <row r="2894" spans="1:2" x14ac:dyDescent="0.3">
      <c r="A2894" t="s">
        <v>281</v>
      </c>
      <c r="B2894" t="s">
        <v>280</v>
      </c>
    </row>
    <row r="2895" spans="1:2" x14ac:dyDescent="0.3">
      <c r="A2895" t="s">
        <v>282</v>
      </c>
      <c r="B2895" t="s">
        <v>283</v>
      </c>
    </row>
    <row r="2896" spans="1:2" x14ac:dyDescent="0.3">
      <c r="A2896" t="s">
        <v>284</v>
      </c>
      <c r="B2896" t="s">
        <v>283</v>
      </c>
    </row>
    <row r="2897" spans="1:2" x14ac:dyDescent="0.3">
      <c r="A2897" t="s">
        <v>285</v>
      </c>
      <c r="B2897" t="s">
        <v>286</v>
      </c>
    </row>
    <row r="2898" spans="1:2" x14ac:dyDescent="0.3">
      <c r="A2898" t="s">
        <v>287</v>
      </c>
      <c r="B2898" t="s">
        <v>288</v>
      </c>
    </row>
    <row r="2899" spans="1:2" x14ac:dyDescent="0.3">
      <c r="A2899" t="s">
        <v>289</v>
      </c>
      <c r="B2899" t="s">
        <v>290</v>
      </c>
    </row>
    <row r="2900" spans="1:2" x14ac:dyDescent="0.3">
      <c r="A2900" t="s">
        <v>291</v>
      </c>
      <c r="B2900" t="s">
        <v>292</v>
      </c>
    </row>
    <row r="2901" spans="1:2" x14ac:dyDescent="0.3">
      <c r="A2901" t="s">
        <v>293</v>
      </c>
      <c r="B2901" t="s">
        <v>294</v>
      </c>
    </row>
    <row r="2902" spans="1:2" x14ac:dyDescent="0.3">
      <c r="A2902" t="s">
        <v>295</v>
      </c>
      <c r="B2902" t="s">
        <v>296</v>
      </c>
    </row>
    <row r="2903" spans="1:2" x14ac:dyDescent="0.3">
      <c r="A2903" t="s">
        <v>297</v>
      </c>
      <c r="B2903" t="s">
        <v>298</v>
      </c>
    </row>
    <row r="2904" spans="1:2" x14ac:dyDescent="0.3">
      <c r="A2904" t="s">
        <v>299</v>
      </c>
      <c r="B2904" t="s">
        <v>300</v>
      </c>
    </row>
    <row r="2905" spans="1:2" x14ac:dyDescent="0.3">
      <c r="A2905" t="s">
        <v>470</v>
      </c>
      <c r="B2905" t="s">
        <v>484</v>
      </c>
    </row>
    <row r="2906" spans="1:2" x14ac:dyDescent="0.3">
      <c r="A2906" t="s">
        <v>301</v>
      </c>
      <c r="B2906" t="s">
        <v>302</v>
      </c>
    </row>
    <row r="2907" spans="1:2" x14ac:dyDescent="0.3">
      <c r="A2907" t="s">
        <v>303</v>
      </c>
      <c r="B2907" t="s">
        <v>304</v>
      </c>
    </row>
    <row r="2908" spans="1:2" x14ac:dyDescent="0.3">
      <c r="A2908" t="s">
        <v>305</v>
      </c>
      <c r="B2908" t="s">
        <v>306</v>
      </c>
    </row>
    <row r="2909" spans="1:2" x14ac:dyDescent="0.3">
      <c r="A2909" t="s">
        <v>307</v>
      </c>
      <c r="B2909" t="s">
        <v>308</v>
      </c>
    </row>
    <row r="2910" spans="1:2" x14ac:dyDescent="0.3">
      <c r="A2910" t="s">
        <v>309</v>
      </c>
      <c r="B2910" t="s">
        <v>310</v>
      </c>
    </row>
    <row r="2911" spans="1:2" x14ac:dyDescent="0.3">
      <c r="A2911" t="s">
        <v>311</v>
      </c>
      <c r="B2911" t="s">
        <v>312</v>
      </c>
    </row>
    <row r="2912" spans="1:2" x14ac:dyDescent="0.3">
      <c r="A2912" t="s">
        <v>313</v>
      </c>
      <c r="B2912" t="s">
        <v>312</v>
      </c>
    </row>
    <row r="2913" spans="1:2" x14ac:dyDescent="0.3">
      <c r="A2913" t="s">
        <v>314</v>
      </c>
      <c r="B2913" t="s">
        <v>315</v>
      </c>
    </row>
    <row r="2914" spans="1:2" x14ac:dyDescent="0.3">
      <c r="A2914" t="s">
        <v>316</v>
      </c>
      <c r="B2914" t="s">
        <v>317</v>
      </c>
    </row>
    <row r="2915" spans="1:2" x14ac:dyDescent="0.3">
      <c r="A2915" t="s">
        <v>318</v>
      </c>
      <c r="B2915" t="s">
        <v>319</v>
      </c>
    </row>
    <row r="2916" spans="1:2" x14ac:dyDescent="0.3">
      <c r="A2916" t="s">
        <v>320</v>
      </c>
      <c r="B2916" t="s">
        <v>321</v>
      </c>
    </row>
    <row r="2917" spans="1:2" x14ac:dyDescent="0.3">
      <c r="A2917" t="s">
        <v>322</v>
      </c>
      <c r="B2917" t="s">
        <v>323</v>
      </c>
    </row>
    <row r="2918" spans="1:2" x14ac:dyDescent="0.3">
      <c r="A2918" t="s">
        <v>324</v>
      </c>
      <c r="B2918" t="s">
        <v>325</v>
      </c>
    </row>
    <row r="2919" spans="1:2" x14ac:dyDescent="0.3">
      <c r="A2919" t="s">
        <v>326</v>
      </c>
      <c r="B2919" t="s">
        <v>327</v>
      </c>
    </row>
    <row r="2920" spans="1:2" x14ac:dyDescent="0.3">
      <c r="A2920" t="s">
        <v>328</v>
      </c>
      <c r="B2920" t="s">
        <v>329</v>
      </c>
    </row>
    <row r="2921" spans="1:2" x14ac:dyDescent="0.3">
      <c r="A2921" t="s">
        <v>330</v>
      </c>
      <c r="B2921" t="s">
        <v>331</v>
      </c>
    </row>
    <row r="2922" spans="1:2" x14ac:dyDescent="0.3">
      <c r="A2922" t="s">
        <v>332</v>
      </c>
      <c r="B2922" t="s">
        <v>333</v>
      </c>
    </row>
    <row r="2923" spans="1:2" x14ac:dyDescent="0.3">
      <c r="A2923" t="s">
        <v>334</v>
      </c>
      <c r="B2923" t="s">
        <v>335</v>
      </c>
    </row>
    <row r="2924" spans="1:2" x14ac:dyDescent="0.3">
      <c r="A2924" t="s">
        <v>336</v>
      </c>
      <c r="B2924" t="s">
        <v>337</v>
      </c>
    </row>
    <row r="2925" spans="1:2" x14ac:dyDescent="0.3">
      <c r="A2925" t="s">
        <v>2011</v>
      </c>
      <c r="B2925" t="s">
        <v>2012</v>
      </c>
    </row>
    <row r="2926" spans="1:2" x14ac:dyDescent="0.3">
      <c r="A2926" t="s">
        <v>2013</v>
      </c>
      <c r="B2926" t="s">
        <v>2012</v>
      </c>
    </row>
    <row r="2927" spans="1:2" x14ac:dyDescent="0.3">
      <c r="A2927" t="s">
        <v>2024</v>
      </c>
      <c r="B2927" t="s">
        <v>2025</v>
      </c>
    </row>
    <row r="2928" spans="1:2" x14ac:dyDescent="0.3">
      <c r="A2928" t="s">
        <v>2026</v>
      </c>
      <c r="B2928" t="s">
        <v>2025</v>
      </c>
    </row>
    <row r="2929" spans="1:2" x14ac:dyDescent="0.3">
      <c r="A2929" t="s">
        <v>338</v>
      </c>
      <c r="B2929" t="s">
        <v>339</v>
      </c>
    </row>
    <row r="2930" spans="1:2" x14ac:dyDescent="0.3">
      <c r="A2930" t="s">
        <v>340</v>
      </c>
      <c r="B2930" t="s">
        <v>341</v>
      </c>
    </row>
    <row r="2931" spans="1:2" x14ac:dyDescent="0.3">
      <c r="A2931" t="s">
        <v>2106</v>
      </c>
      <c r="B2931" t="s">
        <v>2107</v>
      </c>
    </row>
    <row r="2932" spans="1:2" x14ac:dyDescent="0.3">
      <c r="A2932" t="s">
        <v>2108</v>
      </c>
      <c r="B2932" t="s">
        <v>2107</v>
      </c>
    </row>
    <row r="2933" spans="1:2" x14ac:dyDescent="0.3">
      <c r="A2933" t="s">
        <v>342</v>
      </c>
      <c r="B2933" t="s">
        <v>343</v>
      </c>
    </row>
    <row r="2934" spans="1:2" x14ac:dyDescent="0.3">
      <c r="A2934" t="s">
        <v>344</v>
      </c>
      <c r="B2934" t="s">
        <v>345</v>
      </c>
    </row>
    <row r="2935" spans="1:2" x14ac:dyDescent="0.3">
      <c r="A2935" t="s">
        <v>346</v>
      </c>
      <c r="B2935" t="s">
        <v>347</v>
      </c>
    </row>
    <row r="2936" spans="1:2" x14ac:dyDescent="0.3">
      <c r="A2936" t="s">
        <v>348</v>
      </c>
      <c r="B2936" t="s">
        <v>349</v>
      </c>
    </row>
    <row r="2937" spans="1:2" x14ac:dyDescent="0.3">
      <c r="A2937" t="s">
        <v>350</v>
      </c>
      <c r="B2937" t="s">
        <v>349</v>
      </c>
    </row>
    <row r="2938" spans="1:2" x14ac:dyDescent="0.3">
      <c r="A2938" t="s">
        <v>351</v>
      </c>
      <c r="B2938" t="s">
        <v>352</v>
      </c>
    </row>
    <row r="2939" spans="1:2" x14ac:dyDescent="0.3">
      <c r="A2939" t="s">
        <v>353</v>
      </c>
      <c r="B2939" t="s">
        <v>354</v>
      </c>
    </row>
    <row r="2940" spans="1:2" x14ac:dyDescent="0.3">
      <c r="A2940" t="s">
        <v>355</v>
      </c>
      <c r="B2940" t="s">
        <v>356</v>
      </c>
    </row>
    <row r="2941" spans="1:2" x14ac:dyDescent="0.3">
      <c r="A2941" t="s">
        <v>357</v>
      </c>
      <c r="B2941" t="s">
        <v>356</v>
      </c>
    </row>
    <row r="2942" spans="1:2" x14ac:dyDescent="0.3">
      <c r="A2942" t="s">
        <v>358</v>
      </c>
      <c r="B2942" t="s">
        <v>359</v>
      </c>
    </row>
    <row r="2943" spans="1:2" x14ac:dyDescent="0.3">
      <c r="A2943" t="s">
        <v>360</v>
      </c>
      <c r="B2943" t="s">
        <v>361</v>
      </c>
    </row>
    <row r="2944" spans="1:2" x14ac:dyDescent="0.3">
      <c r="A2944" t="s">
        <v>362</v>
      </c>
      <c r="B2944" t="s">
        <v>363</v>
      </c>
    </row>
    <row r="2945" spans="1:2" x14ac:dyDescent="0.3">
      <c r="A2945" t="s">
        <v>364</v>
      </c>
      <c r="B2945" t="s">
        <v>365</v>
      </c>
    </row>
    <row r="2946" spans="1:2" x14ac:dyDescent="0.3">
      <c r="A2946" t="s">
        <v>366</v>
      </c>
      <c r="B2946" t="s">
        <v>367</v>
      </c>
    </row>
    <row r="2947" spans="1:2" x14ac:dyDescent="0.3">
      <c r="A2947" t="s">
        <v>368</v>
      </c>
      <c r="B2947" t="s">
        <v>369</v>
      </c>
    </row>
    <row r="2948" spans="1:2" x14ac:dyDescent="0.3">
      <c r="A2948" t="s">
        <v>370</v>
      </c>
      <c r="B2948" t="s">
        <v>371</v>
      </c>
    </row>
    <row r="2949" spans="1:2" x14ac:dyDescent="0.3">
      <c r="A2949" t="s">
        <v>2351</v>
      </c>
      <c r="B2949" t="s">
        <v>2352</v>
      </c>
    </row>
    <row r="2950" spans="1:2" x14ac:dyDescent="0.3">
      <c r="A2950" t="s">
        <v>2353</v>
      </c>
      <c r="B2950" t="s">
        <v>2354</v>
      </c>
    </row>
    <row r="2951" spans="1:2" x14ac:dyDescent="0.3">
      <c r="A2951" t="s">
        <v>372</v>
      </c>
      <c r="B2951" t="s">
        <v>373</v>
      </c>
    </row>
    <row r="2952" spans="1:2" x14ac:dyDescent="0.3">
      <c r="A2952" t="s">
        <v>374</v>
      </c>
      <c r="B2952" t="s">
        <v>375</v>
      </c>
    </row>
    <row r="2953" spans="1:2" x14ac:dyDescent="0.3">
      <c r="A2953" t="s">
        <v>376</v>
      </c>
      <c r="B2953" t="s">
        <v>377</v>
      </c>
    </row>
    <row r="2954" spans="1:2" x14ac:dyDescent="0.3">
      <c r="A2954" t="s">
        <v>2445</v>
      </c>
      <c r="B2954" t="s">
        <v>2446</v>
      </c>
    </row>
    <row r="2955" spans="1:2" x14ac:dyDescent="0.3">
      <c r="A2955" t="s">
        <v>2447</v>
      </c>
      <c r="B2955" t="s">
        <v>2446</v>
      </c>
    </row>
    <row r="2956" spans="1:2" x14ac:dyDescent="0.3">
      <c r="A2956" t="s">
        <v>378</v>
      </c>
      <c r="B2956" t="s">
        <v>379</v>
      </c>
    </row>
    <row r="2957" spans="1:2" x14ac:dyDescent="0.3">
      <c r="A2957" t="s">
        <v>380</v>
      </c>
      <c r="B2957" t="s">
        <v>381</v>
      </c>
    </row>
    <row r="2958" spans="1:2" x14ac:dyDescent="0.3">
      <c r="A2958" t="s">
        <v>382</v>
      </c>
      <c r="B2958" t="s">
        <v>383</v>
      </c>
    </row>
    <row r="2959" spans="1:2" x14ac:dyDescent="0.3">
      <c r="A2959" t="s">
        <v>471</v>
      </c>
      <c r="B2959" t="s">
        <v>476</v>
      </c>
    </row>
    <row r="2960" spans="1:2" x14ac:dyDescent="0.3">
      <c r="A2960" t="s">
        <v>384</v>
      </c>
      <c r="B2960" t="s">
        <v>385</v>
      </c>
    </row>
    <row r="2961" spans="1:2" x14ac:dyDescent="0.3">
      <c r="A2961" t="s">
        <v>386</v>
      </c>
      <c r="B2961" t="s">
        <v>387</v>
      </c>
    </row>
    <row r="2962" spans="1:2" x14ac:dyDescent="0.3">
      <c r="A2962" t="s">
        <v>388</v>
      </c>
      <c r="B2962" t="s">
        <v>389</v>
      </c>
    </row>
    <row r="2963" spans="1:2" x14ac:dyDescent="0.3">
      <c r="A2963" t="s">
        <v>390</v>
      </c>
      <c r="B2963" t="s">
        <v>391</v>
      </c>
    </row>
    <row r="2964" spans="1:2" x14ac:dyDescent="0.3">
      <c r="A2964" t="s">
        <v>392</v>
      </c>
      <c r="B2964" t="s">
        <v>391</v>
      </c>
    </row>
    <row r="2965" spans="1:2" x14ac:dyDescent="0.3">
      <c r="A2965" t="s">
        <v>393</v>
      </c>
      <c r="B2965" t="s">
        <v>394</v>
      </c>
    </row>
    <row r="2966" spans="1:2" x14ac:dyDescent="0.3">
      <c r="A2966" t="s">
        <v>395</v>
      </c>
      <c r="B2966" t="s">
        <v>394</v>
      </c>
    </row>
    <row r="2967" spans="1:2" x14ac:dyDescent="0.3">
      <c r="A2967" t="s">
        <v>396</v>
      </c>
      <c r="B2967" t="s">
        <v>397</v>
      </c>
    </row>
    <row r="2968" spans="1:2" x14ac:dyDescent="0.3">
      <c r="A2968" t="s">
        <v>398</v>
      </c>
      <c r="B2968" t="s">
        <v>397</v>
      </c>
    </row>
    <row r="2969" spans="1:2" x14ac:dyDescent="0.3">
      <c r="A2969" t="s">
        <v>399</v>
      </c>
      <c r="B2969" t="s">
        <v>400</v>
      </c>
    </row>
    <row r="2970" spans="1:2" x14ac:dyDescent="0.3">
      <c r="A2970" t="s">
        <v>401</v>
      </c>
      <c r="B2970" t="s">
        <v>402</v>
      </c>
    </row>
    <row r="2971" spans="1:2" x14ac:dyDescent="0.3">
      <c r="A2971" t="s">
        <v>403</v>
      </c>
      <c r="B2971" t="s">
        <v>404</v>
      </c>
    </row>
    <row r="2972" spans="1:2" x14ac:dyDescent="0.3">
      <c r="A2972" t="s">
        <v>405</v>
      </c>
      <c r="B2972" t="s">
        <v>406</v>
      </c>
    </row>
    <row r="2973" spans="1:2" x14ac:dyDescent="0.3">
      <c r="A2973" t="s">
        <v>407</v>
      </c>
      <c r="B2973" t="s">
        <v>408</v>
      </c>
    </row>
    <row r="2974" spans="1:2" x14ac:dyDescent="0.3">
      <c r="A2974" t="s">
        <v>409</v>
      </c>
      <c r="B2974" t="s">
        <v>410</v>
      </c>
    </row>
    <row r="2975" spans="1:2" x14ac:dyDescent="0.3">
      <c r="A2975" t="s">
        <v>411</v>
      </c>
      <c r="B2975" t="s">
        <v>412</v>
      </c>
    </row>
    <row r="2976" spans="1:2" x14ac:dyDescent="0.3">
      <c r="A2976" t="s">
        <v>2595</v>
      </c>
      <c r="B2976" t="s">
        <v>2596</v>
      </c>
    </row>
    <row r="2977" spans="1:2" x14ac:dyDescent="0.3">
      <c r="A2977" t="s">
        <v>2597</v>
      </c>
      <c r="B2977" t="s">
        <v>2596</v>
      </c>
    </row>
    <row r="2978" spans="1:2" x14ac:dyDescent="0.3">
      <c r="A2978" t="s">
        <v>413</v>
      </c>
      <c r="B2978" t="s">
        <v>414</v>
      </c>
    </row>
    <row r="2979" spans="1:2" x14ac:dyDescent="0.3">
      <c r="A2979" t="s">
        <v>415</v>
      </c>
      <c r="B2979" t="s">
        <v>414</v>
      </c>
    </row>
    <row r="2980" spans="1:2" x14ac:dyDescent="0.3">
      <c r="A2980" t="s">
        <v>416</v>
      </c>
      <c r="B2980" t="s">
        <v>417</v>
      </c>
    </row>
    <row r="2981" spans="1:2" x14ac:dyDescent="0.3">
      <c r="A2981" t="s">
        <v>418</v>
      </c>
      <c r="B2981" t="s">
        <v>417</v>
      </c>
    </row>
    <row r="2982" spans="1:2" x14ac:dyDescent="0.3">
      <c r="A2982" t="s">
        <v>419</v>
      </c>
      <c r="B2982" t="s">
        <v>420</v>
      </c>
    </row>
    <row r="2983" spans="1:2" x14ac:dyDescent="0.3">
      <c r="A2983" t="s">
        <v>421</v>
      </c>
      <c r="B2983" t="s">
        <v>422</v>
      </c>
    </row>
    <row r="2984" spans="1:2" x14ac:dyDescent="0.3">
      <c r="A2984" t="s">
        <v>423</v>
      </c>
      <c r="B2984" t="s">
        <v>424</v>
      </c>
    </row>
    <row r="2985" spans="1:2" x14ac:dyDescent="0.3">
      <c r="A2985" t="s">
        <v>425</v>
      </c>
      <c r="B2985" t="s">
        <v>426</v>
      </c>
    </row>
    <row r="2986" spans="1:2" x14ac:dyDescent="0.3">
      <c r="A2986" t="s">
        <v>427</v>
      </c>
      <c r="B2986" t="s">
        <v>428</v>
      </c>
    </row>
    <row r="2987" spans="1:2" x14ac:dyDescent="0.3">
      <c r="A2987" t="s">
        <v>429</v>
      </c>
      <c r="B2987" t="s">
        <v>430</v>
      </c>
    </row>
    <row r="2988" spans="1:2" x14ac:dyDescent="0.3">
      <c r="A2988" t="s">
        <v>431</v>
      </c>
      <c r="B2988" t="s">
        <v>432</v>
      </c>
    </row>
    <row r="2989" spans="1:2" x14ac:dyDescent="0.3">
      <c r="A2989" t="s">
        <v>433</v>
      </c>
      <c r="B2989" t="s">
        <v>434</v>
      </c>
    </row>
    <row r="2990" spans="1:2" x14ac:dyDescent="0.3">
      <c r="A2990" t="s">
        <v>435</v>
      </c>
      <c r="B2990" t="s">
        <v>436</v>
      </c>
    </row>
    <row r="2991" spans="1:2" x14ac:dyDescent="0.3">
      <c r="A2991" t="s">
        <v>437</v>
      </c>
      <c r="B2991" t="s">
        <v>438</v>
      </c>
    </row>
    <row r="2992" spans="1:2" x14ac:dyDescent="0.3">
      <c r="A2992" t="s">
        <v>439</v>
      </c>
      <c r="B2992" t="s">
        <v>440</v>
      </c>
    </row>
    <row r="2993" spans="1:2" x14ac:dyDescent="0.3">
      <c r="A2993" t="s">
        <v>441</v>
      </c>
      <c r="B2993" t="s">
        <v>440</v>
      </c>
    </row>
    <row r="2994" spans="1:2" x14ac:dyDescent="0.3">
      <c r="A2994" t="s">
        <v>442</v>
      </c>
      <c r="B2994" t="s">
        <v>443</v>
      </c>
    </row>
    <row r="2995" spans="1:2" x14ac:dyDescent="0.3">
      <c r="A2995" t="s">
        <v>444</v>
      </c>
      <c r="B2995" t="s">
        <v>443</v>
      </c>
    </row>
    <row r="2996" spans="1:2" x14ac:dyDescent="0.3">
      <c r="A2996" t="s">
        <v>445</v>
      </c>
      <c r="B2996" t="s">
        <v>446</v>
      </c>
    </row>
    <row r="2997" spans="1:2" x14ac:dyDescent="0.3">
      <c r="A2997" t="s">
        <v>447</v>
      </c>
      <c r="B2997" t="s">
        <v>446</v>
      </c>
    </row>
    <row r="2998" spans="1:2" x14ac:dyDescent="0.3">
      <c r="A2998" t="s">
        <v>448</v>
      </c>
      <c r="B2998" t="s">
        <v>449</v>
      </c>
    </row>
    <row r="2999" spans="1:2" x14ac:dyDescent="0.3">
      <c r="A2999" t="s">
        <v>450</v>
      </c>
      <c r="B2999" t="s">
        <v>451</v>
      </c>
    </row>
    <row r="3000" spans="1:2" x14ac:dyDescent="0.3">
      <c r="A3000" t="s">
        <v>452</v>
      </c>
      <c r="B3000" t="s">
        <v>453</v>
      </c>
    </row>
    <row r="3001" spans="1:2" x14ac:dyDescent="0.3">
      <c r="A3001" t="s">
        <v>454</v>
      </c>
      <c r="B3001" t="s">
        <v>455</v>
      </c>
    </row>
    <row r="3002" spans="1:2" x14ac:dyDescent="0.3">
      <c r="A3002" t="s">
        <v>456</v>
      </c>
      <c r="B3002" t="s">
        <v>457</v>
      </c>
    </row>
    <row r="3003" spans="1:2" x14ac:dyDescent="0.3">
      <c r="A3003" t="s">
        <v>11</v>
      </c>
      <c r="B3003" t="s">
        <v>12</v>
      </c>
    </row>
    <row r="3004" spans="1:2" x14ac:dyDescent="0.3">
      <c r="A3004" t="s">
        <v>13</v>
      </c>
      <c r="B3004" t="s">
        <v>14</v>
      </c>
    </row>
    <row r="3005" spans="1:2" x14ac:dyDescent="0.3">
      <c r="A3005" t="s">
        <v>15</v>
      </c>
      <c r="B3005" t="s">
        <v>16</v>
      </c>
    </row>
    <row r="3006" spans="1:2" x14ac:dyDescent="0.3">
      <c r="A3006" t="s">
        <v>17</v>
      </c>
      <c r="B3006" t="s">
        <v>18</v>
      </c>
    </row>
    <row r="3007" spans="1:2" x14ac:dyDescent="0.3">
      <c r="A3007" t="s">
        <v>19</v>
      </c>
      <c r="B3007" t="s">
        <v>18</v>
      </c>
    </row>
    <row r="3008" spans="1:2" x14ac:dyDescent="0.3">
      <c r="A3008" t="s">
        <v>20</v>
      </c>
      <c r="B3008" t="s">
        <v>21</v>
      </c>
    </row>
    <row r="3009" spans="1:2" x14ac:dyDescent="0.3">
      <c r="A3009" t="s">
        <v>22</v>
      </c>
      <c r="B3009" t="s">
        <v>21</v>
      </c>
    </row>
    <row r="3010" spans="1:2" x14ac:dyDescent="0.3">
      <c r="A3010" t="s">
        <v>23</v>
      </c>
      <c r="B3010" t="s">
        <v>24</v>
      </c>
    </row>
    <row r="3011" spans="1:2" x14ac:dyDescent="0.3">
      <c r="A3011" t="s">
        <v>25</v>
      </c>
      <c r="B3011" t="s">
        <v>26</v>
      </c>
    </row>
    <row r="3012" spans="1:2" x14ac:dyDescent="0.3">
      <c r="A3012" t="s">
        <v>27</v>
      </c>
      <c r="B3012" t="s">
        <v>28</v>
      </c>
    </row>
    <row r="3013" spans="1:2" x14ac:dyDescent="0.3">
      <c r="A3013" t="s">
        <v>29</v>
      </c>
      <c r="B3013" t="s">
        <v>30</v>
      </c>
    </row>
    <row r="3014" spans="1:2" x14ac:dyDescent="0.3">
      <c r="A3014" t="s">
        <v>31</v>
      </c>
      <c r="B3014" t="s">
        <v>32</v>
      </c>
    </row>
    <row r="3015" spans="1:2" x14ac:dyDescent="0.3">
      <c r="A3015" t="s">
        <v>33</v>
      </c>
      <c r="B3015" t="s">
        <v>34</v>
      </c>
    </row>
    <row r="3016" spans="1:2" x14ac:dyDescent="0.3">
      <c r="A3016" t="s">
        <v>35</v>
      </c>
      <c r="B3016" t="s">
        <v>36</v>
      </c>
    </row>
    <row r="3017" spans="1:2" x14ac:dyDescent="0.3">
      <c r="A3017" t="s">
        <v>41</v>
      </c>
      <c r="B3017" t="s">
        <v>42</v>
      </c>
    </row>
    <row r="3018" spans="1:2" x14ac:dyDescent="0.3">
      <c r="A3018" t="s">
        <v>43</v>
      </c>
      <c r="B3018" t="s">
        <v>44</v>
      </c>
    </row>
    <row r="3019" spans="1:2" x14ac:dyDescent="0.3">
      <c r="A3019" t="s">
        <v>45</v>
      </c>
      <c r="B3019" t="s">
        <v>44</v>
      </c>
    </row>
    <row r="3020" spans="1:2" x14ac:dyDescent="0.3">
      <c r="A3020" t="s">
        <v>46</v>
      </c>
      <c r="B3020" t="s">
        <v>47</v>
      </c>
    </row>
    <row r="3021" spans="1:2" x14ac:dyDescent="0.3">
      <c r="A3021" t="s">
        <v>48</v>
      </c>
      <c r="B3021" t="s">
        <v>49</v>
      </c>
    </row>
    <row r="3022" spans="1:2" x14ac:dyDescent="0.3">
      <c r="A3022" t="s">
        <v>1017</v>
      </c>
      <c r="B3022" t="s">
        <v>1018</v>
      </c>
    </row>
    <row r="3023" spans="1:2" x14ac:dyDescent="0.3">
      <c r="A3023" t="s">
        <v>50</v>
      </c>
      <c r="B3023" t="s">
        <v>51</v>
      </c>
    </row>
    <row r="3024" spans="1:2" x14ac:dyDescent="0.3">
      <c r="A3024" t="s">
        <v>52</v>
      </c>
      <c r="B3024" t="s">
        <v>53</v>
      </c>
    </row>
    <row r="3025" spans="1:2" x14ac:dyDescent="0.3">
      <c r="A3025" t="s">
        <v>54</v>
      </c>
      <c r="B3025" t="s">
        <v>55</v>
      </c>
    </row>
    <row r="3026" spans="1:2" x14ac:dyDescent="0.3">
      <c r="A3026" t="s">
        <v>56</v>
      </c>
      <c r="B3026" t="s">
        <v>55</v>
      </c>
    </row>
    <row r="3027" spans="1:2" x14ac:dyDescent="0.3">
      <c r="A3027" t="s">
        <v>57</v>
      </c>
      <c r="B3027" t="s">
        <v>58</v>
      </c>
    </row>
    <row r="3028" spans="1:2" x14ac:dyDescent="0.3">
      <c r="A3028" t="s">
        <v>61</v>
      </c>
      <c r="B3028" t="s">
        <v>62</v>
      </c>
    </row>
    <row r="3029" spans="1:2" x14ac:dyDescent="0.3">
      <c r="A3029" t="s">
        <v>63</v>
      </c>
      <c r="B3029" t="s">
        <v>64</v>
      </c>
    </row>
    <row r="3030" spans="1:2" x14ac:dyDescent="0.3">
      <c r="A3030" t="s">
        <v>65</v>
      </c>
      <c r="B3030" t="s">
        <v>66</v>
      </c>
    </row>
    <row r="3031" spans="1:2" x14ac:dyDescent="0.3">
      <c r="A3031" t="s">
        <v>67</v>
      </c>
      <c r="B3031" t="s">
        <v>68</v>
      </c>
    </row>
    <row r="3032" spans="1:2" x14ac:dyDescent="0.3">
      <c r="A3032" t="s">
        <v>69</v>
      </c>
      <c r="B3032" t="s">
        <v>70</v>
      </c>
    </row>
    <row r="3033" spans="1:2" x14ac:dyDescent="0.3">
      <c r="A3033" t="s">
        <v>71</v>
      </c>
      <c r="B3033" t="s">
        <v>72</v>
      </c>
    </row>
    <row r="3034" spans="1:2" x14ac:dyDescent="0.3">
      <c r="A3034" t="s">
        <v>73</v>
      </c>
      <c r="B3034" t="s">
        <v>74</v>
      </c>
    </row>
    <row r="3035" spans="1:2" x14ac:dyDescent="0.3">
      <c r="A3035" t="s">
        <v>75</v>
      </c>
      <c r="B3035" t="s">
        <v>76</v>
      </c>
    </row>
    <row r="3036" spans="1:2" x14ac:dyDescent="0.3">
      <c r="A3036" t="s">
        <v>77</v>
      </c>
      <c r="B3036" t="s">
        <v>78</v>
      </c>
    </row>
    <row r="3037" spans="1:2" x14ac:dyDescent="0.3">
      <c r="A3037" t="s">
        <v>79</v>
      </c>
      <c r="B3037" t="s">
        <v>80</v>
      </c>
    </row>
    <row r="3038" spans="1:2" x14ac:dyDescent="0.3">
      <c r="A3038" t="s">
        <v>81</v>
      </c>
      <c r="B3038" t="s">
        <v>82</v>
      </c>
    </row>
    <row r="3039" spans="1:2" x14ac:dyDescent="0.3">
      <c r="A3039" t="s">
        <v>83</v>
      </c>
      <c r="B3039" t="s">
        <v>84</v>
      </c>
    </row>
    <row r="3040" spans="1:2" x14ac:dyDescent="0.3">
      <c r="A3040" t="s">
        <v>85</v>
      </c>
      <c r="B3040" t="s">
        <v>86</v>
      </c>
    </row>
    <row r="3041" spans="1:2" x14ac:dyDescent="0.3">
      <c r="A3041" t="s">
        <v>87</v>
      </c>
      <c r="B3041" t="s">
        <v>88</v>
      </c>
    </row>
    <row r="3042" spans="1:2" x14ac:dyDescent="0.3">
      <c r="A3042" t="s">
        <v>89</v>
      </c>
      <c r="B3042" t="s">
        <v>90</v>
      </c>
    </row>
    <row r="3043" spans="1:2" x14ac:dyDescent="0.3">
      <c r="A3043" t="s">
        <v>91</v>
      </c>
      <c r="B3043" t="s">
        <v>92</v>
      </c>
    </row>
    <row r="3044" spans="1:2" x14ac:dyDescent="0.3">
      <c r="A3044" t="s">
        <v>93</v>
      </c>
      <c r="B3044" t="s">
        <v>94</v>
      </c>
    </row>
    <row r="3045" spans="1:2" x14ac:dyDescent="0.3">
      <c r="A3045" t="s">
        <v>95</v>
      </c>
      <c r="B3045" t="s">
        <v>96</v>
      </c>
    </row>
    <row r="3046" spans="1:2" x14ac:dyDescent="0.3">
      <c r="A3046" t="s">
        <v>97</v>
      </c>
      <c r="B3046" t="s">
        <v>98</v>
      </c>
    </row>
    <row r="3047" spans="1:2" x14ac:dyDescent="0.3">
      <c r="A3047" t="s">
        <v>99</v>
      </c>
      <c r="B3047" t="s">
        <v>100</v>
      </c>
    </row>
    <row r="3048" spans="1:2" x14ac:dyDescent="0.3">
      <c r="A3048" t="s">
        <v>101</v>
      </c>
      <c r="B3048" t="s">
        <v>102</v>
      </c>
    </row>
    <row r="3049" spans="1:2" x14ac:dyDescent="0.3">
      <c r="A3049" t="s">
        <v>103</v>
      </c>
      <c r="B3049" t="s">
        <v>104</v>
      </c>
    </row>
    <row r="3050" spans="1:2" x14ac:dyDescent="0.3">
      <c r="A3050" t="s">
        <v>105</v>
      </c>
      <c r="B3050" t="s">
        <v>494</v>
      </c>
    </row>
    <row r="3051" spans="1:2" x14ac:dyDescent="0.3">
      <c r="A3051" t="s">
        <v>107</v>
      </c>
      <c r="B3051" t="s">
        <v>108</v>
      </c>
    </row>
    <row r="3052" spans="1:2" x14ac:dyDescent="0.3">
      <c r="A3052" t="s">
        <v>109</v>
      </c>
      <c r="B3052" t="s">
        <v>108</v>
      </c>
    </row>
    <row r="3053" spans="1:2" x14ac:dyDescent="0.3">
      <c r="A3053" t="s">
        <v>110</v>
      </c>
      <c r="B3053" t="s">
        <v>111</v>
      </c>
    </row>
    <row r="3054" spans="1:2" x14ac:dyDescent="0.3">
      <c r="A3054" t="s">
        <v>112</v>
      </c>
      <c r="B3054" t="s">
        <v>113</v>
      </c>
    </row>
    <row r="3055" spans="1:2" x14ac:dyDescent="0.3">
      <c r="A3055" t="s">
        <v>114</v>
      </c>
      <c r="B3055" t="s">
        <v>115</v>
      </c>
    </row>
    <row r="3056" spans="1:2" x14ac:dyDescent="0.3">
      <c r="A3056" t="s">
        <v>116</v>
      </c>
      <c r="B3056" t="s">
        <v>117</v>
      </c>
    </row>
    <row r="3057" spans="1:2" x14ac:dyDescent="0.3">
      <c r="A3057" t="s">
        <v>118</v>
      </c>
      <c r="B3057" t="s">
        <v>119</v>
      </c>
    </row>
    <row r="3058" spans="1:2" x14ac:dyDescent="0.3">
      <c r="A3058" t="s">
        <v>120</v>
      </c>
      <c r="B3058" t="s">
        <v>121</v>
      </c>
    </row>
    <row r="3059" spans="1:2" x14ac:dyDescent="0.3">
      <c r="A3059" t="s">
        <v>122</v>
      </c>
      <c r="B3059" t="s">
        <v>123</v>
      </c>
    </row>
    <row r="3060" spans="1:2" x14ac:dyDescent="0.3">
      <c r="A3060" t="s">
        <v>124</v>
      </c>
      <c r="B3060" t="s">
        <v>125</v>
      </c>
    </row>
    <row r="3061" spans="1:2" x14ac:dyDescent="0.3">
      <c r="A3061" t="s">
        <v>126</v>
      </c>
      <c r="B3061" t="s">
        <v>127</v>
      </c>
    </row>
    <row r="3062" spans="1:2" x14ac:dyDescent="0.3">
      <c r="A3062" t="s">
        <v>128</v>
      </c>
      <c r="B3062" t="s">
        <v>129</v>
      </c>
    </row>
    <row r="3063" spans="1:2" x14ac:dyDescent="0.3">
      <c r="A3063" t="s">
        <v>130</v>
      </c>
      <c r="B3063" t="s">
        <v>131</v>
      </c>
    </row>
    <row r="3064" spans="1:2" x14ac:dyDescent="0.3">
      <c r="A3064" t="s">
        <v>132</v>
      </c>
      <c r="B3064" t="s">
        <v>133</v>
      </c>
    </row>
    <row r="3065" spans="1:2" x14ac:dyDescent="0.3">
      <c r="A3065" t="s">
        <v>134</v>
      </c>
      <c r="B3065" t="s">
        <v>135</v>
      </c>
    </row>
    <row r="3066" spans="1:2" x14ac:dyDescent="0.3">
      <c r="A3066" t="s">
        <v>136</v>
      </c>
      <c r="B3066" t="s">
        <v>137</v>
      </c>
    </row>
    <row r="3067" spans="1:2" x14ac:dyDescent="0.3">
      <c r="A3067" t="s">
        <v>138</v>
      </c>
      <c r="B3067" t="s">
        <v>137</v>
      </c>
    </row>
    <row r="3068" spans="1:2" x14ac:dyDescent="0.3">
      <c r="A3068" t="s">
        <v>139</v>
      </c>
      <c r="B3068" t="s">
        <v>140</v>
      </c>
    </row>
    <row r="3069" spans="1:2" x14ac:dyDescent="0.3">
      <c r="A3069" t="s">
        <v>141</v>
      </c>
      <c r="B3069" t="s">
        <v>142</v>
      </c>
    </row>
    <row r="3070" spans="1:2" x14ac:dyDescent="0.3">
      <c r="A3070" t="s">
        <v>143</v>
      </c>
      <c r="B3070" t="s">
        <v>144</v>
      </c>
    </row>
    <row r="3071" spans="1:2" x14ac:dyDescent="0.3">
      <c r="A3071" t="s">
        <v>145</v>
      </c>
      <c r="B3071" t="s">
        <v>146</v>
      </c>
    </row>
    <row r="3072" spans="1:2" x14ac:dyDescent="0.3">
      <c r="A3072" t="s">
        <v>147</v>
      </c>
      <c r="B3072" t="s">
        <v>148</v>
      </c>
    </row>
    <row r="3073" spans="1:2" x14ac:dyDescent="0.3">
      <c r="A3073" t="s">
        <v>149</v>
      </c>
      <c r="B3073" t="s">
        <v>150</v>
      </c>
    </row>
    <row r="3074" spans="1:2" x14ac:dyDescent="0.3">
      <c r="A3074" t="s">
        <v>151</v>
      </c>
      <c r="B3074" t="s">
        <v>152</v>
      </c>
    </row>
    <row r="3075" spans="1:2" x14ac:dyDescent="0.3">
      <c r="A3075" t="s">
        <v>153</v>
      </c>
      <c r="B3075" t="s">
        <v>152</v>
      </c>
    </row>
    <row r="3076" spans="1:2" x14ac:dyDescent="0.3">
      <c r="A3076" t="s">
        <v>154</v>
      </c>
      <c r="B3076" t="s">
        <v>155</v>
      </c>
    </row>
    <row r="3077" spans="1:2" x14ac:dyDescent="0.3">
      <c r="A3077" t="s">
        <v>156</v>
      </c>
      <c r="B3077" t="s">
        <v>157</v>
      </c>
    </row>
    <row r="3078" spans="1:2" x14ac:dyDescent="0.3">
      <c r="A3078" t="s">
        <v>158</v>
      </c>
      <c r="B3078" t="s">
        <v>157</v>
      </c>
    </row>
    <row r="3079" spans="1:2" x14ac:dyDescent="0.3">
      <c r="A3079" t="s">
        <v>159</v>
      </c>
      <c r="B3079" t="s">
        <v>160</v>
      </c>
    </row>
    <row r="3080" spans="1:2" x14ac:dyDescent="0.3">
      <c r="A3080" t="s">
        <v>161</v>
      </c>
      <c r="B3080" t="s">
        <v>162</v>
      </c>
    </row>
    <row r="3081" spans="1:2" x14ac:dyDescent="0.3">
      <c r="A3081" t="s">
        <v>163</v>
      </c>
      <c r="B3081" t="s">
        <v>164</v>
      </c>
    </row>
    <row r="3082" spans="1:2" x14ac:dyDescent="0.3">
      <c r="A3082" t="s">
        <v>165</v>
      </c>
      <c r="B3082" t="s">
        <v>166</v>
      </c>
    </row>
    <row r="3083" spans="1:2" x14ac:dyDescent="0.3">
      <c r="A3083" t="s">
        <v>167</v>
      </c>
      <c r="B3083" t="s">
        <v>168</v>
      </c>
    </row>
    <row r="3084" spans="1:2" x14ac:dyDescent="0.3">
      <c r="A3084" t="s">
        <v>169</v>
      </c>
      <c r="B3084" t="s">
        <v>170</v>
      </c>
    </row>
    <row r="3085" spans="1:2" x14ac:dyDescent="0.3">
      <c r="A3085" t="s">
        <v>171</v>
      </c>
      <c r="B3085" t="s">
        <v>172</v>
      </c>
    </row>
    <row r="3086" spans="1:2" x14ac:dyDescent="0.3">
      <c r="A3086" t="s">
        <v>173</v>
      </c>
      <c r="B3086" t="s">
        <v>174</v>
      </c>
    </row>
    <row r="3087" spans="1:2" x14ac:dyDescent="0.3">
      <c r="A3087" t="s">
        <v>175</v>
      </c>
      <c r="B3087" t="s">
        <v>176</v>
      </c>
    </row>
    <row r="3088" spans="1:2" x14ac:dyDescent="0.3">
      <c r="A3088" t="s">
        <v>177</v>
      </c>
      <c r="B3088" t="s">
        <v>178</v>
      </c>
    </row>
    <row r="3089" spans="1:2" x14ac:dyDescent="0.3">
      <c r="A3089" t="s">
        <v>179</v>
      </c>
      <c r="B3089" t="s">
        <v>180</v>
      </c>
    </row>
    <row r="3090" spans="1:2" x14ac:dyDescent="0.3">
      <c r="A3090" t="s">
        <v>181</v>
      </c>
      <c r="B3090" t="s">
        <v>182</v>
      </c>
    </row>
    <row r="3091" spans="1:2" x14ac:dyDescent="0.3">
      <c r="A3091" t="s">
        <v>183</v>
      </c>
      <c r="B3091" t="s">
        <v>184</v>
      </c>
    </row>
    <row r="3092" spans="1:2" x14ac:dyDescent="0.3">
      <c r="A3092" t="s">
        <v>185</v>
      </c>
      <c r="B3092" t="s">
        <v>186</v>
      </c>
    </row>
    <row r="3093" spans="1:2" x14ac:dyDescent="0.3">
      <c r="A3093" t="s">
        <v>187</v>
      </c>
      <c r="B3093" t="s">
        <v>188</v>
      </c>
    </row>
    <row r="3094" spans="1:2" x14ac:dyDescent="0.3">
      <c r="A3094" t="s">
        <v>189</v>
      </c>
      <c r="B3094" t="s">
        <v>190</v>
      </c>
    </row>
    <row r="3095" spans="1:2" x14ac:dyDescent="0.3">
      <c r="A3095" t="s">
        <v>191</v>
      </c>
      <c r="B3095" t="s">
        <v>192</v>
      </c>
    </row>
    <row r="3096" spans="1:2" x14ac:dyDescent="0.3">
      <c r="A3096" t="s">
        <v>193</v>
      </c>
      <c r="B3096" t="s">
        <v>194</v>
      </c>
    </row>
    <row r="3097" spans="1:2" x14ac:dyDescent="0.3">
      <c r="A3097" t="s">
        <v>195</v>
      </c>
      <c r="B3097" t="s">
        <v>196</v>
      </c>
    </row>
    <row r="3098" spans="1:2" x14ac:dyDescent="0.3">
      <c r="A3098" t="s">
        <v>197</v>
      </c>
      <c r="B3098" t="s">
        <v>196</v>
      </c>
    </row>
    <row r="3099" spans="1:2" x14ac:dyDescent="0.3">
      <c r="A3099" t="s">
        <v>198</v>
      </c>
      <c r="B3099" t="s">
        <v>199</v>
      </c>
    </row>
    <row r="3100" spans="1:2" x14ac:dyDescent="0.3">
      <c r="A3100" t="s">
        <v>469</v>
      </c>
      <c r="B3100" t="s">
        <v>479</v>
      </c>
    </row>
    <row r="3101" spans="1:2" x14ac:dyDescent="0.3">
      <c r="A3101" t="s">
        <v>200</v>
      </c>
      <c r="B3101" t="s">
        <v>201</v>
      </c>
    </row>
    <row r="3102" spans="1:2" x14ac:dyDescent="0.3">
      <c r="A3102" t="s">
        <v>202</v>
      </c>
      <c r="B3102" t="s">
        <v>203</v>
      </c>
    </row>
    <row r="3103" spans="1:2" x14ac:dyDescent="0.3">
      <c r="A3103" t="s">
        <v>204</v>
      </c>
      <c r="B3103" t="s">
        <v>205</v>
      </c>
    </row>
    <row r="3104" spans="1:2" x14ac:dyDescent="0.3">
      <c r="A3104" t="s">
        <v>206</v>
      </c>
      <c r="B3104" t="s">
        <v>207</v>
      </c>
    </row>
    <row r="3105" spans="1:2" x14ac:dyDescent="0.3">
      <c r="A3105" t="s">
        <v>208</v>
      </c>
      <c r="B3105" t="s">
        <v>209</v>
      </c>
    </row>
    <row r="3106" spans="1:2" x14ac:dyDescent="0.3">
      <c r="A3106" t="s">
        <v>210</v>
      </c>
      <c r="B3106" t="s">
        <v>211</v>
      </c>
    </row>
    <row r="3107" spans="1:2" x14ac:dyDescent="0.3">
      <c r="A3107" t="s">
        <v>212</v>
      </c>
      <c r="B3107" t="s">
        <v>211</v>
      </c>
    </row>
    <row r="3108" spans="1:2" x14ac:dyDescent="0.3">
      <c r="A3108" t="s">
        <v>213</v>
      </c>
      <c r="B3108" t="s">
        <v>214</v>
      </c>
    </row>
    <row r="3109" spans="1:2" x14ac:dyDescent="0.3">
      <c r="A3109" t="s">
        <v>215</v>
      </c>
      <c r="B3109" t="s">
        <v>216</v>
      </c>
    </row>
    <row r="3110" spans="1:2" x14ac:dyDescent="0.3">
      <c r="A3110" t="s">
        <v>1684</v>
      </c>
      <c r="B3110" t="s">
        <v>1685</v>
      </c>
    </row>
    <row r="3111" spans="1:2" x14ac:dyDescent="0.3">
      <c r="A3111" t="s">
        <v>217</v>
      </c>
      <c r="B3111" t="s">
        <v>218</v>
      </c>
    </row>
    <row r="3112" spans="1:2" x14ac:dyDescent="0.3">
      <c r="A3112" t="s">
        <v>219</v>
      </c>
      <c r="B3112" t="s">
        <v>220</v>
      </c>
    </row>
    <row r="3113" spans="1:2" x14ac:dyDescent="0.3">
      <c r="A3113" t="s">
        <v>221</v>
      </c>
      <c r="B3113" t="s">
        <v>222</v>
      </c>
    </row>
    <row r="3114" spans="1:2" x14ac:dyDescent="0.3">
      <c r="A3114" t="s">
        <v>223</v>
      </c>
      <c r="B3114" t="s">
        <v>224</v>
      </c>
    </row>
    <row r="3115" spans="1:2" x14ac:dyDescent="0.3">
      <c r="A3115" t="s">
        <v>225</v>
      </c>
      <c r="B3115" t="s">
        <v>226</v>
      </c>
    </row>
    <row r="3116" spans="1:2" x14ac:dyDescent="0.3">
      <c r="A3116" t="s">
        <v>227</v>
      </c>
      <c r="B3116" t="s">
        <v>226</v>
      </c>
    </row>
    <row r="3117" spans="1:2" x14ac:dyDescent="0.3">
      <c r="A3117" t="s">
        <v>228</v>
      </c>
      <c r="B3117" t="s">
        <v>229</v>
      </c>
    </row>
    <row r="3118" spans="1:2" x14ac:dyDescent="0.3">
      <c r="A3118" t="s">
        <v>230</v>
      </c>
      <c r="B3118" t="s">
        <v>231</v>
      </c>
    </row>
    <row r="3119" spans="1:2" x14ac:dyDescent="0.3">
      <c r="A3119" t="s">
        <v>232</v>
      </c>
      <c r="B3119" t="s">
        <v>233</v>
      </c>
    </row>
    <row r="3120" spans="1:2" x14ac:dyDescent="0.3">
      <c r="A3120" t="s">
        <v>234</v>
      </c>
      <c r="B3120" t="s">
        <v>235</v>
      </c>
    </row>
    <row r="3121" spans="1:2" x14ac:dyDescent="0.3">
      <c r="A3121" t="s">
        <v>236</v>
      </c>
      <c r="B3121" t="s">
        <v>237</v>
      </c>
    </row>
    <row r="3122" spans="1:2" x14ac:dyDescent="0.3">
      <c r="A3122" t="s">
        <v>238</v>
      </c>
      <c r="B3122" t="s">
        <v>239</v>
      </c>
    </row>
    <row r="3123" spans="1:2" x14ac:dyDescent="0.3">
      <c r="A3123" t="s">
        <v>240</v>
      </c>
      <c r="B3123" t="s">
        <v>241</v>
      </c>
    </row>
    <row r="3124" spans="1:2" x14ac:dyDescent="0.3">
      <c r="A3124" t="s">
        <v>242</v>
      </c>
      <c r="B3124" t="s">
        <v>243</v>
      </c>
    </row>
    <row r="3125" spans="1:2" x14ac:dyDescent="0.3">
      <c r="A3125" t="s">
        <v>244</v>
      </c>
      <c r="B3125" t="s">
        <v>245</v>
      </c>
    </row>
    <row r="3126" spans="1:2" x14ac:dyDescent="0.3">
      <c r="A3126" t="s">
        <v>246</v>
      </c>
      <c r="B3126" t="s">
        <v>247</v>
      </c>
    </row>
    <row r="3127" spans="1:2" x14ac:dyDescent="0.3">
      <c r="A3127" t="s">
        <v>248</v>
      </c>
      <c r="B3127" t="s">
        <v>249</v>
      </c>
    </row>
    <row r="3128" spans="1:2" x14ac:dyDescent="0.3">
      <c r="A3128" t="s">
        <v>250</v>
      </c>
      <c r="B3128" t="s">
        <v>251</v>
      </c>
    </row>
    <row r="3129" spans="1:2" x14ac:dyDescent="0.3">
      <c r="A3129" t="s">
        <v>252</v>
      </c>
      <c r="B3129" t="s">
        <v>253</v>
      </c>
    </row>
    <row r="3130" spans="1:2" x14ac:dyDescent="0.3">
      <c r="A3130" t="s">
        <v>258</v>
      </c>
      <c r="B3130" t="s">
        <v>259</v>
      </c>
    </row>
    <row r="3131" spans="1:2" x14ac:dyDescent="0.3">
      <c r="A3131" t="s">
        <v>260</v>
      </c>
      <c r="B3131" t="s">
        <v>261</v>
      </c>
    </row>
    <row r="3132" spans="1:2" x14ac:dyDescent="0.3">
      <c r="A3132" t="s">
        <v>262</v>
      </c>
      <c r="B3132" t="s">
        <v>263</v>
      </c>
    </row>
    <row r="3133" spans="1:2" x14ac:dyDescent="0.3">
      <c r="A3133" t="s">
        <v>264</v>
      </c>
      <c r="B3133" t="s">
        <v>265</v>
      </c>
    </row>
    <row r="3134" spans="1:2" x14ac:dyDescent="0.3">
      <c r="A3134" t="s">
        <v>1834</v>
      </c>
      <c r="B3134" t="s">
        <v>1835</v>
      </c>
    </row>
    <row r="3135" spans="1:2" x14ac:dyDescent="0.3">
      <c r="A3135" t="s">
        <v>266</v>
      </c>
      <c r="B3135" t="s">
        <v>267</v>
      </c>
    </row>
    <row r="3136" spans="1:2" x14ac:dyDescent="0.3">
      <c r="A3136" t="s">
        <v>268</v>
      </c>
      <c r="B3136" t="s">
        <v>269</v>
      </c>
    </row>
    <row r="3137" spans="1:2" x14ac:dyDescent="0.3">
      <c r="A3137" t="s">
        <v>270</v>
      </c>
      <c r="B3137" t="s">
        <v>271</v>
      </c>
    </row>
    <row r="3138" spans="1:2" x14ac:dyDescent="0.3">
      <c r="A3138" t="s">
        <v>272</v>
      </c>
      <c r="B3138" t="s">
        <v>271</v>
      </c>
    </row>
    <row r="3139" spans="1:2" x14ac:dyDescent="0.3">
      <c r="A3139" t="s">
        <v>273</v>
      </c>
      <c r="B3139" t="s">
        <v>274</v>
      </c>
    </row>
    <row r="3140" spans="1:2" x14ac:dyDescent="0.3">
      <c r="A3140" t="s">
        <v>275</v>
      </c>
      <c r="B3140" t="s">
        <v>276</v>
      </c>
    </row>
    <row r="3141" spans="1:2" x14ac:dyDescent="0.3">
      <c r="A3141" t="s">
        <v>277</v>
      </c>
      <c r="B3141" t="s">
        <v>278</v>
      </c>
    </row>
    <row r="3142" spans="1:2" x14ac:dyDescent="0.3">
      <c r="A3142" t="s">
        <v>279</v>
      </c>
      <c r="B3142" t="s">
        <v>280</v>
      </c>
    </row>
    <row r="3143" spans="1:2" x14ac:dyDescent="0.3">
      <c r="A3143" t="s">
        <v>281</v>
      </c>
      <c r="B3143" t="s">
        <v>280</v>
      </c>
    </row>
    <row r="3144" spans="1:2" x14ac:dyDescent="0.3">
      <c r="A3144" t="s">
        <v>282</v>
      </c>
      <c r="B3144" t="s">
        <v>283</v>
      </c>
    </row>
    <row r="3145" spans="1:2" x14ac:dyDescent="0.3">
      <c r="A3145" t="s">
        <v>284</v>
      </c>
      <c r="B3145" t="s">
        <v>283</v>
      </c>
    </row>
    <row r="3146" spans="1:2" x14ac:dyDescent="0.3">
      <c r="A3146" t="s">
        <v>285</v>
      </c>
      <c r="B3146" t="s">
        <v>286</v>
      </c>
    </row>
    <row r="3147" spans="1:2" x14ac:dyDescent="0.3">
      <c r="A3147" t="s">
        <v>287</v>
      </c>
      <c r="B3147" t="s">
        <v>288</v>
      </c>
    </row>
    <row r="3148" spans="1:2" x14ac:dyDescent="0.3">
      <c r="A3148" t="s">
        <v>289</v>
      </c>
      <c r="B3148" t="s">
        <v>290</v>
      </c>
    </row>
    <row r="3149" spans="1:2" x14ac:dyDescent="0.3">
      <c r="A3149" t="s">
        <v>291</v>
      </c>
      <c r="B3149" t="s">
        <v>292</v>
      </c>
    </row>
    <row r="3150" spans="1:2" x14ac:dyDescent="0.3">
      <c r="A3150" t="s">
        <v>293</v>
      </c>
      <c r="B3150" t="s">
        <v>294</v>
      </c>
    </row>
    <row r="3151" spans="1:2" x14ac:dyDescent="0.3">
      <c r="A3151" t="s">
        <v>295</v>
      </c>
      <c r="B3151" t="s">
        <v>296</v>
      </c>
    </row>
    <row r="3152" spans="1:2" x14ac:dyDescent="0.3">
      <c r="A3152" t="s">
        <v>297</v>
      </c>
      <c r="B3152" t="s">
        <v>298</v>
      </c>
    </row>
    <row r="3153" spans="1:2" x14ac:dyDescent="0.3">
      <c r="A3153" t="s">
        <v>299</v>
      </c>
      <c r="B3153" t="s">
        <v>300</v>
      </c>
    </row>
    <row r="3154" spans="1:2" x14ac:dyDescent="0.3">
      <c r="A3154" t="s">
        <v>470</v>
      </c>
      <c r="B3154" t="s">
        <v>484</v>
      </c>
    </row>
    <row r="3155" spans="1:2" x14ac:dyDescent="0.3">
      <c r="A3155" t="s">
        <v>301</v>
      </c>
      <c r="B3155" t="s">
        <v>302</v>
      </c>
    </row>
    <row r="3156" spans="1:2" x14ac:dyDescent="0.3">
      <c r="A3156" t="s">
        <v>303</v>
      </c>
      <c r="B3156" t="s">
        <v>304</v>
      </c>
    </row>
    <row r="3157" spans="1:2" x14ac:dyDescent="0.3">
      <c r="A3157" t="s">
        <v>305</v>
      </c>
      <c r="B3157" t="s">
        <v>306</v>
      </c>
    </row>
    <row r="3158" spans="1:2" x14ac:dyDescent="0.3">
      <c r="A3158" t="s">
        <v>307</v>
      </c>
      <c r="B3158" t="s">
        <v>308</v>
      </c>
    </row>
    <row r="3159" spans="1:2" x14ac:dyDescent="0.3">
      <c r="A3159" t="s">
        <v>309</v>
      </c>
      <c r="B3159" t="s">
        <v>310</v>
      </c>
    </row>
    <row r="3160" spans="1:2" x14ac:dyDescent="0.3">
      <c r="A3160" t="s">
        <v>314</v>
      </c>
      <c r="B3160" t="s">
        <v>315</v>
      </c>
    </row>
    <row r="3161" spans="1:2" x14ac:dyDescent="0.3">
      <c r="A3161" t="s">
        <v>316</v>
      </c>
      <c r="B3161" t="s">
        <v>317</v>
      </c>
    </row>
    <row r="3162" spans="1:2" x14ac:dyDescent="0.3">
      <c r="A3162" t="s">
        <v>318</v>
      </c>
      <c r="B3162" t="s">
        <v>319</v>
      </c>
    </row>
    <row r="3163" spans="1:2" x14ac:dyDescent="0.3">
      <c r="A3163" t="s">
        <v>320</v>
      </c>
      <c r="B3163" t="s">
        <v>321</v>
      </c>
    </row>
    <row r="3164" spans="1:2" x14ac:dyDescent="0.3">
      <c r="A3164" t="s">
        <v>322</v>
      </c>
      <c r="B3164" t="s">
        <v>323</v>
      </c>
    </row>
    <row r="3165" spans="1:2" x14ac:dyDescent="0.3">
      <c r="A3165" t="s">
        <v>324</v>
      </c>
      <c r="B3165" t="s">
        <v>325</v>
      </c>
    </row>
    <row r="3166" spans="1:2" x14ac:dyDescent="0.3">
      <c r="A3166" t="s">
        <v>326</v>
      </c>
      <c r="B3166" t="s">
        <v>327</v>
      </c>
    </row>
    <row r="3167" spans="1:2" x14ac:dyDescent="0.3">
      <c r="A3167" t="s">
        <v>328</v>
      </c>
      <c r="B3167" t="s">
        <v>329</v>
      </c>
    </row>
    <row r="3168" spans="1:2" x14ac:dyDescent="0.3">
      <c r="A3168" t="s">
        <v>330</v>
      </c>
      <c r="B3168" t="s">
        <v>331</v>
      </c>
    </row>
    <row r="3169" spans="1:2" x14ac:dyDescent="0.3">
      <c r="A3169" t="s">
        <v>332</v>
      </c>
      <c r="B3169" t="s">
        <v>333</v>
      </c>
    </row>
    <row r="3170" spans="1:2" x14ac:dyDescent="0.3">
      <c r="A3170" t="s">
        <v>334</v>
      </c>
      <c r="B3170" t="s">
        <v>335</v>
      </c>
    </row>
    <row r="3171" spans="1:2" x14ac:dyDescent="0.3">
      <c r="A3171" t="s">
        <v>336</v>
      </c>
      <c r="B3171" t="s">
        <v>337</v>
      </c>
    </row>
    <row r="3172" spans="1:2" x14ac:dyDescent="0.3">
      <c r="A3172" t="s">
        <v>2011</v>
      </c>
      <c r="B3172" t="s">
        <v>2012</v>
      </c>
    </row>
    <row r="3173" spans="1:2" x14ac:dyDescent="0.3">
      <c r="A3173" t="s">
        <v>2013</v>
      </c>
      <c r="B3173" t="s">
        <v>2012</v>
      </c>
    </row>
    <row r="3174" spans="1:2" x14ac:dyDescent="0.3">
      <c r="A3174" t="s">
        <v>338</v>
      </c>
      <c r="B3174" t="s">
        <v>339</v>
      </c>
    </row>
    <row r="3175" spans="1:2" x14ac:dyDescent="0.3">
      <c r="A3175" t="s">
        <v>340</v>
      </c>
      <c r="B3175" t="s">
        <v>341</v>
      </c>
    </row>
    <row r="3176" spans="1:2" x14ac:dyDescent="0.3">
      <c r="A3176" t="s">
        <v>342</v>
      </c>
      <c r="B3176" t="s">
        <v>343</v>
      </c>
    </row>
    <row r="3177" spans="1:2" x14ac:dyDescent="0.3">
      <c r="A3177" t="s">
        <v>344</v>
      </c>
      <c r="B3177" t="s">
        <v>345</v>
      </c>
    </row>
    <row r="3178" spans="1:2" x14ac:dyDescent="0.3">
      <c r="A3178" t="s">
        <v>346</v>
      </c>
      <c r="B3178" t="s">
        <v>347</v>
      </c>
    </row>
    <row r="3179" spans="1:2" x14ac:dyDescent="0.3">
      <c r="A3179" t="s">
        <v>351</v>
      </c>
      <c r="B3179" t="s">
        <v>352</v>
      </c>
    </row>
    <row r="3180" spans="1:2" x14ac:dyDescent="0.3">
      <c r="A3180" t="s">
        <v>353</v>
      </c>
      <c r="B3180" t="s">
        <v>354</v>
      </c>
    </row>
    <row r="3181" spans="1:2" x14ac:dyDescent="0.3">
      <c r="A3181" t="s">
        <v>355</v>
      </c>
      <c r="B3181" t="s">
        <v>356</v>
      </c>
    </row>
    <row r="3182" spans="1:2" x14ac:dyDescent="0.3">
      <c r="A3182" t="s">
        <v>357</v>
      </c>
      <c r="B3182" t="s">
        <v>356</v>
      </c>
    </row>
    <row r="3183" spans="1:2" x14ac:dyDescent="0.3">
      <c r="A3183" t="s">
        <v>358</v>
      </c>
      <c r="B3183" t="s">
        <v>359</v>
      </c>
    </row>
    <row r="3184" spans="1:2" x14ac:dyDescent="0.3">
      <c r="A3184" t="s">
        <v>360</v>
      </c>
      <c r="B3184" t="s">
        <v>361</v>
      </c>
    </row>
    <row r="3185" spans="1:2" x14ac:dyDescent="0.3">
      <c r="A3185" t="s">
        <v>362</v>
      </c>
      <c r="B3185" t="s">
        <v>363</v>
      </c>
    </row>
    <row r="3186" spans="1:2" x14ac:dyDescent="0.3">
      <c r="A3186" t="s">
        <v>364</v>
      </c>
      <c r="B3186" t="s">
        <v>365</v>
      </c>
    </row>
    <row r="3187" spans="1:2" x14ac:dyDescent="0.3">
      <c r="A3187" t="s">
        <v>366</v>
      </c>
      <c r="B3187" t="s">
        <v>367</v>
      </c>
    </row>
    <row r="3188" spans="1:2" x14ac:dyDescent="0.3">
      <c r="A3188" t="s">
        <v>368</v>
      </c>
      <c r="B3188" t="s">
        <v>369</v>
      </c>
    </row>
    <row r="3189" spans="1:2" x14ac:dyDescent="0.3">
      <c r="A3189" t="s">
        <v>370</v>
      </c>
      <c r="B3189" t="s">
        <v>371</v>
      </c>
    </row>
    <row r="3190" spans="1:2" x14ac:dyDescent="0.3">
      <c r="A3190" t="s">
        <v>372</v>
      </c>
      <c r="B3190" t="s">
        <v>373</v>
      </c>
    </row>
    <row r="3191" spans="1:2" x14ac:dyDescent="0.3">
      <c r="A3191" t="s">
        <v>374</v>
      </c>
      <c r="B3191" t="s">
        <v>375</v>
      </c>
    </row>
    <row r="3192" spans="1:2" x14ac:dyDescent="0.3">
      <c r="A3192" t="s">
        <v>376</v>
      </c>
      <c r="B3192" t="s">
        <v>377</v>
      </c>
    </row>
    <row r="3193" spans="1:2" x14ac:dyDescent="0.3">
      <c r="A3193" t="s">
        <v>378</v>
      </c>
      <c r="B3193" t="s">
        <v>379</v>
      </c>
    </row>
    <row r="3194" spans="1:2" x14ac:dyDescent="0.3">
      <c r="A3194" t="s">
        <v>380</v>
      </c>
      <c r="B3194" t="s">
        <v>381</v>
      </c>
    </row>
    <row r="3195" spans="1:2" x14ac:dyDescent="0.3">
      <c r="A3195" t="s">
        <v>382</v>
      </c>
      <c r="B3195" t="s">
        <v>383</v>
      </c>
    </row>
    <row r="3196" spans="1:2" x14ac:dyDescent="0.3">
      <c r="A3196" t="s">
        <v>471</v>
      </c>
      <c r="B3196" t="s">
        <v>476</v>
      </c>
    </row>
    <row r="3197" spans="1:2" x14ac:dyDescent="0.3">
      <c r="A3197" t="s">
        <v>384</v>
      </c>
      <c r="B3197" t="s">
        <v>385</v>
      </c>
    </row>
    <row r="3198" spans="1:2" x14ac:dyDescent="0.3">
      <c r="A3198" t="s">
        <v>386</v>
      </c>
      <c r="B3198" t="s">
        <v>387</v>
      </c>
    </row>
    <row r="3199" spans="1:2" x14ac:dyDescent="0.3">
      <c r="A3199" t="s">
        <v>390</v>
      </c>
      <c r="B3199" t="s">
        <v>391</v>
      </c>
    </row>
    <row r="3200" spans="1:2" x14ac:dyDescent="0.3">
      <c r="A3200" t="s">
        <v>392</v>
      </c>
      <c r="B3200" t="s">
        <v>391</v>
      </c>
    </row>
    <row r="3201" spans="1:2" x14ac:dyDescent="0.3">
      <c r="A3201" t="s">
        <v>393</v>
      </c>
      <c r="B3201" t="s">
        <v>394</v>
      </c>
    </row>
    <row r="3202" spans="1:2" x14ac:dyDescent="0.3">
      <c r="A3202" t="s">
        <v>395</v>
      </c>
      <c r="B3202" t="s">
        <v>394</v>
      </c>
    </row>
    <row r="3203" spans="1:2" x14ac:dyDescent="0.3">
      <c r="A3203" t="s">
        <v>396</v>
      </c>
      <c r="B3203" t="s">
        <v>397</v>
      </c>
    </row>
    <row r="3204" spans="1:2" x14ac:dyDescent="0.3">
      <c r="A3204" t="s">
        <v>398</v>
      </c>
      <c r="B3204" t="s">
        <v>397</v>
      </c>
    </row>
    <row r="3205" spans="1:2" x14ac:dyDescent="0.3">
      <c r="A3205" t="s">
        <v>399</v>
      </c>
      <c r="B3205" t="s">
        <v>400</v>
      </c>
    </row>
    <row r="3206" spans="1:2" x14ac:dyDescent="0.3">
      <c r="A3206" t="s">
        <v>401</v>
      </c>
      <c r="B3206" t="s">
        <v>402</v>
      </c>
    </row>
    <row r="3207" spans="1:2" x14ac:dyDescent="0.3">
      <c r="A3207" t="s">
        <v>403</v>
      </c>
      <c r="B3207" t="s">
        <v>404</v>
      </c>
    </row>
    <row r="3208" spans="1:2" x14ac:dyDescent="0.3">
      <c r="A3208" t="s">
        <v>405</v>
      </c>
      <c r="B3208" t="s">
        <v>406</v>
      </c>
    </row>
    <row r="3209" spans="1:2" x14ac:dyDescent="0.3">
      <c r="A3209" t="s">
        <v>407</v>
      </c>
      <c r="B3209" t="s">
        <v>408</v>
      </c>
    </row>
    <row r="3210" spans="1:2" x14ac:dyDescent="0.3">
      <c r="A3210" t="s">
        <v>409</v>
      </c>
      <c r="B3210" t="s">
        <v>410</v>
      </c>
    </row>
    <row r="3211" spans="1:2" x14ac:dyDescent="0.3">
      <c r="A3211" t="s">
        <v>411</v>
      </c>
      <c r="B3211" t="s">
        <v>412</v>
      </c>
    </row>
    <row r="3212" spans="1:2" x14ac:dyDescent="0.3">
      <c r="A3212" t="s">
        <v>413</v>
      </c>
      <c r="B3212" t="s">
        <v>414</v>
      </c>
    </row>
    <row r="3213" spans="1:2" x14ac:dyDescent="0.3">
      <c r="A3213" t="s">
        <v>415</v>
      </c>
      <c r="B3213" t="s">
        <v>414</v>
      </c>
    </row>
    <row r="3214" spans="1:2" x14ac:dyDescent="0.3">
      <c r="A3214" t="s">
        <v>416</v>
      </c>
      <c r="B3214" t="s">
        <v>417</v>
      </c>
    </row>
    <row r="3215" spans="1:2" x14ac:dyDescent="0.3">
      <c r="A3215" t="s">
        <v>418</v>
      </c>
      <c r="B3215" t="s">
        <v>417</v>
      </c>
    </row>
    <row r="3216" spans="1:2" x14ac:dyDescent="0.3">
      <c r="A3216" t="s">
        <v>419</v>
      </c>
      <c r="B3216" t="s">
        <v>420</v>
      </c>
    </row>
    <row r="3217" spans="1:2" x14ac:dyDescent="0.3">
      <c r="A3217" t="s">
        <v>421</v>
      </c>
      <c r="B3217" t="s">
        <v>422</v>
      </c>
    </row>
    <row r="3218" spans="1:2" x14ac:dyDescent="0.3">
      <c r="A3218" t="s">
        <v>423</v>
      </c>
      <c r="B3218" t="s">
        <v>424</v>
      </c>
    </row>
    <row r="3219" spans="1:2" x14ac:dyDescent="0.3">
      <c r="A3219" t="s">
        <v>425</v>
      </c>
      <c r="B3219" t="s">
        <v>426</v>
      </c>
    </row>
    <row r="3220" spans="1:2" x14ac:dyDescent="0.3">
      <c r="A3220" t="s">
        <v>427</v>
      </c>
      <c r="B3220" t="s">
        <v>428</v>
      </c>
    </row>
    <row r="3221" spans="1:2" x14ac:dyDescent="0.3">
      <c r="A3221" t="s">
        <v>429</v>
      </c>
      <c r="B3221" t="s">
        <v>430</v>
      </c>
    </row>
    <row r="3222" spans="1:2" x14ac:dyDescent="0.3">
      <c r="A3222" t="s">
        <v>431</v>
      </c>
      <c r="B3222" t="s">
        <v>432</v>
      </c>
    </row>
    <row r="3223" spans="1:2" x14ac:dyDescent="0.3">
      <c r="A3223" t="s">
        <v>433</v>
      </c>
      <c r="B3223" t="s">
        <v>434</v>
      </c>
    </row>
    <row r="3224" spans="1:2" x14ac:dyDescent="0.3">
      <c r="A3224" t="s">
        <v>435</v>
      </c>
      <c r="B3224" t="s">
        <v>436</v>
      </c>
    </row>
    <row r="3225" spans="1:2" x14ac:dyDescent="0.3">
      <c r="A3225" t="s">
        <v>437</v>
      </c>
      <c r="B3225" t="s">
        <v>438</v>
      </c>
    </row>
    <row r="3226" spans="1:2" x14ac:dyDescent="0.3">
      <c r="A3226" t="s">
        <v>439</v>
      </c>
      <c r="B3226" t="s">
        <v>440</v>
      </c>
    </row>
    <row r="3227" spans="1:2" x14ac:dyDescent="0.3">
      <c r="A3227" t="s">
        <v>441</v>
      </c>
      <c r="B3227" t="s">
        <v>440</v>
      </c>
    </row>
    <row r="3228" spans="1:2" x14ac:dyDescent="0.3">
      <c r="A3228" t="s">
        <v>442</v>
      </c>
      <c r="B3228" t="s">
        <v>443</v>
      </c>
    </row>
    <row r="3229" spans="1:2" x14ac:dyDescent="0.3">
      <c r="A3229" t="s">
        <v>444</v>
      </c>
      <c r="B3229" t="s">
        <v>443</v>
      </c>
    </row>
    <row r="3230" spans="1:2" x14ac:dyDescent="0.3">
      <c r="A3230" t="s">
        <v>445</v>
      </c>
      <c r="B3230" t="s">
        <v>446</v>
      </c>
    </row>
    <row r="3231" spans="1:2" x14ac:dyDescent="0.3">
      <c r="A3231" t="s">
        <v>447</v>
      </c>
      <c r="B3231" t="s">
        <v>446</v>
      </c>
    </row>
    <row r="3232" spans="1:2" x14ac:dyDescent="0.3">
      <c r="A3232" t="s">
        <v>448</v>
      </c>
      <c r="B3232" t="s">
        <v>449</v>
      </c>
    </row>
    <row r="3233" spans="1:2" x14ac:dyDescent="0.3">
      <c r="A3233" t="s">
        <v>450</v>
      </c>
      <c r="B3233" t="s">
        <v>451</v>
      </c>
    </row>
    <row r="3234" spans="1:2" x14ac:dyDescent="0.3">
      <c r="A3234" t="s">
        <v>452</v>
      </c>
      <c r="B3234" t="s">
        <v>453</v>
      </c>
    </row>
    <row r="3235" spans="1:2" x14ac:dyDescent="0.3">
      <c r="A3235" t="s">
        <v>454</v>
      </c>
      <c r="B3235" t="s">
        <v>455</v>
      </c>
    </row>
    <row r="3236" spans="1:2" x14ac:dyDescent="0.3">
      <c r="A3236" t="s">
        <v>456</v>
      </c>
      <c r="B3236" t="s">
        <v>457</v>
      </c>
    </row>
    <row r="3237" spans="1:2" x14ac:dyDescent="0.3">
      <c r="A3237" t="s">
        <v>11</v>
      </c>
      <c r="B3237" t="s">
        <v>12</v>
      </c>
    </row>
    <row r="3238" spans="1:2" x14ac:dyDescent="0.3">
      <c r="A3238" t="s">
        <v>13</v>
      </c>
      <c r="B3238" t="s">
        <v>14</v>
      </c>
    </row>
    <row r="3239" spans="1:2" x14ac:dyDescent="0.3">
      <c r="A3239" t="s">
        <v>15</v>
      </c>
      <c r="B3239" t="s">
        <v>16</v>
      </c>
    </row>
    <row r="3240" spans="1:2" x14ac:dyDescent="0.3">
      <c r="A3240" t="s">
        <v>17</v>
      </c>
      <c r="B3240" t="s">
        <v>18</v>
      </c>
    </row>
    <row r="3241" spans="1:2" x14ac:dyDescent="0.3">
      <c r="A3241" t="s">
        <v>19</v>
      </c>
      <c r="B3241" t="s">
        <v>18</v>
      </c>
    </row>
    <row r="3242" spans="1:2" x14ac:dyDescent="0.3">
      <c r="A3242" t="s">
        <v>20</v>
      </c>
      <c r="B3242" t="s">
        <v>21</v>
      </c>
    </row>
    <row r="3243" spans="1:2" x14ac:dyDescent="0.3">
      <c r="A3243" t="s">
        <v>22</v>
      </c>
      <c r="B3243" t="s">
        <v>21</v>
      </c>
    </row>
    <row r="3244" spans="1:2" x14ac:dyDescent="0.3">
      <c r="A3244" t="s">
        <v>23</v>
      </c>
      <c r="B3244" t="s">
        <v>24</v>
      </c>
    </row>
    <row r="3245" spans="1:2" x14ac:dyDescent="0.3">
      <c r="A3245" t="s">
        <v>25</v>
      </c>
      <c r="B3245" t="s">
        <v>26</v>
      </c>
    </row>
    <row r="3246" spans="1:2" x14ac:dyDescent="0.3">
      <c r="A3246" t="s">
        <v>27</v>
      </c>
      <c r="B3246" t="s">
        <v>28</v>
      </c>
    </row>
    <row r="3247" spans="1:2" x14ac:dyDescent="0.3">
      <c r="A3247" t="s">
        <v>29</v>
      </c>
      <c r="B3247" t="s">
        <v>30</v>
      </c>
    </row>
    <row r="3248" spans="1:2" x14ac:dyDescent="0.3">
      <c r="A3248" t="s">
        <v>31</v>
      </c>
      <c r="B3248" t="s">
        <v>32</v>
      </c>
    </row>
    <row r="3249" spans="1:2" x14ac:dyDescent="0.3">
      <c r="A3249" t="s">
        <v>33</v>
      </c>
      <c r="B3249" t="s">
        <v>34</v>
      </c>
    </row>
    <row r="3250" spans="1:2" x14ac:dyDescent="0.3">
      <c r="A3250" t="s">
        <v>35</v>
      </c>
      <c r="B3250" t="s">
        <v>36</v>
      </c>
    </row>
    <row r="3251" spans="1:2" x14ac:dyDescent="0.3">
      <c r="A3251" t="s">
        <v>41</v>
      </c>
      <c r="B3251" t="s">
        <v>42</v>
      </c>
    </row>
    <row r="3252" spans="1:2" x14ac:dyDescent="0.3">
      <c r="A3252" t="s">
        <v>43</v>
      </c>
      <c r="B3252" t="s">
        <v>44</v>
      </c>
    </row>
    <row r="3253" spans="1:2" x14ac:dyDescent="0.3">
      <c r="A3253" t="s">
        <v>45</v>
      </c>
      <c r="B3253" t="s">
        <v>44</v>
      </c>
    </row>
    <row r="3254" spans="1:2" x14ac:dyDescent="0.3">
      <c r="A3254" t="s">
        <v>46</v>
      </c>
      <c r="B3254" t="s">
        <v>47</v>
      </c>
    </row>
    <row r="3255" spans="1:2" x14ac:dyDescent="0.3">
      <c r="A3255" t="s">
        <v>48</v>
      </c>
      <c r="B3255" t="s">
        <v>49</v>
      </c>
    </row>
    <row r="3256" spans="1:2" x14ac:dyDescent="0.3">
      <c r="A3256" t="s">
        <v>1017</v>
      </c>
      <c r="B3256" t="s">
        <v>1018</v>
      </c>
    </row>
    <row r="3257" spans="1:2" x14ac:dyDescent="0.3">
      <c r="A3257" t="s">
        <v>50</v>
      </c>
      <c r="B3257" t="s">
        <v>51</v>
      </c>
    </row>
    <row r="3258" spans="1:2" x14ac:dyDescent="0.3">
      <c r="A3258" t="s">
        <v>52</v>
      </c>
      <c r="B3258" t="s">
        <v>53</v>
      </c>
    </row>
    <row r="3259" spans="1:2" x14ac:dyDescent="0.3">
      <c r="A3259" t="s">
        <v>54</v>
      </c>
      <c r="B3259" t="s">
        <v>55</v>
      </c>
    </row>
    <row r="3260" spans="1:2" x14ac:dyDescent="0.3">
      <c r="A3260" t="s">
        <v>56</v>
      </c>
      <c r="B3260" t="s">
        <v>55</v>
      </c>
    </row>
    <row r="3261" spans="1:2" x14ac:dyDescent="0.3">
      <c r="A3261" t="s">
        <v>57</v>
      </c>
      <c r="B3261" t="s">
        <v>58</v>
      </c>
    </row>
    <row r="3262" spans="1:2" x14ac:dyDescent="0.3">
      <c r="A3262" t="s">
        <v>61</v>
      </c>
      <c r="B3262" t="s">
        <v>62</v>
      </c>
    </row>
    <row r="3263" spans="1:2" x14ac:dyDescent="0.3">
      <c r="A3263" t="s">
        <v>63</v>
      </c>
      <c r="B3263" t="s">
        <v>64</v>
      </c>
    </row>
    <row r="3264" spans="1:2" x14ac:dyDescent="0.3">
      <c r="A3264" t="s">
        <v>65</v>
      </c>
      <c r="B3264" t="s">
        <v>66</v>
      </c>
    </row>
    <row r="3265" spans="1:2" x14ac:dyDescent="0.3">
      <c r="A3265" t="s">
        <v>67</v>
      </c>
      <c r="B3265" t="s">
        <v>68</v>
      </c>
    </row>
    <row r="3266" spans="1:2" x14ac:dyDescent="0.3">
      <c r="A3266" t="s">
        <v>69</v>
      </c>
      <c r="B3266" t="s">
        <v>70</v>
      </c>
    </row>
    <row r="3267" spans="1:2" x14ac:dyDescent="0.3">
      <c r="A3267" t="s">
        <v>71</v>
      </c>
      <c r="B3267" t="s">
        <v>72</v>
      </c>
    </row>
    <row r="3268" spans="1:2" x14ac:dyDescent="0.3">
      <c r="A3268" t="s">
        <v>73</v>
      </c>
      <c r="B3268" t="s">
        <v>74</v>
      </c>
    </row>
    <row r="3269" spans="1:2" x14ac:dyDescent="0.3">
      <c r="A3269" t="s">
        <v>75</v>
      </c>
      <c r="B3269" t="s">
        <v>76</v>
      </c>
    </row>
    <row r="3270" spans="1:2" x14ac:dyDescent="0.3">
      <c r="A3270" t="s">
        <v>77</v>
      </c>
      <c r="B3270" t="s">
        <v>78</v>
      </c>
    </row>
    <row r="3271" spans="1:2" x14ac:dyDescent="0.3">
      <c r="A3271" t="s">
        <v>79</v>
      </c>
      <c r="B3271" t="s">
        <v>80</v>
      </c>
    </row>
    <row r="3272" spans="1:2" x14ac:dyDescent="0.3">
      <c r="A3272" t="s">
        <v>81</v>
      </c>
      <c r="B3272" t="s">
        <v>82</v>
      </c>
    </row>
    <row r="3273" spans="1:2" x14ac:dyDescent="0.3">
      <c r="A3273" t="s">
        <v>83</v>
      </c>
      <c r="B3273" t="s">
        <v>84</v>
      </c>
    </row>
    <row r="3274" spans="1:2" x14ac:dyDescent="0.3">
      <c r="A3274" t="s">
        <v>85</v>
      </c>
      <c r="B3274" t="s">
        <v>86</v>
      </c>
    </row>
    <row r="3275" spans="1:2" x14ac:dyDescent="0.3">
      <c r="A3275" t="s">
        <v>87</v>
      </c>
      <c r="B3275" t="s">
        <v>88</v>
      </c>
    </row>
    <row r="3276" spans="1:2" x14ac:dyDescent="0.3">
      <c r="A3276" t="s">
        <v>89</v>
      </c>
      <c r="B3276" t="s">
        <v>90</v>
      </c>
    </row>
    <row r="3277" spans="1:2" x14ac:dyDescent="0.3">
      <c r="A3277" t="s">
        <v>91</v>
      </c>
      <c r="B3277" t="s">
        <v>92</v>
      </c>
    </row>
    <row r="3278" spans="1:2" x14ac:dyDescent="0.3">
      <c r="A3278" t="s">
        <v>93</v>
      </c>
      <c r="B3278" t="s">
        <v>94</v>
      </c>
    </row>
    <row r="3279" spans="1:2" x14ac:dyDescent="0.3">
      <c r="A3279" t="s">
        <v>95</v>
      </c>
      <c r="B3279" t="s">
        <v>96</v>
      </c>
    </row>
    <row r="3280" spans="1:2" x14ac:dyDescent="0.3">
      <c r="A3280" t="s">
        <v>97</v>
      </c>
      <c r="B3280" t="s">
        <v>98</v>
      </c>
    </row>
    <row r="3281" spans="1:2" x14ac:dyDescent="0.3">
      <c r="A3281" t="s">
        <v>99</v>
      </c>
      <c r="B3281" t="s">
        <v>100</v>
      </c>
    </row>
    <row r="3282" spans="1:2" x14ac:dyDescent="0.3">
      <c r="A3282" t="s">
        <v>101</v>
      </c>
      <c r="B3282" t="s">
        <v>102</v>
      </c>
    </row>
    <row r="3283" spans="1:2" x14ac:dyDescent="0.3">
      <c r="A3283" t="s">
        <v>103</v>
      </c>
      <c r="B3283" t="s">
        <v>104</v>
      </c>
    </row>
    <row r="3284" spans="1:2" x14ac:dyDescent="0.3">
      <c r="A3284" t="s">
        <v>105</v>
      </c>
      <c r="B3284" t="s">
        <v>494</v>
      </c>
    </row>
    <row r="3285" spans="1:2" x14ac:dyDescent="0.3">
      <c r="A3285" t="s">
        <v>107</v>
      </c>
      <c r="B3285" t="s">
        <v>108</v>
      </c>
    </row>
    <row r="3286" spans="1:2" x14ac:dyDescent="0.3">
      <c r="A3286" t="s">
        <v>109</v>
      </c>
      <c r="B3286" t="s">
        <v>108</v>
      </c>
    </row>
    <row r="3287" spans="1:2" x14ac:dyDescent="0.3">
      <c r="A3287" t="s">
        <v>110</v>
      </c>
      <c r="B3287" t="s">
        <v>111</v>
      </c>
    </row>
    <row r="3288" spans="1:2" x14ac:dyDescent="0.3">
      <c r="A3288" t="s">
        <v>112</v>
      </c>
      <c r="B3288" t="s">
        <v>113</v>
      </c>
    </row>
    <row r="3289" spans="1:2" x14ac:dyDescent="0.3">
      <c r="A3289" t="s">
        <v>114</v>
      </c>
      <c r="B3289" t="s">
        <v>115</v>
      </c>
    </row>
    <row r="3290" spans="1:2" x14ac:dyDescent="0.3">
      <c r="A3290" t="s">
        <v>116</v>
      </c>
      <c r="B3290" t="s">
        <v>117</v>
      </c>
    </row>
    <row r="3291" spans="1:2" x14ac:dyDescent="0.3">
      <c r="A3291" t="s">
        <v>118</v>
      </c>
      <c r="B3291" t="s">
        <v>119</v>
      </c>
    </row>
    <row r="3292" spans="1:2" x14ac:dyDescent="0.3">
      <c r="A3292" t="s">
        <v>120</v>
      </c>
      <c r="B3292" t="s">
        <v>121</v>
      </c>
    </row>
    <row r="3293" spans="1:2" x14ac:dyDescent="0.3">
      <c r="A3293" t="s">
        <v>122</v>
      </c>
      <c r="B3293" t="s">
        <v>123</v>
      </c>
    </row>
    <row r="3294" spans="1:2" x14ac:dyDescent="0.3">
      <c r="A3294" t="s">
        <v>124</v>
      </c>
      <c r="B3294" t="s">
        <v>125</v>
      </c>
    </row>
    <row r="3295" spans="1:2" x14ac:dyDescent="0.3">
      <c r="A3295" t="s">
        <v>126</v>
      </c>
      <c r="B3295" t="s">
        <v>127</v>
      </c>
    </row>
    <row r="3296" spans="1:2" x14ac:dyDescent="0.3">
      <c r="A3296" t="s">
        <v>128</v>
      </c>
      <c r="B3296" t="s">
        <v>129</v>
      </c>
    </row>
    <row r="3297" spans="1:2" x14ac:dyDescent="0.3">
      <c r="A3297" t="s">
        <v>130</v>
      </c>
      <c r="B3297" t="s">
        <v>131</v>
      </c>
    </row>
    <row r="3298" spans="1:2" x14ac:dyDescent="0.3">
      <c r="A3298" t="s">
        <v>132</v>
      </c>
      <c r="B3298" t="s">
        <v>133</v>
      </c>
    </row>
    <row r="3299" spans="1:2" x14ac:dyDescent="0.3">
      <c r="A3299" t="s">
        <v>134</v>
      </c>
      <c r="B3299" t="s">
        <v>135</v>
      </c>
    </row>
    <row r="3300" spans="1:2" x14ac:dyDescent="0.3">
      <c r="A3300" t="s">
        <v>136</v>
      </c>
      <c r="B3300" t="s">
        <v>137</v>
      </c>
    </row>
    <row r="3301" spans="1:2" x14ac:dyDescent="0.3">
      <c r="A3301" t="s">
        <v>138</v>
      </c>
      <c r="B3301" t="s">
        <v>137</v>
      </c>
    </row>
    <row r="3302" spans="1:2" x14ac:dyDescent="0.3">
      <c r="A3302" t="s">
        <v>139</v>
      </c>
      <c r="B3302" t="s">
        <v>140</v>
      </c>
    </row>
    <row r="3303" spans="1:2" x14ac:dyDescent="0.3">
      <c r="A3303" t="s">
        <v>141</v>
      </c>
      <c r="B3303" t="s">
        <v>142</v>
      </c>
    </row>
    <row r="3304" spans="1:2" x14ac:dyDescent="0.3">
      <c r="A3304" t="s">
        <v>143</v>
      </c>
      <c r="B3304" t="s">
        <v>144</v>
      </c>
    </row>
    <row r="3305" spans="1:2" x14ac:dyDescent="0.3">
      <c r="A3305" t="s">
        <v>145</v>
      </c>
      <c r="B3305" t="s">
        <v>146</v>
      </c>
    </row>
    <row r="3306" spans="1:2" x14ac:dyDescent="0.3">
      <c r="A3306" t="s">
        <v>147</v>
      </c>
      <c r="B3306" t="s">
        <v>148</v>
      </c>
    </row>
    <row r="3307" spans="1:2" x14ac:dyDescent="0.3">
      <c r="A3307" t="s">
        <v>149</v>
      </c>
      <c r="B3307" t="s">
        <v>150</v>
      </c>
    </row>
    <row r="3308" spans="1:2" x14ac:dyDescent="0.3">
      <c r="A3308" t="s">
        <v>151</v>
      </c>
      <c r="B3308" t="s">
        <v>152</v>
      </c>
    </row>
    <row r="3309" spans="1:2" x14ac:dyDescent="0.3">
      <c r="A3309" t="s">
        <v>153</v>
      </c>
      <c r="B3309" t="s">
        <v>152</v>
      </c>
    </row>
    <row r="3310" spans="1:2" x14ac:dyDescent="0.3">
      <c r="A3310" t="s">
        <v>154</v>
      </c>
      <c r="B3310" t="s">
        <v>155</v>
      </c>
    </row>
    <row r="3311" spans="1:2" x14ac:dyDescent="0.3">
      <c r="A3311" t="s">
        <v>156</v>
      </c>
      <c r="B3311" t="s">
        <v>157</v>
      </c>
    </row>
    <row r="3312" spans="1:2" x14ac:dyDescent="0.3">
      <c r="A3312" t="s">
        <v>158</v>
      </c>
      <c r="B3312" t="s">
        <v>157</v>
      </c>
    </row>
    <row r="3313" spans="1:2" x14ac:dyDescent="0.3">
      <c r="A3313" t="s">
        <v>159</v>
      </c>
      <c r="B3313" t="s">
        <v>160</v>
      </c>
    </row>
    <row r="3314" spans="1:2" x14ac:dyDescent="0.3">
      <c r="A3314" t="s">
        <v>161</v>
      </c>
      <c r="B3314" t="s">
        <v>162</v>
      </c>
    </row>
    <row r="3315" spans="1:2" x14ac:dyDescent="0.3">
      <c r="A3315" t="s">
        <v>163</v>
      </c>
      <c r="B3315" t="s">
        <v>164</v>
      </c>
    </row>
    <row r="3316" spans="1:2" x14ac:dyDescent="0.3">
      <c r="A3316" t="s">
        <v>165</v>
      </c>
      <c r="B3316" t="s">
        <v>166</v>
      </c>
    </row>
    <row r="3317" spans="1:2" x14ac:dyDescent="0.3">
      <c r="A3317" t="s">
        <v>167</v>
      </c>
      <c r="B3317" t="s">
        <v>168</v>
      </c>
    </row>
    <row r="3318" spans="1:2" x14ac:dyDescent="0.3">
      <c r="A3318" t="s">
        <v>169</v>
      </c>
      <c r="B3318" t="s">
        <v>170</v>
      </c>
    </row>
    <row r="3319" spans="1:2" x14ac:dyDescent="0.3">
      <c r="A3319" t="s">
        <v>171</v>
      </c>
      <c r="B3319" t="s">
        <v>172</v>
      </c>
    </row>
    <row r="3320" spans="1:2" x14ac:dyDescent="0.3">
      <c r="A3320" t="s">
        <v>173</v>
      </c>
      <c r="B3320" t="s">
        <v>174</v>
      </c>
    </row>
    <row r="3321" spans="1:2" x14ac:dyDescent="0.3">
      <c r="A3321" t="s">
        <v>175</v>
      </c>
      <c r="B3321" t="s">
        <v>176</v>
      </c>
    </row>
    <row r="3322" spans="1:2" x14ac:dyDescent="0.3">
      <c r="A3322" t="s">
        <v>177</v>
      </c>
      <c r="B3322" t="s">
        <v>178</v>
      </c>
    </row>
    <row r="3323" spans="1:2" x14ac:dyDescent="0.3">
      <c r="A3323" t="s">
        <v>179</v>
      </c>
      <c r="B3323" t="s">
        <v>180</v>
      </c>
    </row>
    <row r="3324" spans="1:2" x14ac:dyDescent="0.3">
      <c r="A3324" t="s">
        <v>181</v>
      </c>
      <c r="B3324" t="s">
        <v>182</v>
      </c>
    </row>
    <row r="3325" spans="1:2" x14ac:dyDescent="0.3">
      <c r="A3325" t="s">
        <v>183</v>
      </c>
      <c r="B3325" t="s">
        <v>184</v>
      </c>
    </row>
    <row r="3326" spans="1:2" x14ac:dyDescent="0.3">
      <c r="A3326" t="s">
        <v>185</v>
      </c>
      <c r="B3326" t="s">
        <v>186</v>
      </c>
    </row>
    <row r="3327" spans="1:2" x14ac:dyDescent="0.3">
      <c r="A3327" t="s">
        <v>187</v>
      </c>
      <c r="B3327" t="s">
        <v>188</v>
      </c>
    </row>
    <row r="3328" spans="1:2" x14ac:dyDescent="0.3">
      <c r="A3328" t="s">
        <v>189</v>
      </c>
      <c r="B3328" t="s">
        <v>190</v>
      </c>
    </row>
    <row r="3329" spans="1:2" x14ac:dyDescent="0.3">
      <c r="A3329" t="s">
        <v>191</v>
      </c>
      <c r="B3329" t="s">
        <v>192</v>
      </c>
    </row>
    <row r="3330" spans="1:2" x14ac:dyDescent="0.3">
      <c r="A3330" t="s">
        <v>193</v>
      </c>
      <c r="B3330" t="s">
        <v>194</v>
      </c>
    </row>
    <row r="3331" spans="1:2" x14ac:dyDescent="0.3">
      <c r="A3331" t="s">
        <v>195</v>
      </c>
      <c r="B3331" t="s">
        <v>196</v>
      </c>
    </row>
    <row r="3332" spans="1:2" x14ac:dyDescent="0.3">
      <c r="A3332" t="s">
        <v>197</v>
      </c>
      <c r="B3332" t="s">
        <v>196</v>
      </c>
    </row>
    <row r="3333" spans="1:2" x14ac:dyDescent="0.3">
      <c r="A3333" t="s">
        <v>198</v>
      </c>
      <c r="B3333" t="s">
        <v>199</v>
      </c>
    </row>
    <row r="3334" spans="1:2" x14ac:dyDescent="0.3">
      <c r="A3334" t="s">
        <v>469</v>
      </c>
      <c r="B3334" t="s">
        <v>479</v>
      </c>
    </row>
    <row r="3335" spans="1:2" x14ac:dyDescent="0.3">
      <c r="A3335" t="s">
        <v>200</v>
      </c>
      <c r="B3335" t="s">
        <v>201</v>
      </c>
    </row>
    <row r="3336" spans="1:2" x14ac:dyDescent="0.3">
      <c r="A3336" t="s">
        <v>202</v>
      </c>
      <c r="B3336" t="s">
        <v>203</v>
      </c>
    </row>
    <row r="3337" spans="1:2" x14ac:dyDescent="0.3">
      <c r="A3337" t="s">
        <v>204</v>
      </c>
      <c r="B3337" t="s">
        <v>205</v>
      </c>
    </row>
  </sheetData>
  <sheetProtection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E24" sqref="E24"/>
    </sheetView>
  </sheetViews>
  <sheetFormatPr defaultRowHeight="14.4" x14ac:dyDescent="0.3"/>
  <cols>
    <col min="1" max="1" width="9.44140625" customWidth="1"/>
    <col min="11" max="13" width="57.109375" customWidth="1"/>
  </cols>
  <sheetData>
    <row r="1" spans="1:14" x14ac:dyDescent="0.3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3">
      <c r="A2" s="34">
        <v>45323</v>
      </c>
      <c r="E2" t="s">
        <v>10</v>
      </c>
      <c r="F2" t="s">
        <v>467</v>
      </c>
      <c r="G2" t="s">
        <v>198</v>
      </c>
      <c r="H2">
        <v>53</v>
      </c>
      <c r="I2">
        <v>2024</v>
      </c>
      <c r="J2">
        <v>2</v>
      </c>
      <c r="K2">
        <v>86.147658000000007</v>
      </c>
      <c r="L2">
        <v>79.605377000000004</v>
      </c>
      <c r="M2">
        <v>100.366879</v>
      </c>
      <c r="N2" t="s">
        <v>199</v>
      </c>
    </row>
    <row r="3" spans="1:14" x14ac:dyDescent="0.3">
      <c r="A3" s="34">
        <v>45292</v>
      </c>
      <c r="E3" t="s">
        <v>10</v>
      </c>
      <c r="F3" t="s">
        <v>467</v>
      </c>
      <c r="G3" t="s">
        <v>198</v>
      </c>
      <c r="H3" t="s">
        <v>468</v>
      </c>
      <c r="I3" t="s">
        <v>10990</v>
      </c>
      <c r="J3" t="s">
        <v>5439</v>
      </c>
      <c r="K3">
        <v>115.572281</v>
      </c>
      <c r="L3">
        <v>103.635282</v>
      </c>
      <c r="M3">
        <v>115.572281</v>
      </c>
      <c r="N3" t="s">
        <v>199</v>
      </c>
    </row>
    <row r="4" spans="1:14" x14ac:dyDescent="0.3">
      <c r="A4" s="34">
        <v>45261</v>
      </c>
      <c r="D4" t="s">
        <v>5453</v>
      </c>
      <c r="E4" t="s">
        <v>10</v>
      </c>
      <c r="F4" t="s">
        <v>467</v>
      </c>
      <c r="G4" t="s">
        <v>198</v>
      </c>
      <c r="H4" t="s">
        <v>468</v>
      </c>
      <c r="I4" t="s">
        <v>5454</v>
      </c>
      <c r="J4" t="s">
        <v>1283</v>
      </c>
      <c r="K4">
        <v>104.750726</v>
      </c>
      <c r="L4">
        <v>110.533287</v>
      </c>
      <c r="M4">
        <v>99.704352999999998</v>
      </c>
      <c r="N4" t="s">
        <v>199</v>
      </c>
    </row>
    <row r="5" spans="1:14" x14ac:dyDescent="0.3">
      <c r="A5" s="34">
        <v>45231</v>
      </c>
      <c r="D5" t="s">
        <v>5453</v>
      </c>
      <c r="E5" t="s">
        <v>10</v>
      </c>
      <c r="F5" t="s">
        <v>467</v>
      </c>
      <c r="G5" t="s">
        <v>198</v>
      </c>
      <c r="H5" t="s">
        <v>468</v>
      </c>
      <c r="I5" t="s">
        <v>5454</v>
      </c>
      <c r="J5" t="s">
        <v>107</v>
      </c>
      <c r="K5">
        <v>82.216397000000001</v>
      </c>
      <c r="L5">
        <v>104.16651299999999</v>
      </c>
      <c r="M5">
        <v>99.110298</v>
      </c>
      <c r="N5" t="s">
        <v>199</v>
      </c>
    </row>
    <row r="6" spans="1:14" x14ac:dyDescent="0.3">
      <c r="A6" s="34">
        <v>45200</v>
      </c>
      <c r="D6" t="s">
        <v>5453</v>
      </c>
      <c r="E6" t="s">
        <v>10</v>
      </c>
      <c r="F6" t="s">
        <v>467</v>
      </c>
      <c r="G6" t="s">
        <v>198</v>
      </c>
      <c r="H6" t="s">
        <v>468</v>
      </c>
      <c r="I6" t="s">
        <v>5454</v>
      </c>
      <c r="J6" t="s">
        <v>46</v>
      </c>
      <c r="K6">
        <v>76.825539000000006</v>
      </c>
      <c r="L6">
        <v>94.195511999999994</v>
      </c>
      <c r="M6">
        <v>101.034739</v>
      </c>
      <c r="N6" t="s">
        <v>199</v>
      </c>
    </row>
    <row r="7" spans="1:14" x14ac:dyDescent="0.3">
      <c r="A7" s="34">
        <v>45170</v>
      </c>
      <c r="D7" t="s">
        <v>5453</v>
      </c>
      <c r="E7" t="s">
        <v>10</v>
      </c>
      <c r="F7" t="s">
        <v>467</v>
      </c>
      <c r="G7" t="s">
        <v>198</v>
      </c>
      <c r="H7" t="s">
        <v>468</v>
      </c>
      <c r="I7" t="s">
        <v>5454</v>
      </c>
      <c r="J7" t="s">
        <v>5447</v>
      </c>
      <c r="K7">
        <v>80.572877000000005</v>
      </c>
      <c r="L7">
        <v>102.207436</v>
      </c>
      <c r="M7">
        <v>104.243838</v>
      </c>
      <c r="N7" t="s">
        <v>199</v>
      </c>
    </row>
    <row r="8" spans="1:14" x14ac:dyDescent="0.3">
      <c r="A8" s="34">
        <v>45139</v>
      </c>
      <c r="D8" t="s">
        <v>5453</v>
      </c>
      <c r="E8" t="s">
        <v>10</v>
      </c>
      <c r="F8" t="s">
        <v>467</v>
      </c>
      <c r="G8" t="s">
        <v>198</v>
      </c>
      <c r="H8" t="s">
        <v>468</v>
      </c>
      <c r="I8" t="s">
        <v>5454</v>
      </c>
      <c r="J8" t="s">
        <v>5446</v>
      </c>
      <c r="K8">
        <v>121.93443499999999</v>
      </c>
      <c r="L8">
        <v>89.083583000000004</v>
      </c>
      <c r="M8">
        <v>107.910678</v>
      </c>
      <c r="N8" t="s">
        <v>199</v>
      </c>
    </row>
    <row r="9" spans="1:14" x14ac:dyDescent="0.3">
      <c r="A9" s="34">
        <v>45108</v>
      </c>
      <c r="D9" t="s">
        <v>5453</v>
      </c>
      <c r="E9" t="s">
        <v>10</v>
      </c>
      <c r="F9" t="s">
        <v>467</v>
      </c>
      <c r="G9" t="s">
        <v>198</v>
      </c>
      <c r="H9" t="s">
        <v>468</v>
      </c>
      <c r="I9" t="s">
        <v>5454</v>
      </c>
      <c r="J9" t="s">
        <v>5445</v>
      </c>
      <c r="K9">
        <v>129.06764999999999</v>
      </c>
      <c r="L9">
        <v>113.959435</v>
      </c>
      <c r="M9">
        <v>106.365127</v>
      </c>
      <c r="N9" t="s">
        <v>199</v>
      </c>
    </row>
    <row r="10" spans="1:14" x14ac:dyDescent="0.3">
      <c r="A10" s="34">
        <v>45078</v>
      </c>
      <c r="D10" t="s">
        <v>5453</v>
      </c>
      <c r="E10" t="s">
        <v>10</v>
      </c>
      <c r="F10" t="s">
        <v>467</v>
      </c>
      <c r="G10" t="s">
        <v>198</v>
      </c>
      <c r="H10" t="s">
        <v>468</v>
      </c>
      <c r="I10" t="s">
        <v>5454</v>
      </c>
      <c r="J10" t="s">
        <v>5444</v>
      </c>
      <c r="K10">
        <v>95.054874999999996</v>
      </c>
      <c r="L10">
        <v>79.879651999999993</v>
      </c>
      <c r="M10">
        <v>103.32037200000001</v>
      </c>
      <c r="N10" t="s">
        <v>199</v>
      </c>
    </row>
    <row r="11" spans="1:14" x14ac:dyDescent="0.3">
      <c r="A11" s="34">
        <v>45047</v>
      </c>
      <c r="D11" t="s">
        <v>5453</v>
      </c>
      <c r="E11" t="s">
        <v>10</v>
      </c>
      <c r="F11" t="s">
        <v>467</v>
      </c>
      <c r="G11" t="s">
        <v>198</v>
      </c>
      <c r="H11" t="s">
        <v>468</v>
      </c>
      <c r="I11" t="s">
        <v>5454</v>
      </c>
      <c r="J11" t="s">
        <v>5443</v>
      </c>
      <c r="K11">
        <v>115.003996</v>
      </c>
      <c r="L11">
        <v>103.25370700000001</v>
      </c>
      <c r="M11">
        <v>104.890095</v>
      </c>
      <c r="N11" t="s">
        <v>199</v>
      </c>
    </row>
    <row r="12" spans="1:14" x14ac:dyDescent="0.3">
      <c r="A12" s="34">
        <v>45017</v>
      </c>
      <c r="D12" t="s">
        <v>5453</v>
      </c>
      <c r="E12" t="s">
        <v>10</v>
      </c>
      <c r="F12" t="s">
        <v>467</v>
      </c>
      <c r="G12" t="s">
        <v>198</v>
      </c>
      <c r="H12" t="s">
        <v>468</v>
      </c>
      <c r="I12" t="s">
        <v>5454</v>
      </c>
      <c r="J12" t="s">
        <v>5442</v>
      </c>
      <c r="K12">
        <v>124.976681</v>
      </c>
      <c r="L12">
        <v>96.216590999999994</v>
      </c>
      <c r="M12">
        <v>102.415307</v>
      </c>
      <c r="N12" t="s">
        <v>199</v>
      </c>
    </row>
    <row r="13" spans="1:14" x14ac:dyDescent="0.3">
      <c r="A13" s="34">
        <v>44986</v>
      </c>
      <c r="D13" t="s">
        <v>5453</v>
      </c>
      <c r="E13" t="s">
        <v>10</v>
      </c>
      <c r="F13" t="s">
        <v>467</v>
      </c>
      <c r="G13" t="s">
        <v>198</v>
      </c>
      <c r="H13" t="s">
        <v>468</v>
      </c>
      <c r="I13" t="s">
        <v>5454</v>
      </c>
      <c r="J13" t="s">
        <v>5441</v>
      </c>
      <c r="K13">
        <v>105.034114</v>
      </c>
      <c r="L13">
        <v>116.35486299999999</v>
      </c>
      <c r="M13">
        <v>96.124711000000005</v>
      </c>
      <c r="N13" t="s">
        <v>199</v>
      </c>
    </row>
    <row r="14" spans="1:14" x14ac:dyDescent="0.3">
      <c r="A14" s="34">
        <v>44958</v>
      </c>
      <c r="D14" t="s">
        <v>5453</v>
      </c>
      <c r="E14" t="s">
        <v>10</v>
      </c>
      <c r="F14" t="s">
        <v>467</v>
      </c>
      <c r="G14" t="s">
        <v>198</v>
      </c>
      <c r="H14" t="s">
        <v>468</v>
      </c>
      <c r="I14" t="s">
        <v>5454</v>
      </c>
      <c r="J14" t="s">
        <v>5440</v>
      </c>
      <c r="K14">
        <v>105.85984500000001</v>
      </c>
      <c r="L14">
        <v>108.11304</v>
      </c>
      <c r="M14">
        <v>91.435483000000005</v>
      </c>
      <c r="N14" t="s">
        <v>199</v>
      </c>
    </row>
    <row r="15" spans="1:14" x14ac:dyDescent="0.3">
      <c r="A15" s="34">
        <v>44927</v>
      </c>
      <c r="D15" t="s">
        <v>5453</v>
      </c>
      <c r="E15" t="s">
        <v>10</v>
      </c>
      <c r="F15" t="s">
        <v>467</v>
      </c>
      <c r="G15" t="s">
        <v>198</v>
      </c>
      <c r="H15" t="s">
        <v>468</v>
      </c>
      <c r="I15" t="s">
        <v>5454</v>
      </c>
      <c r="J15" t="s">
        <v>5439</v>
      </c>
      <c r="K15">
        <v>79.687314000000001</v>
      </c>
      <c r="L15">
        <v>94.100909000000001</v>
      </c>
      <c r="M15">
        <v>79.687314000000001</v>
      </c>
      <c r="N15" t="s">
        <v>199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C21" sqref="C21"/>
    </sheetView>
  </sheetViews>
  <sheetFormatPr defaultRowHeight="14.4" x14ac:dyDescent="0.3"/>
  <cols>
    <col min="1" max="1" width="9.44140625" customWidth="1"/>
    <col min="11" max="13" width="57.109375" customWidth="1"/>
  </cols>
  <sheetData>
    <row r="1" spans="1:14" x14ac:dyDescent="0.3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3">
      <c r="A2" s="34">
        <v>45323</v>
      </c>
      <c r="E2" t="s">
        <v>10</v>
      </c>
      <c r="F2" t="s">
        <v>467</v>
      </c>
      <c r="G2" t="s">
        <v>105</v>
      </c>
      <c r="H2">
        <v>53</v>
      </c>
      <c r="I2">
        <v>2024</v>
      </c>
      <c r="J2">
        <v>2</v>
      </c>
      <c r="K2">
        <v>109.79813</v>
      </c>
      <c r="L2">
        <v>101.672192</v>
      </c>
      <c r="M2">
        <v>105.04921299999999</v>
      </c>
      <c r="N2" t="s">
        <v>494</v>
      </c>
    </row>
    <row r="3" spans="1:14" x14ac:dyDescent="0.3">
      <c r="A3" s="34">
        <v>45292</v>
      </c>
      <c r="E3" t="s">
        <v>10</v>
      </c>
      <c r="F3" t="s">
        <v>467</v>
      </c>
      <c r="G3" t="s">
        <v>105</v>
      </c>
      <c r="H3" t="s">
        <v>468</v>
      </c>
      <c r="I3" t="s">
        <v>10990</v>
      </c>
      <c r="J3" t="s">
        <v>5439</v>
      </c>
      <c r="K3">
        <v>100.984731</v>
      </c>
      <c r="L3">
        <v>77.203720000000004</v>
      </c>
      <c r="M3">
        <v>100.984731</v>
      </c>
      <c r="N3" t="s">
        <v>494</v>
      </c>
    </row>
    <row r="4" spans="1:14" x14ac:dyDescent="0.3">
      <c r="A4" s="34">
        <v>45261</v>
      </c>
      <c r="D4" t="s">
        <v>5453</v>
      </c>
      <c r="E4" t="s">
        <v>10</v>
      </c>
      <c r="F4" t="s">
        <v>467</v>
      </c>
      <c r="G4" t="s">
        <v>105</v>
      </c>
      <c r="H4" t="s">
        <v>468</v>
      </c>
      <c r="I4" t="s">
        <v>5454</v>
      </c>
      <c r="J4" t="s">
        <v>1283</v>
      </c>
      <c r="K4">
        <v>98.432858999999993</v>
      </c>
      <c r="L4">
        <v>109.75757400000001</v>
      </c>
      <c r="M4">
        <v>96.364787000000007</v>
      </c>
      <c r="N4" t="s">
        <v>494</v>
      </c>
    </row>
    <row r="5" spans="1:14" x14ac:dyDescent="0.3">
      <c r="A5" s="34">
        <v>45231</v>
      </c>
      <c r="D5" t="s">
        <v>5453</v>
      </c>
      <c r="E5" t="s">
        <v>10</v>
      </c>
      <c r="F5" t="s">
        <v>467</v>
      </c>
      <c r="G5" t="s">
        <v>105</v>
      </c>
      <c r="H5" t="s">
        <v>468</v>
      </c>
      <c r="I5" t="s">
        <v>5454</v>
      </c>
      <c r="J5" t="s">
        <v>107</v>
      </c>
      <c r="K5">
        <v>105.869781</v>
      </c>
      <c r="L5">
        <v>107.209159</v>
      </c>
      <c r="M5">
        <v>95.995812999999998</v>
      </c>
      <c r="N5" t="s">
        <v>494</v>
      </c>
    </row>
    <row r="6" spans="1:14" x14ac:dyDescent="0.3">
      <c r="A6" s="34">
        <v>45200</v>
      </c>
      <c r="D6" t="s">
        <v>5453</v>
      </c>
      <c r="E6" t="s">
        <v>10</v>
      </c>
      <c r="F6" t="s">
        <v>467</v>
      </c>
      <c r="G6" t="s">
        <v>105</v>
      </c>
      <c r="H6" t="s">
        <v>468</v>
      </c>
      <c r="I6" t="s">
        <v>5454</v>
      </c>
      <c r="J6" t="s">
        <v>46</v>
      </c>
      <c r="K6">
        <v>100.845989</v>
      </c>
      <c r="L6">
        <v>110.20987599999999</v>
      </c>
      <c r="M6">
        <v>94.937625999999995</v>
      </c>
      <c r="N6" t="s">
        <v>494</v>
      </c>
    </row>
    <row r="7" spans="1:14" x14ac:dyDescent="0.3">
      <c r="A7" s="34">
        <v>45170</v>
      </c>
      <c r="D7" t="s">
        <v>5453</v>
      </c>
      <c r="E7" t="s">
        <v>10</v>
      </c>
      <c r="F7" t="s">
        <v>467</v>
      </c>
      <c r="G7" t="s">
        <v>105</v>
      </c>
      <c r="H7" t="s">
        <v>468</v>
      </c>
      <c r="I7" t="s">
        <v>5454</v>
      </c>
      <c r="J7" t="s">
        <v>5447</v>
      </c>
      <c r="K7">
        <v>94.810587999999996</v>
      </c>
      <c r="L7">
        <v>91.048557000000002</v>
      </c>
      <c r="M7">
        <v>94.251997000000003</v>
      </c>
      <c r="N7" t="s">
        <v>494</v>
      </c>
    </row>
    <row r="8" spans="1:14" x14ac:dyDescent="0.3">
      <c r="A8" s="34">
        <v>45139</v>
      </c>
      <c r="D8" t="s">
        <v>5453</v>
      </c>
      <c r="E8" t="s">
        <v>10</v>
      </c>
      <c r="F8" t="s">
        <v>467</v>
      </c>
      <c r="G8" t="s">
        <v>105</v>
      </c>
      <c r="H8" t="s">
        <v>468</v>
      </c>
      <c r="I8" t="s">
        <v>5454</v>
      </c>
      <c r="J8" t="s">
        <v>5446</v>
      </c>
      <c r="K8">
        <v>102.120639</v>
      </c>
      <c r="L8">
        <v>107.107342</v>
      </c>
      <c r="M8">
        <v>94.193741000000003</v>
      </c>
      <c r="N8" t="s">
        <v>494</v>
      </c>
    </row>
    <row r="9" spans="1:14" x14ac:dyDescent="0.3">
      <c r="A9" s="34">
        <v>45108</v>
      </c>
      <c r="D9" t="s">
        <v>5453</v>
      </c>
      <c r="E9" t="s">
        <v>10</v>
      </c>
      <c r="F9" t="s">
        <v>467</v>
      </c>
      <c r="G9" t="s">
        <v>105</v>
      </c>
      <c r="H9" t="s">
        <v>468</v>
      </c>
      <c r="I9" t="s">
        <v>5454</v>
      </c>
      <c r="J9" t="s">
        <v>5445</v>
      </c>
      <c r="K9">
        <v>97.743037000000001</v>
      </c>
      <c r="L9">
        <v>115.530823</v>
      </c>
      <c r="M9">
        <v>93.011814999999999</v>
      </c>
      <c r="N9" t="s">
        <v>494</v>
      </c>
    </row>
    <row r="10" spans="1:14" x14ac:dyDescent="0.3">
      <c r="A10" s="34">
        <v>45078</v>
      </c>
      <c r="D10" t="s">
        <v>5453</v>
      </c>
      <c r="E10" t="s">
        <v>10</v>
      </c>
      <c r="F10" t="s">
        <v>467</v>
      </c>
      <c r="G10" t="s">
        <v>105</v>
      </c>
      <c r="H10" t="s">
        <v>468</v>
      </c>
      <c r="I10" t="s">
        <v>5454</v>
      </c>
      <c r="J10" t="s">
        <v>5444</v>
      </c>
      <c r="K10">
        <v>79.901447000000005</v>
      </c>
      <c r="L10">
        <v>99.456557000000004</v>
      </c>
      <c r="M10">
        <v>92.222505999999996</v>
      </c>
      <c r="N10" t="s">
        <v>494</v>
      </c>
    </row>
    <row r="11" spans="1:14" x14ac:dyDescent="0.3">
      <c r="A11" s="34">
        <v>45047</v>
      </c>
      <c r="D11" t="s">
        <v>5453</v>
      </c>
      <c r="E11" t="s">
        <v>10</v>
      </c>
      <c r="F11" t="s">
        <v>467</v>
      </c>
      <c r="G11" t="s">
        <v>105</v>
      </c>
      <c r="H11" t="s">
        <v>468</v>
      </c>
      <c r="I11" t="s">
        <v>5454</v>
      </c>
      <c r="J11" t="s">
        <v>5443</v>
      </c>
      <c r="K11">
        <v>87.422392000000002</v>
      </c>
      <c r="L11">
        <v>100.092704</v>
      </c>
      <c r="M11">
        <v>95.016323</v>
      </c>
      <c r="N11" t="s">
        <v>494</v>
      </c>
    </row>
    <row r="12" spans="1:14" x14ac:dyDescent="0.3">
      <c r="A12" s="34">
        <v>45017</v>
      </c>
      <c r="D12" t="s">
        <v>5453</v>
      </c>
      <c r="E12" t="s">
        <v>10</v>
      </c>
      <c r="F12" t="s">
        <v>467</v>
      </c>
      <c r="G12" t="s">
        <v>105</v>
      </c>
      <c r="H12" t="s">
        <v>468</v>
      </c>
      <c r="I12" t="s">
        <v>5454</v>
      </c>
      <c r="J12" t="s">
        <v>5442</v>
      </c>
      <c r="K12">
        <v>94.546041000000002</v>
      </c>
      <c r="L12">
        <v>83.023641999999995</v>
      </c>
      <c r="M12">
        <v>97.034516999999994</v>
      </c>
      <c r="N12" t="s">
        <v>494</v>
      </c>
    </row>
    <row r="13" spans="1:14" x14ac:dyDescent="0.3">
      <c r="A13" s="34">
        <v>44986</v>
      </c>
      <c r="D13" t="s">
        <v>5453</v>
      </c>
      <c r="E13" t="s">
        <v>10</v>
      </c>
      <c r="F13" t="s">
        <v>467</v>
      </c>
      <c r="G13" t="s">
        <v>105</v>
      </c>
      <c r="H13" t="s">
        <v>468</v>
      </c>
      <c r="I13" t="s">
        <v>5454</v>
      </c>
      <c r="J13" t="s">
        <v>5441</v>
      </c>
      <c r="K13">
        <v>93.240573999999995</v>
      </c>
      <c r="L13">
        <v>117.378924</v>
      </c>
      <c r="M13">
        <v>97.984350000000006</v>
      </c>
      <c r="N13" t="s">
        <v>494</v>
      </c>
    </row>
    <row r="14" spans="1:14" x14ac:dyDescent="0.3">
      <c r="A14" s="34">
        <v>44958</v>
      </c>
      <c r="D14" t="s">
        <v>5453</v>
      </c>
      <c r="E14" t="s">
        <v>10</v>
      </c>
      <c r="F14" t="s">
        <v>467</v>
      </c>
      <c r="G14" t="s">
        <v>105</v>
      </c>
      <c r="H14" t="s">
        <v>468</v>
      </c>
      <c r="I14" t="s">
        <v>5454</v>
      </c>
      <c r="J14" t="s">
        <v>5440</v>
      </c>
      <c r="K14">
        <v>96.185000000000002</v>
      </c>
      <c r="L14">
        <v>93.114616999999996</v>
      </c>
      <c r="M14">
        <v>100.891014</v>
      </c>
      <c r="N14" t="s">
        <v>494</v>
      </c>
    </row>
    <row r="15" spans="1:14" x14ac:dyDescent="0.3">
      <c r="A15" s="34">
        <v>44927</v>
      </c>
      <c r="D15" t="s">
        <v>5453</v>
      </c>
      <c r="E15" t="s">
        <v>10</v>
      </c>
      <c r="F15" t="s">
        <v>467</v>
      </c>
      <c r="G15" t="s">
        <v>105</v>
      </c>
      <c r="H15" t="s">
        <v>468</v>
      </c>
      <c r="I15" t="s">
        <v>5454</v>
      </c>
      <c r="J15" t="s">
        <v>5439</v>
      </c>
      <c r="K15">
        <v>105.700192</v>
      </c>
      <c r="L15">
        <v>73.303522999999998</v>
      </c>
      <c r="M15">
        <v>105.700192</v>
      </c>
      <c r="N15" t="s">
        <v>494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K24" sqref="K24"/>
    </sheetView>
  </sheetViews>
  <sheetFormatPr defaultRowHeight="14.4" x14ac:dyDescent="0.3"/>
  <cols>
    <col min="1" max="1" width="9.44140625" customWidth="1"/>
    <col min="11" max="13" width="57.109375" customWidth="1"/>
  </cols>
  <sheetData>
    <row r="1" spans="1:14" x14ac:dyDescent="0.3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3">
      <c r="A2" s="34">
        <v>45413</v>
      </c>
      <c r="E2" t="s">
        <v>10</v>
      </c>
      <c r="F2" t="s">
        <v>467</v>
      </c>
      <c r="G2" t="s">
        <v>396</v>
      </c>
      <c r="H2">
        <v>53</v>
      </c>
      <c r="I2">
        <v>2024</v>
      </c>
      <c r="J2">
        <v>5</v>
      </c>
      <c r="K2">
        <v>84.214740000000006</v>
      </c>
      <c r="L2">
        <v>84.647391999999996</v>
      </c>
      <c r="M2">
        <v>96.600110999999998</v>
      </c>
      <c r="N2" t="s">
        <v>397</v>
      </c>
    </row>
    <row r="3" spans="1:14" x14ac:dyDescent="0.3">
      <c r="A3" s="34">
        <v>45383</v>
      </c>
      <c r="E3" t="s">
        <v>10</v>
      </c>
      <c r="F3" t="s">
        <v>467</v>
      </c>
      <c r="G3" t="s">
        <v>396</v>
      </c>
      <c r="H3">
        <v>53</v>
      </c>
      <c r="I3">
        <v>2024</v>
      </c>
      <c r="J3">
        <v>4</v>
      </c>
      <c r="K3">
        <v>99.674995999999993</v>
      </c>
      <c r="L3">
        <v>80.712534000000005</v>
      </c>
      <c r="M3">
        <v>99.499457000000007</v>
      </c>
      <c r="N3" t="s">
        <v>397</v>
      </c>
    </row>
    <row r="4" spans="1:14" x14ac:dyDescent="0.3">
      <c r="A4" s="34">
        <v>45352</v>
      </c>
      <c r="E4" t="s">
        <v>10</v>
      </c>
      <c r="F4" t="s">
        <v>467</v>
      </c>
      <c r="G4" t="s">
        <v>396</v>
      </c>
      <c r="H4">
        <v>53</v>
      </c>
      <c r="I4">
        <v>2024</v>
      </c>
      <c r="J4">
        <v>3</v>
      </c>
      <c r="K4">
        <v>94.614884000000004</v>
      </c>
      <c r="L4">
        <v>121.05211799999999</v>
      </c>
      <c r="M4">
        <v>99.445935000000006</v>
      </c>
      <c r="N4" t="s">
        <v>397</v>
      </c>
    </row>
    <row r="5" spans="1:14" x14ac:dyDescent="0.3">
      <c r="A5" s="34">
        <v>45323</v>
      </c>
      <c r="E5" t="s">
        <v>10</v>
      </c>
      <c r="F5" t="s">
        <v>467</v>
      </c>
      <c r="G5" t="s">
        <v>396</v>
      </c>
      <c r="H5">
        <v>53</v>
      </c>
      <c r="I5">
        <v>2024</v>
      </c>
      <c r="J5">
        <v>2</v>
      </c>
      <c r="K5">
        <v>109.700525</v>
      </c>
      <c r="L5">
        <v>101.359122</v>
      </c>
      <c r="M5">
        <v>102.639385</v>
      </c>
      <c r="N5" t="s">
        <v>397</v>
      </c>
    </row>
    <row r="6" spans="1:14" x14ac:dyDescent="0.3">
      <c r="A6" s="34">
        <v>45292</v>
      </c>
      <c r="E6" t="s">
        <v>10</v>
      </c>
      <c r="F6" t="s">
        <v>467</v>
      </c>
      <c r="G6" t="s">
        <v>396</v>
      </c>
      <c r="H6" t="s">
        <v>468</v>
      </c>
      <c r="I6" t="s">
        <v>10990</v>
      </c>
      <c r="J6" t="s">
        <v>5439</v>
      </c>
      <c r="K6">
        <v>96.353091000000006</v>
      </c>
      <c r="L6">
        <v>84.136926000000003</v>
      </c>
      <c r="M6">
        <v>96.353091000000006</v>
      </c>
      <c r="N6" t="s">
        <v>397</v>
      </c>
    </row>
    <row r="7" spans="1:14" x14ac:dyDescent="0.3">
      <c r="A7" s="34">
        <v>45261</v>
      </c>
      <c r="D7" t="s">
        <v>5453</v>
      </c>
      <c r="E7" t="s">
        <v>10</v>
      </c>
      <c r="F7" t="s">
        <v>467</v>
      </c>
      <c r="G7" t="s">
        <v>396</v>
      </c>
      <c r="H7" t="s">
        <v>468</v>
      </c>
      <c r="I7" t="s">
        <v>5454</v>
      </c>
      <c r="J7" t="s">
        <v>1283</v>
      </c>
      <c r="K7">
        <v>104.292948</v>
      </c>
      <c r="L7">
        <v>98.440546999999995</v>
      </c>
      <c r="M7">
        <v>101.489591</v>
      </c>
      <c r="N7" t="s">
        <v>397</v>
      </c>
    </row>
    <row r="8" spans="1:14" x14ac:dyDescent="0.3">
      <c r="A8" s="34">
        <v>45231</v>
      </c>
      <c r="D8" t="s">
        <v>5453</v>
      </c>
      <c r="E8" t="s">
        <v>10</v>
      </c>
      <c r="F8" t="s">
        <v>467</v>
      </c>
      <c r="G8" t="s">
        <v>396</v>
      </c>
      <c r="H8" t="s">
        <v>468</v>
      </c>
      <c r="I8" t="s">
        <v>5454</v>
      </c>
      <c r="J8" t="s">
        <v>107</v>
      </c>
      <c r="K8">
        <v>105.40939899999999</v>
      </c>
      <c r="L8">
        <v>105.856753</v>
      </c>
      <c r="M8">
        <v>101.219255</v>
      </c>
      <c r="N8" t="s">
        <v>397</v>
      </c>
    </row>
    <row r="9" spans="1:14" x14ac:dyDescent="0.3">
      <c r="A9" s="34">
        <v>45200</v>
      </c>
      <c r="D9" t="s">
        <v>5453</v>
      </c>
      <c r="E9" t="s">
        <v>10</v>
      </c>
      <c r="F9" t="s">
        <v>467</v>
      </c>
      <c r="G9" t="s">
        <v>396</v>
      </c>
      <c r="H9" t="s">
        <v>468</v>
      </c>
      <c r="I9" t="s">
        <v>5454</v>
      </c>
      <c r="J9" t="s">
        <v>46</v>
      </c>
      <c r="K9">
        <v>102.971361</v>
      </c>
      <c r="L9">
        <v>103.064103</v>
      </c>
      <c r="M9">
        <v>100.77497</v>
      </c>
      <c r="N9" t="s">
        <v>397</v>
      </c>
    </row>
    <row r="10" spans="1:14" x14ac:dyDescent="0.3">
      <c r="A10" s="34">
        <v>45170</v>
      </c>
      <c r="D10" t="s">
        <v>5453</v>
      </c>
      <c r="E10" t="s">
        <v>10</v>
      </c>
      <c r="F10" t="s">
        <v>467</v>
      </c>
      <c r="G10" t="s">
        <v>396</v>
      </c>
      <c r="H10" t="s">
        <v>468</v>
      </c>
      <c r="I10" t="s">
        <v>5454</v>
      </c>
      <c r="J10" t="s">
        <v>5447</v>
      </c>
      <c r="K10">
        <v>107.71192499999999</v>
      </c>
      <c r="L10">
        <v>126.14466400000001</v>
      </c>
      <c r="M10">
        <v>100.50721900000001</v>
      </c>
      <c r="N10" t="s">
        <v>397</v>
      </c>
    </row>
    <row r="11" spans="1:14" x14ac:dyDescent="0.3">
      <c r="A11" s="34">
        <v>45139</v>
      </c>
      <c r="D11" t="s">
        <v>5453</v>
      </c>
      <c r="E11" t="s">
        <v>10</v>
      </c>
      <c r="F11" t="s">
        <v>467</v>
      </c>
      <c r="G11" t="s">
        <v>396</v>
      </c>
      <c r="H11" t="s">
        <v>468</v>
      </c>
      <c r="I11" t="s">
        <v>5454</v>
      </c>
      <c r="J11" t="s">
        <v>5446</v>
      </c>
      <c r="K11">
        <v>101.610737</v>
      </c>
      <c r="L11">
        <v>87.432604999999995</v>
      </c>
      <c r="M11">
        <v>99.604832999999999</v>
      </c>
      <c r="N11" t="s">
        <v>397</v>
      </c>
    </row>
    <row r="12" spans="1:14" x14ac:dyDescent="0.3">
      <c r="A12" s="34">
        <v>45108</v>
      </c>
      <c r="D12" t="s">
        <v>5453</v>
      </c>
      <c r="E12" t="s">
        <v>10</v>
      </c>
      <c r="F12" t="s">
        <v>467</v>
      </c>
      <c r="G12" t="s">
        <v>396</v>
      </c>
      <c r="H12" t="s">
        <v>468</v>
      </c>
      <c r="I12" t="s">
        <v>5454</v>
      </c>
      <c r="J12" t="s">
        <v>5445</v>
      </c>
      <c r="K12">
        <v>108.831963</v>
      </c>
      <c r="L12">
        <v>91.317452000000003</v>
      </c>
      <c r="M12">
        <v>99.433244999999999</v>
      </c>
      <c r="N12" t="s">
        <v>397</v>
      </c>
    </row>
    <row r="13" spans="1:14" x14ac:dyDescent="0.3">
      <c r="A13" s="34">
        <v>45078</v>
      </c>
      <c r="D13" t="s">
        <v>5453</v>
      </c>
      <c r="E13" t="s">
        <v>10</v>
      </c>
      <c r="F13" t="s">
        <v>467</v>
      </c>
      <c r="G13" t="s">
        <v>396</v>
      </c>
      <c r="H13" t="s">
        <v>468</v>
      </c>
      <c r="I13" t="s">
        <v>5454</v>
      </c>
      <c r="J13" t="s">
        <v>5444</v>
      </c>
      <c r="K13">
        <v>98.406892999999997</v>
      </c>
      <c r="L13">
        <v>110.386402</v>
      </c>
      <c r="M13">
        <v>98.108299000000002</v>
      </c>
      <c r="N13" t="s">
        <v>397</v>
      </c>
    </row>
    <row r="14" spans="1:14" x14ac:dyDescent="0.3">
      <c r="A14" s="34">
        <v>45047</v>
      </c>
      <c r="D14" t="s">
        <v>5453</v>
      </c>
      <c r="E14" t="s">
        <v>10</v>
      </c>
      <c r="F14" t="s">
        <v>467</v>
      </c>
      <c r="G14" t="s">
        <v>396</v>
      </c>
      <c r="H14" t="s">
        <v>468</v>
      </c>
      <c r="I14" t="s">
        <v>5454</v>
      </c>
      <c r="J14" t="s">
        <v>5443</v>
      </c>
      <c r="K14">
        <v>111.31411199999999</v>
      </c>
      <c r="L14">
        <v>100.18707499999999</v>
      </c>
      <c r="M14">
        <v>98.032680999999997</v>
      </c>
      <c r="N14" t="s">
        <v>397</v>
      </c>
    </row>
    <row r="15" spans="1:14" x14ac:dyDescent="0.3">
      <c r="A15" s="34">
        <v>45017</v>
      </c>
      <c r="D15" t="s">
        <v>5453</v>
      </c>
      <c r="E15" t="s">
        <v>10</v>
      </c>
      <c r="F15" t="s">
        <v>467</v>
      </c>
      <c r="G15" t="s">
        <v>396</v>
      </c>
      <c r="H15" t="s">
        <v>468</v>
      </c>
      <c r="I15" t="s">
        <v>5454</v>
      </c>
      <c r="J15" t="s">
        <v>5442</v>
      </c>
      <c r="K15">
        <v>95.465539000000007</v>
      </c>
      <c r="L15">
        <v>76.615071999999998</v>
      </c>
      <c r="M15">
        <v>95.345624999999998</v>
      </c>
      <c r="N15" t="s">
        <v>397</v>
      </c>
    </row>
    <row r="16" spans="1:14" x14ac:dyDescent="0.3">
      <c r="A16" s="34">
        <v>44986</v>
      </c>
      <c r="D16" t="s">
        <v>5453</v>
      </c>
      <c r="E16" t="s">
        <v>10</v>
      </c>
      <c r="F16" t="s">
        <v>467</v>
      </c>
      <c r="G16" t="s">
        <v>396</v>
      </c>
      <c r="H16" t="s">
        <v>468</v>
      </c>
      <c r="I16" t="s">
        <v>5454</v>
      </c>
      <c r="J16" t="s">
        <v>5441</v>
      </c>
      <c r="K16">
        <v>96.944301999999993</v>
      </c>
      <c r="L16">
        <v>140.352981</v>
      </c>
      <c r="M16">
        <v>95.306010999999998</v>
      </c>
      <c r="N16" t="s">
        <v>397</v>
      </c>
    </row>
    <row r="17" spans="1:14" x14ac:dyDescent="0.3">
      <c r="A17" s="34">
        <v>44958</v>
      </c>
      <c r="D17" t="s">
        <v>5453</v>
      </c>
      <c r="E17" t="s">
        <v>10</v>
      </c>
      <c r="F17" t="s">
        <v>467</v>
      </c>
      <c r="G17" t="s">
        <v>396</v>
      </c>
      <c r="H17" t="s">
        <v>468</v>
      </c>
      <c r="I17" t="s">
        <v>5454</v>
      </c>
      <c r="J17" t="s">
        <v>5440</v>
      </c>
      <c r="K17">
        <v>88.041728000000006</v>
      </c>
      <c r="L17">
        <v>89.026599000000004</v>
      </c>
      <c r="M17">
        <v>94.333532000000005</v>
      </c>
      <c r="N17" t="s">
        <v>397</v>
      </c>
    </row>
    <row r="18" spans="1:14" x14ac:dyDescent="0.3">
      <c r="A18" s="34">
        <v>44927</v>
      </c>
      <c r="D18" t="s">
        <v>5453</v>
      </c>
      <c r="E18" t="s">
        <v>10</v>
      </c>
      <c r="F18" t="s">
        <v>467</v>
      </c>
      <c r="G18" t="s">
        <v>396</v>
      </c>
      <c r="H18" t="s">
        <v>468</v>
      </c>
      <c r="I18" t="s">
        <v>5454</v>
      </c>
      <c r="J18" t="s">
        <v>5439</v>
      </c>
      <c r="K18">
        <v>100.764821</v>
      </c>
      <c r="L18">
        <v>91.070125000000004</v>
      </c>
      <c r="M18">
        <v>100.764821</v>
      </c>
      <c r="N18" t="s">
        <v>397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E246"/>
  <sheetViews>
    <sheetView showGridLines="0" tabSelected="1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A11" sqref="A11"/>
    </sheetView>
  </sheetViews>
  <sheetFormatPr defaultColWidth="9.109375" defaultRowHeight="13.8" x14ac:dyDescent="0.25"/>
  <cols>
    <col min="1" max="1" width="9.44140625" style="8" customWidth="1"/>
    <col min="2" max="2" width="51" style="9" customWidth="1"/>
    <col min="3" max="3" width="10.6640625" style="10" customWidth="1"/>
    <col min="4" max="4" width="12" style="10" customWidth="1"/>
    <col min="5" max="5" width="14.5546875" style="10" customWidth="1"/>
    <col min="6" max="16384" width="9.109375" style="8"/>
  </cols>
  <sheetData>
    <row r="10" spans="1:5" s="9" customFormat="1" ht="61.8" x14ac:dyDescent="0.25">
      <c r="A10" s="88"/>
      <c r="B10" s="88"/>
      <c r="C10" s="93" t="s">
        <v>5452</v>
      </c>
      <c r="D10" s="93" t="s">
        <v>465</v>
      </c>
      <c r="E10" s="93" t="s">
        <v>5451</v>
      </c>
    </row>
    <row r="11" spans="1:5" ht="27.6" x14ac:dyDescent="0.25">
      <c r="A11" s="88" t="s">
        <v>105</v>
      </c>
      <c r="B11" s="90" t="s">
        <v>494</v>
      </c>
      <c r="C11" s="89">
        <v>115.866362</v>
      </c>
      <c r="D11" s="89">
        <v>111.353351</v>
      </c>
      <c r="E11" s="89">
        <v>105.395065</v>
      </c>
    </row>
    <row r="12" spans="1:5" x14ac:dyDescent="0.25">
      <c r="A12" s="88" t="s">
        <v>11</v>
      </c>
      <c r="B12" s="91" t="s">
        <v>12</v>
      </c>
      <c r="C12" s="89">
        <v>116.12358399999999</v>
      </c>
      <c r="D12" s="89">
        <v>106.018006</v>
      </c>
      <c r="E12" s="89">
        <v>106.633837</v>
      </c>
    </row>
    <row r="13" spans="1:5" x14ac:dyDescent="0.25">
      <c r="A13" s="88" t="s">
        <v>450</v>
      </c>
      <c r="B13" s="94" t="s">
        <v>451</v>
      </c>
      <c r="C13" s="89">
        <v>134.98357899999999</v>
      </c>
      <c r="D13" s="89">
        <v>118.349267</v>
      </c>
      <c r="E13" s="89">
        <v>109.49829200000001</v>
      </c>
    </row>
    <row r="14" spans="1:5" x14ac:dyDescent="0.25">
      <c r="A14" s="88" t="s">
        <v>15</v>
      </c>
      <c r="B14" s="92" t="s">
        <v>16</v>
      </c>
      <c r="C14" s="89">
        <v>131.453441</v>
      </c>
      <c r="D14" s="89">
        <v>96.105442999999994</v>
      </c>
      <c r="E14" s="89">
        <v>106.30950799999999</v>
      </c>
    </row>
    <row r="15" spans="1:5" x14ac:dyDescent="0.25">
      <c r="A15" s="88" t="s">
        <v>23</v>
      </c>
      <c r="B15" s="92" t="s">
        <v>24</v>
      </c>
      <c r="C15" s="89">
        <v>137.37668400000001</v>
      </c>
      <c r="D15" s="89">
        <v>122.666287</v>
      </c>
      <c r="E15" s="89">
        <v>110.812636</v>
      </c>
    </row>
    <row r="16" spans="1:5" x14ac:dyDescent="0.25">
      <c r="A16" s="88" t="s">
        <v>29</v>
      </c>
      <c r="B16" s="92" t="s">
        <v>30</v>
      </c>
      <c r="C16" s="89">
        <v>100.89816399999999</v>
      </c>
      <c r="D16" s="89">
        <v>111.960142</v>
      </c>
      <c r="E16" s="89">
        <v>100.868059</v>
      </c>
    </row>
    <row r="17" spans="1:5" ht="26.4" x14ac:dyDescent="0.25">
      <c r="A17" s="88" t="s">
        <v>41</v>
      </c>
      <c r="B17" s="92" t="s">
        <v>42</v>
      </c>
      <c r="C17" s="89">
        <v>87.497417999999996</v>
      </c>
      <c r="D17" s="89">
        <v>99.453494000000006</v>
      </c>
      <c r="E17" s="89">
        <v>94.724541000000002</v>
      </c>
    </row>
    <row r="18" spans="1:5" x14ac:dyDescent="0.25">
      <c r="A18" s="88" t="s">
        <v>452</v>
      </c>
      <c r="B18" s="96" t="s">
        <v>453</v>
      </c>
      <c r="C18" s="89">
        <v>103.72808000000001</v>
      </c>
      <c r="D18" s="89">
        <v>105.039756</v>
      </c>
      <c r="E18" s="89">
        <v>106.48438299999999</v>
      </c>
    </row>
    <row r="19" spans="1:5" x14ac:dyDescent="0.25">
      <c r="A19" s="88" t="s">
        <v>46</v>
      </c>
      <c r="B19" s="92" t="s">
        <v>47</v>
      </c>
      <c r="C19" s="89">
        <v>96.407336999999998</v>
      </c>
      <c r="D19" s="89">
        <v>97.526931000000005</v>
      </c>
      <c r="E19" s="89">
        <v>98.998892999999995</v>
      </c>
    </row>
    <row r="20" spans="1:5" ht="26.4" x14ac:dyDescent="0.25">
      <c r="A20" s="88" t="s">
        <v>54</v>
      </c>
      <c r="B20" s="92" t="s">
        <v>55</v>
      </c>
      <c r="C20" s="89">
        <v>94.058265000000006</v>
      </c>
      <c r="D20" s="89">
        <v>94.588744000000005</v>
      </c>
      <c r="E20" s="89">
        <v>98.781193000000002</v>
      </c>
    </row>
    <row r="21" spans="1:5" x14ac:dyDescent="0.25">
      <c r="A21" s="88" t="s">
        <v>69</v>
      </c>
      <c r="B21" s="91" t="s">
        <v>70</v>
      </c>
      <c r="C21" s="89">
        <v>93.822609</v>
      </c>
      <c r="D21" s="89">
        <v>89.114082999999994</v>
      </c>
      <c r="E21" s="89">
        <v>95.927285999999995</v>
      </c>
    </row>
    <row r="22" spans="1:5" x14ac:dyDescent="0.25">
      <c r="A22" s="88" t="s">
        <v>107</v>
      </c>
      <c r="B22" s="92" t="s">
        <v>108</v>
      </c>
      <c r="C22" s="89">
        <v>99.608761999999999</v>
      </c>
      <c r="D22" s="89">
        <v>92.704234</v>
      </c>
      <c r="E22" s="89">
        <v>99.583206000000004</v>
      </c>
    </row>
    <row r="23" spans="1:5" x14ac:dyDescent="0.25">
      <c r="A23" s="88" t="s">
        <v>116</v>
      </c>
      <c r="B23" s="92" t="s">
        <v>117</v>
      </c>
      <c r="C23" s="89">
        <v>100.103725</v>
      </c>
      <c r="D23" s="89">
        <v>96.954622000000001</v>
      </c>
      <c r="E23" s="89">
        <v>103.16985699999999</v>
      </c>
    </row>
    <row r="24" spans="1:5" x14ac:dyDescent="0.25">
      <c r="A24" s="88" t="s">
        <v>124</v>
      </c>
      <c r="B24" s="92" t="s">
        <v>125</v>
      </c>
      <c r="C24" s="89">
        <v>142.98154600000001</v>
      </c>
      <c r="D24" s="89">
        <v>125.19098700000001</v>
      </c>
      <c r="E24" s="89">
        <v>112.21734600000001</v>
      </c>
    </row>
    <row r="25" spans="1:5" ht="39.6" x14ac:dyDescent="0.25">
      <c r="A25" s="88" t="s">
        <v>154</v>
      </c>
      <c r="B25" s="92" t="s">
        <v>155</v>
      </c>
      <c r="C25" s="89">
        <v>76.452264</v>
      </c>
      <c r="D25" s="89">
        <v>95.045392000000007</v>
      </c>
      <c r="E25" s="89">
        <v>90.647800000000004</v>
      </c>
    </row>
    <row r="26" spans="1:5" x14ac:dyDescent="0.25">
      <c r="A26" s="88" t="s">
        <v>169</v>
      </c>
      <c r="B26" s="92" t="s">
        <v>170</v>
      </c>
      <c r="C26" s="89">
        <v>150.13178600000001</v>
      </c>
      <c r="D26" s="89">
        <v>92.711916000000002</v>
      </c>
      <c r="E26" s="89">
        <v>108.094734</v>
      </c>
    </row>
    <row r="27" spans="1:5" ht="26.4" x14ac:dyDescent="0.25">
      <c r="A27" s="88" t="s">
        <v>185</v>
      </c>
      <c r="B27" s="92" t="s">
        <v>186</v>
      </c>
      <c r="C27" s="89">
        <v>81.639634000000001</v>
      </c>
      <c r="D27" s="89">
        <v>92.974794000000003</v>
      </c>
      <c r="E27" s="89">
        <v>81.119974999999997</v>
      </c>
    </row>
    <row r="28" spans="1:5" x14ac:dyDescent="0.25">
      <c r="A28" s="88" t="s">
        <v>193</v>
      </c>
      <c r="B28" s="92" t="s">
        <v>194</v>
      </c>
      <c r="C28" s="89">
        <v>98.196656000000004</v>
      </c>
      <c r="D28" s="89">
        <v>100.085966</v>
      </c>
      <c r="E28" s="89">
        <v>94.797514000000007</v>
      </c>
    </row>
    <row r="29" spans="1:5" ht="26.4" x14ac:dyDescent="0.25">
      <c r="A29" s="88" t="s">
        <v>198</v>
      </c>
      <c r="B29" s="92" t="s">
        <v>199</v>
      </c>
      <c r="C29" s="89">
        <v>96.340601000000007</v>
      </c>
      <c r="D29" s="89">
        <v>122.71359</v>
      </c>
      <c r="E29" s="89">
        <v>95.874804999999995</v>
      </c>
    </row>
    <row r="30" spans="1:5" x14ac:dyDescent="0.25">
      <c r="A30" s="88" t="s">
        <v>228</v>
      </c>
      <c r="B30" s="92" t="s">
        <v>229</v>
      </c>
      <c r="C30" s="89">
        <v>85.428959000000006</v>
      </c>
      <c r="D30" s="89">
        <v>87.369584000000003</v>
      </c>
      <c r="E30" s="89">
        <v>108.354148</v>
      </c>
    </row>
    <row r="31" spans="1:5" ht="26.4" x14ac:dyDescent="0.25">
      <c r="A31" s="88" t="s">
        <v>244</v>
      </c>
      <c r="B31" s="92" t="s">
        <v>245</v>
      </c>
      <c r="C31" s="89">
        <v>109.427696</v>
      </c>
      <c r="D31" s="89">
        <v>99.991963999999996</v>
      </c>
      <c r="E31" s="89">
        <v>102.71244799999999</v>
      </c>
    </row>
    <row r="32" spans="1:5" x14ac:dyDescent="0.25">
      <c r="A32" s="88" t="s">
        <v>277</v>
      </c>
      <c r="B32" s="92" t="s">
        <v>278</v>
      </c>
      <c r="C32" s="89">
        <v>92.205562</v>
      </c>
      <c r="D32" s="89">
        <v>94.882497999999998</v>
      </c>
      <c r="E32" s="89">
        <v>112.93583599999999</v>
      </c>
    </row>
    <row r="33" spans="1:5" ht="26.4" x14ac:dyDescent="0.25">
      <c r="A33" s="88" t="s">
        <v>299</v>
      </c>
      <c r="B33" s="92" t="s">
        <v>300</v>
      </c>
      <c r="C33" s="89">
        <v>150.95464100000001</v>
      </c>
      <c r="D33" s="89">
        <v>118.009135</v>
      </c>
      <c r="E33" s="89">
        <v>130.583224</v>
      </c>
    </row>
    <row r="34" spans="1:5" ht="26.4" x14ac:dyDescent="0.25">
      <c r="A34" s="88" t="s">
        <v>336</v>
      </c>
      <c r="B34" s="92" t="s">
        <v>337</v>
      </c>
      <c r="C34" s="89">
        <v>94.649022000000002</v>
      </c>
      <c r="D34" s="89">
        <v>114.122286</v>
      </c>
      <c r="E34" s="89">
        <v>89.961609999999993</v>
      </c>
    </row>
    <row r="35" spans="1:5" x14ac:dyDescent="0.25">
      <c r="A35" s="88" t="s">
        <v>342</v>
      </c>
      <c r="B35" s="92" t="s">
        <v>343</v>
      </c>
      <c r="C35" s="89">
        <v>169.021468</v>
      </c>
      <c r="D35" s="89">
        <v>69.099262999999993</v>
      </c>
      <c r="E35" s="89">
        <v>151.95211399999999</v>
      </c>
    </row>
    <row r="36" spans="1:5" ht="26.4" x14ac:dyDescent="0.25">
      <c r="A36" s="88" t="s">
        <v>358</v>
      </c>
      <c r="B36" s="92" t="s">
        <v>359</v>
      </c>
      <c r="C36" s="89">
        <v>174.13723999999999</v>
      </c>
      <c r="D36" s="89">
        <v>258.46178300000003</v>
      </c>
      <c r="E36" s="89">
        <v>86.504227999999998</v>
      </c>
    </row>
    <row r="37" spans="1:5" ht="26.4" x14ac:dyDescent="0.25">
      <c r="A37" s="88" t="s">
        <v>376</v>
      </c>
      <c r="B37" s="92" t="s">
        <v>377</v>
      </c>
      <c r="C37" s="89">
        <v>195.01756900000001</v>
      </c>
      <c r="D37" s="89">
        <v>152.88869600000001</v>
      </c>
      <c r="E37" s="89">
        <v>173.167652</v>
      </c>
    </row>
    <row r="38" spans="1:5" ht="26.4" x14ac:dyDescent="0.25">
      <c r="A38" s="88" t="s">
        <v>382</v>
      </c>
      <c r="B38" s="92" t="s">
        <v>383</v>
      </c>
      <c r="C38" s="89">
        <v>106.664705</v>
      </c>
      <c r="D38" s="89">
        <v>109.69146600000001</v>
      </c>
      <c r="E38" s="89">
        <v>119.428436</v>
      </c>
    </row>
    <row r="39" spans="1:5" x14ac:dyDescent="0.25">
      <c r="A39" s="88" t="s">
        <v>396</v>
      </c>
      <c r="B39" s="92" t="s">
        <v>397</v>
      </c>
      <c r="C39" s="89">
        <v>85.947832000000005</v>
      </c>
      <c r="D39" s="89">
        <v>98.929897999999994</v>
      </c>
      <c r="E39" s="89">
        <v>92.505868000000007</v>
      </c>
    </row>
    <row r="40" spans="1:5" x14ac:dyDescent="0.25">
      <c r="A40" s="88" t="s">
        <v>407</v>
      </c>
      <c r="B40" s="92" t="s">
        <v>408</v>
      </c>
      <c r="C40" s="89">
        <v>111.677229</v>
      </c>
      <c r="D40" s="89">
        <v>90.896248</v>
      </c>
      <c r="E40" s="89">
        <v>117.100438</v>
      </c>
    </row>
    <row r="41" spans="1:5" x14ac:dyDescent="0.25">
      <c r="A41" s="88" t="s">
        <v>423</v>
      </c>
      <c r="B41" s="92" t="s">
        <v>424</v>
      </c>
      <c r="C41" s="89">
        <v>139.68488400000001</v>
      </c>
      <c r="D41" s="89">
        <v>128.571721</v>
      </c>
      <c r="E41" s="89">
        <v>112.77773999999999</v>
      </c>
    </row>
    <row r="42" spans="1:5" ht="26.4" x14ac:dyDescent="0.25">
      <c r="A42" s="88" t="s">
        <v>454</v>
      </c>
      <c r="B42" s="95" t="s">
        <v>455</v>
      </c>
      <c r="C42" s="89">
        <v>100.47244600000001</v>
      </c>
      <c r="D42" s="89">
        <v>114.244248</v>
      </c>
      <c r="E42" s="89">
        <v>104.67167499999999</v>
      </c>
    </row>
    <row r="43" spans="1:5" ht="26.4" x14ac:dyDescent="0.25">
      <c r="A43" s="88" t="s">
        <v>425</v>
      </c>
      <c r="B43" s="92" t="s">
        <v>426</v>
      </c>
      <c r="C43" s="89">
        <v>100.47244600000001</v>
      </c>
      <c r="D43" s="89">
        <v>114.244248</v>
      </c>
      <c r="E43" s="89">
        <v>104.67167499999999</v>
      </c>
    </row>
    <row r="44" spans="1:5" ht="26.4" x14ac:dyDescent="0.25">
      <c r="A44" s="88" t="s">
        <v>427</v>
      </c>
      <c r="B44" s="92" t="s">
        <v>428</v>
      </c>
      <c r="C44" s="89">
        <v>101.225904</v>
      </c>
      <c r="D44" s="89">
        <v>118.63840999999999</v>
      </c>
      <c r="E44" s="89">
        <v>109.21159900000001</v>
      </c>
    </row>
    <row r="45" spans="1:5" ht="26.4" x14ac:dyDescent="0.25">
      <c r="A45" s="88" t="s">
        <v>439</v>
      </c>
      <c r="B45" s="92" t="s">
        <v>440</v>
      </c>
      <c r="C45" s="89">
        <v>99.882767000000001</v>
      </c>
      <c r="D45" s="89">
        <v>101.846948</v>
      </c>
      <c r="E45" s="89">
        <v>95.687743999999995</v>
      </c>
    </row>
    <row r="46" spans="1:5" ht="39.6" x14ac:dyDescent="0.25">
      <c r="A46" s="88" t="s">
        <v>456</v>
      </c>
      <c r="B46" s="92" t="s">
        <v>457</v>
      </c>
      <c r="C46" s="89">
        <v>85.542967000000004</v>
      </c>
      <c r="D46" s="89">
        <v>96.126936000000001</v>
      </c>
      <c r="E46" s="89">
        <v>64.767008000000004</v>
      </c>
    </row>
    <row r="47" spans="1:5" x14ac:dyDescent="0.25">
      <c r="A47" s="88" t="s">
        <v>442</v>
      </c>
      <c r="B47" s="92" t="s">
        <v>443</v>
      </c>
      <c r="C47" s="89">
        <v>100.966348</v>
      </c>
      <c r="D47" s="89">
        <v>101.184197</v>
      </c>
      <c r="E47" s="89">
        <v>106.25422399999999</v>
      </c>
    </row>
    <row r="48" spans="1:5" x14ac:dyDescent="0.25">
      <c r="A48" s="88" t="s">
        <v>445</v>
      </c>
      <c r="B48" s="92" t="s">
        <v>446</v>
      </c>
      <c r="C48" s="89">
        <v>97.402874999999995</v>
      </c>
      <c r="D48" s="89">
        <v>100.24124399999999</v>
      </c>
      <c r="E48" s="89">
        <v>99.101348000000002</v>
      </c>
    </row>
    <row r="49" spans="1:5" ht="14.4" x14ac:dyDescent="0.3">
      <c r="A49"/>
      <c r="B49"/>
      <c r="C49"/>
      <c r="D49"/>
      <c r="E49"/>
    </row>
    <row r="50" spans="1:5" ht="14.4" x14ac:dyDescent="0.3">
      <c r="A50"/>
      <c r="B50"/>
      <c r="C50"/>
      <c r="D50"/>
      <c r="E50"/>
    </row>
    <row r="51" spans="1:5" x14ac:dyDescent="0.25">
      <c r="C51" s="8"/>
      <c r="D51" s="8"/>
      <c r="E51" s="8"/>
    </row>
    <row r="52" spans="1:5" x14ac:dyDescent="0.25">
      <c r="C52" s="8"/>
      <c r="D52" s="8"/>
      <c r="E52" s="8"/>
    </row>
    <row r="53" spans="1:5" ht="86.25" customHeight="1" x14ac:dyDescent="0.25">
      <c r="A53" s="79">
        <v>1</v>
      </c>
      <c r="B53" s="97" t="s">
        <v>10991</v>
      </c>
      <c r="C53" s="98"/>
      <c r="D53" s="98"/>
      <c r="E53" s="98"/>
    </row>
    <row r="54" spans="1:5" x14ac:dyDescent="0.25">
      <c r="C54" s="8"/>
      <c r="D54" s="8"/>
      <c r="E54" s="8"/>
    </row>
    <row r="55" spans="1:5" ht="14.4" x14ac:dyDescent="0.3">
      <c r="A55"/>
      <c r="C55" s="8"/>
      <c r="D55" s="8"/>
      <c r="E55" s="8"/>
    </row>
    <row r="56" spans="1:5" x14ac:dyDescent="0.25">
      <c r="C56" s="8"/>
      <c r="D56" s="8"/>
      <c r="E56" s="8"/>
    </row>
    <row r="57" spans="1:5" x14ac:dyDescent="0.25">
      <c r="C57" s="8"/>
      <c r="D57" s="8"/>
      <c r="E57" s="8"/>
    </row>
    <row r="58" spans="1:5" x14ac:dyDescent="0.25">
      <c r="C58" s="8"/>
      <c r="D58" s="8"/>
      <c r="E58" s="8"/>
    </row>
    <row r="59" spans="1:5" x14ac:dyDescent="0.25">
      <c r="C59" s="8"/>
      <c r="D59" s="8"/>
      <c r="E59" s="8"/>
    </row>
    <row r="60" spans="1:5" x14ac:dyDescent="0.25">
      <c r="C60" s="8"/>
      <c r="D60" s="8"/>
      <c r="E60" s="8"/>
    </row>
    <row r="61" spans="1:5" x14ac:dyDescent="0.25">
      <c r="C61" s="8"/>
      <c r="D61" s="8"/>
      <c r="E61" s="8"/>
    </row>
    <row r="62" spans="1:5" x14ac:dyDescent="0.25">
      <c r="C62" s="8"/>
      <c r="D62" s="8"/>
      <c r="E62" s="8"/>
    </row>
    <row r="63" spans="1:5" x14ac:dyDescent="0.25">
      <c r="C63" s="8"/>
      <c r="D63" s="8"/>
      <c r="E63" s="8"/>
    </row>
    <row r="64" spans="1:5" x14ac:dyDescent="0.25">
      <c r="C64" s="8"/>
      <c r="D64" s="8"/>
      <c r="E64" s="8"/>
    </row>
    <row r="65" spans="3:5" x14ac:dyDescent="0.25">
      <c r="C65" s="8"/>
      <c r="D65" s="8"/>
      <c r="E65" s="8"/>
    </row>
    <row r="66" spans="3:5" x14ac:dyDescent="0.25">
      <c r="C66" s="8"/>
      <c r="D66" s="8"/>
      <c r="E66" s="8"/>
    </row>
    <row r="67" spans="3:5" x14ac:dyDescent="0.25">
      <c r="C67" s="8"/>
      <c r="D67" s="8"/>
      <c r="E67" s="8"/>
    </row>
    <row r="68" spans="3:5" x14ac:dyDescent="0.25">
      <c r="C68" s="8"/>
      <c r="D68" s="8"/>
      <c r="E68" s="8"/>
    </row>
    <row r="69" spans="3:5" x14ac:dyDescent="0.25">
      <c r="C69" s="8"/>
      <c r="D69" s="8"/>
      <c r="E69" s="8"/>
    </row>
    <row r="70" spans="3:5" x14ac:dyDescent="0.25">
      <c r="C70" s="8"/>
      <c r="D70" s="8"/>
      <c r="E70" s="8"/>
    </row>
    <row r="71" spans="3:5" x14ac:dyDescent="0.25">
      <c r="C71" s="8"/>
      <c r="D71" s="8"/>
      <c r="E71" s="8"/>
    </row>
    <row r="72" spans="3:5" x14ac:dyDescent="0.25">
      <c r="C72" s="8"/>
      <c r="D72" s="8"/>
      <c r="E72" s="8"/>
    </row>
    <row r="73" spans="3:5" x14ac:dyDescent="0.25">
      <c r="C73" s="8"/>
      <c r="D73" s="8"/>
      <c r="E73" s="8"/>
    </row>
    <row r="74" spans="3:5" x14ac:dyDescent="0.25">
      <c r="C74" s="8"/>
      <c r="D74" s="8"/>
      <c r="E74" s="8"/>
    </row>
    <row r="75" spans="3:5" x14ac:dyDescent="0.25">
      <c r="C75" s="8"/>
      <c r="D75" s="8"/>
      <c r="E75" s="8"/>
    </row>
    <row r="76" spans="3:5" x14ac:dyDescent="0.25">
      <c r="C76" s="8"/>
      <c r="D76" s="8"/>
      <c r="E76" s="8"/>
    </row>
    <row r="77" spans="3:5" x14ac:dyDescent="0.25">
      <c r="C77" s="8"/>
      <c r="D77" s="8"/>
      <c r="E77" s="8"/>
    </row>
    <row r="78" spans="3:5" x14ac:dyDescent="0.25">
      <c r="C78" s="8"/>
      <c r="D78" s="8"/>
      <c r="E78" s="8"/>
    </row>
    <row r="79" spans="3:5" x14ac:dyDescent="0.25">
      <c r="C79" s="8"/>
      <c r="D79" s="8"/>
      <c r="E79" s="8"/>
    </row>
    <row r="80" spans="3:5" x14ac:dyDescent="0.25">
      <c r="C80" s="8"/>
      <c r="D80" s="8"/>
      <c r="E80" s="8"/>
    </row>
    <row r="81" spans="3:5" x14ac:dyDescent="0.25">
      <c r="C81" s="8"/>
      <c r="D81" s="8"/>
      <c r="E81" s="8"/>
    </row>
    <row r="82" spans="3:5" x14ac:dyDescent="0.25">
      <c r="C82" s="8"/>
      <c r="D82" s="8"/>
      <c r="E82" s="8"/>
    </row>
    <row r="83" spans="3:5" x14ac:dyDescent="0.25">
      <c r="C83" s="8"/>
      <c r="D83" s="8"/>
      <c r="E83" s="8"/>
    </row>
    <row r="84" spans="3:5" x14ac:dyDescent="0.25">
      <c r="C84" s="8"/>
      <c r="D84" s="8"/>
      <c r="E84" s="8"/>
    </row>
    <row r="85" spans="3:5" x14ac:dyDescent="0.25">
      <c r="C85" s="8"/>
      <c r="D85" s="8"/>
      <c r="E85" s="8"/>
    </row>
    <row r="86" spans="3:5" x14ac:dyDescent="0.25">
      <c r="C86" s="8"/>
      <c r="D86" s="8"/>
      <c r="E86" s="8"/>
    </row>
    <row r="87" spans="3:5" x14ac:dyDescent="0.25">
      <c r="C87" s="8"/>
      <c r="D87" s="8"/>
      <c r="E87" s="8"/>
    </row>
    <row r="88" spans="3:5" x14ac:dyDescent="0.25">
      <c r="C88" s="8"/>
      <c r="D88" s="8"/>
      <c r="E88" s="8"/>
    </row>
    <row r="89" spans="3:5" x14ac:dyDescent="0.25">
      <c r="C89" s="8"/>
      <c r="D89" s="8"/>
      <c r="E89" s="8"/>
    </row>
    <row r="90" spans="3:5" x14ac:dyDescent="0.25">
      <c r="C90" s="8"/>
      <c r="D90" s="8"/>
      <c r="E90" s="8"/>
    </row>
    <row r="91" spans="3:5" x14ac:dyDescent="0.25">
      <c r="C91" s="8"/>
      <c r="D91" s="8"/>
      <c r="E91" s="8"/>
    </row>
    <row r="92" spans="3:5" x14ac:dyDescent="0.25">
      <c r="C92" s="8"/>
      <c r="D92" s="8"/>
      <c r="E92" s="8"/>
    </row>
    <row r="93" spans="3:5" x14ac:dyDescent="0.25">
      <c r="C93" s="8"/>
      <c r="D93" s="8"/>
      <c r="E93" s="8"/>
    </row>
    <row r="94" spans="3:5" x14ac:dyDescent="0.25">
      <c r="C94" s="8"/>
      <c r="D94" s="8"/>
      <c r="E94" s="8"/>
    </row>
    <row r="95" spans="3:5" x14ac:dyDescent="0.25">
      <c r="C95" s="8"/>
      <c r="D95" s="8"/>
      <c r="E95" s="8"/>
    </row>
    <row r="96" spans="3:5" x14ac:dyDescent="0.25">
      <c r="C96" s="8"/>
      <c r="D96" s="8"/>
      <c r="E96" s="8"/>
    </row>
    <row r="97" spans="3:5" x14ac:dyDescent="0.25">
      <c r="C97" s="8"/>
      <c r="D97" s="8"/>
      <c r="E97" s="8"/>
    </row>
    <row r="98" spans="3:5" x14ac:dyDescent="0.25">
      <c r="C98" s="8"/>
      <c r="D98" s="8"/>
      <c r="E98" s="8"/>
    </row>
    <row r="99" spans="3:5" x14ac:dyDescent="0.25">
      <c r="C99" s="8"/>
      <c r="D99" s="8"/>
      <c r="E99" s="8"/>
    </row>
    <row r="100" spans="3:5" x14ac:dyDescent="0.25">
      <c r="C100" s="8"/>
      <c r="D100" s="8"/>
      <c r="E100" s="8"/>
    </row>
    <row r="101" spans="3:5" x14ac:dyDescent="0.25">
      <c r="C101" s="8"/>
      <c r="D101" s="8"/>
      <c r="E101" s="8"/>
    </row>
    <row r="102" spans="3:5" x14ac:dyDescent="0.25">
      <c r="C102" s="8"/>
      <c r="D102" s="8"/>
      <c r="E102" s="8"/>
    </row>
    <row r="103" spans="3:5" x14ac:dyDescent="0.25">
      <c r="C103" s="8"/>
      <c r="D103" s="8"/>
      <c r="E103" s="8"/>
    </row>
    <row r="104" spans="3:5" x14ac:dyDescent="0.25">
      <c r="C104" s="8"/>
      <c r="D104" s="8"/>
      <c r="E104" s="8"/>
    </row>
    <row r="105" spans="3:5" x14ac:dyDescent="0.25">
      <c r="C105" s="8"/>
      <c r="D105" s="8"/>
      <c r="E105" s="8"/>
    </row>
    <row r="106" spans="3:5" x14ac:dyDescent="0.25">
      <c r="C106" s="8"/>
      <c r="D106" s="8"/>
      <c r="E106" s="8"/>
    </row>
    <row r="107" spans="3:5" x14ac:dyDescent="0.25">
      <c r="C107" s="8"/>
      <c r="D107" s="8"/>
      <c r="E107" s="8"/>
    </row>
    <row r="108" spans="3:5" x14ac:dyDescent="0.25">
      <c r="C108" s="8"/>
      <c r="D108" s="8"/>
      <c r="E108" s="8"/>
    </row>
    <row r="109" spans="3:5" x14ac:dyDescent="0.25">
      <c r="C109" s="8"/>
      <c r="D109" s="8"/>
      <c r="E109" s="8"/>
    </row>
    <row r="110" spans="3:5" x14ac:dyDescent="0.25">
      <c r="C110" s="8"/>
      <c r="D110" s="8"/>
      <c r="E110" s="8"/>
    </row>
    <row r="111" spans="3:5" x14ac:dyDescent="0.25">
      <c r="C111" s="8"/>
      <c r="D111" s="8"/>
      <c r="E111" s="8"/>
    </row>
    <row r="112" spans="3:5" x14ac:dyDescent="0.25">
      <c r="C112" s="8"/>
      <c r="D112" s="8"/>
      <c r="E112" s="8"/>
    </row>
    <row r="113" spans="3:5" x14ac:dyDescent="0.25">
      <c r="C113" s="8"/>
      <c r="D113" s="8"/>
      <c r="E113" s="8"/>
    </row>
    <row r="114" spans="3:5" x14ac:dyDescent="0.25">
      <c r="C114" s="8"/>
      <c r="D114" s="8"/>
      <c r="E114" s="8"/>
    </row>
    <row r="115" spans="3:5" x14ac:dyDescent="0.25">
      <c r="C115" s="8"/>
      <c r="D115" s="8"/>
      <c r="E115" s="8"/>
    </row>
    <row r="116" spans="3:5" x14ac:dyDescent="0.25">
      <c r="C116" s="8"/>
      <c r="D116" s="8"/>
      <c r="E116" s="8"/>
    </row>
    <row r="117" spans="3:5" x14ac:dyDescent="0.25">
      <c r="C117" s="8"/>
      <c r="D117" s="8"/>
      <c r="E117" s="8"/>
    </row>
    <row r="118" spans="3:5" x14ac:dyDescent="0.25">
      <c r="C118" s="8"/>
      <c r="D118" s="8"/>
      <c r="E118" s="8"/>
    </row>
    <row r="119" spans="3:5" x14ac:dyDescent="0.25">
      <c r="C119" s="8"/>
      <c r="D119" s="8"/>
      <c r="E119" s="8"/>
    </row>
    <row r="120" spans="3:5" x14ac:dyDescent="0.25">
      <c r="C120" s="8"/>
      <c r="D120" s="8"/>
      <c r="E120" s="8"/>
    </row>
    <row r="121" spans="3:5" x14ac:dyDescent="0.25">
      <c r="C121" s="8"/>
      <c r="D121" s="8"/>
      <c r="E121" s="8"/>
    </row>
    <row r="122" spans="3:5" x14ac:dyDescent="0.25">
      <c r="C122" s="8"/>
      <c r="D122" s="8"/>
      <c r="E122" s="8"/>
    </row>
    <row r="123" spans="3:5" x14ac:dyDescent="0.25">
      <c r="C123" s="8"/>
      <c r="D123" s="8"/>
      <c r="E123" s="8"/>
    </row>
    <row r="124" spans="3:5" x14ac:dyDescent="0.25">
      <c r="C124" s="8"/>
      <c r="D124" s="8"/>
      <c r="E124" s="8"/>
    </row>
    <row r="125" spans="3:5" x14ac:dyDescent="0.25">
      <c r="C125" s="8"/>
      <c r="D125" s="8"/>
      <c r="E125" s="8"/>
    </row>
    <row r="126" spans="3:5" x14ac:dyDescent="0.25">
      <c r="C126" s="8"/>
      <c r="D126" s="8"/>
      <c r="E126" s="8"/>
    </row>
    <row r="127" spans="3:5" x14ac:dyDescent="0.25">
      <c r="C127" s="8"/>
      <c r="D127" s="8"/>
      <c r="E127" s="8"/>
    </row>
    <row r="128" spans="3:5" x14ac:dyDescent="0.25">
      <c r="C128" s="8"/>
      <c r="D128" s="8"/>
      <c r="E128" s="8"/>
    </row>
    <row r="129" spans="3:5" x14ac:dyDescent="0.25">
      <c r="C129" s="8"/>
      <c r="D129" s="8"/>
      <c r="E129" s="8"/>
    </row>
    <row r="130" spans="3:5" x14ac:dyDescent="0.25">
      <c r="C130" s="8"/>
      <c r="D130" s="8"/>
      <c r="E130" s="8"/>
    </row>
    <row r="131" spans="3:5" x14ac:dyDescent="0.25">
      <c r="C131" s="8"/>
      <c r="D131" s="8"/>
      <c r="E131" s="8"/>
    </row>
    <row r="132" spans="3:5" x14ac:dyDescent="0.25">
      <c r="C132" s="8"/>
      <c r="D132" s="8"/>
      <c r="E132" s="8"/>
    </row>
    <row r="133" spans="3:5" x14ac:dyDescent="0.25">
      <c r="C133" s="8"/>
      <c r="D133" s="8"/>
      <c r="E133" s="8"/>
    </row>
    <row r="134" spans="3:5" x14ac:dyDescent="0.25">
      <c r="C134" s="8"/>
      <c r="D134" s="8"/>
      <c r="E134" s="8"/>
    </row>
    <row r="135" spans="3:5" x14ac:dyDescent="0.25">
      <c r="C135" s="8"/>
      <c r="D135" s="8"/>
      <c r="E135" s="8"/>
    </row>
    <row r="136" spans="3:5" x14ac:dyDescent="0.25">
      <c r="C136" s="8"/>
      <c r="D136" s="8"/>
      <c r="E136" s="8"/>
    </row>
    <row r="137" spans="3:5" x14ac:dyDescent="0.25">
      <c r="C137" s="8"/>
      <c r="D137" s="8"/>
      <c r="E137" s="8"/>
    </row>
    <row r="138" spans="3:5" x14ac:dyDescent="0.25">
      <c r="C138" s="8"/>
      <c r="D138" s="8"/>
      <c r="E138" s="8"/>
    </row>
    <row r="139" spans="3:5" x14ac:dyDescent="0.25">
      <c r="C139" s="8"/>
      <c r="D139" s="8"/>
      <c r="E139" s="8"/>
    </row>
    <row r="140" spans="3:5" x14ac:dyDescent="0.25">
      <c r="C140" s="8"/>
      <c r="D140" s="8"/>
      <c r="E140" s="8"/>
    </row>
    <row r="141" spans="3:5" x14ac:dyDescent="0.25">
      <c r="C141" s="8"/>
      <c r="D141" s="8"/>
      <c r="E141" s="8"/>
    </row>
    <row r="142" spans="3:5" x14ac:dyDescent="0.25">
      <c r="C142" s="8"/>
      <c r="D142" s="8"/>
      <c r="E142" s="8"/>
    </row>
    <row r="143" spans="3:5" x14ac:dyDescent="0.25">
      <c r="C143" s="8"/>
      <c r="D143" s="8"/>
      <c r="E143" s="8"/>
    </row>
    <row r="144" spans="3:5" x14ac:dyDescent="0.25">
      <c r="C144" s="8"/>
      <c r="D144" s="8"/>
      <c r="E144" s="8"/>
    </row>
    <row r="145" spans="3:5" x14ac:dyDescent="0.25">
      <c r="C145" s="8"/>
      <c r="D145" s="8"/>
      <c r="E145" s="8"/>
    </row>
    <row r="146" spans="3:5" x14ac:dyDescent="0.25">
      <c r="C146" s="8"/>
      <c r="D146" s="8"/>
      <c r="E146" s="8"/>
    </row>
    <row r="147" spans="3:5" x14ac:dyDescent="0.25">
      <c r="C147" s="8"/>
      <c r="D147" s="8"/>
      <c r="E147" s="8"/>
    </row>
    <row r="148" spans="3:5" x14ac:dyDescent="0.25">
      <c r="C148" s="8"/>
      <c r="D148" s="8"/>
      <c r="E148" s="8"/>
    </row>
    <row r="149" spans="3:5" x14ac:dyDescent="0.25">
      <c r="C149" s="8"/>
      <c r="D149" s="8"/>
      <c r="E149" s="8"/>
    </row>
    <row r="150" spans="3:5" x14ac:dyDescent="0.25">
      <c r="C150" s="8"/>
      <c r="D150" s="8"/>
      <c r="E150" s="8"/>
    </row>
    <row r="151" spans="3:5" x14ac:dyDescent="0.25">
      <c r="C151" s="8"/>
      <c r="D151" s="8"/>
      <c r="E151" s="8"/>
    </row>
    <row r="152" spans="3:5" x14ac:dyDescent="0.25">
      <c r="C152" s="8"/>
      <c r="D152" s="8"/>
      <c r="E152" s="8"/>
    </row>
    <row r="153" spans="3:5" x14ac:dyDescent="0.25">
      <c r="C153" s="8"/>
      <c r="D153" s="8"/>
      <c r="E153" s="8"/>
    </row>
    <row r="154" spans="3:5" x14ac:dyDescent="0.25">
      <c r="C154" s="8"/>
      <c r="D154" s="8"/>
      <c r="E154" s="8"/>
    </row>
    <row r="155" spans="3:5" x14ac:dyDescent="0.25">
      <c r="C155" s="8"/>
      <c r="D155" s="8"/>
      <c r="E155" s="8"/>
    </row>
    <row r="156" spans="3:5" x14ac:dyDescent="0.25">
      <c r="C156" s="8"/>
      <c r="D156" s="8"/>
      <c r="E156" s="8"/>
    </row>
    <row r="157" spans="3:5" x14ac:dyDescent="0.25">
      <c r="C157" s="8"/>
      <c r="D157" s="8"/>
      <c r="E157" s="8"/>
    </row>
    <row r="158" spans="3:5" x14ac:dyDescent="0.25">
      <c r="C158" s="8"/>
      <c r="D158" s="8"/>
      <c r="E158" s="8"/>
    </row>
    <row r="159" spans="3:5" x14ac:dyDescent="0.25">
      <c r="C159" s="8"/>
      <c r="D159" s="8"/>
      <c r="E159" s="8"/>
    </row>
    <row r="160" spans="3:5" x14ac:dyDescent="0.25">
      <c r="C160" s="8"/>
      <c r="D160" s="8"/>
      <c r="E160" s="8"/>
    </row>
    <row r="161" spans="3:5" x14ac:dyDescent="0.25">
      <c r="C161" s="8"/>
      <c r="D161" s="8"/>
      <c r="E161" s="8"/>
    </row>
    <row r="162" spans="3:5" x14ac:dyDescent="0.25">
      <c r="C162" s="8"/>
      <c r="D162" s="8"/>
      <c r="E162" s="8"/>
    </row>
    <row r="163" spans="3:5" x14ac:dyDescent="0.25">
      <c r="C163" s="8"/>
      <c r="D163" s="8"/>
      <c r="E163" s="8"/>
    </row>
    <row r="164" spans="3:5" x14ac:dyDescent="0.25">
      <c r="C164" s="8"/>
      <c r="D164" s="8"/>
      <c r="E164" s="8"/>
    </row>
    <row r="165" spans="3:5" x14ac:dyDescent="0.25">
      <c r="C165" s="8"/>
      <c r="D165" s="8"/>
      <c r="E165" s="8"/>
    </row>
    <row r="166" spans="3:5" x14ac:dyDescent="0.25">
      <c r="C166" s="8"/>
      <c r="D166" s="8"/>
      <c r="E166" s="8"/>
    </row>
    <row r="167" spans="3:5" x14ac:dyDescent="0.25">
      <c r="C167" s="8"/>
      <c r="D167" s="8"/>
      <c r="E167" s="8"/>
    </row>
    <row r="168" spans="3:5" x14ac:dyDescent="0.25">
      <c r="C168" s="8"/>
      <c r="D168" s="8"/>
      <c r="E168" s="8"/>
    </row>
    <row r="169" spans="3:5" x14ac:dyDescent="0.25">
      <c r="C169" s="8"/>
      <c r="D169" s="8"/>
      <c r="E169" s="8"/>
    </row>
    <row r="170" spans="3:5" x14ac:dyDescent="0.25">
      <c r="C170" s="8"/>
      <c r="D170" s="8"/>
      <c r="E170" s="8"/>
    </row>
    <row r="171" spans="3:5" x14ac:dyDescent="0.25">
      <c r="C171" s="8"/>
      <c r="D171" s="8"/>
      <c r="E171" s="8"/>
    </row>
    <row r="172" spans="3:5" x14ac:dyDescent="0.25">
      <c r="C172" s="8"/>
      <c r="D172" s="8"/>
      <c r="E172" s="8"/>
    </row>
    <row r="173" spans="3:5" x14ac:dyDescent="0.25">
      <c r="C173" s="8"/>
      <c r="D173" s="8"/>
      <c r="E173" s="8"/>
    </row>
    <row r="174" spans="3:5" x14ac:dyDescent="0.25">
      <c r="C174" s="8"/>
      <c r="D174" s="8"/>
      <c r="E174" s="8"/>
    </row>
    <row r="175" spans="3:5" x14ac:dyDescent="0.25">
      <c r="C175" s="8"/>
      <c r="D175" s="8"/>
      <c r="E175" s="8"/>
    </row>
    <row r="176" spans="3:5" x14ac:dyDescent="0.25">
      <c r="C176" s="8"/>
      <c r="D176" s="8"/>
      <c r="E176" s="8"/>
    </row>
    <row r="177" spans="3:5" x14ac:dyDescent="0.25">
      <c r="C177" s="8"/>
      <c r="D177" s="8"/>
      <c r="E177" s="8"/>
    </row>
    <row r="178" spans="3:5" x14ac:dyDescent="0.25">
      <c r="C178" s="8"/>
      <c r="D178" s="8"/>
      <c r="E178" s="8"/>
    </row>
    <row r="179" spans="3:5" x14ac:dyDescent="0.25">
      <c r="C179" s="8"/>
      <c r="D179" s="8"/>
      <c r="E179" s="8"/>
    </row>
    <row r="180" spans="3:5" x14ac:dyDescent="0.25">
      <c r="C180" s="8"/>
      <c r="D180" s="8"/>
      <c r="E180" s="8"/>
    </row>
    <row r="181" spans="3:5" x14ac:dyDescent="0.25">
      <c r="C181" s="8"/>
      <c r="D181" s="8"/>
      <c r="E181" s="8"/>
    </row>
    <row r="182" spans="3:5" x14ac:dyDescent="0.25">
      <c r="C182" s="8"/>
      <c r="D182" s="8"/>
      <c r="E182" s="8"/>
    </row>
    <row r="183" spans="3:5" x14ac:dyDescent="0.25">
      <c r="C183" s="8"/>
      <c r="D183" s="8"/>
      <c r="E183" s="8"/>
    </row>
    <row r="184" spans="3:5" x14ac:dyDescent="0.25">
      <c r="C184" s="8"/>
      <c r="D184" s="8"/>
      <c r="E184" s="8"/>
    </row>
    <row r="185" spans="3:5" x14ac:dyDescent="0.25">
      <c r="C185" s="8"/>
      <c r="D185" s="8"/>
      <c r="E185" s="8"/>
    </row>
    <row r="186" spans="3:5" x14ac:dyDescent="0.25">
      <c r="C186" s="8"/>
      <c r="D186" s="8"/>
      <c r="E186" s="8"/>
    </row>
    <row r="187" spans="3:5" x14ac:dyDescent="0.25">
      <c r="C187" s="8"/>
      <c r="D187" s="8"/>
      <c r="E187" s="8"/>
    </row>
    <row r="188" spans="3:5" x14ac:dyDescent="0.25">
      <c r="C188" s="8"/>
      <c r="D188" s="8"/>
      <c r="E188" s="8"/>
    </row>
    <row r="189" spans="3:5" x14ac:dyDescent="0.25">
      <c r="C189" s="8"/>
      <c r="D189" s="8"/>
      <c r="E189" s="8"/>
    </row>
    <row r="190" spans="3:5" x14ac:dyDescent="0.25">
      <c r="C190" s="8"/>
      <c r="D190" s="8"/>
      <c r="E190" s="8"/>
    </row>
    <row r="191" spans="3:5" x14ac:dyDescent="0.25">
      <c r="C191" s="8"/>
      <c r="D191" s="8"/>
      <c r="E191" s="8"/>
    </row>
    <row r="192" spans="3:5" x14ac:dyDescent="0.25">
      <c r="C192" s="8"/>
      <c r="D192" s="8"/>
      <c r="E192" s="8"/>
    </row>
    <row r="193" spans="3:5" x14ac:dyDescent="0.25">
      <c r="C193" s="8"/>
      <c r="D193" s="8"/>
      <c r="E193" s="8"/>
    </row>
    <row r="194" spans="3:5" x14ac:dyDescent="0.25">
      <c r="C194" s="8"/>
      <c r="D194" s="8"/>
      <c r="E194" s="8"/>
    </row>
    <row r="195" spans="3:5" x14ac:dyDescent="0.25">
      <c r="C195" s="8"/>
      <c r="D195" s="8"/>
      <c r="E195" s="8"/>
    </row>
    <row r="196" spans="3:5" x14ac:dyDescent="0.25">
      <c r="C196" s="8"/>
      <c r="D196" s="8"/>
      <c r="E196" s="8"/>
    </row>
    <row r="197" spans="3:5" x14ac:dyDescent="0.25">
      <c r="C197" s="8"/>
      <c r="D197" s="8"/>
      <c r="E197" s="8"/>
    </row>
    <row r="198" spans="3:5" x14ac:dyDescent="0.25">
      <c r="C198" s="8"/>
      <c r="D198" s="8"/>
      <c r="E198" s="8"/>
    </row>
    <row r="199" spans="3:5" x14ac:dyDescent="0.25">
      <c r="C199" s="8"/>
      <c r="D199" s="8"/>
      <c r="E199" s="8"/>
    </row>
    <row r="200" spans="3:5" x14ac:dyDescent="0.25">
      <c r="C200" s="8"/>
      <c r="D200" s="8"/>
      <c r="E200" s="8"/>
    </row>
    <row r="201" spans="3:5" x14ac:dyDescent="0.25">
      <c r="C201" s="8"/>
      <c r="D201" s="8"/>
      <c r="E201" s="8"/>
    </row>
    <row r="202" spans="3:5" x14ac:dyDescent="0.25">
      <c r="C202" s="8"/>
      <c r="D202" s="8"/>
      <c r="E202" s="8"/>
    </row>
    <row r="203" spans="3:5" x14ac:dyDescent="0.25">
      <c r="C203" s="8"/>
      <c r="D203" s="8"/>
      <c r="E203" s="8"/>
    </row>
    <row r="204" spans="3:5" x14ac:dyDescent="0.25">
      <c r="C204" s="8"/>
      <c r="D204" s="8"/>
      <c r="E204" s="8"/>
    </row>
    <row r="205" spans="3:5" x14ac:dyDescent="0.25">
      <c r="C205" s="8"/>
      <c r="D205" s="8"/>
      <c r="E205" s="8"/>
    </row>
    <row r="206" spans="3:5" x14ac:dyDescent="0.25">
      <c r="C206" s="8"/>
      <c r="D206" s="8"/>
      <c r="E206" s="8"/>
    </row>
    <row r="207" spans="3:5" x14ac:dyDescent="0.25">
      <c r="C207" s="8"/>
      <c r="D207" s="8"/>
      <c r="E207" s="8"/>
    </row>
    <row r="208" spans="3:5" x14ac:dyDescent="0.25">
      <c r="C208" s="8"/>
      <c r="D208" s="8"/>
      <c r="E208" s="8"/>
    </row>
    <row r="209" spans="3:5" x14ac:dyDescent="0.25">
      <c r="C209" s="8"/>
      <c r="D209" s="8"/>
      <c r="E209" s="8"/>
    </row>
    <row r="210" spans="3:5" x14ac:dyDescent="0.25">
      <c r="C210" s="8"/>
      <c r="D210" s="8"/>
      <c r="E210" s="8"/>
    </row>
    <row r="211" spans="3:5" x14ac:dyDescent="0.25">
      <c r="C211" s="8"/>
      <c r="D211" s="8"/>
      <c r="E211" s="8"/>
    </row>
    <row r="212" spans="3:5" x14ac:dyDescent="0.25">
      <c r="C212" s="8"/>
      <c r="D212" s="8"/>
      <c r="E212" s="8"/>
    </row>
    <row r="213" spans="3:5" x14ac:dyDescent="0.25">
      <c r="C213" s="8"/>
      <c r="D213" s="8"/>
      <c r="E213" s="8"/>
    </row>
    <row r="214" spans="3:5" x14ac:dyDescent="0.25">
      <c r="C214" s="8"/>
      <c r="D214" s="8"/>
      <c r="E214" s="8"/>
    </row>
    <row r="215" spans="3:5" x14ac:dyDescent="0.25">
      <c r="C215" s="8"/>
      <c r="D215" s="8"/>
      <c r="E215" s="8"/>
    </row>
    <row r="216" spans="3:5" x14ac:dyDescent="0.25">
      <c r="C216" s="8"/>
      <c r="D216" s="8"/>
      <c r="E216" s="8"/>
    </row>
    <row r="217" spans="3:5" x14ac:dyDescent="0.25">
      <c r="C217" s="8"/>
      <c r="D217" s="8"/>
      <c r="E217" s="8"/>
    </row>
    <row r="218" spans="3:5" x14ac:dyDescent="0.25">
      <c r="C218" s="8"/>
      <c r="D218" s="8"/>
      <c r="E218" s="8"/>
    </row>
    <row r="219" spans="3:5" x14ac:dyDescent="0.25">
      <c r="C219" s="8"/>
      <c r="D219" s="8"/>
      <c r="E219" s="8"/>
    </row>
    <row r="220" spans="3:5" x14ac:dyDescent="0.25">
      <c r="C220" s="8"/>
      <c r="D220" s="8"/>
      <c r="E220" s="8"/>
    </row>
    <row r="221" spans="3:5" x14ac:dyDescent="0.25">
      <c r="C221" s="8"/>
      <c r="D221" s="8"/>
      <c r="E221" s="8"/>
    </row>
    <row r="222" spans="3:5" x14ac:dyDescent="0.25">
      <c r="C222" s="8"/>
      <c r="D222" s="8"/>
      <c r="E222" s="8"/>
    </row>
    <row r="223" spans="3:5" x14ac:dyDescent="0.25">
      <c r="C223" s="8"/>
      <c r="D223" s="8"/>
      <c r="E223" s="8"/>
    </row>
    <row r="224" spans="3:5" x14ac:dyDescent="0.25">
      <c r="C224" s="8"/>
      <c r="D224" s="8"/>
      <c r="E224" s="8"/>
    </row>
    <row r="225" spans="3:5" x14ac:dyDescent="0.25">
      <c r="C225" s="8"/>
      <c r="D225" s="8"/>
      <c r="E225" s="8"/>
    </row>
    <row r="226" spans="3:5" x14ac:dyDescent="0.25">
      <c r="C226" s="8"/>
      <c r="D226" s="8"/>
      <c r="E226" s="8"/>
    </row>
    <row r="227" spans="3:5" x14ac:dyDescent="0.25">
      <c r="C227" s="8"/>
      <c r="D227" s="8"/>
      <c r="E227" s="8"/>
    </row>
    <row r="228" spans="3:5" x14ac:dyDescent="0.25">
      <c r="C228" s="8"/>
      <c r="D228" s="8"/>
      <c r="E228" s="8"/>
    </row>
    <row r="229" spans="3:5" x14ac:dyDescent="0.25">
      <c r="C229" s="8"/>
      <c r="D229" s="8"/>
      <c r="E229" s="8"/>
    </row>
    <row r="230" spans="3:5" x14ac:dyDescent="0.25">
      <c r="C230" s="8"/>
      <c r="D230" s="8"/>
      <c r="E230" s="8"/>
    </row>
    <row r="231" spans="3:5" x14ac:dyDescent="0.25">
      <c r="C231" s="8"/>
      <c r="D231" s="8"/>
      <c r="E231" s="8"/>
    </row>
    <row r="232" spans="3:5" x14ac:dyDescent="0.25">
      <c r="C232" s="8"/>
      <c r="D232" s="8"/>
      <c r="E232" s="8"/>
    </row>
    <row r="233" spans="3:5" x14ac:dyDescent="0.25">
      <c r="C233" s="8"/>
      <c r="D233" s="8"/>
      <c r="E233" s="8"/>
    </row>
    <row r="234" spans="3:5" x14ac:dyDescent="0.25">
      <c r="C234" s="8"/>
      <c r="D234" s="8"/>
      <c r="E234" s="8"/>
    </row>
    <row r="235" spans="3:5" x14ac:dyDescent="0.25">
      <c r="C235" s="8"/>
      <c r="D235" s="8"/>
      <c r="E235" s="8"/>
    </row>
    <row r="236" spans="3:5" x14ac:dyDescent="0.25">
      <c r="C236" s="8"/>
      <c r="D236" s="8"/>
      <c r="E236" s="8"/>
    </row>
    <row r="237" spans="3:5" x14ac:dyDescent="0.25">
      <c r="C237" s="8"/>
      <c r="D237" s="8"/>
      <c r="E237" s="8"/>
    </row>
    <row r="238" spans="3:5" x14ac:dyDescent="0.25">
      <c r="C238" s="8"/>
      <c r="D238" s="8"/>
      <c r="E238" s="8"/>
    </row>
    <row r="239" spans="3:5" x14ac:dyDescent="0.25">
      <c r="C239" s="8"/>
      <c r="D239" s="8"/>
      <c r="E239" s="8"/>
    </row>
    <row r="240" spans="3:5" x14ac:dyDescent="0.25">
      <c r="C240" s="8"/>
      <c r="D240" s="8"/>
      <c r="E240" s="8"/>
    </row>
    <row r="241" spans="3:5" x14ac:dyDescent="0.25">
      <c r="C241" s="8"/>
      <c r="D241" s="8"/>
      <c r="E241" s="8"/>
    </row>
    <row r="242" spans="3:5" x14ac:dyDescent="0.25">
      <c r="C242" s="8"/>
      <c r="D242" s="8"/>
      <c r="E242" s="8"/>
    </row>
    <row r="243" spans="3:5" x14ac:dyDescent="0.25">
      <c r="C243" s="8"/>
      <c r="D243" s="8"/>
      <c r="E243" s="8"/>
    </row>
    <row r="244" spans="3:5" x14ac:dyDescent="0.25">
      <c r="C244" s="8"/>
      <c r="D244" s="8"/>
      <c r="E244" s="8"/>
    </row>
    <row r="245" spans="3:5" x14ac:dyDescent="0.25">
      <c r="C245" s="8"/>
      <c r="D245" s="8"/>
      <c r="E245" s="8"/>
    </row>
    <row r="246" spans="3:5" x14ac:dyDescent="0.25">
      <c r="C246" s="8"/>
      <c r="D246" s="8"/>
      <c r="E246" s="8"/>
    </row>
  </sheetData>
  <sheetProtection algorithmName="SHA-512" hashValue="/Hw7BST8cMhGWtrtsYtSHcOkIOgv2maqvXveTVz+npZmpGVr0mTjSXhd1iBgR1iY3D+E4XvlyDP5TNpc0ccOUw==" saltValue="RuWsemIS8zSgA77Kv6xLVA==" spinCount="100000" sheet="1" selectLockedCells="1" sort="0" autoFilter="0" pivotTables="0" selectUnlockedCells="1"/>
  <mergeCells count="1">
    <mergeCell ref="B53:E53"/>
  </mergeCells>
  <pageMargins left="0" right="0" top="0.39370078740157483" bottom="0.39370078740157483" header="0.31496062992125984" footer="0.31496062992125984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sheetProtection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4"/>
  <sheetViews>
    <sheetView workbookViewId="0">
      <selection activeCell="B25" sqref="B25"/>
    </sheetView>
  </sheetViews>
  <sheetFormatPr defaultRowHeight="14.4" x14ac:dyDescent="0.3"/>
  <cols>
    <col min="1" max="1" width="99.5546875" customWidth="1"/>
    <col min="2" max="2" width="20.33203125" customWidth="1"/>
    <col min="3" max="4" width="12" customWidth="1"/>
    <col min="5" max="5" width="4.5546875" customWidth="1"/>
    <col min="6" max="6" width="5.5546875" customWidth="1"/>
    <col min="7" max="7" width="4.5546875" customWidth="1"/>
    <col min="8" max="8" width="5.5546875" customWidth="1"/>
    <col min="9" max="9" width="3" customWidth="1"/>
    <col min="10" max="10" width="4.5546875" customWidth="1"/>
    <col min="11" max="11" width="5.5546875" customWidth="1"/>
    <col min="12" max="12" width="3" customWidth="1"/>
    <col min="13" max="13" width="4.5546875" customWidth="1"/>
    <col min="14" max="15" width="5.5546875" customWidth="1"/>
    <col min="16" max="16" width="4.5546875" customWidth="1"/>
    <col min="17" max="17" width="5.5546875" customWidth="1"/>
    <col min="18" max="18" width="3" customWidth="1"/>
    <col min="19" max="19" width="4.5546875" customWidth="1"/>
    <col min="20" max="20" width="5.5546875" customWidth="1"/>
    <col min="21" max="21" width="3" customWidth="1"/>
    <col min="22" max="22" width="4.5546875" customWidth="1"/>
    <col min="23" max="24" width="5.5546875" customWidth="1"/>
    <col min="25" max="25" width="4.5546875" customWidth="1"/>
    <col min="26" max="26" width="5.5546875" customWidth="1"/>
    <col min="27" max="27" width="4.5546875" customWidth="1"/>
    <col min="28" max="30" width="5.5546875" customWidth="1"/>
    <col min="31" max="31" width="4.5546875" customWidth="1"/>
    <col min="32" max="32" width="5.5546875" customWidth="1"/>
    <col min="33" max="33" width="4.5546875" customWidth="1"/>
    <col min="34" max="35" width="5.5546875" customWidth="1"/>
    <col min="36" max="36" width="4.5546875" customWidth="1"/>
    <col min="37" max="37" width="5.5546875" customWidth="1"/>
    <col min="38" max="38" width="4.5546875" customWidth="1"/>
    <col min="39" max="41" width="5.5546875" customWidth="1"/>
    <col min="42" max="42" width="4.5546875" customWidth="1"/>
    <col min="43" max="48" width="5.5546875" customWidth="1"/>
    <col min="49" max="49" width="4.5546875" customWidth="1"/>
    <col min="50" max="50" width="5.5546875" customWidth="1"/>
    <col min="51" max="51" width="4" customWidth="1"/>
    <col min="52" max="52" width="3" customWidth="1"/>
    <col min="53" max="53" width="4.5546875" customWidth="1"/>
    <col min="54" max="56" width="5.5546875" customWidth="1"/>
    <col min="57" max="57" width="3" customWidth="1"/>
    <col min="58" max="58" width="4.5546875" customWidth="1"/>
    <col min="59" max="60" width="5.5546875" customWidth="1"/>
    <col min="61" max="61" width="3" customWidth="1"/>
    <col min="62" max="62" width="4.5546875" customWidth="1"/>
    <col min="63" max="66" width="5.5546875" customWidth="1"/>
    <col min="67" max="67" width="4.5546875" customWidth="1"/>
    <col min="68" max="68" width="5.5546875" customWidth="1"/>
    <col min="69" max="69" width="4.5546875" customWidth="1"/>
    <col min="70" max="71" width="5.5546875" customWidth="1"/>
    <col min="72" max="72" width="3" customWidth="1"/>
    <col min="73" max="73" width="4.5546875" customWidth="1"/>
    <col min="74" max="74" width="5.5546875" customWidth="1"/>
    <col min="75" max="75" width="4.5546875" customWidth="1"/>
    <col min="76" max="76" width="5.5546875" customWidth="1"/>
    <col min="77" max="77" width="3" customWidth="1"/>
    <col min="78" max="78" width="4.5546875" customWidth="1"/>
    <col min="79" max="79" width="5.5546875" customWidth="1"/>
    <col min="80" max="80" width="4.5546875" customWidth="1"/>
    <col min="81" max="84" width="5.5546875" customWidth="1"/>
    <col min="85" max="85" width="3" customWidth="1"/>
    <col min="86" max="86" width="4.5546875" customWidth="1"/>
    <col min="87" max="87" width="5.5546875" customWidth="1"/>
    <col min="88" max="88" width="4.5546875" customWidth="1"/>
    <col min="89" max="92" width="5.5546875" customWidth="1"/>
    <col min="93" max="93" width="3" customWidth="1"/>
    <col min="94" max="94" width="4.5546875" customWidth="1"/>
    <col min="95" max="96" width="5.5546875" customWidth="1"/>
    <col min="97" max="97" width="3" customWidth="1"/>
    <col min="98" max="98" width="4.5546875" customWidth="1"/>
    <col min="99" max="99" width="5.5546875" customWidth="1"/>
    <col min="100" max="100" width="3" customWidth="1"/>
    <col min="101" max="101" width="4.5546875" customWidth="1"/>
    <col min="102" max="105" width="5.5546875" customWidth="1"/>
    <col min="106" max="106" width="4.5546875" customWidth="1"/>
    <col min="107" max="107" width="5.5546875" customWidth="1"/>
    <col min="108" max="108" width="4.5546875" customWidth="1"/>
    <col min="109" max="109" width="5.5546875" customWidth="1"/>
    <col min="110" max="110" width="4.5546875" customWidth="1"/>
    <col min="111" max="112" width="5.5546875" customWidth="1"/>
    <col min="113" max="113" width="3" customWidth="1"/>
    <col min="114" max="114" width="4.5546875" customWidth="1"/>
    <col min="115" max="115" width="5.5546875" customWidth="1"/>
    <col min="116" max="116" width="3" customWidth="1"/>
    <col min="117" max="117" width="4.5546875" customWidth="1"/>
    <col min="118" max="118" width="5.5546875" customWidth="1"/>
    <col min="119" max="119" width="4.5546875" customWidth="1"/>
    <col min="120" max="123" width="5.5546875" customWidth="1"/>
    <col min="124" max="124" width="3" customWidth="1"/>
    <col min="125" max="125" width="4.5546875" customWidth="1"/>
    <col min="126" max="126" width="5.5546875" customWidth="1"/>
    <col min="127" max="127" width="4.5546875" customWidth="1"/>
    <col min="128" max="128" width="5.5546875" customWidth="1"/>
    <col min="129" max="129" width="4.5546875" customWidth="1"/>
    <col min="130" max="130" width="5.5546875" customWidth="1"/>
    <col min="131" max="131" width="4.5546875" customWidth="1"/>
    <col min="132" max="132" width="5.5546875" customWidth="1"/>
    <col min="133" max="133" width="4.5546875" customWidth="1"/>
    <col min="134" max="136" width="5.5546875" customWidth="1"/>
    <col min="137" max="137" width="4.5546875" customWidth="1"/>
    <col min="138" max="138" width="5.5546875" customWidth="1"/>
    <col min="139" max="139" width="4.5546875" customWidth="1"/>
    <col min="140" max="140" width="5.5546875" customWidth="1"/>
    <col min="141" max="141" width="3" customWidth="1"/>
    <col min="142" max="142" width="4.5546875" customWidth="1"/>
    <col min="143" max="143" width="5.5546875" customWidth="1"/>
    <col min="144" max="144" width="4.5546875" customWidth="1"/>
    <col min="145" max="145" width="5.5546875" customWidth="1"/>
    <col min="146" max="146" width="4.5546875" customWidth="1"/>
    <col min="147" max="148" width="5.5546875" customWidth="1"/>
    <col min="149" max="149" width="4.5546875" customWidth="1"/>
    <col min="150" max="150" width="5.5546875" customWidth="1"/>
    <col min="151" max="151" width="4.5546875" customWidth="1"/>
    <col min="152" max="152" width="5.5546875" customWidth="1"/>
    <col min="153" max="153" width="3" customWidth="1"/>
    <col min="154" max="154" width="4.5546875" customWidth="1"/>
    <col min="155" max="156" width="5.5546875" customWidth="1"/>
    <col min="157" max="157" width="4.5546875" customWidth="1"/>
    <col min="158" max="158" width="5.5546875" customWidth="1"/>
    <col min="159" max="159" width="4.5546875" customWidth="1"/>
    <col min="160" max="160" width="5.5546875" customWidth="1"/>
    <col min="161" max="161" width="4.5546875" customWidth="1"/>
    <col min="162" max="162" width="5.5546875" customWidth="1"/>
    <col min="163" max="163" width="4.5546875" customWidth="1"/>
    <col min="164" max="164" width="5.5546875" customWidth="1"/>
    <col min="165" max="165" width="4.5546875" customWidth="1"/>
    <col min="166" max="166" width="5.5546875" customWidth="1"/>
    <col min="167" max="167" width="4.5546875" customWidth="1"/>
    <col min="168" max="171" width="5.5546875" customWidth="1"/>
    <col min="172" max="172" width="3" customWidth="1"/>
    <col min="173" max="173" width="4.5546875" customWidth="1"/>
    <col min="174" max="174" width="5.5546875" customWidth="1"/>
    <col min="175" max="175" width="3" customWidth="1"/>
    <col min="176" max="176" width="4.5546875" customWidth="1"/>
    <col min="177" max="177" width="5.5546875" customWidth="1"/>
    <col min="178" max="178" width="4.5546875" customWidth="1"/>
    <col min="179" max="179" width="5.5546875" customWidth="1"/>
    <col min="180" max="180" width="4.5546875" customWidth="1"/>
    <col min="181" max="181" width="5.5546875" customWidth="1"/>
    <col min="182" max="182" width="4.5546875" customWidth="1"/>
    <col min="183" max="183" width="5.5546875" customWidth="1"/>
    <col min="184" max="184" width="3" customWidth="1"/>
    <col min="185" max="185" width="4.5546875" customWidth="1"/>
    <col min="186" max="188" width="5.5546875" customWidth="1"/>
    <col min="189" max="189" width="4.5546875" customWidth="1"/>
    <col min="190" max="190" width="5.5546875" customWidth="1"/>
    <col min="191" max="191" width="4.5546875" customWidth="1"/>
    <col min="192" max="192" width="5.5546875" customWidth="1"/>
    <col min="193" max="193" width="3" customWidth="1"/>
    <col min="194" max="194" width="4.5546875" customWidth="1"/>
    <col min="195" max="195" width="5.5546875" customWidth="1"/>
    <col min="196" max="196" width="3" customWidth="1"/>
    <col min="197" max="197" width="4.5546875" customWidth="1"/>
    <col min="198" max="199" width="5.5546875" customWidth="1"/>
    <col min="200" max="200" width="4.5546875" customWidth="1"/>
    <col min="201" max="201" width="5.5546875" customWidth="1"/>
    <col min="202" max="202" width="4.5546875" customWidth="1"/>
    <col min="203" max="203" width="5.5546875" customWidth="1"/>
    <col min="204" max="204" width="3" customWidth="1"/>
    <col min="205" max="205" width="4.5546875" customWidth="1"/>
    <col min="206" max="209" width="5.5546875" customWidth="1"/>
    <col min="210" max="210" width="3" customWidth="1"/>
    <col min="211" max="211" width="4.5546875" customWidth="1"/>
    <col min="212" max="212" width="5.5546875" customWidth="1"/>
    <col min="213" max="213" width="4.5546875" customWidth="1"/>
    <col min="214" max="214" width="5.5546875" customWidth="1"/>
    <col min="215" max="215" width="4.5546875" customWidth="1"/>
    <col min="216" max="216" width="5.5546875" customWidth="1"/>
    <col min="217" max="217" width="4.5546875" customWidth="1"/>
    <col min="218" max="218" width="5.5546875" customWidth="1"/>
    <col min="219" max="220" width="3" customWidth="1"/>
    <col min="221" max="221" width="4.5546875" customWidth="1"/>
    <col min="222" max="224" width="5.5546875" customWidth="1"/>
    <col min="225" max="225" width="4.5546875" customWidth="1"/>
    <col min="226" max="226" width="5.5546875" customWidth="1"/>
    <col min="227" max="227" width="4.5546875" customWidth="1"/>
    <col min="228" max="228" width="5.5546875" customWidth="1"/>
    <col min="229" max="229" width="3" customWidth="1"/>
    <col min="230" max="230" width="4.5546875" customWidth="1"/>
    <col min="231" max="231" width="3" customWidth="1"/>
    <col min="232" max="232" width="4.5546875" customWidth="1"/>
    <col min="233" max="233" width="3" customWidth="1"/>
    <col min="234" max="235" width="2.109375" customWidth="1"/>
    <col min="236" max="236" width="2.33203125" customWidth="1"/>
    <col min="237" max="237" width="2" customWidth="1"/>
    <col min="238" max="238" width="11.88671875" bestFit="1" customWidth="1"/>
  </cols>
  <sheetData>
    <row r="3" spans="1:4" x14ac:dyDescent="0.3">
      <c r="A3" s="6" t="s">
        <v>5451</v>
      </c>
      <c r="B3" s="6" t="s">
        <v>466</v>
      </c>
    </row>
    <row r="4" spans="1:4" x14ac:dyDescent="0.3">
      <c r="A4" s="6" t="s">
        <v>462</v>
      </c>
      <c r="B4" s="78" t="s">
        <v>105</v>
      </c>
      <c r="C4" s="78" t="s">
        <v>450</v>
      </c>
      <c r="D4" s="78" t="s">
        <v>463</v>
      </c>
    </row>
    <row r="5" spans="1:4" x14ac:dyDescent="0.3">
      <c r="A5" s="12">
        <v>44927</v>
      </c>
      <c r="B5" s="7">
        <v>108.06403400000001</v>
      </c>
      <c r="C5" s="7">
        <v>125.495648</v>
      </c>
      <c r="D5" s="7">
        <v>233.55968200000001</v>
      </c>
    </row>
    <row r="6" spans="1:4" x14ac:dyDescent="0.3">
      <c r="A6" s="12">
        <v>44958</v>
      </c>
      <c r="B6" s="7">
        <v>102.661126</v>
      </c>
      <c r="C6" s="7">
        <v>107.53111800000001</v>
      </c>
      <c r="D6" s="7">
        <v>210.19224400000002</v>
      </c>
    </row>
    <row r="7" spans="1:4" x14ac:dyDescent="0.3">
      <c r="A7" s="12">
        <v>44986</v>
      </c>
      <c r="B7" s="7">
        <v>99.119060000000005</v>
      </c>
      <c r="C7" s="7">
        <v>102.176984</v>
      </c>
      <c r="D7" s="7">
        <v>201.29604399999999</v>
      </c>
    </row>
    <row r="8" spans="1:4" x14ac:dyDescent="0.3">
      <c r="A8" s="12">
        <v>45017</v>
      </c>
      <c r="B8" s="7">
        <v>98.904600000000002</v>
      </c>
      <c r="C8" s="7">
        <v>102.7106</v>
      </c>
      <c r="D8" s="7">
        <v>201.61520000000002</v>
      </c>
    </row>
    <row r="9" spans="1:4" x14ac:dyDescent="0.3">
      <c r="A9" s="12">
        <v>45047</v>
      </c>
      <c r="B9" s="7">
        <v>97.515304</v>
      </c>
      <c r="C9" s="7">
        <v>95.489655999999997</v>
      </c>
      <c r="D9" s="7">
        <v>193.00495999999998</v>
      </c>
    </row>
    <row r="10" spans="1:4" x14ac:dyDescent="0.3">
      <c r="A10" s="12">
        <v>45078</v>
      </c>
      <c r="B10" s="7">
        <v>95.023826999999997</v>
      </c>
      <c r="C10" s="7">
        <v>87.329205999999999</v>
      </c>
      <c r="D10" s="7">
        <v>182.35303299999998</v>
      </c>
    </row>
    <row r="11" spans="1:4" x14ac:dyDescent="0.3">
      <c r="A11" s="12">
        <v>45108</v>
      </c>
      <c r="B11" s="7">
        <v>96.359898000000001</v>
      </c>
      <c r="C11" s="7">
        <v>90.586425000000006</v>
      </c>
      <c r="D11" s="7">
        <v>186.94632300000001</v>
      </c>
    </row>
    <row r="12" spans="1:4" x14ac:dyDescent="0.3">
      <c r="A12" s="12">
        <v>45139</v>
      </c>
      <c r="B12" s="7">
        <v>97.923688999999996</v>
      </c>
      <c r="C12" s="7">
        <v>93.962633999999994</v>
      </c>
      <c r="D12" s="7">
        <v>191.886323</v>
      </c>
    </row>
    <row r="13" spans="1:4" x14ac:dyDescent="0.3">
      <c r="A13" s="12">
        <v>45170</v>
      </c>
      <c r="B13" s="7">
        <v>98.541202999999996</v>
      </c>
      <c r="C13" s="7">
        <v>95.920778999999996</v>
      </c>
      <c r="D13" s="7">
        <v>194.46198199999998</v>
      </c>
    </row>
    <row r="14" spans="1:4" x14ac:dyDescent="0.3">
      <c r="A14" s="12">
        <v>45200</v>
      </c>
      <c r="B14" s="7">
        <v>99.099106000000006</v>
      </c>
      <c r="C14" s="7">
        <v>97.754956000000007</v>
      </c>
      <c r="D14" s="7">
        <v>196.854062</v>
      </c>
    </row>
    <row r="15" spans="1:4" x14ac:dyDescent="0.3">
      <c r="A15" s="12">
        <v>45231</v>
      </c>
      <c r="B15" s="7">
        <v>99.903953999999999</v>
      </c>
      <c r="C15" s="7">
        <v>97.758685999999997</v>
      </c>
      <c r="D15" s="7">
        <v>197.66264000000001</v>
      </c>
    </row>
    <row r="16" spans="1:4" x14ac:dyDescent="0.3">
      <c r="A16" s="12">
        <v>45261</v>
      </c>
      <c r="B16" s="7">
        <v>99.973927000000003</v>
      </c>
      <c r="C16" s="7">
        <v>100.234775</v>
      </c>
      <c r="D16" s="7">
        <v>200.20870200000002</v>
      </c>
    </row>
    <row r="17" spans="1:4" x14ac:dyDescent="0.3">
      <c r="A17" s="12">
        <v>45292</v>
      </c>
      <c r="B17" s="7">
        <v>98.840310000000002</v>
      </c>
      <c r="C17" s="7">
        <v>98.079368000000002</v>
      </c>
      <c r="D17" s="7">
        <v>196.919678</v>
      </c>
    </row>
    <row r="18" spans="1:4" x14ac:dyDescent="0.3">
      <c r="A18" s="12">
        <v>45323</v>
      </c>
      <c r="B18" s="7">
        <v>103.78291299999999</v>
      </c>
      <c r="C18" s="7">
        <v>107.03240599999999</v>
      </c>
      <c r="D18" s="7">
        <v>210.81531899999999</v>
      </c>
    </row>
    <row r="19" spans="1:4" x14ac:dyDescent="0.3">
      <c r="A19" s="12">
        <v>45352</v>
      </c>
      <c r="B19" s="7">
        <v>101.32587700000001</v>
      </c>
      <c r="C19" s="7">
        <v>106.271987</v>
      </c>
      <c r="D19" s="7">
        <v>207.59786400000002</v>
      </c>
    </row>
    <row r="20" spans="1:4" x14ac:dyDescent="0.3">
      <c r="A20" s="12">
        <v>45383</v>
      </c>
      <c r="B20" s="7">
        <v>104.466673</v>
      </c>
      <c r="C20" s="7">
        <v>105.799167</v>
      </c>
      <c r="D20" s="7">
        <v>210.26584</v>
      </c>
    </row>
    <row r="21" spans="1:4" x14ac:dyDescent="0.3">
      <c r="A21" s="12">
        <v>45413</v>
      </c>
      <c r="B21" s="7">
        <v>104.849412</v>
      </c>
      <c r="C21" s="7">
        <v>103.725714</v>
      </c>
      <c r="D21" s="7">
        <v>208.57512600000001</v>
      </c>
    </row>
    <row r="22" spans="1:4" x14ac:dyDescent="0.3">
      <c r="A22" s="12">
        <v>45444</v>
      </c>
      <c r="B22" s="7">
        <v>105.438143</v>
      </c>
      <c r="C22" s="7">
        <v>105.216207</v>
      </c>
      <c r="D22" s="7">
        <v>210.65434999999999</v>
      </c>
    </row>
    <row r="23" spans="1:4" x14ac:dyDescent="0.3">
      <c r="A23" s="12">
        <v>45474</v>
      </c>
      <c r="B23" s="7">
        <v>104.264205</v>
      </c>
      <c r="C23" s="7">
        <v>103.827116</v>
      </c>
      <c r="D23" s="7">
        <v>208.09132099999999</v>
      </c>
    </row>
    <row r="24" spans="1:4" x14ac:dyDescent="0.3">
      <c r="A24" s="12">
        <v>45505</v>
      </c>
      <c r="B24" s="7">
        <v>103.84218300000001</v>
      </c>
      <c r="C24" s="7">
        <v>105.174369</v>
      </c>
      <c r="D24" s="7">
        <v>209.01655199999999</v>
      </c>
    </row>
    <row r="25" spans="1:4" x14ac:dyDescent="0.3">
      <c r="A25" s="12">
        <v>45536</v>
      </c>
      <c r="B25" s="7">
        <v>105.395065</v>
      </c>
      <c r="C25" s="7">
        <v>109.49829200000001</v>
      </c>
      <c r="D25" s="7">
        <v>214.89335700000001</v>
      </c>
    </row>
    <row r="26" spans="1:4" x14ac:dyDescent="0.3">
      <c r="A26" s="12" t="s">
        <v>463</v>
      </c>
      <c r="B26" s="7">
        <v>2125.2945089999998</v>
      </c>
      <c r="C26" s="7">
        <v>2141.5760929999997</v>
      </c>
      <c r="D26" s="7">
        <v>4266.870602</v>
      </c>
    </row>
    <row r="40" spans="1:4" x14ac:dyDescent="0.3">
      <c r="A40" s="6" t="s">
        <v>464</v>
      </c>
      <c r="B40" s="6" t="s">
        <v>466</v>
      </c>
    </row>
    <row r="41" spans="1:4" x14ac:dyDescent="0.3">
      <c r="A41" s="6" t="s">
        <v>462</v>
      </c>
      <c r="B41" s="78" t="s">
        <v>105</v>
      </c>
      <c r="C41" s="78" t="s">
        <v>452</v>
      </c>
      <c r="D41" s="78" t="s">
        <v>463</v>
      </c>
    </row>
    <row r="42" spans="1:4" x14ac:dyDescent="0.3">
      <c r="A42" s="12">
        <v>44927</v>
      </c>
      <c r="B42" s="7">
        <v>108.06403400000001</v>
      </c>
      <c r="C42" s="7">
        <v>104.648684</v>
      </c>
      <c r="D42" s="7">
        <v>212.712718</v>
      </c>
    </row>
    <row r="43" spans="1:4" x14ac:dyDescent="0.3">
      <c r="A43" s="12">
        <v>44958</v>
      </c>
      <c r="B43" s="7">
        <v>102.661126</v>
      </c>
      <c r="C43" s="7">
        <v>102.14363899999999</v>
      </c>
      <c r="D43" s="7">
        <v>204.80476499999997</v>
      </c>
    </row>
    <row r="44" spans="1:4" x14ac:dyDescent="0.3">
      <c r="A44" s="12">
        <v>44986</v>
      </c>
      <c r="B44" s="7">
        <v>99.119060000000005</v>
      </c>
      <c r="C44" s="7">
        <v>98.156379999999999</v>
      </c>
      <c r="D44" s="7">
        <v>197.27544</v>
      </c>
    </row>
    <row r="45" spans="1:4" x14ac:dyDescent="0.3">
      <c r="A45" s="12">
        <v>45017</v>
      </c>
      <c r="B45" s="7">
        <v>98.904600000000002</v>
      </c>
      <c r="C45" s="7">
        <v>99.936223999999996</v>
      </c>
      <c r="D45" s="7">
        <v>198.840824</v>
      </c>
    </row>
    <row r="46" spans="1:4" x14ac:dyDescent="0.3">
      <c r="A46" s="12">
        <v>45047</v>
      </c>
      <c r="B46" s="7">
        <v>97.515304</v>
      </c>
      <c r="C46" s="7">
        <v>102.774682</v>
      </c>
      <c r="D46" s="7">
        <v>200.289986</v>
      </c>
    </row>
    <row r="47" spans="1:4" x14ac:dyDescent="0.3">
      <c r="A47" s="12">
        <v>45078</v>
      </c>
      <c r="B47" s="7">
        <v>95.023826999999997</v>
      </c>
      <c r="C47" s="7">
        <v>104.59378700000001</v>
      </c>
      <c r="D47" s="7">
        <v>199.617614</v>
      </c>
    </row>
    <row r="48" spans="1:4" x14ac:dyDescent="0.3">
      <c r="A48" s="12">
        <v>45108</v>
      </c>
      <c r="B48" s="7">
        <v>96.359898000000001</v>
      </c>
      <c r="C48" s="7">
        <v>105.66959</v>
      </c>
      <c r="D48" s="7">
        <v>202.02948800000001</v>
      </c>
    </row>
    <row r="49" spans="1:4" x14ac:dyDescent="0.3">
      <c r="A49" s="12">
        <v>45139</v>
      </c>
      <c r="B49" s="7">
        <v>97.923688999999996</v>
      </c>
      <c r="C49" s="7">
        <v>106.53818699999999</v>
      </c>
      <c r="D49" s="7">
        <v>204.46187599999999</v>
      </c>
    </row>
    <row r="50" spans="1:4" x14ac:dyDescent="0.3">
      <c r="A50" s="12">
        <v>45170</v>
      </c>
      <c r="B50" s="7">
        <v>98.541202999999996</v>
      </c>
      <c r="C50" s="7">
        <v>106.24043500000001</v>
      </c>
      <c r="D50" s="7">
        <v>204.78163799999999</v>
      </c>
    </row>
    <row r="51" spans="1:4" x14ac:dyDescent="0.3">
      <c r="A51" s="12">
        <v>45200</v>
      </c>
      <c r="B51" s="7">
        <v>99.099106000000006</v>
      </c>
      <c r="C51" s="7">
        <v>106.045777</v>
      </c>
      <c r="D51" s="7">
        <v>205.14488299999999</v>
      </c>
    </row>
    <row r="52" spans="1:4" x14ac:dyDescent="0.3">
      <c r="A52" s="12">
        <v>45231</v>
      </c>
      <c r="B52" s="7">
        <v>99.903953999999999</v>
      </c>
      <c r="C52" s="7">
        <v>107.825802</v>
      </c>
      <c r="D52" s="7">
        <v>207.72975600000001</v>
      </c>
    </row>
    <row r="53" spans="1:4" x14ac:dyDescent="0.3">
      <c r="A53" s="12">
        <v>45261</v>
      </c>
      <c r="B53" s="7">
        <v>99.973927000000003</v>
      </c>
      <c r="C53" s="7">
        <v>105.830523</v>
      </c>
      <c r="D53" s="7">
        <v>205.80445</v>
      </c>
    </row>
    <row r="54" spans="1:4" x14ac:dyDescent="0.3">
      <c r="A54" s="12">
        <v>45292</v>
      </c>
      <c r="B54" s="7">
        <v>98.840310000000002</v>
      </c>
      <c r="C54" s="7">
        <v>108.99235299999999</v>
      </c>
      <c r="D54" s="7">
        <v>207.832663</v>
      </c>
    </row>
    <row r="55" spans="1:4" x14ac:dyDescent="0.3">
      <c r="A55" s="12">
        <v>45323</v>
      </c>
      <c r="B55" s="7">
        <v>103.78291299999999</v>
      </c>
      <c r="C55" s="7">
        <v>112.294538</v>
      </c>
      <c r="D55" s="7">
        <v>216.077451</v>
      </c>
    </row>
    <row r="56" spans="1:4" x14ac:dyDescent="0.3">
      <c r="A56" s="12">
        <v>45352</v>
      </c>
      <c r="B56" s="7">
        <v>101.32587700000001</v>
      </c>
      <c r="C56" s="7">
        <v>106.995525</v>
      </c>
      <c r="D56" s="7">
        <v>208.32140200000001</v>
      </c>
    </row>
    <row r="57" spans="1:4" x14ac:dyDescent="0.3">
      <c r="A57" s="12">
        <v>45383</v>
      </c>
      <c r="B57" s="7">
        <v>104.466673</v>
      </c>
      <c r="C57" s="7">
        <v>111.36821</v>
      </c>
      <c r="D57" s="7">
        <v>215.83488299999999</v>
      </c>
    </row>
    <row r="58" spans="1:4" x14ac:dyDescent="0.3">
      <c r="A58" s="12">
        <v>45413</v>
      </c>
      <c r="B58" s="7">
        <v>104.849412</v>
      </c>
      <c r="C58" s="7">
        <v>111.98786</v>
      </c>
      <c r="D58" s="7">
        <v>216.83727199999998</v>
      </c>
    </row>
    <row r="59" spans="1:4" x14ac:dyDescent="0.3">
      <c r="A59" s="12">
        <v>45444</v>
      </c>
      <c r="B59" s="7">
        <v>105.438143</v>
      </c>
      <c r="C59" s="7">
        <v>110.730137</v>
      </c>
      <c r="D59" s="7">
        <v>216.16827999999998</v>
      </c>
    </row>
    <row r="60" spans="1:4" x14ac:dyDescent="0.3">
      <c r="A60" s="12">
        <v>45474</v>
      </c>
      <c r="B60" s="7">
        <v>104.264205</v>
      </c>
      <c r="C60" s="7">
        <v>108.55918800000001</v>
      </c>
      <c r="D60" s="7">
        <v>212.82339300000001</v>
      </c>
    </row>
    <row r="61" spans="1:4" x14ac:dyDescent="0.3">
      <c r="A61" s="12">
        <v>45505</v>
      </c>
      <c r="B61" s="7">
        <v>103.84218300000001</v>
      </c>
      <c r="C61" s="7">
        <v>106.644492</v>
      </c>
      <c r="D61" s="7">
        <v>210.48667499999999</v>
      </c>
    </row>
    <row r="62" spans="1:4" x14ac:dyDescent="0.3">
      <c r="A62" s="12">
        <v>45536</v>
      </c>
      <c r="B62" s="7">
        <v>105.395065</v>
      </c>
      <c r="C62" s="7">
        <v>106.48438299999999</v>
      </c>
      <c r="D62" s="7">
        <v>211.879448</v>
      </c>
    </row>
    <row r="63" spans="1:4" x14ac:dyDescent="0.3">
      <c r="A63" s="12" t="s">
        <v>463</v>
      </c>
      <c r="B63" s="7">
        <v>2125.2945089999998</v>
      </c>
      <c r="C63" s="7">
        <v>2234.4603960000004</v>
      </c>
      <c r="D63" s="7">
        <v>4359.7549049999998</v>
      </c>
    </row>
    <row r="71" spans="1:4" x14ac:dyDescent="0.3">
      <c r="A71" s="6" t="s">
        <v>464</v>
      </c>
      <c r="B71" s="6" t="s">
        <v>466</v>
      </c>
    </row>
    <row r="72" spans="1:4" x14ac:dyDescent="0.3">
      <c r="A72" s="6" t="s">
        <v>462</v>
      </c>
      <c r="B72" s="78" t="s">
        <v>105</v>
      </c>
      <c r="C72" s="78" t="s">
        <v>454</v>
      </c>
      <c r="D72" s="78" t="s">
        <v>463</v>
      </c>
    </row>
    <row r="73" spans="1:4" x14ac:dyDescent="0.3">
      <c r="A73" s="12">
        <v>44927</v>
      </c>
      <c r="B73" s="7">
        <v>108.06403400000001</v>
      </c>
      <c r="C73" s="7">
        <v>100.310059</v>
      </c>
      <c r="D73" s="7">
        <v>208.37409300000002</v>
      </c>
    </row>
    <row r="74" spans="1:4" x14ac:dyDescent="0.3">
      <c r="A74" s="12">
        <v>44958</v>
      </c>
      <c r="B74" s="7">
        <v>102.661126</v>
      </c>
      <c r="C74" s="7">
        <v>99.619523000000001</v>
      </c>
      <c r="D74" s="7">
        <v>202.28064899999998</v>
      </c>
    </row>
    <row r="75" spans="1:4" x14ac:dyDescent="0.3">
      <c r="A75" s="12">
        <v>44986</v>
      </c>
      <c r="B75" s="7">
        <v>99.119060000000005</v>
      </c>
      <c r="C75" s="7">
        <v>98.776442000000003</v>
      </c>
      <c r="D75" s="7">
        <v>197.89550200000002</v>
      </c>
    </row>
    <row r="76" spans="1:4" x14ac:dyDescent="0.3">
      <c r="A76" s="12">
        <v>45017</v>
      </c>
      <c r="B76" s="7">
        <v>98.904600000000002</v>
      </c>
      <c r="C76" s="7">
        <v>99.080990999999997</v>
      </c>
      <c r="D76" s="7">
        <v>197.985591</v>
      </c>
    </row>
    <row r="77" spans="1:4" x14ac:dyDescent="0.3">
      <c r="A77" s="12">
        <v>45047</v>
      </c>
      <c r="B77" s="7">
        <v>97.515304</v>
      </c>
      <c r="C77" s="7">
        <v>98.813708000000005</v>
      </c>
      <c r="D77" s="7">
        <v>196.32901200000001</v>
      </c>
    </row>
    <row r="78" spans="1:4" x14ac:dyDescent="0.3">
      <c r="A78" s="12">
        <v>45078</v>
      </c>
      <c r="B78" s="7">
        <v>95.023826999999997</v>
      </c>
      <c r="C78" s="7">
        <v>98.946577000000005</v>
      </c>
      <c r="D78" s="7">
        <v>193.970404</v>
      </c>
    </row>
    <row r="79" spans="1:4" x14ac:dyDescent="0.3">
      <c r="A79" s="12">
        <v>45108</v>
      </c>
      <c r="B79" s="7">
        <v>96.359898000000001</v>
      </c>
      <c r="C79" s="7">
        <v>99.253138000000007</v>
      </c>
      <c r="D79" s="7">
        <v>195.61303600000002</v>
      </c>
    </row>
    <row r="80" spans="1:4" x14ac:dyDescent="0.3">
      <c r="A80" s="12">
        <v>45139</v>
      </c>
      <c r="B80" s="7">
        <v>97.923688999999996</v>
      </c>
      <c r="C80" s="7">
        <v>100.235328</v>
      </c>
      <c r="D80" s="7">
        <v>198.15901700000001</v>
      </c>
    </row>
    <row r="81" spans="1:4" x14ac:dyDescent="0.3">
      <c r="A81" s="12">
        <v>45170</v>
      </c>
      <c r="B81" s="7">
        <v>98.541202999999996</v>
      </c>
      <c r="C81" s="7">
        <v>101.846479</v>
      </c>
      <c r="D81" s="7">
        <v>200.38768199999998</v>
      </c>
    </row>
    <row r="82" spans="1:4" x14ac:dyDescent="0.3">
      <c r="A82" s="12">
        <v>45200</v>
      </c>
      <c r="B82" s="7">
        <v>99.099106000000006</v>
      </c>
      <c r="C82" s="7">
        <v>102.380723</v>
      </c>
      <c r="D82" s="7">
        <v>201.479829</v>
      </c>
    </row>
    <row r="83" spans="1:4" x14ac:dyDescent="0.3">
      <c r="A83" s="12">
        <v>45231</v>
      </c>
      <c r="B83" s="7">
        <v>99.903953999999999</v>
      </c>
      <c r="C83" s="7">
        <v>102.36322</v>
      </c>
      <c r="D83" s="7">
        <v>202.26717400000001</v>
      </c>
    </row>
    <row r="84" spans="1:4" x14ac:dyDescent="0.3">
      <c r="A84" s="12">
        <v>45261</v>
      </c>
      <c r="B84" s="7">
        <v>99.973927000000003</v>
      </c>
      <c r="C84" s="7">
        <v>102.626232</v>
      </c>
      <c r="D84" s="7">
        <v>202.60015900000002</v>
      </c>
    </row>
    <row r="85" spans="1:4" x14ac:dyDescent="0.3">
      <c r="A85" s="12">
        <v>45292</v>
      </c>
      <c r="B85" s="7">
        <v>98.840310000000002</v>
      </c>
      <c r="C85" s="7">
        <v>99.637657000000004</v>
      </c>
      <c r="D85" s="7">
        <v>198.47796700000001</v>
      </c>
    </row>
    <row r="86" spans="1:4" x14ac:dyDescent="0.3">
      <c r="A86" s="12">
        <v>45323</v>
      </c>
      <c r="B86" s="7">
        <v>103.78291299999999</v>
      </c>
      <c r="C86" s="7">
        <v>104.49919300000001</v>
      </c>
      <c r="D86" s="7">
        <v>208.282106</v>
      </c>
    </row>
    <row r="87" spans="1:4" x14ac:dyDescent="0.3">
      <c r="A87" s="12">
        <v>45352</v>
      </c>
      <c r="B87" s="7">
        <v>101.32587700000001</v>
      </c>
      <c r="C87" s="7">
        <v>105.007379</v>
      </c>
      <c r="D87" s="7">
        <v>206.33325600000001</v>
      </c>
    </row>
    <row r="88" spans="1:4" x14ac:dyDescent="0.3">
      <c r="A88" s="12">
        <v>45383</v>
      </c>
      <c r="B88" s="7">
        <v>104.466673</v>
      </c>
      <c r="C88" s="7">
        <v>103.787284</v>
      </c>
      <c r="D88" s="7">
        <v>208.25395700000001</v>
      </c>
    </row>
    <row r="89" spans="1:4" x14ac:dyDescent="0.3">
      <c r="A89" s="12">
        <v>45413</v>
      </c>
      <c r="B89" s="7">
        <v>104.849412</v>
      </c>
      <c r="C89" s="7">
        <v>103.505098</v>
      </c>
      <c r="D89" s="7">
        <v>208.35451</v>
      </c>
    </row>
    <row r="90" spans="1:4" x14ac:dyDescent="0.3">
      <c r="A90" s="12">
        <v>45444</v>
      </c>
      <c r="B90" s="7">
        <v>105.438143</v>
      </c>
      <c r="C90" s="7">
        <v>106.033644</v>
      </c>
      <c r="D90" s="7">
        <v>211.47178700000001</v>
      </c>
    </row>
    <row r="91" spans="1:4" x14ac:dyDescent="0.3">
      <c r="A91" s="12">
        <v>45474</v>
      </c>
      <c r="B91" s="7">
        <v>104.264205</v>
      </c>
      <c r="C91" s="7">
        <v>106.33044599999999</v>
      </c>
      <c r="D91" s="7">
        <v>210.594651</v>
      </c>
    </row>
    <row r="92" spans="1:4" x14ac:dyDescent="0.3">
      <c r="A92" s="12">
        <v>45505</v>
      </c>
      <c r="B92" s="7">
        <v>103.84218300000001</v>
      </c>
      <c r="C92" s="7">
        <v>105.029405</v>
      </c>
      <c r="D92" s="7">
        <v>208.871588</v>
      </c>
    </row>
    <row r="93" spans="1:4" x14ac:dyDescent="0.3">
      <c r="A93" s="12">
        <v>45536</v>
      </c>
      <c r="B93" s="7">
        <v>105.395065</v>
      </c>
      <c r="C93" s="7">
        <v>104.67167499999999</v>
      </c>
      <c r="D93" s="7">
        <v>210.06673999999998</v>
      </c>
    </row>
    <row r="94" spans="1:4" x14ac:dyDescent="0.3">
      <c r="A94" s="12" t="s">
        <v>463</v>
      </c>
      <c r="B94" s="7">
        <v>2125.2945089999998</v>
      </c>
      <c r="C94" s="7">
        <v>2142.7542010000002</v>
      </c>
      <c r="D94" s="7">
        <v>4268.04871</v>
      </c>
    </row>
  </sheetData>
  <sheetProtection sort="0" autoFilter="0" pivotTables="0"/>
  <pageMargins left="0.7" right="0.7" top="0.75" bottom="0.75" header="0.3" footer="0.3"/>
  <drawing r:id="rId4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Лист6!A71</xm:f>
              <xm:sqref>A87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87"/>
  <sheetViews>
    <sheetView topLeftCell="A5269" workbookViewId="0">
      <selection activeCell="L3" sqref="L3"/>
    </sheetView>
  </sheetViews>
  <sheetFormatPr defaultRowHeight="14.4" x14ac:dyDescent="0.3"/>
  <cols>
    <col min="1" max="1" width="17.5546875" customWidth="1"/>
    <col min="5" max="5" width="13.6640625" customWidth="1"/>
    <col min="11" max="11" width="12.33203125" style="5" customWidth="1"/>
    <col min="12" max="13" width="12.44140625" style="5" customWidth="1"/>
    <col min="14" max="14" width="103.88671875" customWidth="1"/>
    <col min="15" max="22" width="81" style="21" customWidth="1"/>
  </cols>
  <sheetData>
    <row r="1" spans="1:22" x14ac:dyDescent="0.3">
      <c r="A1" t="s">
        <v>458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4" t="s">
        <v>459</v>
      </c>
      <c r="L1" s="4" t="s">
        <v>460</v>
      </c>
      <c r="M1" s="4" t="s">
        <v>461</v>
      </c>
      <c r="N1" s="1" t="s">
        <v>9</v>
      </c>
      <c r="O1" s="29"/>
      <c r="P1" s="29"/>
      <c r="Q1" s="29"/>
      <c r="R1" s="29"/>
      <c r="S1" s="29"/>
      <c r="T1" s="29"/>
      <c r="U1" s="29"/>
      <c r="V1" s="29"/>
    </row>
    <row r="2" spans="1:22" x14ac:dyDescent="0.3">
      <c r="A2" s="11">
        <v>44927</v>
      </c>
      <c r="B2" s="17"/>
      <c r="C2" s="18"/>
      <c r="D2" s="18" t="s">
        <v>5453</v>
      </c>
      <c r="E2" s="18" t="s">
        <v>10</v>
      </c>
      <c r="F2" s="18" t="s">
        <v>467</v>
      </c>
      <c r="G2" s="69" t="s">
        <v>11</v>
      </c>
      <c r="H2" s="69" t="s">
        <v>468</v>
      </c>
      <c r="I2" s="69" t="s">
        <v>5454</v>
      </c>
      <c r="J2" s="69" t="s">
        <v>5439</v>
      </c>
      <c r="K2" s="70">
        <v>78.828137999999996</v>
      </c>
      <c r="L2" s="70">
        <v>105.728172</v>
      </c>
      <c r="M2" s="70">
        <v>78.828137999999996</v>
      </c>
      <c r="N2" s="2" t="str">
        <f>VLOOKUP(Таблица1[[#This Row],[okved]],Лист9!$A$1:$B$20000,2,FALSE)</f>
        <v>Лесозаготовки</v>
      </c>
      <c r="O2" s="30"/>
      <c r="P2" s="30"/>
      <c r="Q2" s="30"/>
      <c r="R2" s="30"/>
      <c r="S2" s="30"/>
      <c r="T2" s="30"/>
      <c r="U2" s="30"/>
      <c r="V2" s="30"/>
    </row>
    <row r="3" spans="1:22" x14ac:dyDescent="0.3">
      <c r="A3" s="11">
        <v>44927</v>
      </c>
      <c r="B3" s="17"/>
      <c r="C3" s="18"/>
      <c r="D3" s="18" t="s">
        <v>5453</v>
      </c>
      <c r="E3" s="18" t="s">
        <v>10</v>
      </c>
      <c r="F3" s="18" t="s">
        <v>467</v>
      </c>
      <c r="G3" s="69" t="s">
        <v>13</v>
      </c>
      <c r="H3" s="69" t="s">
        <v>468</v>
      </c>
      <c r="I3" s="69" t="s">
        <v>5454</v>
      </c>
      <c r="J3" s="69" t="s">
        <v>5439</v>
      </c>
      <c r="K3" s="70"/>
      <c r="L3" s="70"/>
      <c r="M3" s="70"/>
      <c r="N3" s="2" t="str">
        <f>VLOOKUP(Таблица1[[#This Row],[okved]],Лист9!$A$1:$B$20000,2,FALSE)</f>
        <v>Рыболовство</v>
      </c>
      <c r="O3" s="30"/>
      <c r="P3" s="30"/>
      <c r="Q3" s="30"/>
      <c r="R3" s="30"/>
      <c r="S3" s="30"/>
      <c r="T3" s="30"/>
      <c r="U3" s="30"/>
      <c r="V3" s="30"/>
    </row>
    <row r="4" spans="1:22" x14ac:dyDescent="0.3">
      <c r="A4" s="11">
        <v>44927</v>
      </c>
      <c r="B4" s="17"/>
      <c r="C4" s="18"/>
      <c r="D4" s="18" t="s">
        <v>5453</v>
      </c>
      <c r="E4" s="18" t="s">
        <v>10</v>
      </c>
      <c r="F4" s="18" t="s">
        <v>467</v>
      </c>
      <c r="G4" s="69" t="s">
        <v>15</v>
      </c>
      <c r="H4" s="69" t="s">
        <v>468</v>
      </c>
      <c r="I4" s="69" t="s">
        <v>5454</v>
      </c>
      <c r="J4" s="69" t="s">
        <v>5439</v>
      </c>
      <c r="K4" s="70">
        <v>83.171785</v>
      </c>
      <c r="L4" s="70">
        <v>71.614148</v>
      </c>
      <c r="M4" s="70">
        <v>83.171785</v>
      </c>
      <c r="N4" s="2" t="str">
        <f>VLOOKUP(Таблица1[[#This Row],[okved]],Лист9!$A$1:$B$20000,2,FALSE)</f>
        <v>Добыча угля</v>
      </c>
      <c r="O4" s="30"/>
      <c r="P4" s="30"/>
      <c r="Q4" s="30"/>
      <c r="R4" s="30"/>
      <c r="S4" s="30"/>
      <c r="T4" s="30"/>
      <c r="U4" s="30"/>
      <c r="V4" s="30"/>
    </row>
    <row r="5" spans="1:22" x14ac:dyDescent="0.3">
      <c r="A5" s="11">
        <v>44927</v>
      </c>
      <c r="B5" s="17"/>
      <c r="C5" s="18"/>
      <c r="D5" s="18" t="s">
        <v>5453</v>
      </c>
      <c r="E5" s="18" t="s">
        <v>10</v>
      </c>
      <c r="F5" s="18" t="s">
        <v>467</v>
      </c>
      <c r="G5" s="69" t="s">
        <v>17</v>
      </c>
      <c r="H5" s="69" t="s">
        <v>468</v>
      </c>
      <c r="I5" s="69" t="s">
        <v>5454</v>
      </c>
      <c r="J5" s="69" t="s">
        <v>5439</v>
      </c>
      <c r="K5" s="70"/>
      <c r="L5" s="70"/>
      <c r="M5" s="70"/>
      <c r="N5" s="2" t="str">
        <f>VLOOKUP(Таблица1[[#This Row],[okved]],Лист9!$A$1:$B$20000,2,FALSE)</f>
        <v>Добыча и обогащение угля и антрацита</v>
      </c>
      <c r="O5" s="30"/>
      <c r="P5" s="30"/>
      <c r="Q5" s="30"/>
      <c r="R5" s="30"/>
      <c r="S5" s="30"/>
      <c r="T5" s="30"/>
      <c r="U5" s="30"/>
      <c r="V5" s="30"/>
    </row>
    <row r="6" spans="1:22" x14ac:dyDescent="0.3">
      <c r="A6" s="11">
        <v>44927</v>
      </c>
      <c r="B6" s="17"/>
      <c r="C6" s="18"/>
      <c r="D6" s="18" t="s">
        <v>5453</v>
      </c>
      <c r="E6" s="18" t="s">
        <v>10</v>
      </c>
      <c r="F6" s="18" t="s">
        <v>467</v>
      </c>
      <c r="G6" s="69" t="s">
        <v>19</v>
      </c>
      <c r="H6" s="69" t="s">
        <v>468</v>
      </c>
      <c r="I6" s="69" t="s">
        <v>5454</v>
      </c>
      <c r="J6" s="69" t="s">
        <v>5439</v>
      </c>
      <c r="K6" s="70"/>
      <c r="L6" s="70"/>
      <c r="M6" s="70"/>
      <c r="N6" s="2" t="str">
        <f>VLOOKUP(Таблица1[[#This Row],[okved]],Лист9!$A$1:$B$20000,2,FALSE)</f>
        <v>Добыча и обогащение угля и антрацита</v>
      </c>
      <c r="O6" s="30"/>
      <c r="P6" s="30"/>
      <c r="Q6" s="30"/>
      <c r="R6" s="30"/>
      <c r="S6" s="30"/>
      <c r="T6" s="30"/>
      <c r="U6" s="30"/>
      <c r="V6" s="30"/>
    </row>
    <row r="7" spans="1:22" x14ac:dyDescent="0.3">
      <c r="A7" s="11">
        <v>44927</v>
      </c>
      <c r="B7" s="17"/>
      <c r="C7" s="18"/>
      <c r="D7" s="18" t="s">
        <v>5453</v>
      </c>
      <c r="E7" s="18" t="s">
        <v>10</v>
      </c>
      <c r="F7" s="18" t="s">
        <v>467</v>
      </c>
      <c r="G7" s="69" t="s">
        <v>20</v>
      </c>
      <c r="H7" s="69" t="s">
        <v>468</v>
      </c>
      <c r="I7" s="69" t="s">
        <v>5454</v>
      </c>
      <c r="J7" s="69" t="s">
        <v>5439</v>
      </c>
      <c r="K7" s="70"/>
      <c r="L7" s="70"/>
      <c r="M7" s="70"/>
      <c r="N7" s="2" t="str">
        <f>VLOOKUP(Таблица1[[#This Row],[okved]],Лист9!$A$1:$B$20000,2,FALSE)</f>
        <v>Добыча и обогащение бурого угля (лигнита)</v>
      </c>
      <c r="O7" s="30"/>
      <c r="P7" s="30"/>
      <c r="Q7" s="30"/>
      <c r="R7" s="30"/>
      <c r="S7" s="30"/>
      <c r="T7" s="30"/>
      <c r="U7" s="30"/>
      <c r="V7" s="30"/>
    </row>
    <row r="8" spans="1:22" x14ac:dyDescent="0.3">
      <c r="A8" s="11">
        <v>44927</v>
      </c>
      <c r="B8" s="17"/>
      <c r="C8" s="18"/>
      <c r="D8" s="18" t="s">
        <v>5453</v>
      </c>
      <c r="E8" s="18" t="s">
        <v>10</v>
      </c>
      <c r="F8" s="18" t="s">
        <v>467</v>
      </c>
      <c r="G8" s="69" t="s">
        <v>22</v>
      </c>
      <c r="H8" s="69" t="s">
        <v>468</v>
      </c>
      <c r="I8" s="69" t="s">
        <v>5454</v>
      </c>
      <c r="J8" s="69" t="s">
        <v>5439</v>
      </c>
      <c r="K8" s="70"/>
      <c r="L8" s="70"/>
      <c r="M8" s="70"/>
      <c r="N8" s="2" t="str">
        <f>VLOOKUP(Таблица1[[#This Row],[okved]],Лист9!$A$1:$B$20000,2,FALSE)</f>
        <v>Добыча и обогащение бурого угля (лигнита)</v>
      </c>
      <c r="O8" s="30"/>
      <c r="P8" s="30"/>
      <c r="Q8" s="30"/>
      <c r="R8" s="30"/>
      <c r="S8" s="30"/>
      <c r="T8" s="30"/>
      <c r="U8" s="30"/>
      <c r="V8" s="30"/>
    </row>
    <row r="9" spans="1:22" x14ac:dyDescent="0.3">
      <c r="A9" s="11">
        <v>44927</v>
      </c>
      <c r="B9" s="17"/>
      <c r="C9" s="18"/>
      <c r="D9" s="18" t="s">
        <v>5453</v>
      </c>
      <c r="E9" s="18" t="s">
        <v>10</v>
      </c>
      <c r="F9" s="18" t="s">
        <v>467</v>
      </c>
      <c r="G9" s="69" t="s">
        <v>23</v>
      </c>
      <c r="H9" s="69" t="s">
        <v>468</v>
      </c>
      <c r="I9" s="69" t="s">
        <v>5454</v>
      </c>
      <c r="J9" s="69" t="s">
        <v>5439</v>
      </c>
      <c r="K9" s="70">
        <v>138.35537199999999</v>
      </c>
      <c r="L9" s="70">
        <v>99.529083999999997</v>
      </c>
      <c r="M9" s="70">
        <v>138.35537199999999</v>
      </c>
      <c r="N9" s="2" t="str">
        <f>VLOOKUP(Таблица1[[#This Row],[okved]],Лист9!$A$1:$B$20000,2,FALSE)</f>
        <v>Добыча металлических руд</v>
      </c>
      <c r="O9" s="30"/>
      <c r="P9" s="30"/>
      <c r="Q9" s="30"/>
      <c r="R9" s="30"/>
      <c r="S9" s="30"/>
      <c r="T9" s="30"/>
      <c r="U9" s="30"/>
      <c r="V9" s="30"/>
    </row>
    <row r="10" spans="1:22" x14ac:dyDescent="0.3">
      <c r="A10" s="11">
        <v>44927</v>
      </c>
      <c r="B10" s="17"/>
      <c r="C10" s="18"/>
      <c r="D10" s="18" t="s">
        <v>5453</v>
      </c>
      <c r="E10" s="18" t="s">
        <v>10</v>
      </c>
      <c r="F10" s="18" t="s">
        <v>467</v>
      </c>
      <c r="G10" s="69" t="s">
        <v>25</v>
      </c>
      <c r="H10" s="69" t="s">
        <v>468</v>
      </c>
      <c r="I10" s="69" t="s">
        <v>5454</v>
      </c>
      <c r="J10" s="69" t="s">
        <v>5439</v>
      </c>
      <c r="K10" s="70"/>
      <c r="L10" s="70"/>
      <c r="M10" s="70"/>
      <c r="N10" s="2" t="str">
        <f>VLOOKUP(Таблица1[[#This Row],[okved]],Лист9!$A$1:$B$20000,2,FALSE)</f>
        <v>Добыча руд цветных металлов</v>
      </c>
      <c r="O10" s="30"/>
      <c r="P10" s="30"/>
      <c r="Q10" s="30"/>
      <c r="R10" s="30"/>
      <c r="S10" s="30"/>
      <c r="T10" s="30"/>
      <c r="U10" s="30"/>
      <c r="V10" s="30"/>
    </row>
    <row r="11" spans="1:22" x14ac:dyDescent="0.3">
      <c r="A11" s="11">
        <v>44927</v>
      </c>
      <c r="B11" s="17"/>
      <c r="C11" s="18"/>
      <c r="D11" s="18" t="s">
        <v>5453</v>
      </c>
      <c r="E11" s="18" t="s">
        <v>10</v>
      </c>
      <c r="F11" s="18" t="s">
        <v>467</v>
      </c>
      <c r="G11" s="69" t="s">
        <v>27</v>
      </c>
      <c r="H11" s="69" t="s">
        <v>468</v>
      </c>
      <c r="I11" s="69" t="s">
        <v>5454</v>
      </c>
      <c r="J11" s="69" t="s">
        <v>5439</v>
      </c>
      <c r="K11" s="70"/>
      <c r="L11" s="70"/>
      <c r="M11" s="70"/>
      <c r="N11" s="2" t="str">
        <f>VLOOKUP(Таблица1[[#This Row],[okved]],Лист9!$A$1:$B$20000,2,FALSE)</f>
        <v>Добыча руд прочих цветных металлов</v>
      </c>
      <c r="O11" s="30"/>
      <c r="P11" s="30"/>
      <c r="Q11" s="30"/>
      <c r="R11" s="30"/>
      <c r="S11" s="30"/>
      <c r="T11" s="30"/>
      <c r="U11" s="30"/>
      <c r="V11" s="30"/>
    </row>
    <row r="12" spans="1:22" x14ac:dyDescent="0.3">
      <c r="A12" s="11">
        <v>44927</v>
      </c>
      <c r="B12" s="17"/>
      <c r="C12" s="18"/>
      <c r="D12" s="18" t="s">
        <v>5453</v>
      </c>
      <c r="E12" s="18" t="s">
        <v>10</v>
      </c>
      <c r="F12" s="18" t="s">
        <v>467</v>
      </c>
      <c r="G12" s="69" t="s">
        <v>29</v>
      </c>
      <c r="H12" s="69" t="s">
        <v>468</v>
      </c>
      <c r="I12" s="69" t="s">
        <v>5454</v>
      </c>
      <c r="J12" s="69" t="s">
        <v>5439</v>
      </c>
      <c r="K12" s="70">
        <v>106.60182500000001</v>
      </c>
      <c r="L12" s="70">
        <v>48.132803000000003</v>
      </c>
      <c r="M12" s="70">
        <v>106.60182500000001</v>
      </c>
      <c r="N12" s="2" t="str">
        <f>VLOOKUP(Таблица1[[#This Row],[okved]],Лист9!$A$1:$B$20000,2,FALSE)</f>
        <v>Добыча прочих полезных ископаемых</v>
      </c>
      <c r="O12" s="30"/>
      <c r="P12" s="30"/>
      <c r="Q12" s="30"/>
      <c r="R12" s="30"/>
      <c r="S12" s="30"/>
      <c r="T12" s="30"/>
      <c r="U12" s="30"/>
      <c r="V12" s="30"/>
    </row>
    <row r="13" spans="1:22" x14ac:dyDescent="0.3">
      <c r="A13" s="11">
        <v>44927</v>
      </c>
      <c r="B13" s="17"/>
      <c r="C13" s="18"/>
      <c r="D13" s="18" t="s">
        <v>5453</v>
      </c>
      <c r="E13" s="18" t="s">
        <v>10</v>
      </c>
      <c r="F13" s="18" t="s">
        <v>467</v>
      </c>
      <c r="G13" s="69" t="s">
        <v>31</v>
      </c>
      <c r="H13" s="69" t="s">
        <v>468</v>
      </c>
      <c r="I13" s="69" t="s">
        <v>5454</v>
      </c>
      <c r="J13" s="69" t="s">
        <v>5439</v>
      </c>
      <c r="K13" s="70"/>
      <c r="L13" s="70"/>
      <c r="M13" s="70"/>
      <c r="N13" s="2" t="str">
        <f>VLOOKUP(Таблица1[[#This Row],[okved]],Лист9!$A$1:$B$20000,2,FALSE)</f>
        <v>Добыча камня, песка и глины</v>
      </c>
      <c r="O13" s="30"/>
      <c r="P13" s="30"/>
      <c r="Q13" s="30"/>
      <c r="R13" s="30"/>
      <c r="S13" s="30"/>
      <c r="T13" s="30"/>
      <c r="U13" s="30"/>
      <c r="V13" s="30"/>
    </row>
    <row r="14" spans="1:22" x14ac:dyDescent="0.3">
      <c r="A14" s="11">
        <v>44927</v>
      </c>
      <c r="B14" s="17"/>
      <c r="C14" s="18"/>
      <c r="D14" s="18" t="s">
        <v>5453</v>
      </c>
      <c r="E14" s="18" t="s">
        <v>10</v>
      </c>
      <c r="F14" s="18" t="s">
        <v>467</v>
      </c>
      <c r="G14" s="69" t="s">
        <v>33</v>
      </c>
      <c r="H14" s="69" t="s">
        <v>468</v>
      </c>
      <c r="I14" s="69" t="s">
        <v>5454</v>
      </c>
      <c r="J14" s="69" t="s">
        <v>5439</v>
      </c>
      <c r="K14" s="70"/>
      <c r="L14" s="70"/>
      <c r="M14" s="70"/>
      <c r="N14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14" s="30"/>
      <c r="P14" s="30"/>
      <c r="Q14" s="30"/>
      <c r="R14" s="30"/>
      <c r="S14" s="30"/>
      <c r="T14" s="30"/>
      <c r="U14" s="30"/>
      <c r="V14" s="30"/>
    </row>
    <row r="15" spans="1:22" x14ac:dyDescent="0.3">
      <c r="A15" s="11">
        <v>44927</v>
      </c>
      <c r="B15" s="17"/>
      <c r="C15" s="18"/>
      <c r="D15" s="18" t="s">
        <v>5453</v>
      </c>
      <c r="E15" s="18" t="s">
        <v>10</v>
      </c>
      <c r="F15" s="18" t="s">
        <v>467</v>
      </c>
      <c r="G15" s="69" t="s">
        <v>35</v>
      </c>
      <c r="H15" s="69" t="s">
        <v>468</v>
      </c>
      <c r="I15" s="69" t="s">
        <v>5454</v>
      </c>
      <c r="J15" s="69" t="s">
        <v>5439</v>
      </c>
      <c r="K15" s="70"/>
      <c r="L15" s="70"/>
      <c r="M15" s="70"/>
      <c r="N15" s="2" t="str">
        <f>VLOOKUP(Таблица1[[#This Row],[okved]],Лист9!$A$1:$B$20000,2,FALSE)</f>
        <v>Разработка гравийных и песчаных карьеров, добыча глины и каолина</v>
      </c>
      <c r="O15" s="30"/>
      <c r="P15" s="30"/>
      <c r="Q15" s="30"/>
      <c r="R15" s="30"/>
      <c r="S15" s="30"/>
      <c r="T15" s="30"/>
      <c r="U15" s="30"/>
      <c r="V15" s="30"/>
    </row>
    <row r="16" spans="1:22" x14ac:dyDescent="0.3">
      <c r="A16" s="11">
        <v>44927</v>
      </c>
      <c r="B16" s="17"/>
      <c r="C16" s="18"/>
      <c r="D16" s="18" t="s">
        <v>5453</v>
      </c>
      <c r="E16" s="18" t="s">
        <v>10</v>
      </c>
      <c r="F16" s="18" t="s">
        <v>467</v>
      </c>
      <c r="G16" s="69" t="s">
        <v>41</v>
      </c>
      <c r="H16" s="69" t="s">
        <v>468</v>
      </c>
      <c r="I16" s="69" t="s">
        <v>5454</v>
      </c>
      <c r="J16" s="69" t="s">
        <v>5439</v>
      </c>
      <c r="K16" s="70">
        <v>105.83937</v>
      </c>
      <c r="L16" s="70">
        <v>85.804164999999998</v>
      </c>
      <c r="M16" s="70">
        <v>105.83937</v>
      </c>
      <c r="N16" s="2" t="str">
        <f>VLOOKUP(Таблица1[[#This Row],[okved]],Лист9!$A$1:$B$20000,2,FALSE)</f>
        <v>Предоставление услуг в области добычи полезных ископаемых</v>
      </c>
      <c r="O16" s="30"/>
      <c r="P16" s="30"/>
      <c r="Q16" s="30"/>
      <c r="R16" s="30"/>
      <c r="S16" s="30"/>
      <c r="T16" s="30"/>
      <c r="U16" s="30"/>
      <c r="V16" s="30"/>
    </row>
    <row r="17" spans="1:22" x14ac:dyDescent="0.3">
      <c r="A17" s="11">
        <v>44927</v>
      </c>
      <c r="B17" s="17"/>
      <c r="C17" s="18"/>
      <c r="D17" s="18" t="s">
        <v>5453</v>
      </c>
      <c r="E17" s="18" t="s">
        <v>10</v>
      </c>
      <c r="F17" s="18" t="s">
        <v>467</v>
      </c>
      <c r="G17" s="69" t="s">
        <v>43</v>
      </c>
      <c r="H17" s="69" t="s">
        <v>468</v>
      </c>
      <c r="I17" s="69" t="s">
        <v>5454</v>
      </c>
      <c r="J17" s="69" t="s">
        <v>5439</v>
      </c>
      <c r="K17" s="70"/>
      <c r="L17" s="70"/>
      <c r="M17" s="70"/>
      <c r="N17" s="2" t="str">
        <f>VLOOKUP(Таблица1[[#This Row],[okved]],Лист9!$A$1:$B$20000,2,FALSE)</f>
        <v>Предоставление услуг в других областях добычи полезных ископаемых</v>
      </c>
      <c r="O17" s="30"/>
      <c r="P17" s="30"/>
      <c r="Q17" s="30"/>
      <c r="R17" s="30"/>
      <c r="S17" s="30"/>
      <c r="T17" s="30"/>
      <c r="U17" s="30"/>
      <c r="V17" s="30"/>
    </row>
    <row r="18" spans="1:22" x14ac:dyDescent="0.3">
      <c r="A18" s="11">
        <v>44927</v>
      </c>
      <c r="B18" s="17"/>
      <c r="C18" s="18"/>
      <c r="D18" s="18" t="s">
        <v>5453</v>
      </c>
      <c r="E18" s="18" t="s">
        <v>10</v>
      </c>
      <c r="F18" s="18" t="s">
        <v>467</v>
      </c>
      <c r="G18" s="69" t="s">
        <v>45</v>
      </c>
      <c r="H18" s="69" t="s">
        <v>468</v>
      </c>
      <c r="I18" s="69" t="s">
        <v>5454</v>
      </c>
      <c r="J18" s="69" t="s">
        <v>5439</v>
      </c>
      <c r="K18" s="70"/>
      <c r="L18" s="70"/>
      <c r="M18" s="70"/>
      <c r="N18" s="2" t="str">
        <f>VLOOKUP(Таблица1[[#This Row],[okved]],Лист9!$A$1:$B$20000,2,FALSE)</f>
        <v>Предоставление услуг в других областях добычи полезных ископаемых</v>
      </c>
      <c r="O18" s="30"/>
      <c r="P18" s="30"/>
      <c r="Q18" s="30"/>
      <c r="R18" s="30"/>
      <c r="S18" s="30"/>
      <c r="T18" s="30"/>
      <c r="U18" s="30"/>
      <c r="V18" s="30"/>
    </row>
    <row r="19" spans="1:22" x14ac:dyDescent="0.3">
      <c r="A19" s="11">
        <v>44927</v>
      </c>
      <c r="B19" s="17"/>
      <c r="C19" s="18"/>
      <c r="D19" s="18" t="s">
        <v>5453</v>
      </c>
      <c r="E19" s="18" t="s">
        <v>10</v>
      </c>
      <c r="F19" s="18" t="s">
        <v>467</v>
      </c>
      <c r="G19" s="69" t="s">
        <v>46</v>
      </c>
      <c r="H19" s="69" t="s">
        <v>468</v>
      </c>
      <c r="I19" s="69" t="s">
        <v>5454</v>
      </c>
      <c r="J19" s="69" t="s">
        <v>5439</v>
      </c>
      <c r="K19" s="70">
        <v>122.561688</v>
      </c>
      <c r="L19" s="70">
        <v>126.10788599999999</v>
      </c>
      <c r="M19" s="70">
        <v>122.561688</v>
      </c>
      <c r="N19" s="2" t="str">
        <f>VLOOKUP(Таблица1[[#This Row],[okved]],Лист9!$A$1:$B$20000,2,FALSE)</f>
        <v>Производство пищевых продуктов</v>
      </c>
      <c r="O19" s="30"/>
      <c r="P19" s="30"/>
      <c r="Q19" s="30"/>
      <c r="R19" s="30"/>
      <c r="S19" s="30"/>
      <c r="T19" s="30"/>
      <c r="U19" s="30"/>
      <c r="V19" s="30"/>
    </row>
    <row r="20" spans="1:22" x14ac:dyDescent="0.3">
      <c r="A20" s="11">
        <v>44927</v>
      </c>
      <c r="B20" s="17"/>
      <c r="C20" s="18"/>
      <c r="D20" s="18" t="s">
        <v>5453</v>
      </c>
      <c r="E20" s="18" t="s">
        <v>10</v>
      </c>
      <c r="F20" s="18" t="s">
        <v>467</v>
      </c>
      <c r="G20" s="69" t="s">
        <v>48</v>
      </c>
      <c r="H20" s="69" t="s">
        <v>468</v>
      </c>
      <c r="I20" s="69" t="s">
        <v>5454</v>
      </c>
      <c r="J20" s="69" t="s">
        <v>5439</v>
      </c>
      <c r="K20" s="70"/>
      <c r="L20" s="70"/>
      <c r="M20" s="70"/>
      <c r="N20" s="2" t="str">
        <f>VLOOKUP(Таблица1[[#This Row],[okved]],Лист9!$A$1:$B$20000,2,FALSE)</f>
        <v>Переработка и консервирование мяса и мясной пищевой продукции</v>
      </c>
      <c r="O20" s="30"/>
      <c r="P20" s="30"/>
      <c r="Q20" s="30"/>
      <c r="R20" s="30"/>
      <c r="S20" s="30"/>
      <c r="T20" s="30"/>
      <c r="U20" s="30"/>
      <c r="V20" s="30"/>
    </row>
    <row r="21" spans="1:22" x14ac:dyDescent="0.3">
      <c r="A21" s="11">
        <v>44927</v>
      </c>
      <c r="B21" s="17"/>
      <c r="C21" s="18"/>
      <c r="D21" s="18" t="s">
        <v>5453</v>
      </c>
      <c r="E21" s="18" t="s">
        <v>10</v>
      </c>
      <c r="F21" s="18" t="s">
        <v>467</v>
      </c>
      <c r="G21" s="69" t="s">
        <v>1017</v>
      </c>
      <c r="H21" s="69" t="s">
        <v>468</v>
      </c>
      <c r="I21" s="69" t="s">
        <v>5454</v>
      </c>
      <c r="J21" s="69" t="s">
        <v>5439</v>
      </c>
      <c r="K21" s="70"/>
      <c r="L21" s="70"/>
      <c r="M21" s="70"/>
      <c r="N21" s="2" t="str">
        <f>VLOOKUP(Таблица1[[#This Row],[okved]],Лист9!$A$1:$B$20000,2,FALSE)</f>
        <v>Переработка и консервирование мяса</v>
      </c>
      <c r="O21" s="30"/>
      <c r="P21" s="30"/>
      <c r="Q21" s="30"/>
      <c r="R21" s="30"/>
      <c r="S21" s="30"/>
      <c r="T21" s="30"/>
      <c r="U21" s="30"/>
      <c r="V21" s="30"/>
    </row>
    <row r="22" spans="1:22" x14ac:dyDescent="0.3">
      <c r="A22" s="11">
        <v>44927</v>
      </c>
      <c r="B22" s="17"/>
      <c r="C22" s="18"/>
      <c r="D22" s="18" t="s">
        <v>5453</v>
      </c>
      <c r="E22" s="18" t="s">
        <v>10</v>
      </c>
      <c r="F22" s="18" t="s">
        <v>467</v>
      </c>
      <c r="G22" s="69" t="s">
        <v>50</v>
      </c>
      <c r="H22" s="69" t="s">
        <v>468</v>
      </c>
      <c r="I22" s="69" t="s">
        <v>5454</v>
      </c>
      <c r="J22" s="69" t="s">
        <v>5439</v>
      </c>
      <c r="K22" s="70"/>
      <c r="L22" s="70"/>
      <c r="M22" s="70"/>
      <c r="N22" s="2" t="str">
        <f>VLOOKUP(Таблица1[[#This Row],[okved]],Лист9!$A$1:$B$20000,2,FALSE)</f>
        <v>Производство и консервирование мяса птицы</v>
      </c>
      <c r="O22" s="30"/>
      <c r="P22" s="30"/>
      <c r="Q22" s="30"/>
      <c r="R22" s="30"/>
      <c r="S22" s="30"/>
      <c r="T22" s="30"/>
      <c r="U22" s="30"/>
      <c r="V22" s="30"/>
    </row>
    <row r="23" spans="1:22" x14ac:dyDescent="0.3">
      <c r="A23" s="11">
        <v>44927</v>
      </c>
      <c r="B23" s="17"/>
      <c r="C23" s="18"/>
      <c r="D23" s="18" t="s">
        <v>5453</v>
      </c>
      <c r="E23" s="18" t="s">
        <v>10</v>
      </c>
      <c r="F23" s="18" t="s">
        <v>467</v>
      </c>
      <c r="G23" s="69" t="s">
        <v>52</v>
      </c>
      <c r="H23" s="69" t="s">
        <v>468</v>
      </c>
      <c r="I23" s="69" t="s">
        <v>5454</v>
      </c>
      <c r="J23" s="69" t="s">
        <v>5439</v>
      </c>
      <c r="K23" s="70"/>
      <c r="L23" s="70"/>
      <c r="M23" s="70"/>
      <c r="N23" s="2" t="str">
        <f>VLOOKUP(Таблица1[[#This Row],[okved]],Лист9!$A$1:$B$20000,2,FALSE)</f>
        <v>Производство продукции из мяса убойных животных и мяса птицы</v>
      </c>
      <c r="O23" s="30"/>
      <c r="P23" s="30"/>
      <c r="Q23" s="30"/>
      <c r="R23" s="30"/>
      <c r="S23" s="30"/>
      <c r="T23" s="30"/>
      <c r="U23" s="30"/>
      <c r="V23" s="30"/>
    </row>
    <row r="24" spans="1:22" x14ac:dyDescent="0.3">
      <c r="A24" s="11">
        <v>44927</v>
      </c>
      <c r="B24" s="17"/>
      <c r="C24" s="18"/>
      <c r="D24" s="18" t="s">
        <v>5453</v>
      </c>
      <c r="E24" s="18" t="s">
        <v>10</v>
      </c>
      <c r="F24" s="18" t="s">
        <v>467</v>
      </c>
      <c r="G24" s="69" t="s">
        <v>54</v>
      </c>
      <c r="H24" s="69" t="s">
        <v>468</v>
      </c>
      <c r="I24" s="69" t="s">
        <v>5454</v>
      </c>
      <c r="J24" s="69" t="s">
        <v>5439</v>
      </c>
      <c r="K24" s="70">
        <v>133.096476</v>
      </c>
      <c r="L24" s="70">
        <v>138.59223700000001</v>
      </c>
      <c r="M24" s="70">
        <v>133.096476</v>
      </c>
      <c r="N24" s="2" t="str">
        <f>VLOOKUP(Таблица1[[#This Row],[okved]],Лист9!$A$1:$B$20000,2,FALSE)</f>
        <v>Переработка и консервирование рыбы, ракообразных и моллюсков</v>
      </c>
      <c r="O24" s="30"/>
      <c r="P24" s="30"/>
      <c r="Q24" s="30"/>
      <c r="R24" s="30"/>
      <c r="S24" s="30"/>
      <c r="T24" s="30"/>
      <c r="U24" s="30"/>
      <c r="V24" s="30"/>
    </row>
    <row r="25" spans="1:22" x14ac:dyDescent="0.3">
      <c r="A25" s="11">
        <v>44927</v>
      </c>
      <c r="B25" s="17"/>
      <c r="C25" s="18"/>
      <c r="D25" s="18" t="s">
        <v>5453</v>
      </c>
      <c r="E25" s="18" t="s">
        <v>10</v>
      </c>
      <c r="F25" s="18" t="s">
        <v>467</v>
      </c>
      <c r="G25" s="69" t="s">
        <v>56</v>
      </c>
      <c r="H25" s="69" t="s">
        <v>468</v>
      </c>
      <c r="I25" s="69" t="s">
        <v>5454</v>
      </c>
      <c r="J25" s="69" t="s">
        <v>5439</v>
      </c>
      <c r="K25" s="70"/>
      <c r="L25" s="70"/>
      <c r="M25" s="70"/>
      <c r="N25" s="2" t="str">
        <f>VLOOKUP(Таблица1[[#This Row],[okved]],Лист9!$A$1:$B$20000,2,FALSE)</f>
        <v>Переработка и консервирование рыбы, ракообразных и моллюсков</v>
      </c>
      <c r="O25" s="30"/>
      <c r="P25" s="30"/>
      <c r="Q25" s="30"/>
      <c r="R25" s="30"/>
      <c r="S25" s="30"/>
      <c r="T25" s="30"/>
      <c r="U25" s="30"/>
      <c r="V25" s="30"/>
    </row>
    <row r="26" spans="1:22" x14ac:dyDescent="0.3">
      <c r="A26" s="11">
        <v>44927</v>
      </c>
      <c r="B26" s="17"/>
      <c r="C26" s="18"/>
      <c r="D26" s="18" t="s">
        <v>5453</v>
      </c>
      <c r="E26" s="18" t="s">
        <v>10</v>
      </c>
      <c r="F26" s="18" t="s">
        <v>467</v>
      </c>
      <c r="G26" s="69" t="s">
        <v>57</v>
      </c>
      <c r="H26" s="69" t="s">
        <v>468</v>
      </c>
      <c r="I26" s="69" t="s">
        <v>5454</v>
      </c>
      <c r="J26" s="69" t="s">
        <v>5439</v>
      </c>
      <c r="K26" s="70"/>
      <c r="L26" s="70"/>
      <c r="M26" s="70"/>
      <c r="N26" s="2" t="str">
        <f>VLOOKUP(Таблица1[[#This Row],[okved]],Лист9!$A$1:$B$20000,2,FALSE)</f>
        <v>Переработка и консервирование фруктов и овощей</v>
      </c>
      <c r="O26" s="30"/>
      <c r="P26" s="30"/>
      <c r="Q26" s="30"/>
      <c r="R26" s="30"/>
      <c r="S26" s="30"/>
      <c r="T26" s="30"/>
      <c r="U26" s="30"/>
      <c r="V26" s="30"/>
    </row>
    <row r="27" spans="1:22" x14ac:dyDescent="0.3">
      <c r="A27" s="11">
        <v>44927</v>
      </c>
      <c r="B27" s="17"/>
      <c r="C27" s="18"/>
      <c r="D27" s="18" t="s">
        <v>5453</v>
      </c>
      <c r="E27" s="18" t="s">
        <v>10</v>
      </c>
      <c r="F27" s="18" t="s">
        <v>467</v>
      </c>
      <c r="G27" s="69" t="s">
        <v>61</v>
      </c>
      <c r="H27" s="69" t="s">
        <v>468</v>
      </c>
      <c r="I27" s="69" t="s">
        <v>5454</v>
      </c>
      <c r="J27" s="69" t="s">
        <v>5439</v>
      </c>
      <c r="K27" s="70"/>
      <c r="L27" s="70"/>
      <c r="M27" s="70"/>
      <c r="N27" s="2" t="str">
        <f>VLOOKUP(Таблица1[[#This Row],[okved]],Лист9!$A$1:$B$20000,2,FALSE)</f>
        <v>Производство соковой продукции из фруктов и овощей</v>
      </c>
      <c r="O27" s="30"/>
      <c r="P27" s="30"/>
      <c r="Q27" s="30"/>
      <c r="R27" s="30"/>
      <c r="S27" s="30"/>
      <c r="T27" s="30"/>
      <c r="U27" s="30"/>
      <c r="V27" s="30"/>
    </row>
    <row r="28" spans="1:22" x14ac:dyDescent="0.3">
      <c r="A28" s="11">
        <v>44927</v>
      </c>
      <c r="B28" s="17"/>
      <c r="C28" s="18"/>
      <c r="D28" s="18" t="s">
        <v>5453</v>
      </c>
      <c r="E28" s="18" t="s">
        <v>10</v>
      </c>
      <c r="F28" s="18" t="s">
        <v>467</v>
      </c>
      <c r="G28" s="69" t="s">
        <v>63</v>
      </c>
      <c r="H28" s="69" t="s">
        <v>468</v>
      </c>
      <c r="I28" s="69" t="s">
        <v>5454</v>
      </c>
      <c r="J28" s="69" t="s">
        <v>5439</v>
      </c>
      <c r="K28" s="70"/>
      <c r="L28" s="70"/>
      <c r="M28" s="70"/>
      <c r="N28" s="2" t="str">
        <f>VLOOKUP(Таблица1[[#This Row],[okved]],Лист9!$A$1:$B$20000,2,FALSE)</f>
        <v>Прочие виды переработки и консервирования фруктов и овощей</v>
      </c>
      <c r="O28" s="30"/>
      <c r="P28" s="30"/>
      <c r="Q28" s="30"/>
      <c r="R28" s="30"/>
      <c r="S28" s="30"/>
      <c r="T28" s="30"/>
      <c r="U28" s="30"/>
      <c r="V28" s="30"/>
    </row>
    <row r="29" spans="1:22" x14ac:dyDescent="0.3">
      <c r="A29" s="11">
        <v>44927</v>
      </c>
      <c r="B29" s="17"/>
      <c r="C29" s="18"/>
      <c r="D29" s="18" t="s">
        <v>5453</v>
      </c>
      <c r="E29" s="18" t="s">
        <v>10</v>
      </c>
      <c r="F29" s="18" t="s">
        <v>467</v>
      </c>
      <c r="G29" s="69" t="s">
        <v>65</v>
      </c>
      <c r="H29" s="69" t="s">
        <v>468</v>
      </c>
      <c r="I29" s="69" t="s">
        <v>5454</v>
      </c>
      <c r="J29" s="69" t="s">
        <v>5439</v>
      </c>
      <c r="K29" s="70"/>
      <c r="L29" s="70"/>
      <c r="M29" s="70"/>
      <c r="N29" s="2" t="str">
        <f>VLOOKUP(Таблица1[[#This Row],[okved]],Лист9!$A$1:$B$20000,2,FALSE)</f>
        <v>Производство растительных и животных масел и жиров</v>
      </c>
      <c r="O29" s="30"/>
      <c r="P29" s="30"/>
      <c r="Q29" s="30"/>
      <c r="R29" s="30"/>
      <c r="S29" s="30"/>
      <c r="T29" s="30"/>
      <c r="U29" s="30"/>
      <c r="V29" s="30"/>
    </row>
    <row r="30" spans="1:22" x14ac:dyDescent="0.3">
      <c r="A30" s="11">
        <v>44927</v>
      </c>
      <c r="B30" s="17"/>
      <c r="C30" s="18"/>
      <c r="D30" s="18" t="s">
        <v>5453</v>
      </c>
      <c r="E30" s="18" t="s">
        <v>10</v>
      </c>
      <c r="F30" s="18" t="s">
        <v>467</v>
      </c>
      <c r="G30" s="69" t="s">
        <v>67</v>
      </c>
      <c r="H30" s="69" t="s">
        <v>468</v>
      </c>
      <c r="I30" s="69" t="s">
        <v>5454</v>
      </c>
      <c r="J30" s="69" t="s">
        <v>5439</v>
      </c>
      <c r="K30" s="70"/>
      <c r="L30" s="70"/>
      <c r="M30" s="70"/>
      <c r="N30" s="2" t="str">
        <f>VLOOKUP(Таблица1[[#This Row],[okved]],Лист9!$A$1:$B$20000,2,FALSE)</f>
        <v>Производство масел и жиров</v>
      </c>
      <c r="O30" s="30"/>
      <c r="P30" s="30"/>
      <c r="Q30" s="30"/>
      <c r="R30" s="30"/>
      <c r="S30" s="30"/>
      <c r="T30" s="30"/>
      <c r="U30" s="30"/>
      <c r="V30" s="30"/>
    </row>
    <row r="31" spans="1:22" x14ac:dyDescent="0.3">
      <c r="A31" s="11">
        <v>44927</v>
      </c>
      <c r="B31" s="17"/>
      <c r="C31" s="18"/>
      <c r="D31" s="18" t="s">
        <v>5453</v>
      </c>
      <c r="E31" s="18" t="s">
        <v>10</v>
      </c>
      <c r="F31" s="18" t="s">
        <v>467</v>
      </c>
      <c r="G31" s="69" t="s">
        <v>69</v>
      </c>
      <c r="H31" s="69" t="s">
        <v>468</v>
      </c>
      <c r="I31" s="69" t="s">
        <v>5454</v>
      </c>
      <c r="J31" s="69" t="s">
        <v>5439</v>
      </c>
      <c r="K31" s="70">
        <v>103.663099</v>
      </c>
      <c r="L31" s="70">
        <v>105.782867</v>
      </c>
      <c r="M31" s="70">
        <v>103.663099</v>
      </c>
      <c r="N31" s="2" t="str">
        <f>VLOOKUP(Таблица1[[#This Row],[okved]],Лист9!$A$1:$B$20000,2,FALSE)</f>
        <v>Производство молочной продукции</v>
      </c>
      <c r="O31" s="30"/>
      <c r="P31" s="30"/>
      <c r="Q31" s="30"/>
      <c r="R31" s="30"/>
      <c r="S31" s="30"/>
      <c r="T31" s="30"/>
      <c r="U31" s="30"/>
      <c r="V31" s="30"/>
    </row>
    <row r="32" spans="1:22" x14ac:dyDescent="0.3">
      <c r="A32" s="11">
        <v>44927</v>
      </c>
      <c r="B32" s="17"/>
      <c r="C32" s="18"/>
      <c r="D32" s="18" t="s">
        <v>5453</v>
      </c>
      <c r="E32" s="18" t="s">
        <v>10</v>
      </c>
      <c r="F32" s="18" t="s">
        <v>467</v>
      </c>
      <c r="G32" s="69" t="s">
        <v>71</v>
      </c>
      <c r="H32" s="69" t="s">
        <v>468</v>
      </c>
      <c r="I32" s="69" t="s">
        <v>5454</v>
      </c>
      <c r="J32" s="69" t="s">
        <v>5439</v>
      </c>
      <c r="K32" s="70"/>
      <c r="L32" s="70"/>
      <c r="M32" s="70"/>
      <c r="N32" s="2" t="str">
        <f>VLOOKUP(Таблица1[[#This Row],[okved]],Лист9!$A$1:$B$20000,2,FALSE)</f>
        <v>Производство молока (кроме сырого) и молочной продукции</v>
      </c>
      <c r="O32" s="30"/>
      <c r="P32" s="30"/>
      <c r="Q32" s="30"/>
      <c r="R32" s="30"/>
      <c r="S32" s="30"/>
      <c r="T32" s="30"/>
      <c r="U32" s="30"/>
      <c r="V32" s="30"/>
    </row>
    <row r="33" spans="1:22" x14ac:dyDescent="0.3">
      <c r="A33" s="11">
        <v>44927</v>
      </c>
      <c r="B33" s="17"/>
      <c r="C33" s="18"/>
      <c r="D33" s="18" t="s">
        <v>5453</v>
      </c>
      <c r="E33" s="18" t="s">
        <v>10</v>
      </c>
      <c r="F33" s="18" t="s">
        <v>467</v>
      </c>
      <c r="G33" s="69" t="s">
        <v>73</v>
      </c>
      <c r="H33" s="69" t="s">
        <v>468</v>
      </c>
      <c r="I33" s="69" t="s">
        <v>5454</v>
      </c>
      <c r="J33" s="69" t="s">
        <v>5439</v>
      </c>
      <c r="K33" s="70"/>
      <c r="L33" s="70"/>
      <c r="M33" s="70"/>
      <c r="N33" s="2" t="str">
        <f>VLOOKUP(Таблица1[[#This Row],[okved]],Лист9!$A$1:$B$20000,2,FALSE)</f>
        <v>Производство мороженого</v>
      </c>
      <c r="O33" s="30"/>
      <c r="P33" s="30"/>
      <c r="Q33" s="30"/>
      <c r="R33" s="30"/>
      <c r="S33" s="30"/>
      <c r="T33" s="30"/>
      <c r="U33" s="30"/>
      <c r="V33" s="30"/>
    </row>
    <row r="34" spans="1:22" x14ac:dyDescent="0.3">
      <c r="A34" s="11">
        <v>44927</v>
      </c>
      <c r="B34" s="17"/>
      <c r="C34" s="18"/>
      <c r="D34" s="18" t="s">
        <v>5453</v>
      </c>
      <c r="E34" s="18" t="s">
        <v>10</v>
      </c>
      <c r="F34" s="18" t="s">
        <v>467</v>
      </c>
      <c r="G34" s="69" t="s">
        <v>75</v>
      </c>
      <c r="H34" s="69" t="s">
        <v>468</v>
      </c>
      <c r="I34" s="69" t="s">
        <v>5454</v>
      </c>
      <c r="J34" s="69" t="s">
        <v>5439</v>
      </c>
      <c r="K34" s="70"/>
      <c r="L34" s="70"/>
      <c r="M34" s="70"/>
      <c r="N3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34" s="30"/>
      <c r="P34" s="30"/>
      <c r="Q34" s="30"/>
      <c r="R34" s="30"/>
      <c r="S34" s="30"/>
      <c r="T34" s="30"/>
      <c r="U34" s="30"/>
      <c r="V34" s="30"/>
    </row>
    <row r="35" spans="1:22" x14ac:dyDescent="0.3">
      <c r="A35" s="11">
        <v>44927</v>
      </c>
      <c r="B35" s="17"/>
      <c r="C35" s="18"/>
      <c r="D35" s="18" t="s">
        <v>5453</v>
      </c>
      <c r="E35" s="18" t="s">
        <v>10</v>
      </c>
      <c r="F35" s="18" t="s">
        <v>467</v>
      </c>
      <c r="G35" s="69" t="s">
        <v>77</v>
      </c>
      <c r="H35" s="69" t="s">
        <v>468</v>
      </c>
      <c r="I35" s="69" t="s">
        <v>5454</v>
      </c>
      <c r="J35" s="69" t="s">
        <v>5439</v>
      </c>
      <c r="K35" s="70"/>
      <c r="L35" s="70"/>
      <c r="M35" s="70"/>
      <c r="N35" s="2" t="str">
        <f>VLOOKUP(Таблица1[[#This Row],[okved]],Лист9!$A$1:$B$20000,2,FALSE)</f>
        <v>Производство продуктов мукомольной и крупяной промышленности</v>
      </c>
      <c r="O35" s="30"/>
      <c r="P35" s="30"/>
      <c r="Q35" s="30"/>
      <c r="R35" s="30"/>
      <c r="S35" s="30"/>
      <c r="T35" s="30"/>
      <c r="U35" s="30"/>
      <c r="V35" s="30"/>
    </row>
    <row r="36" spans="1:22" x14ac:dyDescent="0.3">
      <c r="A36" s="11">
        <v>44927</v>
      </c>
      <c r="B36" s="17"/>
      <c r="C36" s="18"/>
      <c r="D36" s="18" t="s">
        <v>5453</v>
      </c>
      <c r="E36" s="18" t="s">
        <v>10</v>
      </c>
      <c r="F36" s="18" t="s">
        <v>467</v>
      </c>
      <c r="G36" s="69" t="s">
        <v>79</v>
      </c>
      <c r="H36" s="69" t="s">
        <v>468</v>
      </c>
      <c r="I36" s="69" t="s">
        <v>5454</v>
      </c>
      <c r="J36" s="69" t="s">
        <v>5439</v>
      </c>
      <c r="K36" s="70"/>
      <c r="L36" s="70"/>
      <c r="M36" s="70"/>
      <c r="N36" s="2" t="str">
        <f>VLOOKUP(Таблица1[[#This Row],[okved]],Лист9!$A$1:$B$20000,2,FALSE)</f>
        <v>Производство хлебобулочных и мучных кондитерских изделий</v>
      </c>
      <c r="O36" s="30"/>
      <c r="P36" s="30"/>
      <c r="Q36" s="30"/>
      <c r="R36" s="30"/>
      <c r="S36" s="30"/>
      <c r="T36" s="30"/>
      <c r="U36" s="30"/>
      <c r="V36" s="30"/>
    </row>
    <row r="37" spans="1:22" x14ac:dyDescent="0.3">
      <c r="A37" s="11">
        <v>44927</v>
      </c>
      <c r="B37" s="17"/>
      <c r="C37" s="18"/>
      <c r="D37" s="18" t="s">
        <v>5453</v>
      </c>
      <c r="E37" s="18" t="s">
        <v>10</v>
      </c>
      <c r="F37" s="18" t="s">
        <v>467</v>
      </c>
      <c r="G37" s="69" t="s">
        <v>81</v>
      </c>
      <c r="H37" s="69" t="s">
        <v>468</v>
      </c>
      <c r="I37" s="69" t="s">
        <v>5454</v>
      </c>
      <c r="J37" s="69" t="s">
        <v>5439</v>
      </c>
      <c r="K37" s="70"/>
      <c r="L37" s="70"/>
      <c r="M37" s="70"/>
      <c r="N3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37" s="30"/>
      <c r="P37" s="30"/>
      <c r="Q37" s="30"/>
      <c r="R37" s="30"/>
      <c r="S37" s="30"/>
      <c r="T37" s="30"/>
      <c r="U37" s="30"/>
      <c r="V37" s="30"/>
    </row>
    <row r="38" spans="1:22" ht="28.8" x14ac:dyDescent="0.3">
      <c r="A38" s="11">
        <v>44927</v>
      </c>
      <c r="B38" s="17"/>
      <c r="C38" s="18"/>
      <c r="D38" s="18" t="s">
        <v>5453</v>
      </c>
      <c r="E38" s="18" t="s">
        <v>10</v>
      </c>
      <c r="F38" s="18" t="s">
        <v>467</v>
      </c>
      <c r="G38" s="69" t="s">
        <v>83</v>
      </c>
      <c r="H38" s="69" t="s">
        <v>468</v>
      </c>
      <c r="I38" s="69" t="s">
        <v>5454</v>
      </c>
      <c r="J38" s="69" t="s">
        <v>5439</v>
      </c>
      <c r="K38" s="70"/>
      <c r="L38" s="70"/>
      <c r="M38" s="70"/>
      <c r="N3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38" s="30"/>
      <c r="P38" s="30"/>
      <c r="Q38" s="30"/>
      <c r="R38" s="30"/>
      <c r="S38" s="30"/>
      <c r="T38" s="30"/>
      <c r="U38" s="30"/>
      <c r="V38" s="30"/>
    </row>
    <row r="39" spans="1:22" x14ac:dyDescent="0.3">
      <c r="A39" s="11">
        <v>44927</v>
      </c>
      <c r="B39" s="22"/>
      <c r="C39" s="23"/>
      <c r="D39" s="23" t="s">
        <v>5453</v>
      </c>
      <c r="E39" s="23" t="s">
        <v>10</v>
      </c>
      <c r="F39" s="23" t="s">
        <v>467</v>
      </c>
      <c r="G39" s="69" t="s">
        <v>85</v>
      </c>
      <c r="H39" s="69" t="s">
        <v>468</v>
      </c>
      <c r="I39" s="69" t="s">
        <v>5454</v>
      </c>
      <c r="J39" s="69" t="s">
        <v>5439</v>
      </c>
      <c r="K39" s="70"/>
      <c r="L39" s="70"/>
      <c r="M39" s="70"/>
      <c r="N39" s="2" t="str">
        <f>VLOOKUP(Таблица1[[#This Row],[okved]],Лист9!$A$1:$B$20000,2,FALSE)</f>
        <v>Производство макаронных изделий кускуса и аналогичных мучных изделий</v>
      </c>
      <c r="O39" s="30"/>
      <c r="P39" s="30"/>
      <c r="Q39" s="30"/>
      <c r="R39" s="30"/>
      <c r="S39" s="30"/>
      <c r="T39" s="30"/>
      <c r="U39" s="30"/>
      <c r="V39" s="30"/>
    </row>
    <row r="40" spans="1:22" x14ac:dyDescent="0.3">
      <c r="A40" s="11">
        <v>44927</v>
      </c>
      <c r="B40" s="22"/>
      <c r="C40" s="23"/>
      <c r="D40" s="23" t="s">
        <v>5453</v>
      </c>
      <c r="E40" s="23" t="s">
        <v>10</v>
      </c>
      <c r="F40" s="23" t="s">
        <v>467</v>
      </c>
      <c r="G40" s="69" t="s">
        <v>87</v>
      </c>
      <c r="H40" s="69" t="s">
        <v>468</v>
      </c>
      <c r="I40" s="69" t="s">
        <v>5454</v>
      </c>
      <c r="J40" s="69" t="s">
        <v>5439</v>
      </c>
      <c r="K40" s="70"/>
      <c r="L40" s="70"/>
      <c r="M40" s="70"/>
      <c r="N40" s="2" t="str">
        <f>VLOOKUP(Таблица1[[#This Row],[okved]],Лист9!$A$1:$B$20000,2,FALSE)</f>
        <v>Производство прочих пищевых продуктов</v>
      </c>
      <c r="O40" s="30"/>
      <c r="P40" s="30"/>
      <c r="Q40" s="30"/>
      <c r="R40" s="30"/>
      <c r="S40" s="30"/>
      <c r="T40" s="30"/>
      <c r="U40" s="30"/>
      <c r="V40" s="30"/>
    </row>
    <row r="41" spans="1:22" x14ac:dyDescent="0.3">
      <c r="A41" s="11">
        <v>44927</v>
      </c>
      <c r="B41" s="22"/>
      <c r="C41" s="23"/>
      <c r="D41" s="23" t="s">
        <v>5453</v>
      </c>
      <c r="E41" s="23" t="s">
        <v>10</v>
      </c>
      <c r="F41" s="23" t="s">
        <v>467</v>
      </c>
      <c r="G41" s="69" t="s">
        <v>89</v>
      </c>
      <c r="H41" s="69" t="s">
        <v>468</v>
      </c>
      <c r="I41" s="69" t="s">
        <v>5454</v>
      </c>
      <c r="J41" s="69" t="s">
        <v>5439</v>
      </c>
      <c r="K41" s="70"/>
      <c r="L41" s="70"/>
      <c r="M41" s="70"/>
      <c r="N41" s="2" t="str">
        <f>VLOOKUP(Таблица1[[#This Row],[okved]],Лист9!$A$1:$B$20000,2,FALSE)</f>
        <v>Производство какао, шоколада и сахаристых кондитерских изделий</v>
      </c>
      <c r="O41" s="30"/>
      <c r="P41" s="30"/>
      <c r="Q41" s="30"/>
      <c r="R41" s="30"/>
      <c r="S41" s="30"/>
      <c r="T41" s="30"/>
      <c r="U41" s="30"/>
      <c r="V41" s="30"/>
    </row>
    <row r="42" spans="1:22" x14ac:dyDescent="0.3">
      <c r="A42" s="11">
        <v>44927</v>
      </c>
      <c r="B42" s="22"/>
      <c r="C42" s="23"/>
      <c r="D42" s="23" t="s">
        <v>5453</v>
      </c>
      <c r="E42" s="23" t="s">
        <v>10</v>
      </c>
      <c r="F42" s="23" t="s">
        <v>467</v>
      </c>
      <c r="G42" s="69" t="s">
        <v>91</v>
      </c>
      <c r="H42" s="69" t="s">
        <v>468</v>
      </c>
      <c r="I42" s="69" t="s">
        <v>5454</v>
      </c>
      <c r="J42" s="69" t="s">
        <v>5439</v>
      </c>
      <c r="K42" s="70"/>
      <c r="L42" s="70"/>
      <c r="M42" s="70"/>
      <c r="N42" s="2" t="str">
        <f>VLOOKUP(Таблица1[[#This Row],[okved]],Лист9!$A$1:$B$20000,2,FALSE)</f>
        <v>Производство чая и кофе</v>
      </c>
      <c r="O42" s="30"/>
      <c r="P42" s="30"/>
      <c r="Q42" s="30"/>
      <c r="R42" s="30"/>
      <c r="S42" s="30"/>
      <c r="T42" s="30"/>
      <c r="U42" s="30"/>
      <c r="V42" s="30"/>
    </row>
    <row r="43" spans="1:22" x14ac:dyDescent="0.3">
      <c r="A43" s="11">
        <v>44927</v>
      </c>
      <c r="B43" s="22"/>
      <c r="C43" s="23"/>
      <c r="D43" s="23" t="s">
        <v>5453</v>
      </c>
      <c r="E43" s="23" t="s">
        <v>10</v>
      </c>
      <c r="F43" s="23" t="s">
        <v>467</v>
      </c>
      <c r="G43" s="69" t="s">
        <v>93</v>
      </c>
      <c r="H43" s="69" t="s">
        <v>468</v>
      </c>
      <c r="I43" s="69" t="s">
        <v>5454</v>
      </c>
      <c r="J43" s="69" t="s">
        <v>5439</v>
      </c>
      <c r="K43" s="70"/>
      <c r="L43" s="70"/>
      <c r="M43" s="70"/>
      <c r="N43" s="2" t="str">
        <f>VLOOKUP(Таблица1[[#This Row],[okved]],Лист9!$A$1:$B$20000,2,FALSE)</f>
        <v>Производство приправ и пряностей</v>
      </c>
      <c r="O43" s="30"/>
      <c r="P43" s="30"/>
      <c r="Q43" s="30"/>
      <c r="R43" s="30"/>
      <c r="S43" s="30"/>
      <c r="T43" s="30"/>
      <c r="U43" s="30"/>
      <c r="V43" s="30"/>
    </row>
    <row r="44" spans="1:22" x14ac:dyDescent="0.3">
      <c r="A44" s="11">
        <v>44927</v>
      </c>
      <c r="B44" s="22"/>
      <c r="C44" s="23"/>
      <c r="D44" s="23" t="s">
        <v>5453</v>
      </c>
      <c r="E44" s="23" t="s">
        <v>10</v>
      </c>
      <c r="F44" s="23" t="s">
        <v>467</v>
      </c>
      <c r="G44" s="69" t="s">
        <v>95</v>
      </c>
      <c r="H44" s="69" t="s">
        <v>468</v>
      </c>
      <c r="I44" s="69" t="s">
        <v>5454</v>
      </c>
      <c r="J44" s="69" t="s">
        <v>5439</v>
      </c>
      <c r="K44" s="70"/>
      <c r="L44" s="70"/>
      <c r="M44" s="70"/>
      <c r="N44" s="2" t="str">
        <f>VLOOKUP(Таблица1[[#This Row],[okved]],Лист9!$A$1:$B$20000,2,FALSE)</f>
        <v>Производство готовых пищевых продуктов и блюд</v>
      </c>
      <c r="O44" s="30"/>
      <c r="P44" s="30"/>
      <c r="Q44" s="30"/>
      <c r="R44" s="30"/>
      <c r="S44" s="30"/>
      <c r="T44" s="30"/>
      <c r="U44" s="30"/>
      <c r="V44" s="30"/>
    </row>
    <row r="45" spans="1:22" x14ac:dyDescent="0.3">
      <c r="A45" s="11">
        <v>44927</v>
      </c>
      <c r="B45" s="22"/>
      <c r="C45" s="23"/>
      <c r="D45" s="23" t="s">
        <v>5453</v>
      </c>
      <c r="E45" s="23" t="s">
        <v>10</v>
      </c>
      <c r="F45" s="23" t="s">
        <v>467</v>
      </c>
      <c r="G45" s="69" t="s">
        <v>97</v>
      </c>
      <c r="H45" s="69" t="s">
        <v>468</v>
      </c>
      <c r="I45" s="69" t="s">
        <v>5454</v>
      </c>
      <c r="J45" s="69" t="s">
        <v>5439</v>
      </c>
      <c r="K45" s="70"/>
      <c r="L45" s="70"/>
      <c r="M45" s="70"/>
      <c r="N45" s="2" t="str">
        <f>VLOOKUP(Таблица1[[#This Row],[okved]],Лист9!$A$1:$B$20000,2,FALSE)</f>
        <v>Производство детского питания и диетических пищевых продуктов</v>
      </c>
      <c r="O45" s="30"/>
      <c r="P45" s="30"/>
      <c r="Q45" s="30"/>
      <c r="R45" s="30"/>
      <c r="S45" s="30"/>
      <c r="T45" s="30"/>
      <c r="U45" s="30"/>
      <c r="V45" s="30"/>
    </row>
    <row r="46" spans="1:22" x14ac:dyDescent="0.3">
      <c r="A46" s="11">
        <v>44927</v>
      </c>
      <c r="B46" s="22"/>
      <c r="C46" s="23"/>
      <c r="D46" s="23" t="s">
        <v>5453</v>
      </c>
      <c r="E46" s="23" t="s">
        <v>10</v>
      </c>
      <c r="F46" s="23" t="s">
        <v>467</v>
      </c>
      <c r="G46" s="69" t="s">
        <v>99</v>
      </c>
      <c r="H46" s="69" t="s">
        <v>468</v>
      </c>
      <c r="I46" s="69" t="s">
        <v>5454</v>
      </c>
      <c r="J46" s="69" t="s">
        <v>5439</v>
      </c>
      <c r="K46" s="70"/>
      <c r="L46" s="70"/>
      <c r="M46" s="70"/>
      <c r="N46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46" s="30"/>
      <c r="P46" s="30"/>
      <c r="Q46" s="30"/>
      <c r="R46" s="30"/>
      <c r="S46" s="30"/>
      <c r="T46" s="30"/>
      <c r="U46" s="30"/>
      <c r="V46" s="30"/>
    </row>
    <row r="47" spans="1:22" x14ac:dyDescent="0.3">
      <c r="A47" s="11">
        <v>44927</v>
      </c>
      <c r="B47" s="22"/>
      <c r="C47" s="23"/>
      <c r="D47" s="23" t="s">
        <v>5453</v>
      </c>
      <c r="E47" s="23" t="s">
        <v>10</v>
      </c>
      <c r="F47" s="23" t="s">
        <v>467</v>
      </c>
      <c r="G47" s="69" t="s">
        <v>101</v>
      </c>
      <c r="H47" s="69" t="s">
        <v>468</v>
      </c>
      <c r="I47" s="69" t="s">
        <v>5454</v>
      </c>
      <c r="J47" s="69" t="s">
        <v>5439</v>
      </c>
      <c r="K47" s="70"/>
      <c r="L47" s="70"/>
      <c r="M47" s="70"/>
      <c r="N47" s="2" t="str">
        <f>VLOOKUP(Таблица1[[#This Row],[okved]],Лист9!$A$1:$B$20000,2,FALSE)</f>
        <v>Производство готовых кормов для животных</v>
      </c>
      <c r="O47" s="30"/>
      <c r="P47" s="30"/>
      <c r="Q47" s="30"/>
      <c r="R47" s="30"/>
      <c r="S47" s="30"/>
      <c r="T47" s="30"/>
      <c r="U47" s="30"/>
      <c r="V47" s="30"/>
    </row>
    <row r="48" spans="1:22" x14ac:dyDescent="0.3">
      <c r="A48" s="11">
        <v>44927</v>
      </c>
      <c r="B48" s="22"/>
      <c r="C48" s="23"/>
      <c r="D48" s="23" t="s">
        <v>5453</v>
      </c>
      <c r="E48" s="23" t="s">
        <v>10</v>
      </c>
      <c r="F48" s="23" t="s">
        <v>467</v>
      </c>
      <c r="G48" s="69" t="s">
        <v>103</v>
      </c>
      <c r="H48" s="69" t="s">
        <v>468</v>
      </c>
      <c r="I48" s="69" t="s">
        <v>5454</v>
      </c>
      <c r="J48" s="69" t="s">
        <v>5439</v>
      </c>
      <c r="K48" s="70"/>
      <c r="L48" s="70"/>
      <c r="M48" s="70"/>
      <c r="N48" s="2" t="str">
        <f>VLOOKUP(Таблица1[[#This Row],[okved]],Лист9!$A$1:$B$20000,2,FALSE)</f>
        <v>Производство готовых кормов для животных, содержащихся на фермах</v>
      </c>
      <c r="O48" s="30"/>
      <c r="P48" s="30"/>
      <c r="Q48" s="30"/>
      <c r="R48" s="30"/>
      <c r="S48" s="30"/>
      <c r="T48" s="30"/>
      <c r="U48" s="30"/>
      <c r="V48" s="30"/>
    </row>
    <row r="49" spans="1:22" x14ac:dyDescent="0.3">
      <c r="A49" s="11">
        <v>44927</v>
      </c>
      <c r="B49" s="22"/>
      <c r="C49" s="23"/>
      <c r="D49" s="23" t="s">
        <v>5453</v>
      </c>
      <c r="E49" s="23" t="s">
        <v>10</v>
      </c>
      <c r="F49" s="23" t="s">
        <v>467</v>
      </c>
      <c r="G49" s="69" t="s">
        <v>105</v>
      </c>
      <c r="H49" s="69" t="s">
        <v>468</v>
      </c>
      <c r="I49" s="69" t="s">
        <v>5454</v>
      </c>
      <c r="J49" s="69" t="s">
        <v>5439</v>
      </c>
      <c r="K49" s="70">
        <v>108.06403400000001</v>
      </c>
      <c r="L49" s="70">
        <v>75.376294000000001</v>
      </c>
      <c r="M49" s="70">
        <v>108.06403400000001</v>
      </c>
      <c r="N49" s="2" t="str">
        <f>VLOOKUP(Таблица1[[#This Row],[okved]],Лист9!$A$1:$B$20000,2,FALSE)</f>
        <v>Всего по обследуемым видам экономической деятельности</v>
      </c>
      <c r="O49" s="30"/>
      <c r="P49" s="30"/>
      <c r="Q49" s="30"/>
      <c r="R49" s="30"/>
      <c r="S49" s="30"/>
      <c r="T49" s="30"/>
      <c r="U49" s="30"/>
      <c r="V49" s="30"/>
    </row>
    <row r="50" spans="1:22" x14ac:dyDescent="0.3">
      <c r="A50" s="11">
        <v>44927</v>
      </c>
      <c r="B50" s="22"/>
      <c r="C50" s="23"/>
      <c r="D50" s="23" t="s">
        <v>5453</v>
      </c>
      <c r="E50" s="23" t="s">
        <v>10</v>
      </c>
      <c r="F50" s="23" t="s">
        <v>467</v>
      </c>
      <c r="G50" s="69" t="s">
        <v>107</v>
      </c>
      <c r="H50" s="69" t="s">
        <v>468</v>
      </c>
      <c r="I50" s="69" t="s">
        <v>5454</v>
      </c>
      <c r="J50" s="69" t="s">
        <v>5439</v>
      </c>
      <c r="K50" s="70">
        <v>95.726491999999993</v>
      </c>
      <c r="L50" s="70">
        <v>69.213660000000004</v>
      </c>
      <c r="M50" s="70">
        <v>95.726491999999993</v>
      </c>
      <c r="N50" s="2" t="str">
        <f>VLOOKUP(Таблица1[[#This Row],[okved]],Лист9!$A$1:$B$20000,2,FALSE)</f>
        <v>Производство напитков</v>
      </c>
      <c r="O50" s="30"/>
      <c r="P50" s="30"/>
      <c r="Q50" s="30"/>
      <c r="R50" s="30"/>
      <c r="S50" s="30"/>
      <c r="T50" s="30"/>
      <c r="U50" s="30"/>
      <c r="V50" s="30"/>
    </row>
    <row r="51" spans="1:22" x14ac:dyDescent="0.3">
      <c r="A51" s="11">
        <v>44927</v>
      </c>
      <c r="B51" s="22"/>
      <c r="C51" s="23"/>
      <c r="D51" s="23" t="s">
        <v>5453</v>
      </c>
      <c r="E51" s="23" t="s">
        <v>10</v>
      </c>
      <c r="F51" s="23" t="s">
        <v>467</v>
      </c>
      <c r="G51" s="69" t="s">
        <v>109</v>
      </c>
      <c r="H51" s="69" t="s">
        <v>468</v>
      </c>
      <c r="I51" s="69" t="s">
        <v>5454</v>
      </c>
      <c r="J51" s="69" t="s">
        <v>5439</v>
      </c>
      <c r="K51" s="70"/>
      <c r="L51" s="70"/>
      <c r="M51" s="70"/>
      <c r="N51" s="2" t="str">
        <f>VLOOKUP(Таблица1[[#This Row],[okved]],Лист9!$A$1:$B$20000,2,FALSE)</f>
        <v>Производство напитков</v>
      </c>
      <c r="O51" s="30"/>
      <c r="P51" s="30"/>
      <c r="Q51" s="30"/>
      <c r="R51" s="30"/>
      <c r="S51" s="30"/>
      <c r="T51" s="30"/>
      <c r="U51" s="30"/>
      <c r="V51" s="30"/>
    </row>
    <row r="52" spans="1:22" x14ac:dyDescent="0.3">
      <c r="A52" s="11">
        <v>44927</v>
      </c>
      <c r="B52" s="22"/>
      <c r="C52" s="23"/>
      <c r="D52" s="23" t="s">
        <v>5453</v>
      </c>
      <c r="E52" s="23" t="s">
        <v>10</v>
      </c>
      <c r="F52" s="23" t="s">
        <v>467</v>
      </c>
      <c r="G52" s="69" t="s">
        <v>110</v>
      </c>
      <c r="H52" s="69" t="s">
        <v>468</v>
      </c>
      <c r="I52" s="69" t="s">
        <v>5454</v>
      </c>
      <c r="J52" s="69" t="s">
        <v>5439</v>
      </c>
      <c r="K52" s="70"/>
      <c r="L52" s="70"/>
      <c r="M52" s="70"/>
      <c r="N52" s="2" t="str">
        <f>VLOOKUP(Таблица1[[#This Row],[okved]],Лист9!$A$1:$B$20000,2,FALSE)</f>
        <v>Производство сидра и прочих плодовых вин</v>
      </c>
      <c r="O52" s="30"/>
      <c r="P52" s="30"/>
      <c r="Q52" s="30"/>
      <c r="R52" s="30"/>
      <c r="S52" s="30"/>
      <c r="T52" s="30"/>
      <c r="U52" s="30"/>
      <c r="V52" s="30"/>
    </row>
    <row r="53" spans="1:22" x14ac:dyDescent="0.3">
      <c r="A53" s="11">
        <v>44927</v>
      </c>
      <c r="B53" s="22"/>
      <c r="C53" s="23"/>
      <c r="D53" s="23" t="s">
        <v>5453</v>
      </c>
      <c r="E53" s="23" t="s">
        <v>10</v>
      </c>
      <c r="F53" s="23" t="s">
        <v>467</v>
      </c>
      <c r="G53" s="69" t="s">
        <v>112</v>
      </c>
      <c r="H53" s="69" t="s">
        <v>468</v>
      </c>
      <c r="I53" s="69" t="s">
        <v>5454</v>
      </c>
      <c r="J53" s="69" t="s">
        <v>5439</v>
      </c>
      <c r="K53" s="70"/>
      <c r="L53" s="70"/>
      <c r="M53" s="70"/>
      <c r="N53" s="2" t="str">
        <f>VLOOKUP(Таблица1[[#This Row],[okved]],Лист9!$A$1:$B$20000,2,FALSE)</f>
        <v>Производство пива</v>
      </c>
      <c r="O53" s="30"/>
      <c r="P53" s="30"/>
      <c r="Q53" s="30"/>
      <c r="R53" s="30"/>
      <c r="S53" s="30"/>
      <c r="T53" s="30"/>
      <c r="U53" s="30"/>
      <c r="V53" s="30"/>
    </row>
    <row r="54" spans="1:22" x14ac:dyDescent="0.3">
      <c r="A54" s="11">
        <v>44927</v>
      </c>
      <c r="B54" s="22"/>
      <c r="C54" s="23"/>
      <c r="D54" s="23" t="s">
        <v>5453</v>
      </c>
      <c r="E54" s="23" t="s">
        <v>10</v>
      </c>
      <c r="F54" s="23" t="s">
        <v>467</v>
      </c>
      <c r="G54" s="69" t="s">
        <v>114</v>
      </c>
      <c r="H54" s="69" t="s">
        <v>468</v>
      </c>
      <c r="I54" s="69" t="s">
        <v>5454</v>
      </c>
      <c r="J54" s="69" t="s">
        <v>5439</v>
      </c>
      <c r="K54" s="70"/>
      <c r="L54" s="70"/>
      <c r="M54" s="70"/>
      <c r="N5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54" s="30"/>
      <c r="P54" s="30"/>
      <c r="Q54" s="30"/>
      <c r="R54" s="30"/>
      <c r="S54" s="30"/>
      <c r="T54" s="30"/>
      <c r="U54" s="30"/>
      <c r="V54" s="30"/>
    </row>
    <row r="55" spans="1:22" x14ac:dyDescent="0.3">
      <c r="A55" s="11">
        <v>44927</v>
      </c>
      <c r="B55" s="22"/>
      <c r="C55" s="23"/>
      <c r="D55" s="23" t="s">
        <v>5453</v>
      </c>
      <c r="E55" s="23" t="s">
        <v>10</v>
      </c>
      <c r="F55" s="23" t="s">
        <v>467</v>
      </c>
      <c r="G55" s="69" t="s">
        <v>116</v>
      </c>
      <c r="H55" s="69" t="s">
        <v>468</v>
      </c>
      <c r="I55" s="69" t="s">
        <v>5454</v>
      </c>
      <c r="J55" s="69" t="s">
        <v>5439</v>
      </c>
      <c r="K55" s="70">
        <v>78.850655000000003</v>
      </c>
      <c r="L55" s="70">
        <v>72.744063999999995</v>
      </c>
      <c r="M55" s="70">
        <v>78.850655000000003</v>
      </c>
      <c r="N55" s="2" t="str">
        <f>VLOOKUP(Таблица1[[#This Row],[okved]],Лист9!$A$1:$B$20000,2,FALSE)</f>
        <v>Производство текстильных изделий</v>
      </c>
      <c r="O55" s="30"/>
      <c r="P55" s="30"/>
      <c r="Q55" s="30"/>
      <c r="R55" s="30"/>
      <c r="S55" s="30"/>
      <c r="T55" s="30"/>
      <c r="U55" s="30"/>
      <c r="V55" s="30"/>
    </row>
    <row r="56" spans="1:22" x14ac:dyDescent="0.3">
      <c r="A56" s="11">
        <v>44927</v>
      </c>
      <c r="B56" s="22"/>
      <c r="C56" s="23"/>
      <c r="D56" s="23" t="s">
        <v>5453</v>
      </c>
      <c r="E56" s="23" t="s">
        <v>10</v>
      </c>
      <c r="F56" s="23" t="s">
        <v>467</v>
      </c>
      <c r="G56" s="69" t="s">
        <v>118</v>
      </c>
      <c r="H56" s="69" t="s">
        <v>468</v>
      </c>
      <c r="I56" s="69" t="s">
        <v>5454</v>
      </c>
      <c r="J56" s="69" t="s">
        <v>5439</v>
      </c>
      <c r="K56" s="70"/>
      <c r="L56" s="70"/>
      <c r="M56" s="70"/>
      <c r="N56" s="2" t="str">
        <f>VLOOKUP(Таблица1[[#This Row],[okved]],Лист9!$A$1:$B$20000,2,FALSE)</f>
        <v>Производство прочих текстильных изделий</v>
      </c>
      <c r="O56" s="30"/>
      <c r="P56" s="30"/>
      <c r="Q56" s="30"/>
      <c r="R56" s="30"/>
      <c r="S56" s="30"/>
      <c r="T56" s="30"/>
      <c r="U56" s="30"/>
      <c r="V56" s="30"/>
    </row>
    <row r="57" spans="1:22" x14ac:dyDescent="0.3">
      <c r="A57" s="11">
        <v>44927</v>
      </c>
      <c r="B57" s="22"/>
      <c r="C57" s="23"/>
      <c r="D57" s="23" t="s">
        <v>5453</v>
      </c>
      <c r="E57" s="23" t="s">
        <v>10</v>
      </c>
      <c r="F57" s="23" t="s">
        <v>467</v>
      </c>
      <c r="G57" s="69" t="s">
        <v>120</v>
      </c>
      <c r="H57" s="69" t="s">
        <v>468</v>
      </c>
      <c r="I57" s="69" t="s">
        <v>5454</v>
      </c>
      <c r="J57" s="69" t="s">
        <v>5439</v>
      </c>
      <c r="K57" s="70"/>
      <c r="L57" s="70"/>
      <c r="M57" s="70"/>
      <c r="N57" s="2" t="str">
        <f>VLOOKUP(Таблица1[[#This Row],[okved]],Лист9!$A$1:$B$20000,2,FALSE)</f>
        <v>Производство готовых текстильных изделий, кроме одежды</v>
      </c>
      <c r="O57" s="30"/>
      <c r="P57" s="30"/>
      <c r="Q57" s="30"/>
      <c r="R57" s="30"/>
      <c r="S57" s="30"/>
      <c r="T57" s="30"/>
      <c r="U57" s="30"/>
      <c r="V57" s="30"/>
    </row>
    <row r="58" spans="1:22" x14ac:dyDescent="0.3">
      <c r="A58" s="11">
        <v>44927</v>
      </c>
      <c r="B58" s="24"/>
      <c r="C58" s="25"/>
      <c r="D58" s="25" t="s">
        <v>5453</v>
      </c>
      <c r="E58" s="25" t="s">
        <v>10</v>
      </c>
      <c r="F58" s="25" t="s">
        <v>467</v>
      </c>
      <c r="G58" s="69" t="s">
        <v>122</v>
      </c>
      <c r="H58" s="69" t="s">
        <v>468</v>
      </c>
      <c r="I58" s="69" t="s">
        <v>5454</v>
      </c>
      <c r="J58" s="69" t="s">
        <v>5439</v>
      </c>
      <c r="K58" s="70"/>
      <c r="L58" s="70"/>
      <c r="M58" s="70"/>
      <c r="N58" s="2" t="str">
        <f>VLOOKUP(Таблица1[[#This Row],[okved]],Лист9!$A$1:$B$20000,2,FALSE)</f>
        <v>Производство канатов, веревок, шпагата и сетей</v>
      </c>
      <c r="O58" s="30"/>
      <c r="P58" s="30"/>
      <c r="Q58" s="30"/>
      <c r="R58" s="30"/>
      <c r="S58" s="30"/>
      <c r="T58" s="30"/>
      <c r="U58" s="30"/>
      <c r="V58" s="30"/>
    </row>
    <row r="59" spans="1:22" x14ac:dyDescent="0.3">
      <c r="A59" s="11">
        <v>44927</v>
      </c>
      <c r="B59" s="24"/>
      <c r="C59" s="25"/>
      <c r="D59" s="25" t="s">
        <v>5453</v>
      </c>
      <c r="E59" s="25" t="s">
        <v>10</v>
      </c>
      <c r="F59" s="25" t="s">
        <v>467</v>
      </c>
      <c r="G59" s="69" t="s">
        <v>124</v>
      </c>
      <c r="H59" s="69" t="s">
        <v>468</v>
      </c>
      <c r="I59" s="69" t="s">
        <v>5454</v>
      </c>
      <c r="J59" s="69" t="s">
        <v>5439</v>
      </c>
      <c r="K59" s="70">
        <v>178.855591</v>
      </c>
      <c r="L59" s="70">
        <v>88.185748000000004</v>
      </c>
      <c r="M59" s="70">
        <v>178.855591</v>
      </c>
      <c r="N59" s="2" t="str">
        <f>VLOOKUP(Таблица1[[#This Row],[okved]],Лист9!$A$1:$B$20000,2,FALSE)</f>
        <v>Производство одежды</v>
      </c>
      <c r="O59" s="30"/>
      <c r="P59" s="30"/>
      <c r="Q59" s="30"/>
      <c r="R59" s="30"/>
      <c r="S59" s="30"/>
      <c r="T59" s="30"/>
      <c r="U59" s="30"/>
      <c r="V59" s="30"/>
    </row>
    <row r="60" spans="1:22" x14ac:dyDescent="0.3">
      <c r="A60" s="11">
        <v>44927</v>
      </c>
      <c r="B60" s="24"/>
      <c r="C60" s="25"/>
      <c r="D60" s="25" t="s">
        <v>5453</v>
      </c>
      <c r="E60" s="25" t="s">
        <v>10</v>
      </c>
      <c r="F60" s="25" t="s">
        <v>467</v>
      </c>
      <c r="G60" s="69" t="s">
        <v>126</v>
      </c>
      <c r="H60" s="69" t="s">
        <v>468</v>
      </c>
      <c r="I60" s="69" t="s">
        <v>5454</v>
      </c>
      <c r="J60" s="69" t="s">
        <v>5439</v>
      </c>
      <c r="K60" s="70"/>
      <c r="L60" s="70"/>
      <c r="M60" s="70"/>
      <c r="N60" s="2" t="str">
        <f>VLOOKUP(Таблица1[[#This Row],[okved]],Лист9!$A$1:$B$20000,2,FALSE)</f>
        <v>Производство одежды, кроме одежды из меха</v>
      </c>
      <c r="O60" s="30"/>
      <c r="P60" s="30"/>
      <c r="Q60" s="30"/>
      <c r="R60" s="30"/>
      <c r="S60" s="30"/>
      <c r="T60" s="30"/>
      <c r="U60" s="30"/>
      <c r="V60" s="30"/>
    </row>
    <row r="61" spans="1:22" x14ac:dyDescent="0.3">
      <c r="A61" s="11">
        <v>44927</v>
      </c>
      <c r="B61" s="24"/>
      <c r="C61" s="25"/>
      <c r="D61" s="25" t="s">
        <v>5453</v>
      </c>
      <c r="E61" s="25" t="s">
        <v>10</v>
      </c>
      <c r="F61" s="25" t="s">
        <v>467</v>
      </c>
      <c r="G61" s="69" t="s">
        <v>128</v>
      </c>
      <c r="H61" s="69" t="s">
        <v>468</v>
      </c>
      <c r="I61" s="69" t="s">
        <v>5454</v>
      </c>
      <c r="J61" s="69" t="s">
        <v>5439</v>
      </c>
      <c r="K61" s="70"/>
      <c r="L61" s="70"/>
      <c r="M61" s="70"/>
      <c r="N61" s="2" t="str">
        <f>VLOOKUP(Таблица1[[#This Row],[okved]],Лист9!$A$1:$B$20000,2,FALSE)</f>
        <v>Производство спецодежды</v>
      </c>
      <c r="O61" s="30"/>
      <c r="P61" s="30"/>
      <c r="Q61" s="30"/>
      <c r="R61" s="30"/>
      <c r="S61" s="30"/>
      <c r="T61" s="30"/>
      <c r="U61" s="30"/>
      <c r="V61" s="30"/>
    </row>
    <row r="62" spans="1:22" x14ac:dyDescent="0.3">
      <c r="A62" s="11">
        <v>44927</v>
      </c>
      <c r="B62" s="24"/>
      <c r="C62" s="25"/>
      <c r="D62" s="25" t="s">
        <v>5453</v>
      </c>
      <c r="E62" s="25" t="s">
        <v>10</v>
      </c>
      <c r="F62" s="25" t="s">
        <v>467</v>
      </c>
      <c r="G62" s="69" t="s">
        <v>130</v>
      </c>
      <c r="H62" s="69" t="s">
        <v>468</v>
      </c>
      <c r="I62" s="69" t="s">
        <v>5454</v>
      </c>
      <c r="J62" s="69" t="s">
        <v>5439</v>
      </c>
      <c r="K62" s="70"/>
      <c r="L62" s="70"/>
      <c r="M62" s="70"/>
      <c r="N62" s="2" t="str">
        <f>VLOOKUP(Таблица1[[#This Row],[okved]],Лист9!$A$1:$B$20000,2,FALSE)</f>
        <v>Производство прочей верхней одежды</v>
      </c>
      <c r="O62" s="30"/>
      <c r="P62" s="30"/>
      <c r="Q62" s="30"/>
      <c r="R62" s="30"/>
      <c r="S62" s="30"/>
      <c r="T62" s="30"/>
      <c r="U62" s="30"/>
      <c r="V62" s="30"/>
    </row>
    <row r="63" spans="1:22" x14ac:dyDescent="0.3">
      <c r="A63" s="11">
        <v>44927</v>
      </c>
      <c r="B63" s="24"/>
      <c r="C63" s="25"/>
      <c r="D63" s="25" t="s">
        <v>5453</v>
      </c>
      <c r="E63" s="25" t="s">
        <v>10</v>
      </c>
      <c r="F63" s="25" t="s">
        <v>467</v>
      </c>
      <c r="G63" s="69" t="s">
        <v>132</v>
      </c>
      <c r="H63" s="69" t="s">
        <v>468</v>
      </c>
      <c r="I63" s="69" t="s">
        <v>5454</v>
      </c>
      <c r="J63" s="69" t="s">
        <v>5439</v>
      </c>
      <c r="K63" s="70"/>
      <c r="L63" s="70"/>
      <c r="M63" s="70"/>
      <c r="N63" s="2" t="str">
        <f>VLOOKUP(Таблица1[[#This Row],[okved]],Лист9!$A$1:$B$20000,2,FALSE)</f>
        <v>Производство нательного белья</v>
      </c>
      <c r="O63" s="30"/>
      <c r="P63" s="30"/>
      <c r="Q63" s="30"/>
      <c r="R63" s="30"/>
      <c r="S63" s="30"/>
      <c r="T63" s="30"/>
      <c r="U63" s="30"/>
      <c r="V63" s="30"/>
    </row>
    <row r="64" spans="1:22" x14ac:dyDescent="0.3">
      <c r="A64" s="11">
        <v>44927</v>
      </c>
      <c r="B64" s="24"/>
      <c r="C64" s="25"/>
      <c r="D64" s="25" t="s">
        <v>5453</v>
      </c>
      <c r="E64" s="25" t="s">
        <v>10</v>
      </c>
      <c r="F64" s="25" t="s">
        <v>467</v>
      </c>
      <c r="G64" s="69" t="s">
        <v>134</v>
      </c>
      <c r="H64" s="69" t="s">
        <v>468</v>
      </c>
      <c r="I64" s="69" t="s">
        <v>5454</v>
      </c>
      <c r="J64" s="69" t="s">
        <v>5439</v>
      </c>
      <c r="K64" s="70"/>
      <c r="L64" s="70"/>
      <c r="M64" s="70"/>
      <c r="N64" s="2" t="str">
        <f>VLOOKUP(Таблица1[[#This Row],[okved]],Лист9!$A$1:$B$20000,2,FALSE)</f>
        <v>Производство прочей одежды и аксессуаров одежды</v>
      </c>
      <c r="O64" s="30"/>
      <c r="P64" s="30"/>
      <c r="Q64" s="30"/>
      <c r="R64" s="30"/>
      <c r="S64" s="30"/>
      <c r="T64" s="30"/>
      <c r="U64" s="30"/>
      <c r="V64" s="30"/>
    </row>
    <row r="65" spans="1:22" x14ac:dyDescent="0.3">
      <c r="A65" s="11">
        <v>44927</v>
      </c>
      <c r="B65" s="24"/>
      <c r="C65" s="25"/>
      <c r="D65" s="25" t="s">
        <v>5453</v>
      </c>
      <c r="E65" s="25" t="s">
        <v>10</v>
      </c>
      <c r="F65" s="25" t="s">
        <v>467</v>
      </c>
      <c r="G65" s="69" t="s">
        <v>136</v>
      </c>
      <c r="H65" s="69" t="s">
        <v>468</v>
      </c>
      <c r="I65" s="69" t="s">
        <v>5454</v>
      </c>
      <c r="J65" s="69" t="s">
        <v>5439</v>
      </c>
      <c r="K65" s="70"/>
      <c r="L65" s="70"/>
      <c r="M65" s="70"/>
      <c r="N65" s="2" t="str">
        <f>VLOOKUP(Таблица1[[#This Row],[okved]],Лист9!$A$1:$B$20000,2,FALSE)</f>
        <v>Производство меховых изделий</v>
      </c>
      <c r="O65" s="30"/>
      <c r="P65" s="30"/>
      <c r="Q65" s="30"/>
      <c r="R65" s="30"/>
      <c r="S65" s="30"/>
      <c r="T65" s="30"/>
      <c r="U65" s="30"/>
      <c r="V65" s="30"/>
    </row>
    <row r="66" spans="1:22" x14ac:dyDescent="0.3">
      <c r="A66" s="11">
        <v>44927</v>
      </c>
      <c r="B66" s="24"/>
      <c r="C66" s="25"/>
      <c r="D66" s="25" t="s">
        <v>5453</v>
      </c>
      <c r="E66" s="25" t="s">
        <v>10</v>
      </c>
      <c r="F66" s="25" t="s">
        <v>467</v>
      </c>
      <c r="G66" s="69" t="s">
        <v>138</v>
      </c>
      <c r="H66" s="69" t="s">
        <v>468</v>
      </c>
      <c r="I66" s="69" t="s">
        <v>5454</v>
      </c>
      <c r="J66" s="69" t="s">
        <v>5439</v>
      </c>
      <c r="K66" s="70"/>
      <c r="L66" s="70"/>
      <c r="M66" s="70"/>
      <c r="N66" s="2" t="str">
        <f>VLOOKUP(Таблица1[[#This Row],[okved]],Лист9!$A$1:$B$20000,2,FALSE)</f>
        <v>Производство меховых изделий</v>
      </c>
      <c r="O66" s="30"/>
      <c r="P66" s="30"/>
      <c r="Q66" s="30"/>
      <c r="R66" s="30"/>
      <c r="S66" s="30"/>
      <c r="T66" s="30"/>
      <c r="U66" s="30"/>
      <c r="V66" s="30"/>
    </row>
    <row r="67" spans="1:22" x14ac:dyDescent="0.3">
      <c r="A67" s="11">
        <v>44927</v>
      </c>
      <c r="B67" s="24"/>
      <c r="C67" s="25"/>
      <c r="D67" s="25" t="s">
        <v>5453</v>
      </c>
      <c r="E67" s="25" t="s">
        <v>10</v>
      </c>
      <c r="F67" s="25" t="s">
        <v>467</v>
      </c>
      <c r="G67" s="69" t="s">
        <v>139</v>
      </c>
      <c r="H67" s="69" t="s">
        <v>468</v>
      </c>
      <c r="I67" s="69" t="s">
        <v>5454</v>
      </c>
      <c r="J67" s="69" t="s">
        <v>5439</v>
      </c>
      <c r="K67" s="70"/>
      <c r="L67" s="70"/>
      <c r="M67" s="70"/>
      <c r="N67" s="2" t="str">
        <f>VLOOKUP(Таблица1[[#This Row],[okved]],Лист9!$A$1:$B$20000,2,FALSE)</f>
        <v>Производство вязаных и трикотажных изделий одежды</v>
      </c>
      <c r="O67" s="30"/>
      <c r="P67" s="30"/>
      <c r="Q67" s="30"/>
      <c r="R67" s="30"/>
      <c r="S67" s="30"/>
      <c r="T67" s="30"/>
      <c r="U67" s="30"/>
      <c r="V67" s="30"/>
    </row>
    <row r="68" spans="1:22" x14ac:dyDescent="0.3">
      <c r="A68" s="11">
        <v>44927</v>
      </c>
      <c r="B68" s="24"/>
      <c r="C68" s="25"/>
      <c r="D68" s="25" t="s">
        <v>5453</v>
      </c>
      <c r="E68" s="25" t="s">
        <v>10</v>
      </c>
      <c r="F68" s="25" t="s">
        <v>467</v>
      </c>
      <c r="G68" s="69" t="s">
        <v>141</v>
      </c>
      <c r="H68" s="69" t="s">
        <v>468</v>
      </c>
      <c r="I68" s="69" t="s">
        <v>5454</v>
      </c>
      <c r="J68" s="69" t="s">
        <v>5439</v>
      </c>
      <c r="K68" s="70"/>
      <c r="L68" s="70"/>
      <c r="M68" s="70"/>
      <c r="N68" s="2" t="str">
        <f>VLOOKUP(Таблица1[[#This Row],[okved]],Лист9!$A$1:$B$20000,2,FALSE)</f>
        <v>Производство вязаных и трикотажных чулочно-носочных изделий</v>
      </c>
      <c r="O68" s="30"/>
      <c r="P68" s="30"/>
      <c r="Q68" s="30"/>
      <c r="R68" s="30"/>
      <c r="S68" s="30"/>
      <c r="T68" s="30"/>
      <c r="U68" s="30"/>
      <c r="V68" s="30"/>
    </row>
    <row r="69" spans="1:22" x14ac:dyDescent="0.3">
      <c r="A69" s="11">
        <v>44927</v>
      </c>
      <c r="B69" s="24"/>
      <c r="C69" s="25"/>
      <c r="D69" s="25" t="s">
        <v>5453</v>
      </c>
      <c r="E69" s="25" t="s">
        <v>10</v>
      </c>
      <c r="F69" s="25" t="s">
        <v>467</v>
      </c>
      <c r="G69" s="69" t="s">
        <v>143</v>
      </c>
      <c r="H69" s="69" t="s">
        <v>468</v>
      </c>
      <c r="I69" s="69" t="s">
        <v>5454</v>
      </c>
      <c r="J69" s="69" t="s">
        <v>5439</v>
      </c>
      <c r="K69" s="70"/>
      <c r="L69" s="70"/>
      <c r="M69" s="70"/>
      <c r="N69" s="2" t="str">
        <f>VLOOKUP(Таблица1[[#This Row],[okved]],Лист9!$A$1:$B$20000,2,FALSE)</f>
        <v>Производство прочих вязаных и трикотажных изделий</v>
      </c>
      <c r="O69" s="30"/>
      <c r="P69" s="30"/>
      <c r="Q69" s="30"/>
      <c r="R69" s="30"/>
      <c r="S69" s="30"/>
      <c r="T69" s="30"/>
      <c r="U69" s="30"/>
      <c r="V69" s="30"/>
    </row>
    <row r="70" spans="1:22" x14ac:dyDescent="0.3">
      <c r="A70" s="11">
        <v>44927</v>
      </c>
      <c r="B70" s="24"/>
      <c r="C70" s="25"/>
      <c r="D70" s="25" t="s">
        <v>5453</v>
      </c>
      <c r="E70" s="25" t="s">
        <v>10</v>
      </c>
      <c r="F70" s="25" t="s">
        <v>467</v>
      </c>
      <c r="G70" s="69" t="s">
        <v>145</v>
      </c>
      <c r="H70" s="69" t="s">
        <v>468</v>
      </c>
      <c r="I70" s="69" t="s">
        <v>5454</v>
      </c>
      <c r="J70" s="69" t="s">
        <v>5439</v>
      </c>
      <c r="K70" s="70"/>
      <c r="L70" s="70"/>
      <c r="M70" s="70"/>
      <c r="N70" s="2" t="str">
        <f>VLOOKUP(Таблица1[[#This Row],[okved]],Лист9!$A$1:$B$20000,2,FALSE)</f>
        <v>Производство кожи и изделий из кожи</v>
      </c>
      <c r="O70" s="30"/>
      <c r="P70" s="30"/>
      <c r="Q70" s="30"/>
      <c r="R70" s="30"/>
      <c r="S70" s="30"/>
      <c r="T70" s="30"/>
      <c r="U70" s="30"/>
      <c r="V70" s="30"/>
    </row>
    <row r="71" spans="1:22" ht="28.8" x14ac:dyDescent="0.3">
      <c r="A71" s="11">
        <v>44927</v>
      </c>
      <c r="B71" s="24"/>
      <c r="C71" s="25"/>
      <c r="D71" s="25" t="s">
        <v>5453</v>
      </c>
      <c r="E71" s="25" t="s">
        <v>10</v>
      </c>
      <c r="F71" s="25" t="s">
        <v>467</v>
      </c>
      <c r="G71" s="69" t="s">
        <v>147</v>
      </c>
      <c r="H71" s="69" t="s">
        <v>468</v>
      </c>
      <c r="I71" s="69" t="s">
        <v>5454</v>
      </c>
      <c r="J71" s="69" t="s">
        <v>5439</v>
      </c>
      <c r="K71" s="70"/>
      <c r="L71" s="70"/>
      <c r="M71" s="70"/>
      <c r="N7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71" s="30"/>
      <c r="P71" s="30"/>
      <c r="Q71" s="30"/>
      <c r="R71" s="30"/>
      <c r="S71" s="30"/>
      <c r="T71" s="30"/>
      <c r="U71" s="30"/>
      <c r="V71" s="30"/>
    </row>
    <row r="72" spans="1:22" ht="28.8" x14ac:dyDescent="0.3">
      <c r="A72" s="11">
        <v>44927</v>
      </c>
      <c r="B72" s="24"/>
      <c r="C72" s="25"/>
      <c r="D72" s="25" t="s">
        <v>5453</v>
      </c>
      <c r="E72" s="25" t="s">
        <v>10</v>
      </c>
      <c r="F72" s="25" t="s">
        <v>467</v>
      </c>
      <c r="G72" s="69" t="s">
        <v>149</v>
      </c>
      <c r="H72" s="69" t="s">
        <v>468</v>
      </c>
      <c r="I72" s="69" t="s">
        <v>5454</v>
      </c>
      <c r="J72" s="69" t="s">
        <v>5439</v>
      </c>
      <c r="K72" s="70"/>
      <c r="L72" s="70"/>
      <c r="M72" s="70"/>
      <c r="N7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72" s="30"/>
      <c r="P72" s="30"/>
      <c r="Q72" s="30"/>
      <c r="R72" s="30"/>
      <c r="S72" s="30"/>
      <c r="T72" s="30"/>
      <c r="U72" s="30"/>
      <c r="V72" s="30"/>
    </row>
    <row r="73" spans="1:22" x14ac:dyDescent="0.3">
      <c r="A73" s="11">
        <v>44927</v>
      </c>
      <c r="B73" s="24"/>
      <c r="C73" s="25"/>
      <c r="D73" s="25" t="s">
        <v>5453</v>
      </c>
      <c r="E73" s="25" t="s">
        <v>10</v>
      </c>
      <c r="F73" s="25" t="s">
        <v>467</v>
      </c>
      <c r="G73" s="69" t="s">
        <v>151</v>
      </c>
      <c r="H73" s="69" t="s">
        <v>468</v>
      </c>
      <c r="I73" s="69" t="s">
        <v>5454</v>
      </c>
      <c r="J73" s="69" t="s">
        <v>5439</v>
      </c>
      <c r="K73" s="70"/>
      <c r="L73" s="70"/>
      <c r="M73" s="70"/>
      <c r="N73" s="2" t="str">
        <f>VLOOKUP(Таблица1[[#This Row],[okved]],Лист9!$A$1:$B$20000,2,FALSE)</f>
        <v>Производство обуви</v>
      </c>
      <c r="O73" s="30"/>
      <c r="P73" s="30"/>
      <c r="Q73" s="30"/>
      <c r="R73" s="30"/>
      <c r="S73" s="30"/>
      <c r="T73" s="30"/>
      <c r="U73" s="30"/>
      <c r="V73" s="30"/>
    </row>
    <row r="74" spans="1:22" x14ac:dyDescent="0.3">
      <c r="A74" s="11">
        <v>44927</v>
      </c>
      <c r="B74" s="24"/>
      <c r="C74" s="25"/>
      <c r="D74" s="25" t="s">
        <v>5453</v>
      </c>
      <c r="E74" s="25" t="s">
        <v>10</v>
      </c>
      <c r="F74" s="25" t="s">
        <v>467</v>
      </c>
      <c r="G74" s="69" t="s">
        <v>153</v>
      </c>
      <c r="H74" s="69" t="s">
        <v>468</v>
      </c>
      <c r="I74" s="69" t="s">
        <v>5454</v>
      </c>
      <c r="J74" s="69" t="s">
        <v>5439</v>
      </c>
      <c r="K74" s="70"/>
      <c r="L74" s="70"/>
      <c r="M74" s="70"/>
      <c r="N74" s="2" t="str">
        <f>VLOOKUP(Таблица1[[#This Row],[okved]],Лист9!$A$1:$B$20000,2,FALSE)</f>
        <v>Производство обуви</v>
      </c>
      <c r="O74" s="30"/>
      <c r="P74" s="30"/>
      <c r="Q74" s="30"/>
      <c r="R74" s="30"/>
      <c r="S74" s="30"/>
      <c r="T74" s="30"/>
      <c r="U74" s="30"/>
      <c r="V74" s="30"/>
    </row>
    <row r="75" spans="1:22" ht="28.8" x14ac:dyDescent="0.3">
      <c r="A75" s="11">
        <v>44927</v>
      </c>
      <c r="B75" s="24"/>
      <c r="C75" s="25"/>
      <c r="D75" s="25" t="s">
        <v>5453</v>
      </c>
      <c r="E75" s="25" t="s">
        <v>10</v>
      </c>
      <c r="F75" s="25" t="s">
        <v>467</v>
      </c>
      <c r="G75" s="69" t="s">
        <v>154</v>
      </c>
      <c r="H75" s="69" t="s">
        <v>468</v>
      </c>
      <c r="I75" s="69" t="s">
        <v>5454</v>
      </c>
      <c r="J75" s="69" t="s">
        <v>5439</v>
      </c>
      <c r="K75" s="70">
        <v>88.488384999999994</v>
      </c>
      <c r="L75" s="70">
        <v>88.021004000000005</v>
      </c>
      <c r="M75" s="70">
        <v>88.488384999999994</v>
      </c>
      <c r="N7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75" s="30"/>
      <c r="P75" s="30"/>
      <c r="Q75" s="30"/>
      <c r="R75" s="30"/>
      <c r="S75" s="30"/>
      <c r="T75" s="30"/>
      <c r="U75" s="30"/>
      <c r="V75" s="30"/>
    </row>
    <row r="76" spans="1:22" x14ac:dyDescent="0.3">
      <c r="A76" s="11">
        <v>44927</v>
      </c>
      <c r="B76" s="24"/>
      <c r="C76" s="25"/>
      <c r="D76" s="25" t="s">
        <v>5453</v>
      </c>
      <c r="E76" s="25" t="s">
        <v>10</v>
      </c>
      <c r="F76" s="25" t="s">
        <v>467</v>
      </c>
      <c r="G76" s="69" t="s">
        <v>156</v>
      </c>
      <c r="H76" s="69" t="s">
        <v>468</v>
      </c>
      <c r="I76" s="69" t="s">
        <v>5454</v>
      </c>
      <c r="J76" s="69" t="s">
        <v>5439</v>
      </c>
      <c r="K76" s="70"/>
      <c r="L76" s="70"/>
      <c r="M76" s="70"/>
      <c r="N76" s="2" t="str">
        <f>VLOOKUP(Таблица1[[#This Row],[okved]],Лист9!$A$1:$B$20000,2,FALSE)</f>
        <v>Распиловка и строгание древесины</v>
      </c>
      <c r="O76" s="30"/>
      <c r="P76" s="30"/>
      <c r="Q76" s="30"/>
      <c r="R76" s="30"/>
      <c r="S76" s="30"/>
      <c r="T76" s="30"/>
      <c r="U76" s="30"/>
      <c r="V76" s="30"/>
    </row>
    <row r="77" spans="1:22" x14ac:dyDescent="0.3">
      <c r="A77" s="11">
        <v>44927</v>
      </c>
      <c r="B77" s="24"/>
      <c r="C77" s="25"/>
      <c r="D77" s="25" t="s">
        <v>5453</v>
      </c>
      <c r="E77" s="25" t="s">
        <v>10</v>
      </c>
      <c r="F77" s="25" t="s">
        <v>467</v>
      </c>
      <c r="G77" s="69" t="s">
        <v>158</v>
      </c>
      <c r="H77" s="69" t="s">
        <v>468</v>
      </c>
      <c r="I77" s="69" t="s">
        <v>5454</v>
      </c>
      <c r="J77" s="69" t="s">
        <v>5439</v>
      </c>
      <c r="K77" s="70"/>
      <c r="L77" s="70"/>
      <c r="M77" s="70"/>
      <c r="N77" s="2" t="str">
        <f>VLOOKUP(Таблица1[[#This Row],[okved]],Лист9!$A$1:$B$20000,2,FALSE)</f>
        <v>Распиловка и строгание древесины</v>
      </c>
      <c r="O77" s="30"/>
      <c r="P77" s="30"/>
      <c r="Q77" s="30"/>
      <c r="R77" s="30"/>
      <c r="S77" s="30"/>
      <c r="T77" s="30"/>
      <c r="U77" s="30"/>
      <c r="V77" s="30"/>
    </row>
    <row r="78" spans="1:22" x14ac:dyDescent="0.3">
      <c r="A78" s="28">
        <v>44927</v>
      </c>
      <c r="B78" s="26"/>
      <c r="C78" s="27"/>
      <c r="D78" s="27" t="s">
        <v>5453</v>
      </c>
      <c r="E78" s="61" t="s">
        <v>10</v>
      </c>
      <c r="F78" s="61" t="s">
        <v>467</v>
      </c>
      <c r="G78" s="69" t="s">
        <v>159</v>
      </c>
      <c r="H78" s="69" t="s">
        <v>468</v>
      </c>
      <c r="I78" s="69" t="s">
        <v>5454</v>
      </c>
      <c r="J78" s="69" t="s">
        <v>5439</v>
      </c>
      <c r="K78" s="70"/>
      <c r="L78" s="70"/>
      <c r="M78" s="70"/>
      <c r="N78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78" s="30"/>
      <c r="P78" s="30"/>
      <c r="Q78" s="30"/>
      <c r="R78" s="30"/>
      <c r="S78" s="30"/>
      <c r="T78" s="30"/>
      <c r="U78" s="30"/>
      <c r="V78" s="30"/>
    </row>
    <row r="79" spans="1:22" x14ac:dyDescent="0.3">
      <c r="A79" s="28">
        <v>44927</v>
      </c>
      <c r="B79" s="26"/>
      <c r="C79" s="27"/>
      <c r="D79" s="27" t="s">
        <v>5453</v>
      </c>
      <c r="E79" s="61" t="s">
        <v>10</v>
      </c>
      <c r="F79" s="61" t="s">
        <v>467</v>
      </c>
      <c r="G79" s="69" t="s">
        <v>161</v>
      </c>
      <c r="H79" s="69" t="s">
        <v>468</v>
      </c>
      <c r="I79" s="69" t="s">
        <v>5454</v>
      </c>
      <c r="J79" s="69" t="s">
        <v>5439</v>
      </c>
      <c r="K79" s="70"/>
      <c r="L79" s="70"/>
      <c r="M79" s="70"/>
      <c r="N79" s="2" t="str">
        <f>VLOOKUP(Таблица1[[#This Row],[okved]],Лист9!$A$1:$B$20000,2,FALSE)</f>
        <v>Производство шпона, фанеры, деревянных плит и панелей</v>
      </c>
      <c r="O79" s="30"/>
      <c r="P79" s="30"/>
      <c r="Q79" s="30"/>
      <c r="R79" s="30"/>
      <c r="S79" s="30"/>
      <c r="T79" s="30"/>
      <c r="U79" s="30"/>
      <c r="V79" s="30"/>
    </row>
    <row r="80" spans="1:22" x14ac:dyDescent="0.3">
      <c r="A80" s="28">
        <v>44927</v>
      </c>
      <c r="B80" s="26"/>
      <c r="C80" s="27"/>
      <c r="D80" s="27" t="s">
        <v>5453</v>
      </c>
      <c r="E80" s="61" t="s">
        <v>10</v>
      </c>
      <c r="F80" s="61" t="s">
        <v>467</v>
      </c>
      <c r="G80" s="69" t="s">
        <v>163</v>
      </c>
      <c r="H80" s="69" t="s">
        <v>468</v>
      </c>
      <c r="I80" s="69" t="s">
        <v>5454</v>
      </c>
      <c r="J80" s="69" t="s">
        <v>5439</v>
      </c>
      <c r="K80" s="70"/>
      <c r="L80" s="70"/>
      <c r="M80" s="70"/>
      <c r="N8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80" s="30"/>
      <c r="P80" s="30"/>
      <c r="Q80" s="30"/>
      <c r="R80" s="30"/>
      <c r="S80" s="30"/>
      <c r="T80" s="30"/>
      <c r="U80" s="30"/>
      <c r="V80" s="30"/>
    </row>
    <row r="81" spans="1:22" x14ac:dyDescent="0.3">
      <c r="A81" s="28">
        <v>44927</v>
      </c>
      <c r="B81" s="26"/>
      <c r="C81" s="27"/>
      <c r="D81" s="27" t="s">
        <v>5453</v>
      </c>
      <c r="E81" s="61" t="s">
        <v>10</v>
      </c>
      <c r="F81" s="61" t="s">
        <v>467</v>
      </c>
      <c r="G81" s="69" t="s">
        <v>165</v>
      </c>
      <c r="H81" s="69" t="s">
        <v>468</v>
      </c>
      <c r="I81" s="69" t="s">
        <v>5454</v>
      </c>
      <c r="J81" s="69" t="s">
        <v>5439</v>
      </c>
      <c r="K81" s="70"/>
      <c r="L81" s="70"/>
      <c r="M81" s="70"/>
      <c r="N81" s="2" t="str">
        <f>VLOOKUP(Таблица1[[#This Row],[okved]],Лист9!$A$1:$B$20000,2,FALSE)</f>
        <v>Производство деревянной тары</v>
      </c>
      <c r="O81" s="30"/>
      <c r="P81" s="30"/>
      <c r="Q81" s="30"/>
      <c r="R81" s="30"/>
      <c r="S81" s="30"/>
      <c r="T81" s="30"/>
      <c r="U81" s="30"/>
      <c r="V81" s="30"/>
    </row>
    <row r="82" spans="1:22" x14ac:dyDescent="0.3">
      <c r="A82" s="28">
        <v>44927</v>
      </c>
      <c r="B82" s="26"/>
      <c r="C82" s="27"/>
      <c r="D82" s="27" t="s">
        <v>5453</v>
      </c>
      <c r="E82" s="61" t="s">
        <v>10</v>
      </c>
      <c r="F82" s="61" t="s">
        <v>467</v>
      </c>
      <c r="G82" s="69" t="s">
        <v>167</v>
      </c>
      <c r="H82" s="69" t="s">
        <v>468</v>
      </c>
      <c r="I82" s="69" t="s">
        <v>5454</v>
      </c>
      <c r="J82" s="69" t="s">
        <v>5439</v>
      </c>
      <c r="K82" s="70"/>
      <c r="L82" s="70"/>
      <c r="M82" s="70"/>
      <c r="N8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82" s="30"/>
      <c r="P82" s="30"/>
      <c r="Q82" s="30"/>
      <c r="R82" s="30"/>
      <c r="S82" s="30"/>
      <c r="T82" s="30"/>
      <c r="U82" s="30"/>
      <c r="V82" s="30"/>
    </row>
    <row r="83" spans="1:22" x14ac:dyDescent="0.3">
      <c r="A83" s="28">
        <v>44927</v>
      </c>
      <c r="B83" s="26"/>
      <c r="C83" s="27"/>
      <c r="D83" s="27" t="s">
        <v>5453</v>
      </c>
      <c r="E83" s="61" t="s">
        <v>10</v>
      </c>
      <c r="F83" s="61" t="s">
        <v>467</v>
      </c>
      <c r="G83" s="69" t="s">
        <v>169</v>
      </c>
      <c r="H83" s="69" t="s">
        <v>468</v>
      </c>
      <c r="I83" s="69" t="s">
        <v>5454</v>
      </c>
      <c r="J83" s="69" t="s">
        <v>5439</v>
      </c>
      <c r="K83" s="70">
        <v>98.009455000000003</v>
      </c>
      <c r="L83" s="70">
        <v>80.716556999999995</v>
      </c>
      <c r="M83" s="70">
        <v>98.009455000000003</v>
      </c>
      <c r="N83" s="2" t="str">
        <f>VLOOKUP(Таблица1[[#This Row],[okved]],Лист9!$A$1:$B$20000,2,FALSE)</f>
        <v>Производство бумаги и бумажных изделий</v>
      </c>
      <c r="O83" s="30"/>
      <c r="P83" s="30"/>
      <c r="Q83" s="30"/>
      <c r="R83" s="30"/>
      <c r="S83" s="30"/>
      <c r="T83" s="30"/>
      <c r="U83" s="30"/>
      <c r="V83" s="30"/>
    </row>
    <row r="84" spans="1:22" x14ac:dyDescent="0.3">
      <c r="A84" s="28">
        <v>44927</v>
      </c>
      <c r="B84" s="26"/>
      <c r="C84" s="27"/>
      <c r="D84" s="27" t="s">
        <v>5453</v>
      </c>
      <c r="E84" s="61" t="s">
        <v>10</v>
      </c>
      <c r="F84" s="61" t="s">
        <v>467</v>
      </c>
      <c r="G84" s="69" t="s">
        <v>171</v>
      </c>
      <c r="H84" s="69" t="s">
        <v>468</v>
      </c>
      <c r="I84" s="69" t="s">
        <v>5454</v>
      </c>
      <c r="J84" s="69" t="s">
        <v>5439</v>
      </c>
      <c r="K84" s="70"/>
      <c r="L84" s="70"/>
      <c r="M84" s="70"/>
      <c r="N84" s="2" t="str">
        <f>VLOOKUP(Таблица1[[#This Row],[okved]],Лист9!$A$1:$B$20000,2,FALSE)</f>
        <v>Производство целлюлозы, древесной массы, бумаги и картона</v>
      </c>
      <c r="O84" s="30"/>
      <c r="P84" s="30"/>
      <c r="Q84" s="30"/>
      <c r="R84" s="30"/>
      <c r="S84" s="30"/>
      <c r="T84" s="30"/>
      <c r="U84" s="30"/>
      <c r="V84" s="30"/>
    </row>
    <row r="85" spans="1:22" x14ac:dyDescent="0.3">
      <c r="A85" s="28">
        <v>44927</v>
      </c>
      <c r="B85" s="26"/>
      <c r="C85" s="27"/>
      <c r="D85" s="27" t="s">
        <v>5453</v>
      </c>
      <c r="E85" s="61" t="s">
        <v>10</v>
      </c>
      <c r="F85" s="61" t="s">
        <v>467</v>
      </c>
      <c r="G85" s="69" t="s">
        <v>173</v>
      </c>
      <c r="H85" s="69" t="s">
        <v>468</v>
      </c>
      <c r="I85" s="69" t="s">
        <v>5454</v>
      </c>
      <c r="J85" s="69" t="s">
        <v>5439</v>
      </c>
      <c r="K85" s="70"/>
      <c r="L85" s="70"/>
      <c r="M85" s="70"/>
      <c r="N85" s="2" t="str">
        <f>VLOOKUP(Таблица1[[#This Row],[okved]],Лист9!$A$1:$B$20000,2,FALSE)</f>
        <v>Производство бумаги и картона</v>
      </c>
      <c r="O85" s="30"/>
      <c r="P85" s="30"/>
      <c r="Q85" s="30"/>
      <c r="R85" s="30"/>
      <c r="S85" s="30"/>
      <c r="T85" s="30"/>
      <c r="U85" s="30"/>
      <c r="V85" s="30"/>
    </row>
    <row r="86" spans="1:22" x14ac:dyDescent="0.3">
      <c r="A86" s="28">
        <v>44927</v>
      </c>
      <c r="B86" s="26"/>
      <c r="C86" s="27"/>
      <c r="D86" s="27" t="s">
        <v>5453</v>
      </c>
      <c r="E86" s="61" t="s">
        <v>10</v>
      </c>
      <c r="F86" s="61" t="s">
        <v>467</v>
      </c>
      <c r="G86" s="69" t="s">
        <v>175</v>
      </c>
      <c r="H86" s="69" t="s">
        <v>468</v>
      </c>
      <c r="I86" s="69" t="s">
        <v>5454</v>
      </c>
      <c r="J86" s="69" t="s">
        <v>5439</v>
      </c>
      <c r="K86" s="70"/>
      <c r="L86" s="70"/>
      <c r="M86" s="70"/>
      <c r="N86" s="2" t="str">
        <f>VLOOKUP(Таблица1[[#This Row],[okved]],Лист9!$A$1:$B$20000,2,FALSE)</f>
        <v>Производство изделий из бумаги и картона</v>
      </c>
      <c r="O86" s="30"/>
      <c r="P86" s="30"/>
      <c r="Q86" s="30"/>
      <c r="R86" s="30"/>
      <c r="S86" s="30"/>
      <c r="T86" s="30"/>
      <c r="U86" s="30"/>
      <c r="V86" s="30"/>
    </row>
    <row r="87" spans="1:22" x14ac:dyDescent="0.3">
      <c r="A87" s="28">
        <v>44927</v>
      </c>
      <c r="B87" s="26"/>
      <c r="C87" s="27"/>
      <c r="D87" s="27" t="s">
        <v>5453</v>
      </c>
      <c r="E87" s="61" t="s">
        <v>10</v>
      </c>
      <c r="F87" s="61" t="s">
        <v>467</v>
      </c>
      <c r="G87" s="69" t="s">
        <v>177</v>
      </c>
      <c r="H87" s="69" t="s">
        <v>468</v>
      </c>
      <c r="I87" s="69" t="s">
        <v>5454</v>
      </c>
      <c r="J87" s="69" t="s">
        <v>5439</v>
      </c>
      <c r="K87" s="70"/>
      <c r="L87" s="70"/>
      <c r="M87" s="70"/>
      <c r="N87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87" s="30"/>
      <c r="P87" s="30"/>
      <c r="Q87" s="30"/>
      <c r="R87" s="30"/>
      <c r="S87" s="30"/>
      <c r="T87" s="30"/>
      <c r="U87" s="30"/>
      <c r="V87" s="30"/>
    </row>
    <row r="88" spans="1:22" x14ac:dyDescent="0.3">
      <c r="A88" s="28">
        <v>44927</v>
      </c>
      <c r="B88" s="26"/>
      <c r="C88" s="27"/>
      <c r="D88" s="27" t="s">
        <v>5453</v>
      </c>
      <c r="E88" s="61" t="s">
        <v>10</v>
      </c>
      <c r="F88" s="61" t="s">
        <v>467</v>
      </c>
      <c r="G88" s="69" t="s">
        <v>179</v>
      </c>
      <c r="H88" s="69" t="s">
        <v>468</v>
      </c>
      <c r="I88" s="69" t="s">
        <v>5454</v>
      </c>
      <c r="J88" s="69" t="s">
        <v>5439</v>
      </c>
      <c r="K88" s="70"/>
      <c r="L88" s="70"/>
      <c r="M88" s="70"/>
      <c r="N8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88" s="30"/>
      <c r="P88" s="30"/>
      <c r="Q88" s="30"/>
      <c r="R88" s="30"/>
      <c r="S88" s="30"/>
      <c r="T88" s="30"/>
      <c r="U88" s="30"/>
      <c r="V88" s="30"/>
    </row>
    <row r="89" spans="1:22" x14ac:dyDescent="0.3">
      <c r="A89" s="28">
        <v>44927</v>
      </c>
      <c r="B89" s="26"/>
      <c r="C89" s="27"/>
      <c r="D89" s="27" t="s">
        <v>5453</v>
      </c>
      <c r="E89" s="61" t="s">
        <v>10</v>
      </c>
      <c r="F89" s="61" t="s">
        <v>467</v>
      </c>
      <c r="G89" s="69" t="s">
        <v>181</v>
      </c>
      <c r="H89" s="69" t="s">
        <v>468</v>
      </c>
      <c r="I89" s="69" t="s">
        <v>5454</v>
      </c>
      <c r="J89" s="69" t="s">
        <v>5439</v>
      </c>
      <c r="K89" s="70"/>
      <c r="L89" s="70"/>
      <c r="M89" s="70"/>
      <c r="N89" s="2" t="str">
        <f>VLOOKUP(Таблица1[[#This Row],[okved]],Лист9!$A$1:$B$20000,2,FALSE)</f>
        <v>Производство бумажных канцелярских принадлежностей</v>
      </c>
      <c r="O89" s="30"/>
      <c r="P89" s="30"/>
      <c r="Q89" s="30"/>
      <c r="R89" s="30"/>
      <c r="S89" s="30"/>
      <c r="T89" s="30"/>
      <c r="U89" s="30"/>
      <c r="V89" s="30"/>
    </row>
    <row r="90" spans="1:22" x14ac:dyDescent="0.3">
      <c r="A90" s="28">
        <v>44927</v>
      </c>
      <c r="B90" s="26"/>
      <c r="C90" s="27"/>
      <c r="D90" s="27" t="s">
        <v>5453</v>
      </c>
      <c r="E90" s="61" t="s">
        <v>10</v>
      </c>
      <c r="F90" s="61" t="s">
        <v>467</v>
      </c>
      <c r="G90" s="69" t="s">
        <v>183</v>
      </c>
      <c r="H90" s="69" t="s">
        <v>468</v>
      </c>
      <c r="I90" s="69" t="s">
        <v>5454</v>
      </c>
      <c r="J90" s="69" t="s">
        <v>5439</v>
      </c>
      <c r="K90" s="70"/>
      <c r="L90" s="70"/>
      <c r="M90" s="70"/>
      <c r="N90" s="2" t="str">
        <f>VLOOKUP(Таблица1[[#This Row],[okved]],Лист9!$A$1:$B$20000,2,FALSE)</f>
        <v>Производство прочих изделий из бумаги и картона</v>
      </c>
      <c r="O90" s="30"/>
      <c r="P90" s="30"/>
      <c r="Q90" s="30"/>
      <c r="R90" s="30"/>
      <c r="S90" s="30"/>
      <c r="T90" s="30"/>
      <c r="U90" s="30"/>
      <c r="V90" s="30"/>
    </row>
    <row r="91" spans="1:22" x14ac:dyDescent="0.3">
      <c r="A91" s="28">
        <v>44927</v>
      </c>
      <c r="B91" s="26"/>
      <c r="C91" s="27"/>
      <c r="D91" s="27" t="s">
        <v>5453</v>
      </c>
      <c r="E91" s="61" t="s">
        <v>10</v>
      </c>
      <c r="F91" s="61" t="s">
        <v>467</v>
      </c>
      <c r="G91" s="69" t="s">
        <v>185</v>
      </c>
      <c r="H91" s="69" t="s">
        <v>468</v>
      </c>
      <c r="I91" s="69" t="s">
        <v>5454</v>
      </c>
      <c r="J91" s="69" t="s">
        <v>5439</v>
      </c>
      <c r="K91" s="70">
        <v>135.55610200000001</v>
      </c>
      <c r="L91" s="70">
        <v>111.43471</v>
      </c>
      <c r="M91" s="70">
        <v>135.55610200000001</v>
      </c>
      <c r="N91" s="2" t="str">
        <f>VLOOKUP(Таблица1[[#This Row],[okved]],Лист9!$A$1:$B$20000,2,FALSE)</f>
        <v>Деятельность полиграфическая и копирование носителей информации</v>
      </c>
      <c r="O91" s="30"/>
      <c r="P91" s="30"/>
      <c r="Q91" s="30"/>
      <c r="R91" s="30"/>
      <c r="S91" s="30"/>
      <c r="T91" s="30"/>
      <c r="U91" s="30"/>
      <c r="V91" s="30"/>
    </row>
    <row r="92" spans="1:22" x14ac:dyDescent="0.3">
      <c r="A92" s="28">
        <v>44927</v>
      </c>
      <c r="B92" s="26"/>
      <c r="C92" s="27"/>
      <c r="D92" s="27" t="s">
        <v>5453</v>
      </c>
      <c r="E92" s="61" t="s">
        <v>10</v>
      </c>
      <c r="F92" s="61" t="s">
        <v>467</v>
      </c>
      <c r="G92" s="69" t="s">
        <v>187</v>
      </c>
      <c r="H92" s="69" t="s">
        <v>468</v>
      </c>
      <c r="I92" s="69" t="s">
        <v>5454</v>
      </c>
      <c r="J92" s="69" t="s">
        <v>5439</v>
      </c>
      <c r="K92" s="70"/>
      <c r="L92" s="70"/>
      <c r="M92" s="70"/>
      <c r="N92" s="2" t="str">
        <f>VLOOKUP(Таблица1[[#This Row],[okved]],Лист9!$A$1:$B$20000,2,FALSE)</f>
        <v>Деятельность полиграфическая и предоставление услуг в этой области</v>
      </c>
      <c r="O92" s="30"/>
      <c r="P92" s="30"/>
      <c r="Q92" s="30"/>
      <c r="R92" s="30"/>
      <c r="S92" s="30"/>
      <c r="T92" s="30"/>
      <c r="U92" s="30"/>
      <c r="V92" s="30"/>
    </row>
    <row r="93" spans="1:22" x14ac:dyDescent="0.3">
      <c r="A93" s="28">
        <v>44927</v>
      </c>
      <c r="B93" s="26"/>
      <c r="C93" s="27"/>
      <c r="D93" s="27" t="s">
        <v>5453</v>
      </c>
      <c r="E93" s="61" t="s">
        <v>10</v>
      </c>
      <c r="F93" s="61" t="s">
        <v>467</v>
      </c>
      <c r="G93" s="69" t="s">
        <v>189</v>
      </c>
      <c r="H93" s="69" t="s">
        <v>468</v>
      </c>
      <c r="I93" s="69" t="s">
        <v>5454</v>
      </c>
      <c r="J93" s="69" t="s">
        <v>5439</v>
      </c>
      <c r="K93" s="70"/>
      <c r="L93" s="70"/>
      <c r="M93" s="70"/>
      <c r="N93" s="2" t="str">
        <f>VLOOKUP(Таблица1[[#This Row],[okved]],Лист9!$A$1:$B$20000,2,FALSE)</f>
        <v>Печатание газет</v>
      </c>
      <c r="O93" s="30"/>
      <c r="P93" s="30"/>
      <c r="Q93" s="30"/>
      <c r="R93" s="30"/>
      <c r="S93" s="30"/>
      <c r="T93" s="30"/>
      <c r="U93" s="30"/>
      <c r="V93" s="30"/>
    </row>
    <row r="94" spans="1:22" x14ac:dyDescent="0.3">
      <c r="A94" s="28">
        <v>44927</v>
      </c>
      <c r="B94" s="26"/>
      <c r="C94" s="27"/>
      <c r="D94" s="27" t="s">
        <v>5453</v>
      </c>
      <c r="E94" s="61" t="s">
        <v>10</v>
      </c>
      <c r="F94" s="61" t="s">
        <v>467</v>
      </c>
      <c r="G94" s="69" t="s">
        <v>191</v>
      </c>
      <c r="H94" s="69" t="s">
        <v>468</v>
      </c>
      <c r="I94" s="69" t="s">
        <v>5454</v>
      </c>
      <c r="J94" s="69" t="s">
        <v>5439</v>
      </c>
      <c r="K94" s="70"/>
      <c r="L94" s="70"/>
      <c r="M94" s="70"/>
      <c r="N94" s="2" t="str">
        <f>VLOOKUP(Таблица1[[#This Row],[okved]],Лист9!$A$1:$B$20000,2,FALSE)</f>
        <v>Прочие виды полиграфической деятельности</v>
      </c>
      <c r="O94" s="30"/>
      <c r="P94" s="30"/>
      <c r="Q94" s="30"/>
      <c r="R94" s="30"/>
      <c r="S94" s="30"/>
      <c r="T94" s="30"/>
      <c r="U94" s="30"/>
      <c r="V94" s="30"/>
    </row>
    <row r="95" spans="1:22" x14ac:dyDescent="0.3">
      <c r="A95" s="28">
        <v>44927</v>
      </c>
      <c r="B95" s="26"/>
      <c r="C95" s="27"/>
      <c r="D95" s="27" t="s">
        <v>5453</v>
      </c>
      <c r="E95" s="61" t="s">
        <v>10</v>
      </c>
      <c r="F95" s="61" t="s">
        <v>467</v>
      </c>
      <c r="G95" s="69" t="s">
        <v>193</v>
      </c>
      <c r="H95" s="69" t="s">
        <v>468</v>
      </c>
      <c r="I95" s="69" t="s">
        <v>5454</v>
      </c>
      <c r="J95" s="69" t="s">
        <v>5439</v>
      </c>
      <c r="K95" s="70">
        <v>83.201049999999995</v>
      </c>
      <c r="L95" s="70">
        <v>96.342021000000003</v>
      </c>
      <c r="M95" s="70">
        <v>83.201049999999995</v>
      </c>
      <c r="N95" s="2" t="str">
        <f>VLOOKUP(Таблица1[[#This Row],[okved]],Лист9!$A$1:$B$20000,2,FALSE)</f>
        <v>Производство кокса и нефтепродуктов</v>
      </c>
      <c r="O95" s="30"/>
      <c r="P95" s="30"/>
      <c r="Q95" s="30"/>
      <c r="R95" s="30"/>
      <c r="S95" s="30"/>
      <c r="T95" s="30"/>
      <c r="U95" s="30"/>
      <c r="V95" s="30"/>
    </row>
    <row r="96" spans="1:22" x14ac:dyDescent="0.3">
      <c r="A96" s="28">
        <v>44927</v>
      </c>
      <c r="B96" s="26"/>
      <c r="C96" s="27"/>
      <c r="D96" s="27" t="s">
        <v>5453</v>
      </c>
      <c r="E96" s="61" t="s">
        <v>10</v>
      </c>
      <c r="F96" s="61" t="s">
        <v>467</v>
      </c>
      <c r="G96" s="69" t="s">
        <v>195</v>
      </c>
      <c r="H96" s="69" t="s">
        <v>468</v>
      </c>
      <c r="I96" s="69" t="s">
        <v>5454</v>
      </c>
      <c r="J96" s="69" t="s">
        <v>5439</v>
      </c>
      <c r="K96" s="70"/>
      <c r="L96" s="70"/>
      <c r="M96" s="70"/>
      <c r="N96" s="2" t="str">
        <f>VLOOKUP(Таблица1[[#This Row],[okved]],Лист9!$A$1:$B$20000,2,FALSE)</f>
        <v>Производство нефтепродуктов</v>
      </c>
      <c r="O96" s="30"/>
      <c r="P96" s="30"/>
      <c r="Q96" s="30"/>
      <c r="R96" s="30"/>
      <c r="S96" s="30"/>
      <c r="T96" s="30"/>
      <c r="U96" s="30"/>
      <c r="V96" s="30"/>
    </row>
    <row r="97" spans="1:22" x14ac:dyDescent="0.3">
      <c r="A97" s="28">
        <v>44927</v>
      </c>
      <c r="B97" s="26"/>
      <c r="C97" s="27"/>
      <c r="D97" s="27" t="s">
        <v>5453</v>
      </c>
      <c r="E97" s="61" t="s">
        <v>10</v>
      </c>
      <c r="F97" s="61" t="s">
        <v>467</v>
      </c>
      <c r="G97" s="69" t="s">
        <v>197</v>
      </c>
      <c r="H97" s="69" t="s">
        <v>468</v>
      </c>
      <c r="I97" s="69" t="s">
        <v>5454</v>
      </c>
      <c r="J97" s="69" t="s">
        <v>5439</v>
      </c>
      <c r="K97" s="70"/>
      <c r="L97" s="70"/>
      <c r="M97" s="70"/>
      <c r="N97" s="2" t="str">
        <f>VLOOKUP(Таблица1[[#This Row],[okved]],Лист9!$A$1:$B$20000,2,FALSE)</f>
        <v>Производство нефтепродуктов</v>
      </c>
      <c r="O97" s="30"/>
      <c r="P97" s="30"/>
      <c r="Q97" s="30"/>
      <c r="R97" s="30"/>
      <c r="S97" s="30"/>
      <c r="T97" s="30"/>
      <c r="U97" s="30"/>
      <c r="V97" s="30"/>
    </row>
    <row r="98" spans="1:22" x14ac:dyDescent="0.3">
      <c r="A98" s="11">
        <v>44927</v>
      </c>
      <c r="B98" s="26"/>
      <c r="C98" s="27"/>
      <c r="D98" s="27" t="s">
        <v>5453</v>
      </c>
      <c r="E98" s="27" t="s">
        <v>10</v>
      </c>
      <c r="F98" s="27" t="s">
        <v>467</v>
      </c>
      <c r="G98" s="69" t="s">
        <v>198</v>
      </c>
      <c r="H98" s="69" t="s">
        <v>468</v>
      </c>
      <c r="I98" s="69" t="s">
        <v>5454</v>
      </c>
      <c r="J98" s="69" t="s">
        <v>5439</v>
      </c>
      <c r="K98" s="70">
        <v>83.765411999999998</v>
      </c>
      <c r="L98" s="70">
        <v>95.690439999999995</v>
      </c>
      <c r="M98" s="70">
        <v>83.765411999999998</v>
      </c>
      <c r="N98" s="2" t="str">
        <f>VLOOKUP(Таблица1[[#This Row],[okved]],Лист9!$A$1:$B$20000,2,FALSE)</f>
        <v>Производство химических веществ и химических продуктов</v>
      </c>
      <c r="O98" s="30"/>
      <c r="P98" s="30"/>
      <c r="Q98" s="30"/>
      <c r="R98" s="30"/>
      <c r="S98" s="30"/>
      <c r="T98" s="30"/>
      <c r="U98" s="30"/>
      <c r="V98" s="30"/>
    </row>
    <row r="99" spans="1:22" x14ac:dyDescent="0.3">
      <c r="A99" s="11">
        <v>44927</v>
      </c>
      <c r="B99" s="26"/>
      <c r="C99" s="27"/>
      <c r="D99" s="27" t="s">
        <v>5453</v>
      </c>
      <c r="E99" s="27" t="s">
        <v>10</v>
      </c>
      <c r="F99" s="27" t="s">
        <v>467</v>
      </c>
      <c r="G99" s="69" t="s">
        <v>5448</v>
      </c>
      <c r="H99" s="69" t="s">
        <v>468</v>
      </c>
      <c r="I99" s="69" t="s">
        <v>5454</v>
      </c>
      <c r="J99" s="69" t="s">
        <v>5439</v>
      </c>
      <c r="K99" s="70"/>
      <c r="L99" s="70"/>
      <c r="M99" s="70"/>
      <c r="N99" s="2" t="e">
        <f>VLOOKUP(Таблица1[[#This Row],[okved]],Лист9!$A$1:$B$20000,2,FALSE)</f>
        <v>#N/A</v>
      </c>
      <c r="O99" s="30"/>
      <c r="P99" s="30"/>
      <c r="Q99" s="30"/>
      <c r="R99" s="30"/>
      <c r="S99" s="30"/>
      <c r="T99" s="30"/>
      <c r="U99" s="30"/>
      <c r="V99" s="30"/>
    </row>
    <row r="100" spans="1:22" ht="28.8" x14ac:dyDescent="0.3">
      <c r="A100" s="11">
        <v>44927</v>
      </c>
      <c r="B100" s="26"/>
      <c r="C100" s="27"/>
      <c r="D100" s="27" t="s">
        <v>5453</v>
      </c>
      <c r="E100" s="27" t="s">
        <v>10</v>
      </c>
      <c r="F100" s="27" t="s">
        <v>467</v>
      </c>
      <c r="G100" s="69" t="s">
        <v>200</v>
      </c>
      <c r="H100" s="69" t="s">
        <v>468</v>
      </c>
      <c r="I100" s="69" t="s">
        <v>5454</v>
      </c>
      <c r="J100" s="69" t="s">
        <v>5439</v>
      </c>
      <c r="K100" s="70"/>
      <c r="L100" s="70"/>
      <c r="M100" s="70"/>
      <c r="N10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100" s="30"/>
      <c r="P100" s="30"/>
      <c r="Q100" s="30"/>
      <c r="R100" s="30"/>
      <c r="S100" s="30"/>
      <c r="T100" s="30"/>
      <c r="U100" s="30"/>
      <c r="V100" s="30"/>
    </row>
    <row r="101" spans="1:22" x14ac:dyDescent="0.3">
      <c r="A101" s="11">
        <v>44927</v>
      </c>
      <c r="B101" s="26"/>
      <c r="C101" s="27"/>
      <c r="D101" s="27" t="s">
        <v>5453</v>
      </c>
      <c r="E101" s="27" t="s">
        <v>10</v>
      </c>
      <c r="F101" s="27" t="s">
        <v>467</v>
      </c>
      <c r="G101" s="69" t="s">
        <v>202</v>
      </c>
      <c r="H101" s="69" t="s">
        <v>468</v>
      </c>
      <c r="I101" s="69" t="s">
        <v>5454</v>
      </c>
      <c r="J101" s="69" t="s">
        <v>5439</v>
      </c>
      <c r="K101" s="70"/>
      <c r="L101" s="70"/>
      <c r="M101" s="70"/>
      <c r="N101" s="2" t="str">
        <f>VLOOKUP(Таблица1[[#This Row],[okved]],Лист9!$A$1:$B$20000,2,FALSE)</f>
        <v>Производство промышленных газов</v>
      </c>
      <c r="O101" s="30"/>
      <c r="P101" s="30"/>
      <c r="Q101" s="30"/>
      <c r="R101" s="30"/>
      <c r="S101" s="30"/>
      <c r="T101" s="30"/>
      <c r="U101" s="30"/>
      <c r="V101" s="30"/>
    </row>
    <row r="102" spans="1:22" x14ac:dyDescent="0.3">
      <c r="A102" s="11">
        <v>44927</v>
      </c>
      <c r="B102" s="26"/>
      <c r="C102" s="27"/>
      <c r="D102" s="27" t="s">
        <v>5453</v>
      </c>
      <c r="E102" s="27" t="s">
        <v>10</v>
      </c>
      <c r="F102" s="27" t="s">
        <v>467</v>
      </c>
      <c r="G102" s="69" t="s">
        <v>204</v>
      </c>
      <c r="H102" s="69" t="s">
        <v>468</v>
      </c>
      <c r="I102" s="69" t="s">
        <v>5454</v>
      </c>
      <c r="J102" s="69" t="s">
        <v>5439</v>
      </c>
      <c r="K102" s="70"/>
      <c r="L102" s="70"/>
      <c r="M102" s="70"/>
      <c r="N102" s="2" t="str">
        <f>VLOOKUP(Таблица1[[#This Row],[okved]],Лист9!$A$1:$B$20000,2,FALSE)</f>
        <v>Производство прочих основных неорганических химических веществ</v>
      </c>
      <c r="O102" s="30"/>
      <c r="P102" s="30"/>
      <c r="Q102" s="30"/>
      <c r="R102" s="30"/>
      <c r="S102" s="30"/>
      <c r="T102" s="30"/>
      <c r="U102" s="30"/>
      <c r="V102" s="30"/>
    </row>
    <row r="103" spans="1:22" x14ac:dyDescent="0.3">
      <c r="A103" s="11">
        <v>44927</v>
      </c>
      <c r="B103" s="26"/>
      <c r="C103" s="27"/>
      <c r="D103" s="27" t="s">
        <v>5453</v>
      </c>
      <c r="E103" s="27" t="s">
        <v>10</v>
      </c>
      <c r="F103" s="27" t="s">
        <v>467</v>
      </c>
      <c r="G103" s="69" t="s">
        <v>206</v>
      </c>
      <c r="H103" s="69" t="s">
        <v>468</v>
      </c>
      <c r="I103" s="69" t="s">
        <v>5454</v>
      </c>
      <c r="J103" s="69" t="s">
        <v>5439</v>
      </c>
      <c r="K103" s="70"/>
      <c r="L103" s="70"/>
      <c r="M103" s="70"/>
      <c r="N103" s="2" t="str">
        <f>VLOOKUP(Таблица1[[#This Row],[okved]],Лист9!$A$1:$B$20000,2,FALSE)</f>
        <v>Производство прочих основных органических химических веществ</v>
      </c>
      <c r="O103" s="30"/>
      <c r="P103" s="30"/>
      <c r="Q103" s="30"/>
      <c r="R103" s="30"/>
      <c r="S103" s="30"/>
      <c r="T103" s="30"/>
      <c r="U103" s="30"/>
      <c r="V103" s="30"/>
    </row>
    <row r="104" spans="1:22" x14ac:dyDescent="0.3">
      <c r="A104" s="11">
        <v>44927</v>
      </c>
      <c r="B104" s="26"/>
      <c r="C104" s="27"/>
      <c r="D104" s="27" t="s">
        <v>5453</v>
      </c>
      <c r="E104" s="27" t="s">
        <v>10</v>
      </c>
      <c r="F104" s="27" t="s">
        <v>467</v>
      </c>
      <c r="G104" s="69" t="s">
        <v>208</v>
      </c>
      <c r="H104" s="69" t="s">
        <v>468</v>
      </c>
      <c r="I104" s="69" t="s">
        <v>5454</v>
      </c>
      <c r="J104" s="69" t="s">
        <v>5439</v>
      </c>
      <c r="K104" s="70"/>
      <c r="L104" s="70"/>
      <c r="M104" s="70"/>
      <c r="N104" s="2" t="str">
        <f>VLOOKUP(Таблица1[[#This Row],[okved]],Лист9!$A$1:$B$20000,2,FALSE)</f>
        <v>Производство пластмасс и синтетических смол в первичных формах</v>
      </c>
      <c r="O104" s="30"/>
      <c r="P104" s="30"/>
      <c r="Q104" s="30"/>
      <c r="R104" s="30"/>
      <c r="S104" s="30"/>
      <c r="T104" s="30"/>
      <c r="U104" s="30"/>
      <c r="V104" s="30"/>
    </row>
    <row r="105" spans="1:22" ht="28.8" x14ac:dyDescent="0.3">
      <c r="A105" s="11">
        <v>44927</v>
      </c>
      <c r="B105" s="26"/>
      <c r="C105" s="27"/>
      <c r="D105" s="27" t="s">
        <v>5453</v>
      </c>
      <c r="E105" s="27" t="s">
        <v>10</v>
      </c>
      <c r="F105" s="27" t="s">
        <v>467</v>
      </c>
      <c r="G105" s="69" t="s">
        <v>210</v>
      </c>
      <c r="H105" s="69" t="s">
        <v>468</v>
      </c>
      <c r="I105" s="69" t="s">
        <v>5454</v>
      </c>
      <c r="J105" s="69" t="s">
        <v>5439</v>
      </c>
      <c r="K105" s="70"/>
      <c r="L105" s="70"/>
      <c r="M105" s="70"/>
      <c r="N105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5" s="30"/>
      <c r="P105" s="30"/>
      <c r="Q105" s="30"/>
      <c r="R105" s="30"/>
      <c r="S105" s="30"/>
      <c r="T105" s="30"/>
      <c r="U105" s="30"/>
      <c r="V105" s="30"/>
    </row>
    <row r="106" spans="1:22" ht="28.8" x14ac:dyDescent="0.3">
      <c r="A106" s="11">
        <v>44927</v>
      </c>
      <c r="B106" s="26"/>
      <c r="C106" s="27"/>
      <c r="D106" s="27" t="s">
        <v>5453</v>
      </c>
      <c r="E106" s="27" t="s">
        <v>10</v>
      </c>
      <c r="F106" s="27" t="s">
        <v>467</v>
      </c>
      <c r="G106" s="69" t="s">
        <v>212</v>
      </c>
      <c r="H106" s="69" t="s">
        <v>468</v>
      </c>
      <c r="I106" s="69" t="s">
        <v>5454</v>
      </c>
      <c r="J106" s="69" t="s">
        <v>5439</v>
      </c>
      <c r="K106" s="70"/>
      <c r="L106" s="70"/>
      <c r="M106" s="70"/>
      <c r="N106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6" s="30"/>
      <c r="P106" s="30"/>
      <c r="Q106" s="30"/>
      <c r="R106" s="30"/>
      <c r="S106" s="30"/>
      <c r="T106" s="30"/>
      <c r="U106" s="30"/>
      <c r="V106" s="30"/>
    </row>
    <row r="107" spans="1:22" x14ac:dyDescent="0.3">
      <c r="A107" s="11">
        <v>44927</v>
      </c>
      <c r="B107" s="26"/>
      <c r="C107" s="27"/>
      <c r="D107" s="27" t="s">
        <v>5453</v>
      </c>
      <c r="E107" s="27" t="s">
        <v>10</v>
      </c>
      <c r="F107" s="27" t="s">
        <v>467</v>
      </c>
      <c r="G107" s="69" t="s">
        <v>213</v>
      </c>
      <c r="H107" s="69" t="s">
        <v>468</v>
      </c>
      <c r="I107" s="69" t="s">
        <v>5454</v>
      </c>
      <c r="J107" s="69" t="s">
        <v>5439</v>
      </c>
      <c r="K107" s="70"/>
      <c r="L107" s="70"/>
      <c r="M107" s="70"/>
      <c r="N107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107" s="30"/>
      <c r="P107" s="30"/>
      <c r="Q107" s="30"/>
      <c r="R107" s="30"/>
      <c r="S107" s="30"/>
      <c r="T107" s="30"/>
      <c r="U107" s="30"/>
      <c r="V107" s="30"/>
    </row>
    <row r="108" spans="1:22" x14ac:dyDescent="0.3">
      <c r="A108" s="11">
        <v>44927</v>
      </c>
      <c r="B108" s="26"/>
      <c r="C108" s="27"/>
      <c r="D108" s="27" t="s">
        <v>5453</v>
      </c>
      <c r="E108" s="27" t="s">
        <v>10</v>
      </c>
      <c r="F108" s="27" t="s">
        <v>467</v>
      </c>
      <c r="G108" s="69" t="s">
        <v>215</v>
      </c>
      <c r="H108" s="69" t="s">
        <v>468</v>
      </c>
      <c r="I108" s="69" t="s">
        <v>5454</v>
      </c>
      <c r="J108" s="69" t="s">
        <v>5439</v>
      </c>
      <c r="K108" s="70"/>
      <c r="L108" s="70"/>
      <c r="M108" s="70"/>
      <c r="N108" s="2" t="str">
        <f>VLOOKUP(Таблица1[[#This Row],[okved]],Лист9!$A$1:$B$20000,2,FALSE)</f>
        <v>Производство мыла и моющих, чистящих и полирующих средств</v>
      </c>
      <c r="O108" s="30"/>
      <c r="P108" s="30"/>
      <c r="Q108" s="30"/>
      <c r="R108" s="30"/>
      <c r="S108" s="30"/>
      <c r="T108" s="30"/>
      <c r="U108" s="30"/>
      <c r="V108" s="30"/>
    </row>
    <row r="109" spans="1:22" x14ac:dyDescent="0.3">
      <c r="A109" s="11">
        <v>44927</v>
      </c>
      <c r="B109" s="26"/>
      <c r="C109" s="27"/>
      <c r="D109" s="27" t="s">
        <v>5453</v>
      </c>
      <c r="E109" s="27" t="s">
        <v>10</v>
      </c>
      <c r="F109" s="27" t="s">
        <v>467</v>
      </c>
      <c r="G109" s="69" t="s">
        <v>1684</v>
      </c>
      <c r="H109" s="69" t="s">
        <v>468</v>
      </c>
      <c r="I109" s="69" t="s">
        <v>5454</v>
      </c>
      <c r="J109" s="69" t="s">
        <v>5439</v>
      </c>
      <c r="K109" s="70"/>
      <c r="L109" s="70"/>
      <c r="M109" s="70"/>
      <c r="N109" s="2" t="str">
        <f>VLOOKUP(Таблица1[[#This Row],[okved]],Лист9!$A$1:$B$20000,2,FALSE)</f>
        <v>Производство парфюмерных и косметических средств</v>
      </c>
      <c r="O109" s="30"/>
      <c r="P109" s="30"/>
      <c r="Q109" s="30"/>
      <c r="R109" s="30"/>
      <c r="S109" s="30"/>
      <c r="T109" s="30"/>
      <c r="U109" s="30"/>
      <c r="V109" s="30"/>
    </row>
    <row r="110" spans="1:22" x14ac:dyDescent="0.3">
      <c r="A110" s="11">
        <v>44927</v>
      </c>
      <c r="B110" s="26"/>
      <c r="C110" s="27"/>
      <c r="D110" s="27" t="s">
        <v>5453</v>
      </c>
      <c r="E110" s="27" t="s">
        <v>10</v>
      </c>
      <c r="F110" s="27" t="s">
        <v>467</v>
      </c>
      <c r="G110" s="69" t="s">
        <v>217</v>
      </c>
      <c r="H110" s="69" t="s">
        <v>468</v>
      </c>
      <c r="I110" s="69" t="s">
        <v>5454</v>
      </c>
      <c r="J110" s="69" t="s">
        <v>5439</v>
      </c>
      <c r="K110" s="70"/>
      <c r="L110" s="70"/>
      <c r="M110" s="70"/>
      <c r="N110" s="2" t="str">
        <f>VLOOKUP(Таблица1[[#This Row],[okved]],Лист9!$A$1:$B$20000,2,FALSE)</f>
        <v>Производство прочих химических продуктов</v>
      </c>
      <c r="O110" s="30"/>
      <c r="P110" s="30"/>
      <c r="Q110" s="30"/>
      <c r="R110" s="30"/>
      <c r="S110" s="30"/>
      <c r="T110" s="30"/>
      <c r="U110" s="30"/>
      <c r="V110" s="30"/>
    </row>
    <row r="111" spans="1:22" x14ac:dyDescent="0.3">
      <c r="A111" s="11">
        <v>44927</v>
      </c>
      <c r="B111" s="26"/>
      <c r="C111" s="27"/>
      <c r="D111" s="27" t="s">
        <v>5453</v>
      </c>
      <c r="E111" s="27" t="s">
        <v>10</v>
      </c>
      <c r="F111" s="27" t="s">
        <v>467</v>
      </c>
      <c r="G111" s="69" t="s">
        <v>219</v>
      </c>
      <c r="H111" s="69" t="s">
        <v>468</v>
      </c>
      <c r="I111" s="69" t="s">
        <v>5454</v>
      </c>
      <c r="J111" s="69" t="s">
        <v>5439</v>
      </c>
      <c r="K111" s="70"/>
      <c r="L111" s="70"/>
      <c r="M111" s="70"/>
      <c r="N111" s="2" t="str">
        <f>VLOOKUP(Таблица1[[#This Row],[okved]],Лист9!$A$1:$B$20000,2,FALSE)</f>
        <v>Производство взрывчатых веществ</v>
      </c>
      <c r="O111" s="30"/>
      <c r="P111" s="30"/>
      <c r="Q111" s="30"/>
      <c r="R111" s="30"/>
      <c r="S111" s="30"/>
      <c r="T111" s="30"/>
      <c r="U111" s="30"/>
      <c r="V111" s="30"/>
    </row>
    <row r="112" spans="1:22" x14ac:dyDescent="0.3">
      <c r="A112" s="11">
        <v>44927</v>
      </c>
      <c r="B112" s="26"/>
      <c r="C112" s="27"/>
      <c r="D112" s="27" t="s">
        <v>5453</v>
      </c>
      <c r="E112" s="27" t="s">
        <v>10</v>
      </c>
      <c r="F112" s="27" t="s">
        <v>467</v>
      </c>
      <c r="G112" s="69" t="s">
        <v>221</v>
      </c>
      <c r="H112" s="69" t="s">
        <v>468</v>
      </c>
      <c r="I112" s="69" t="s">
        <v>5454</v>
      </c>
      <c r="J112" s="69" t="s">
        <v>5439</v>
      </c>
      <c r="K112" s="70"/>
      <c r="L112" s="70"/>
      <c r="M112" s="70"/>
      <c r="N112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112" s="30"/>
      <c r="P112" s="30"/>
      <c r="Q112" s="30"/>
      <c r="R112" s="30"/>
      <c r="S112" s="30"/>
      <c r="T112" s="30"/>
      <c r="U112" s="30"/>
      <c r="V112" s="30"/>
    </row>
    <row r="113" spans="1:22" x14ac:dyDescent="0.3">
      <c r="A113" s="11">
        <v>44927</v>
      </c>
      <c r="B113" s="26"/>
      <c r="C113" s="27"/>
      <c r="D113" s="27" t="s">
        <v>5453</v>
      </c>
      <c r="E113" s="27" t="s">
        <v>10</v>
      </c>
      <c r="F113" s="27" t="s">
        <v>467</v>
      </c>
      <c r="G113" s="69" t="s">
        <v>223</v>
      </c>
      <c r="H113" s="69" t="s">
        <v>468</v>
      </c>
      <c r="I113" s="69" t="s">
        <v>5454</v>
      </c>
      <c r="J113" s="69" t="s">
        <v>5439</v>
      </c>
      <c r="K113" s="70"/>
      <c r="L113" s="70"/>
      <c r="M113" s="70"/>
      <c r="N113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113" s="30"/>
      <c r="P113" s="30"/>
      <c r="Q113" s="30"/>
      <c r="R113" s="30"/>
      <c r="S113" s="30"/>
      <c r="T113" s="30"/>
      <c r="U113" s="30"/>
      <c r="V113" s="30"/>
    </row>
    <row r="114" spans="1:22" x14ac:dyDescent="0.3">
      <c r="A114" s="11">
        <v>44927</v>
      </c>
      <c r="B114" s="26"/>
      <c r="C114" s="27"/>
      <c r="D114" s="27" t="s">
        <v>5453</v>
      </c>
      <c r="E114" s="27" t="s">
        <v>10</v>
      </c>
      <c r="F114" s="27" t="s">
        <v>467</v>
      </c>
      <c r="G114" s="69" t="s">
        <v>225</v>
      </c>
      <c r="H114" s="69" t="s">
        <v>468</v>
      </c>
      <c r="I114" s="69" t="s">
        <v>5454</v>
      </c>
      <c r="J114" s="69" t="s">
        <v>5439</v>
      </c>
      <c r="K114" s="70"/>
      <c r="L114" s="70"/>
      <c r="M114" s="70"/>
      <c r="N114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14" s="30"/>
      <c r="P114" s="30"/>
      <c r="Q114" s="30"/>
      <c r="R114" s="30"/>
      <c r="S114" s="30"/>
      <c r="T114" s="30"/>
      <c r="U114" s="30"/>
      <c r="V114" s="30"/>
    </row>
    <row r="115" spans="1:22" x14ac:dyDescent="0.3">
      <c r="A115" s="11">
        <v>44927</v>
      </c>
      <c r="B115" s="26"/>
      <c r="C115" s="27"/>
      <c r="D115" s="27" t="s">
        <v>5453</v>
      </c>
      <c r="E115" s="27" t="s">
        <v>10</v>
      </c>
      <c r="F115" s="27" t="s">
        <v>467</v>
      </c>
      <c r="G115" s="69" t="s">
        <v>227</v>
      </c>
      <c r="H115" s="69" t="s">
        <v>468</v>
      </c>
      <c r="I115" s="69" t="s">
        <v>5454</v>
      </c>
      <c r="J115" s="69" t="s">
        <v>5439</v>
      </c>
      <c r="K115" s="70"/>
      <c r="L115" s="70"/>
      <c r="M115" s="70"/>
      <c r="N115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15" s="30"/>
      <c r="P115" s="30"/>
      <c r="Q115" s="30"/>
      <c r="R115" s="30"/>
      <c r="S115" s="30"/>
      <c r="T115" s="30"/>
      <c r="U115" s="30"/>
      <c r="V115" s="30"/>
    </row>
    <row r="116" spans="1:22" x14ac:dyDescent="0.3">
      <c r="A116" s="11">
        <v>44927</v>
      </c>
      <c r="B116" s="26"/>
      <c r="C116" s="27"/>
      <c r="D116" s="27" t="s">
        <v>5453</v>
      </c>
      <c r="E116" s="27" t="s">
        <v>10</v>
      </c>
      <c r="F116" s="27" t="s">
        <v>467</v>
      </c>
      <c r="G116" s="69" t="s">
        <v>228</v>
      </c>
      <c r="H116" s="69" t="s">
        <v>468</v>
      </c>
      <c r="I116" s="69" t="s">
        <v>5454</v>
      </c>
      <c r="J116" s="69" t="s">
        <v>5439</v>
      </c>
      <c r="K116" s="70">
        <v>73.572400999999999</v>
      </c>
      <c r="L116" s="70">
        <v>63.313215999999997</v>
      </c>
      <c r="M116" s="70">
        <v>73.572400999999999</v>
      </c>
      <c r="N116" s="2" t="str">
        <f>VLOOKUP(Таблица1[[#This Row],[okved]],Лист9!$A$1:$B$20000,2,FALSE)</f>
        <v>Производство резиновых и пластмассовых изделий</v>
      </c>
      <c r="O116" s="30"/>
      <c r="P116" s="30"/>
      <c r="Q116" s="30"/>
      <c r="R116" s="30"/>
      <c r="S116" s="30"/>
      <c r="T116" s="30"/>
      <c r="U116" s="30"/>
      <c r="V116" s="30"/>
    </row>
    <row r="117" spans="1:22" x14ac:dyDescent="0.3">
      <c r="A117" s="11">
        <v>44927</v>
      </c>
      <c r="B117" s="2"/>
      <c r="C117" s="3"/>
      <c r="D117" s="3" t="s">
        <v>5453</v>
      </c>
      <c r="E117" s="3" t="s">
        <v>10</v>
      </c>
      <c r="F117" s="3" t="s">
        <v>467</v>
      </c>
      <c r="G117" s="69" t="s">
        <v>230</v>
      </c>
      <c r="H117" s="69" t="s">
        <v>468</v>
      </c>
      <c r="I117" s="69" t="s">
        <v>5454</v>
      </c>
      <c r="J117" s="69" t="s">
        <v>5439</v>
      </c>
      <c r="K117" s="70"/>
      <c r="L117" s="70"/>
      <c r="M117" s="70"/>
      <c r="N117" s="2" t="str">
        <f>VLOOKUP(Таблица1[[#This Row],[okved]],Лист9!$A$1:$B$20000,2,FALSE)</f>
        <v>Производство резиновых изделий</v>
      </c>
      <c r="O117" s="30"/>
      <c r="P117" s="30"/>
      <c r="Q117" s="30"/>
      <c r="R117" s="30"/>
      <c r="S117" s="30"/>
      <c r="T117" s="30"/>
      <c r="U117" s="30"/>
      <c r="V117" s="30"/>
    </row>
    <row r="118" spans="1:22" x14ac:dyDescent="0.3">
      <c r="A118" s="11">
        <v>44927</v>
      </c>
      <c r="B118" s="2"/>
      <c r="C118" s="3"/>
      <c r="D118" s="3" t="s">
        <v>5453</v>
      </c>
      <c r="E118" s="3" t="s">
        <v>10</v>
      </c>
      <c r="F118" s="3" t="s">
        <v>467</v>
      </c>
      <c r="G118" s="69" t="s">
        <v>232</v>
      </c>
      <c r="H118" s="69" t="s">
        <v>468</v>
      </c>
      <c r="I118" s="69" t="s">
        <v>5454</v>
      </c>
      <c r="J118" s="69" t="s">
        <v>5439</v>
      </c>
      <c r="K118" s="70"/>
      <c r="L118" s="70"/>
      <c r="M118" s="70"/>
      <c r="N118" s="2" t="str">
        <f>VLOOKUP(Таблица1[[#This Row],[okved]],Лист9!$A$1:$B$20000,2,FALSE)</f>
        <v>Производство прочих резиновых изделий</v>
      </c>
      <c r="O118" s="30"/>
      <c r="P118" s="30"/>
      <c r="Q118" s="30"/>
      <c r="R118" s="30"/>
      <c r="S118" s="30"/>
      <c r="T118" s="30"/>
      <c r="U118" s="30"/>
      <c r="V118" s="30"/>
    </row>
    <row r="119" spans="1:22" x14ac:dyDescent="0.3">
      <c r="A119" s="11">
        <v>44927</v>
      </c>
      <c r="B119" s="2"/>
      <c r="C119" s="3"/>
      <c r="D119" s="3" t="s">
        <v>5453</v>
      </c>
      <c r="E119" s="3" t="s">
        <v>10</v>
      </c>
      <c r="F119" s="3" t="s">
        <v>467</v>
      </c>
      <c r="G119" s="69" t="s">
        <v>234</v>
      </c>
      <c r="H119" s="69" t="s">
        <v>468</v>
      </c>
      <c r="I119" s="69" t="s">
        <v>5454</v>
      </c>
      <c r="J119" s="69" t="s">
        <v>5439</v>
      </c>
      <c r="K119" s="70"/>
      <c r="L119" s="70"/>
      <c r="M119" s="70"/>
      <c r="N119" s="2" t="str">
        <f>VLOOKUP(Таблица1[[#This Row],[okved]],Лист9!$A$1:$B$20000,2,FALSE)</f>
        <v>Производство изделий из пластмасс</v>
      </c>
      <c r="O119" s="30"/>
      <c r="P119" s="30"/>
      <c r="Q119" s="30"/>
      <c r="R119" s="30"/>
      <c r="S119" s="30"/>
      <c r="T119" s="30"/>
      <c r="U119" s="30"/>
      <c r="V119" s="30"/>
    </row>
    <row r="120" spans="1:22" x14ac:dyDescent="0.3">
      <c r="A120" s="11">
        <v>44927</v>
      </c>
      <c r="B120" s="2"/>
      <c r="C120" s="3"/>
      <c r="D120" s="3" t="s">
        <v>5453</v>
      </c>
      <c r="E120" s="3" t="s">
        <v>10</v>
      </c>
      <c r="F120" s="3" t="s">
        <v>467</v>
      </c>
      <c r="G120" s="69" t="s">
        <v>236</v>
      </c>
      <c r="H120" s="69" t="s">
        <v>468</v>
      </c>
      <c r="I120" s="69" t="s">
        <v>5454</v>
      </c>
      <c r="J120" s="69" t="s">
        <v>5439</v>
      </c>
      <c r="K120" s="70"/>
      <c r="L120" s="70"/>
      <c r="M120" s="70"/>
      <c r="N120" s="2" t="str">
        <f>VLOOKUP(Таблица1[[#This Row],[okved]],Лист9!$A$1:$B$20000,2,FALSE)</f>
        <v>Производство пластмассовых плит, полос, труб и профилей</v>
      </c>
      <c r="O120" s="30"/>
      <c r="P120" s="30"/>
      <c r="Q120" s="30"/>
      <c r="R120" s="30"/>
      <c r="S120" s="30"/>
      <c r="T120" s="30"/>
      <c r="U120" s="30"/>
      <c r="V120" s="30"/>
    </row>
    <row r="121" spans="1:22" x14ac:dyDescent="0.3">
      <c r="A121" s="28">
        <v>44927</v>
      </c>
      <c r="B121" s="31"/>
      <c r="C121" s="32"/>
      <c r="D121" s="32" t="s">
        <v>5453</v>
      </c>
      <c r="E121" s="61" t="s">
        <v>10</v>
      </c>
      <c r="F121" s="61" t="s">
        <v>467</v>
      </c>
      <c r="G121" s="69" t="s">
        <v>238</v>
      </c>
      <c r="H121" s="69" t="s">
        <v>468</v>
      </c>
      <c r="I121" s="69" t="s">
        <v>5454</v>
      </c>
      <c r="J121" s="69" t="s">
        <v>5439</v>
      </c>
      <c r="K121" s="70"/>
      <c r="L121" s="70"/>
      <c r="M121" s="70"/>
      <c r="N121" s="2" t="str">
        <f>VLOOKUP(Таблица1[[#This Row],[okved]],Лист9!$A$1:$B$20000,2,FALSE)</f>
        <v>Производство пластмассовых изделий для упаковывания товаров</v>
      </c>
      <c r="O121" s="30"/>
      <c r="P121" s="30"/>
      <c r="Q121" s="30"/>
      <c r="R121" s="30"/>
      <c r="S121" s="30"/>
      <c r="T121" s="30"/>
      <c r="U121" s="30"/>
      <c r="V121" s="30"/>
    </row>
    <row r="122" spans="1:22" x14ac:dyDescent="0.3">
      <c r="A122" s="28">
        <v>44927</v>
      </c>
      <c r="B122" s="31"/>
      <c r="C122" s="32"/>
      <c r="D122" s="32" t="s">
        <v>5453</v>
      </c>
      <c r="E122" s="61" t="s">
        <v>10</v>
      </c>
      <c r="F122" s="61" t="s">
        <v>467</v>
      </c>
      <c r="G122" s="69" t="s">
        <v>240</v>
      </c>
      <c r="H122" s="69" t="s">
        <v>468</v>
      </c>
      <c r="I122" s="69" t="s">
        <v>5454</v>
      </c>
      <c r="J122" s="69" t="s">
        <v>5439</v>
      </c>
      <c r="K122" s="70"/>
      <c r="L122" s="70"/>
      <c r="M122" s="70"/>
      <c r="N122" s="2" t="str">
        <f>VLOOKUP(Таблица1[[#This Row],[okved]],Лист9!$A$1:$B$20000,2,FALSE)</f>
        <v>Производство пластмассовых изделий, используемых в строительстве</v>
      </c>
      <c r="O122" s="30"/>
      <c r="P122" s="30"/>
      <c r="Q122" s="30"/>
      <c r="R122" s="30"/>
      <c r="S122" s="30"/>
      <c r="T122" s="30"/>
      <c r="U122" s="30"/>
      <c r="V122" s="30"/>
    </row>
    <row r="123" spans="1:22" x14ac:dyDescent="0.3">
      <c r="A123" s="28">
        <v>44927</v>
      </c>
      <c r="B123" s="31"/>
      <c r="C123" s="32"/>
      <c r="D123" s="32" t="s">
        <v>5453</v>
      </c>
      <c r="E123" s="61" t="s">
        <v>10</v>
      </c>
      <c r="F123" s="61" t="s">
        <v>467</v>
      </c>
      <c r="G123" s="69" t="s">
        <v>242</v>
      </c>
      <c r="H123" s="69" t="s">
        <v>468</v>
      </c>
      <c r="I123" s="69" t="s">
        <v>5454</v>
      </c>
      <c r="J123" s="69" t="s">
        <v>5439</v>
      </c>
      <c r="K123" s="70"/>
      <c r="L123" s="70"/>
      <c r="M123" s="70"/>
      <c r="N123" s="2" t="str">
        <f>VLOOKUP(Таблица1[[#This Row],[okved]],Лист9!$A$1:$B$20000,2,FALSE)</f>
        <v>Производство прочих пластмассовых изделий</v>
      </c>
      <c r="O123" s="30"/>
      <c r="P123" s="30"/>
      <c r="Q123" s="30"/>
      <c r="R123" s="30"/>
      <c r="S123" s="30"/>
      <c r="T123" s="30"/>
      <c r="U123" s="30"/>
      <c r="V123" s="30"/>
    </row>
    <row r="124" spans="1:22" x14ac:dyDescent="0.3">
      <c r="A124" s="28">
        <v>44927</v>
      </c>
      <c r="B124" s="31"/>
      <c r="C124" s="32"/>
      <c r="D124" s="32" t="s">
        <v>5453</v>
      </c>
      <c r="E124" s="61" t="s">
        <v>10</v>
      </c>
      <c r="F124" s="61" t="s">
        <v>467</v>
      </c>
      <c r="G124" s="69" t="s">
        <v>244</v>
      </c>
      <c r="H124" s="69" t="s">
        <v>468</v>
      </c>
      <c r="I124" s="69" t="s">
        <v>5454</v>
      </c>
      <c r="J124" s="69" t="s">
        <v>5439</v>
      </c>
      <c r="K124" s="70">
        <v>120.81345899999999</v>
      </c>
      <c r="L124" s="70">
        <v>93.865457000000006</v>
      </c>
      <c r="M124" s="70">
        <v>120.81345899999999</v>
      </c>
      <c r="N124" s="2" t="str">
        <f>VLOOKUP(Таблица1[[#This Row],[okved]],Лист9!$A$1:$B$20000,2,FALSE)</f>
        <v>Производство прочей неметаллической минеральной продукции</v>
      </c>
      <c r="O124" s="30"/>
      <c r="P124" s="30"/>
      <c r="Q124" s="30"/>
      <c r="R124" s="30"/>
      <c r="S124" s="30"/>
      <c r="T124" s="30"/>
      <c r="U124" s="30"/>
      <c r="V124" s="30"/>
    </row>
    <row r="125" spans="1:22" x14ac:dyDescent="0.3">
      <c r="A125" s="28">
        <v>44927</v>
      </c>
      <c r="B125" s="31"/>
      <c r="C125" s="32"/>
      <c r="D125" s="32" t="s">
        <v>5453</v>
      </c>
      <c r="E125" s="61" t="s">
        <v>10</v>
      </c>
      <c r="F125" s="61" t="s">
        <v>467</v>
      </c>
      <c r="G125" s="69" t="s">
        <v>246</v>
      </c>
      <c r="H125" s="69" t="s">
        <v>468</v>
      </c>
      <c r="I125" s="69" t="s">
        <v>5454</v>
      </c>
      <c r="J125" s="69" t="s">
        <v>5439</v>
      </c>
      <c r="K125" s="70"/>
      <c r="L125" s="70"/>
      <c r="M125" s="70"/>
      <c r="N125" s="2" t="str">
        <f>VLOOKUP(Таблица1[[#This Row],[okved]],Лист9!$A$1:$B$20000,2,FALSE)</f>
        <v>Производство стекла и изделий из стекла</v>
      </c>
      <c r="O125" s="30"/>
      <c r="P125" s="30"/>
      <c r="Q125" s="30"/>
      <c r="R125" s="30"/>
      <c r="S125" s="30"/>
      <c r="T125" s="30"/>
      <c r="U125" s="30"/>
      <c r="V125" s="30"/>
    </row>
    <row r="126" spans="1:22" x14ac:dyDescent="0.3">
      <c r="A126" s="28">
        <v>44927</v>
      </c>
      <c r="B126" s="31"/>
      <c r="C126" s="32"/>
      <c r="D126" s="32" t="s">
        <v>5453</v>
      </c>
      <c r="E126" s="61" t="s">
        <v>10</v>
      </c>
      <c r="F126" s="61" t="s">
        <v>467</v>
      </c>
      <c r="G126" s="69" t="s">
        <v>248</v>
      </c>
      <c r="H126" s="69" t="s">
        <v>468</v>
      </c>
      <c r="I126" s="69" t="s">
        <v>5454</v>
      </c>
      <c r="J126" s="69" t="s">
        <v>5439</v>
      </c>
      <c r="K126" s="70"/>
      <c r="L126" s="70"/>
      <c r="M126" s="70"/>
      <c r="N126" s="2" t="str">
        <f>VLOOKUP(Таблица1[[#This Row],[okved]],Лист9!$A$1:$B$20000,2,FALSE)</f>
        <v>Формирование и обработка листового стекла</v>
      </c>
      <c r="O126" s="30"/>
      <c r="P126" s="30"/>
      <c r="Q126" s="30"/>
      <c r="R126" s="30"/>
      <c r="S126" s="30"/>
      <c r="T126" s="30"/>
      <c r="U126" s="30"/>
      <c r="V126" s="30"/>
    </row>
    <row r="127" spans="1:22" x14ac:dyDescent="0.3">
      <c r="A127" s="28">
        <v>44927</v>
      </c>
      <c r="B127" s="31"/>
      <c r="C127" s="32"/>
      <c r="D127" s="32" t="s">
        <v>5453</v>
      </c>
      <c r="E127" s="61" t="s">
        <v>10</v>
      </c>
      <c r="F127" s="61" t="s">
        <v>467</v>
      </c>
      <c r="G127" s="69" t="s">
        <v>250</v>
      </c>
      <c r="H127" s="69" t="s">
        <v>468</v>
      </c>
      <c r="I127" s="69" t="s">
        <v>5454</v>
      </c>
      <c r="J127" s="69" t="s">
        <v>5439</v>
      </c>
      <c r="K127" s="70"/>
      <c r="L127" s="70"/>
      <c r="M127" s="70"/>
      <c r="N127" s="2" t="str">
        <f>VLOOKUP(Таблица1[[#This Row],[okved]],Лист9!$A$1:$B$20000,2,FALSE)</f>
        <v>Производство строительных керамических материалов</v>
      </c>
      <c r="O127" s="30"/>
      <c r="P127" s="30"/>
      <c r="Q127" s="30"/>
      <c r="R127" s="30"/>
      <c r="S127" s="30"/>
      <c r="T127" s="30"/>
      <c r="U127" s="30"/>
      <c r="V127" s="30"/>
    </row>
    <row r="128" spans="1:22" x14ac:dyDescent="0.3">
      <c r="A128" s="28">
        <v>44927</v>
      </c>
      <c r="B128" s="31"/>
      <c r="C128" s="32"/>
      <c r="D128" s="32" t="s">
        <v>5453</v>
      </c>
      <c r="E128" s="61" t="s">
        <v>10</v>
      </c>
      <c r="F128" s="61" t="s">
        <v>467</v>
      </c>
      <c r="G128" s="69" t="s">
        <v>252</v>
      </c>
      <c r="H128" s="69" t="s">
        <v>468</v>
      </c>
      <c r="I128" s="69" t="s">
        <v>5454</v>
      </c>
      <c r="J128" s="69" t="s">
        <v>5439</v>
      </c>
      <c r="K128" s="70"/>
      <c r="L128" s="70"/>
      <c r="M128" s="70"/>
      <c r="N128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128" s="30"/>
      <c r="P128" s="30"/>
      <c r="Q128" s="30"/>
      <c r="R128" s="30"/>
      <c r="S128" s="30"/>
      <c r="T128" s="30"/>
      <c r="U128" s="30"/>
      <c r="V128" s="30"/>
    </row>
    <row r="129" spans="1:22" x14ac:dyDescent="0.3">
      <c r="A129" s="28">
        <v>44927</v>
      </c>
      <c r="B129" s="31"/>
      <c r="C129" s="32"/>
      <c r="D129" s="32" t="s">
        <v>5453</v>
      </c>
      <c r="E129" s="61" t="s">
        <v>10</v>
      </c>
      <c r="F129" s="61" t="s">
        <v>467</v>
      </c>
      <c r="G129" s="69" t="s">
        <v>258</v>
      </c>
      <c r="H129" s="69" t="s">
        <v>468</v>
      </c>
      <c r="I129" s="69" t="s">
        <v>5454</v>
      </c>
      <c r="J129" s="69" t="s">
        <v>5439</v>
      </c>
      <c r="K129" s="70"/>
      <c r="L129" s="70"/>
      <c r="M129" s="70"/>
      <c r="N129" s="2" t="str">
        <f>VLOOKUP(Таблица1[[#This Row],[okved]],Лист9!$A$1:$B$20000,2,FALSE)</f>
        <v>Производство цемента, извести и гипса</v>
      </c>
      <c r="O129" s="30"/>
      <c r="P129" s="30"/>
      <c r="Q129" s="30"/>
      <c r="R129" s="30"/>
      <c r="S129" s="30"/>
      <c r="T129" s="30"/>
      <c r="U129" s="30"/>
      <c r="V129" s="30"/>
    </row>
    <row r="130" spans="1:22" x14ac:dyDescent="0.3">
      <c r="A130" s="28">
        <v>44927</v>
      </c>
      <c r="B130" s="31"/>
      <c r="C130" s="32"/>
      <c r="D130" s="32" t="s">
        <v>5453</v>
      </c>
      <c r="E130" s="61" t="s">
        <v>10</v>
      </c>
      <c r="F130" s="61" t="s">
        <v>467</v>
      </c>
      <c r="G130" s="69" t="s">
        <v>260</v>
      </c>
      <c r="H130" s="69" t="s">
        <v>468</v>
      </c>
      <c r="I130" s="69" t="s">
        <v>5454</v>
      </c>
      <c r="J130" s="69" t="s">
        <v>5439</v>
      </c>
      <c r="K130" s="70"/>
      <c r="L130" s="70"/>
      <c r="M130" s="70"/>
      <c r="N130" s="2" t="str">
        <f>VLOOKUP(Таблица1[[#This Row],[okved]],Лист9!$A$1:$B$20000,2,FALSE)</f>
        <v>Производство извести и гипса</v>
      </c>
      <c r="O130" s="30"/>
      <c r="P130" s="30"/>
      <c r="Q130" s="30"/>
      <c r="R130" s="30"/>
      <c r="S130" s="30"/>
      <c r="T130" s="30"/>
      <c r="U130" s="30"/>
      <c r="V130" s="30"/>
    </row>
    <row r="131" spans="1:22" x14ac:dyDescent="0.3">
      <c r="A131" s="28">
        <v>44927</v>
      </c>
      <c r="B131" s="31"/>
      <c r="C131" s="32"/>
      <c r="D131" s="32" t="s">
        <v>5453</v>
      </c>
      <c r="E131" s="61" t="s">
        <v>10</v>
      </c>
      <c r="F131" s="61" t="s">
        <v>467</v>
      </c>
      <c r="G131" s="69" t="s">
        <v>262</v>
      </c>
      <c r="H131" s="69" t="s">
        <v>468</v>
      </c>
      <c r="I131" s="69" t="s">
        <v>5454</v>
      </c>
      <c r="J131" s="69" t="s">
        <v>5439</v>
      </c>
      <c r="K131" s="70"/>
      <c r="L131" s="70"/>
      <c r="M131" s="70"/>
      <c r="N131" s="2" t="str">
        <f>VLOOKUP(Таблица1[[#This Row],[okved]],Лист9!$A$1:$B$20000,2,FALSE)</f>
        <v>Производство изделий из бетона, цемента и гипса</v>
      </c>
      <c r="O131" s="30"/>
      <c r="P131" s="30"/>
      <c r="Q131" s="30"/>
      <c r="R131" s="30"/>
      <c r="S131" s="30"/>
      <c r="T131" s="30"/>
      <c r="U131" s="30"/>
      <c r="V131" s="30"/>
    </row>
    <row r="132" spans="1:22" x14ac:dyDescent="0.3">
      <c r="A132" s="28">
        <v>44927</v>
      </c>
      <c r="B132" s="31"/>
      <c r="C132" s="32"/>
      <c r="D132" s="32" t="s">
        <v>5453</v>
      </c>
      <c r="E132" s="61" t="s">
        <v>10</v>
      </c>
      <c r="F132" s="61" t="s">
        <v>467</v>
      </c>
      <c r="G132" s="69" t="s">
        <v>264</v>
      </c>
      <c r="H132" s="69" t="s">
        <v>468</v>
      </c>
      <c r="I132" s="69" t="s">
        <v>5454</v>
      </c>
      <c r="J132" s="69" t="s">
        <v>5439</v>
      </c>
      <c r="K132" s="70"/>
      <c r="L132" s="70"/>
      <c r="M132" s="70"/>
      <c r="N132" s="2" t="str">
        <f>VLOOKUP(Таблица1[[#This Row],[okved]],Лист9!$A$1:$B$20000,2,FALSE)</f>
        <v>Производство изделий из бетона для использования в строительстве</v>
      </c>
      <c r="O132" s="30"/>
      <c r="P132" s="30"/>
      <c r="Q132" s="30"/>
      <c r="R132" s="30"/>
      <c r="S132" s="30"/>
      <c r="T132" s="30"/>
      <c r="U132" s="30"/>
      <c r="V132" s="30"/>
    </row>
    <row r="133" spans="1:22" x14ac:dyDescent="0.3">
      <c r="A133" s="28">
        <v>44927</v>
      </c>
      <c r="B133" s="31"/>
      <c r="C133" s="32"/>
      <c r="D133" s="32" t="s">
        <v>5453</v>
      </c>
      <c r="E133" s="61" t="s">
        <v>10</v>
      </c>
      <c r="F133" s="61" t="s">
        <v>467</v>
      </c>
      <c r="G133" s="69" t="s">
        <v>1834</v>
      </c>
      <c r="H133" s="69" t="s">
        <v>468</v>
      </c>
      <c r="I133" s="69" t="s">
        <v>5454</v>
      </c>
      <c r="J133" s="69" t="s">
        <v>5439</v>
      </c>
      <c r="K133" s="70"/>
      <c r="L133" s="70"/>
      <c r="M133" s="70"/>
      <c r="N133" s="2" t="str">
        <f>VLOOKUP(Таблица1[[#This Row],[okved]],Лист9!$A$1:$B$20000,2,FALSE)</f>
        <v>Производство гипсовых изделий для использования в строительстве</v>
      </c>
      <c r="O133" s="30"/>
      <c r="P133" s="30"/>
      <c r="Q133" s="30"/>
      <c r="R133" s="30"/>
      <c r="S133" s="30"/>
      <c r="T133" s="30"/>
      <c r="U133" s="30"/>
      <c r="V133" s="30"/>
    </row>
    <row r="134" spans="1:22" x14ac:dyDescent="0.3">
      <c r="A134" s="28">
        <v>44927</v>
      </c>
      <c r="B134" s="31"/>
      <c r="C134" s="32"/>
      <c r="D134" s="32" t="s">
        <v>5453</v>
      </c>
      <c r="E134" s="61" t="s">
        <v>10</v>
      </c>
      <c r="F134" s="61" t="s">
        <v>467</v>
      </c>
      <c r="G134" s="69" t="s">
        <v>266</v>
      </c>
      <c r="H134" s="69" t="s">
        <v>468</v>
      </c>
      <c r="I134" s="69" t="s">
        <v>5454</v>
      </c>
      <c r="J134" s="69" t="s">
        <v>5439</v>
      </c>
      <c r="K134" s="70"/>
      <c r="L134" s="70"/>
      <c r="M134" s="70"/>
      <c r="N134" s="2" t="str">
        <f>VLOOKUP(Таблица1[[#This Row],[okved]],Лист9!$A$1:$B$20000,2,FALSE)</f>
        <v>Производство товарного бетона</v>
      </c>
      <c r="O134" s="30"/>
      <c r="P134" s="30"/>
      <c r="Q134" s="30"/>
      <c r="R134" s="30"/>
      <c r="S134" s="30"/>
      <c r="T134" s="30"/>
      <c r="U134" s="30"/>
      <c r="V134" s="30"/>
    </row>
    <row r="135" spans="1:22" x14ac:dyDescent="0.3">
      <c r="A135" s="28">
        <v>44927</v>
      </c>
      <c r="B135" s="31"/>
      <c r="C135" s="32"/>
      <c r="D135" s="32" t="s">
        <v>5453</v>
      </c>
      <c r="E135" s="61" t="s">
        <v>10</v>
      </c>
      <c r="F135" s="61" t="s">
        <v>467</v>
      </c>
      <c r="G135" s="69" t="s">
        <v>268</v>
      </c>
      <c r="H135" s="69" t="s">
        <v>468</v>
      </c>
      <c r="I135" s="69" t="s">
        <v>5454</v>
      </c>
      <c r="J135" s="69" t="s">
        <v>5439</v>
      </c>
      <c r="K135" s="70"/>
      <c r="L135" s="70"/>
      <c r="M135" s="70"/>
      <c r="N135" s="2" t="str">
        <f>VLOOKUP(Таблица1[[#This Row],[okved]],Лист9!$A$1:$B$20000,2,FALSE)</f>
        <v>Производство сухих бетонных смесей</v>
      </c>
      <c r="O135" s="30"/>
      <c r="P135" s="30"/>
      <c r="Q135" s="30"/>
      <c r="R135" s="30"/>
      <c r="S135" s="30"/>
      <c r="T135" s="30"/>
      <c r="U135" s="30"/>
      <c r="V135" s="30"/>
    </row>
    <row r="136" spans="1:22" x14ac:dyDescent="0.3">
      <c r="A136" s="28">
        <v>44927</v>
      </c>
      <c r="B136" s="31"/>
      <c r="C136" s="32"/>
      <c r="D136" s="32" t="s">
        <v>5453</v>
      </c>
      <c r="E136" s="61" t="s">
        <v>10</v>
      </c>
      <c r="F136" s="61" t="s">
        <v>467</v>
      </c>
      <c r="G136" s="69" t="s">
        <v>270</v>
      </c>
      <c r="H136" s="69" t="s">
        <v>468</v>
      </c>
      <c r="I136" s="69" t="s">
        <v>5454</v>
      </c>
      <c r="J136" s="69" t="s">
        <v>5439</v>
      </c>
      <c r="K136" s="70"/>
      <c r="L136" s="70"/>
      <c r="M136" s="70"/>
      <c r="N136" s="2" t="str">
        <f>VLOOKUP(Таблица1[[#This Row],[okved]],Лист9!$A$1:$B$20000,2,FALSE)</f>
        <v>Резка, обработка и отделка камня</v>
      </c>
      <c r="O136" s="30"/>
      <c r="P136" s="30"/>
      <c r="Q136" s="30"/>
      <c r="R136" s="30"/>
      <c r="S136" s="30"/>
      <c r="T136" s="30"/>
      <c r="U136" s="30"/>
      <c r="V136" s="30"/>
    </row>
    <row r="137" spans="1:22" x14ac:dyDescent="0.3">
      <c r="A137" s="28">
        <v>44927</v>
      </c>
      <c r="B137" s="31"/>
      <c r="C137" s="32"/>
      <c r="D137" s="32" t="s">
        <v>5453</v>
      </c>
      <c r="E137" s="61" t="s">
        <v>10</v>
      </c>
      <c r="F137" s="61" t="s">
        <v>467</v>
      </c>
      <c r="G137" s="69" t="s">
        <v>272</v>
      </c>
      <c r="H137" s="69" t="s">
        <v>468</v>
      </c>
      <c r="I137" s="69" t="s">
        <v>5454</v>
      </c>
      <c r="J137" s="69" t="s">
        <v>5439</v>
      </c>
      <c r="K137" s="70"/>
      <c r="L137" s="70"/>
      <c r="M137" s="70"/>
      <c r="N137" s="2" t="str">
        <f>VLOOKUP(Таблица1[[#This Row],[okved]],Лист9!$A$1:$B$20000,2,FALSE)</f>
        <v>Резка, обработка и отделка камня</v>
      </c>
      <c r="O137" s="30"/>
      <c r="P137" s="30"/>
      <c r="Q137" s="30"/>
      <c r="R137" s="30"/>
      <c r="S137" s="30"/>
      <c r="T137" s="30"/>
      <c r="U137" s="30"/>
      <c r="V137" s="30"/>
    </row>
    <row r="138" spans="1:22" x14ac:dyDescent="0.3">
      <c r="A138" s="28">
        <v>44927</v>
      </c>
      <c r="B138" s="31"/>
      <c r="C138" s="32"/>
      <c r="D138" s="32" t="s">
        <v>5453</v>
      </c>
      <c r="E138" s="61" t="s">
        <v>10</v>
      </c>
      <c r="F138" s="61" t="s">
        <v>467</v>
      </c>
      <c r="G138" s="69" t="s">
        <v>273</v>
      </c>
      <c r="H138" s="69" t="s">
        <v>468</v>
      </c>
      <c r="I138" s="69" t="s">
        <v>5454</v>
      </c>
      <c r="J138" s="69" t="s">
        <v>5439</v>
      </c>
      <c r="K138" s="70"/>
      <c r="L138" s="70"/>
      <c r="M138" s="70"/>
      <c r="N138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138" s="30"/>
      <c r="P138" s="30"/>
      <c r="Q138" s="30"/>
      <c r="R138" s="30"/>
      <c r="S138" s="30"/>
      <c r="T138" s="30"/>
      <c r="U138" s="30"/>
      <c r="V138" s="30"/>
    </row>
    <row r="139" spans="1:22" x14ac:dyDescent="0.3">
      <c r="A139" s="28">
        <v>44927</v>
      </c>
      <c r="B139" s="31"/>
      <c r="C139" s="32"/>
      <c r="D139" s="32" t="s">
        <v>5453</v>
      </c>
      <c r="E139" s="61" t="s">
        <v>10</v>
      </c>
      <c r="F139" s="61" t="s">
        <v>467</v>
      </c>
      <c r="G139" s="69" t="s">
        <v>275</v>
      </c>
      <c r="H139" s="69" t="s">
        <v>468</v>
      </c>
      <c r="I139" s="69" t="s">
        <v>5454</v>
      </c>
      <c r="J139" s="69" t="s">
        <v>5439</v>
      </c>
      <c r="K139" s="70"/>
      <c r="L139" s="70"/>
      <c r="M139" s="70"/>
      <c r="N139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139" s="30"/>
      <c r="P139" s="30"/>
      <c r="Q139" s="30"/>
      <c r="R139" s="30"/>
      <c r="S139" s="30"/>
      <c r="T139" s="30"/>
      <c r="U139" s="30"/>
      <c r="V139" s="30"/>
    </row>
    <row r="140" spans="1:22" x14ac:dyDescent="0.3">
      <c r="A140" s="11">
        <v>44927</v>
      </c>
      <c r="B140" s="31"/>
      <c r="C140" s="32"/>
      <c r="D140" s="32" t="s">
        <v>5453</v>
      </c>
      <c r="E140" s="32" t="s">
        <v>10</v>
      </c>
      <c r="F140" s="32" t="s">
        <v>467</v>
      </c>
      <c r="G140" s="69" t="s">
        <v>277</v>
      </c>
      <c r="H140" s="69" t="s">
        <v>468</v>
      </c>
      <c r="I140" s="69" t="s">
        <v>5454</v>
      </c>
      <c r="J140" s="69" t="s">
        <v>5439</v>
      </c>
      <c r="K140" s="70">
        <v>95.935171999999994</v>
      </c>
      <c r="L140" s="70">
        <v>89.765679000000006</v>
      </c>
      <c r="M140" s="70">
        <v>95.935171999999994</v>
      </c>
      <c r="N140" s="2" t="str">
        <f>VLOOKUP(Таблица1[[#This Row],[okved]],Лист9!$A$1:$B$20000,2,FALSE)</f>
        <v>Производство металлургическое</v>
      </c>
      <c r="O140" s="30"/>
      <c r="P140" s="30"/>
      <c r="Q140" s="30"/>
      <c r="R140" s="30"/>
      <c r="S140" s="30"/>
      <c r="T140" s="30"/>
      <c r="U140" s="30"/>
      <c r="V140" s="30"/>
    </row>
    <row r="141" spans="1:22" x14ac:dyDescent="0.3">
      <c r="A141" s="11">
        <v>44927</v>
      </c>
      <c r="B141" s="31"/>
      <c r="C141" s="32"/>
      <c r="D141" s="32" t="s">
        <v>5453</v>
      </c>
      <c r="E141" s="32" t="s">
        <v>10</v>
      </c>
      <c r="F141" s="32" t="s">
        <v>467</v>
      </c>
      <c r="G141" s="69" t="s">
        <v>279</v>
      </c>
      <c r="H141" s="69" t="s">
        <v>468</v>
      </c>
      <c r="I141" s="69" t="s">
        <v>5454</v>
      </c>
      <c r="J141" s="69" t="s">
        <v>5439</v>
      </c>
      <c r="K141" s="70"/>
      <c r="L141" s="70"/>
      <c r="M141" s="70"/>
      <c r="N141" s="2" t="str">
        <f>VLOOKUP(Таблица1[[#This Row],[okved]],Лист9!$A$1:$B$20000,2,FALSE)</f>
        <v>Производство чугуна, стали и ферросплавов</v>
      </c>
      <c r="O141" s="30"/>
      <c r="P141" s="30"/>
      <c r="Q141" s="30"/>
      <c r="R141" s="30"/>
      <c r="S141" s="30"/>
      <c r="T141" s="30"/>
      <c r="U141" s="30"/>
      <c r="V141" s="30"/>
    </row>
    <row r="142" spans="1:22" x14ac:dyDescent="0.3">
      <c r="A142" s="11">
        <v>44927</v>
      </c>
      <c r="B142" s="31"/>
      <c r="C142" s="32"/>
      <c r="D142" s="32" t="s">
        <v>5453</v>
      </c>
      <c r="E142" s="32" t="s">
        <v>10</v>
      </c>
      <c r="F142" s="32" t="s">
        <v>467</v>
      </c>
      <c r="G142" s="69" t="s">
        <v>281</v>
      </c>
      <c r="H142" s="69" t="s">
        <v>468</v>
      </c>
      <c r="I142" s="69" t="s">
        <v>5454</v>
      </c>
      <c r="J142" s="69" t="s">
        <v>5439</v>
      </c>
      <c r="K142" s="70"/>
      <c r="L142" s="70"/>
      <c r="M142" s="70"/>
      <c r="N142" s="2" t="str">
        <f>VLOOKUP(Таблица1[[#This Row],[okved]],Лист9!$A$1:$B$20000,2,FALSE)</f>
        <v>Производство чугуна, стали и ферросплавов</v>
      </c>
      <c r="O142" s="30"/>
      <c r="P142" s="30"/>
      <c r="Q142" s="30"/>
      <c r="R142" s="30"/>
      <c r="S142" s="30"/>
      <c r="T142" s="30"/>
      <c r="U142" s="30"/>
      <c r="V142" s="30"/>
    </row>
    <row r="143" spans="1:22" x14ac:dyDescent="0.3">
      <c r="A143" s="11">
        <v>44927</v>
      </c>
      <c r="B143" s="31"/>
      <c r="C143" s="32"/>
      <c r="D143" s="32" t="s">
        <v>5453</v>
      </c>
      <c r="E143" s="32" t="s">
        <v>10</v>
      </c>
      <c r="F143" s="32" t="s">
        <v>467</v>
      </c>
      <c r="G143" s="69" t="s">
        <v>282</v>
      </c>
      <c r="H143" s="69" t="s">
        <v>468</v>
      </c>
      <c r="I143" s="69" t="s">
        <v>5454</v>
      </c>
      <c r="J143" s="69" t="s">
        <v>5439</v>
      </c>
      <c r="K143" s="70"/>
      <c r="L143" s="70"/>
      <c r="M143" s="70"/>
      <c r="N143" s="2" t="str">
        <f>VLOOKUP(Таблица1[[#This Row],[okved]],Лист9!$A$1:$B$20000,2,FALSE)</f>
        <v>Производство стальных труб, полых профилей и фитингов</v>
      </c>
      <c r="O143" s="30"/>
      <c r="P143" s="30"/>
      <c r="Q143" s="30"/>
      <c r="R143" s="30"/>
      <c r="S143" s="30"/>
      <c r="T143" s="30"/>
      <c r="U143" s="30"/>
      <c r="V143" s="30"/>
    </row>
    <row r="144" spans="1:22" x14ac:dyDescent="0.3">
      <c r="A144" s="11">
        <v>44927</v>
      </c>
      <c r="B144" s="31"/>
      <c r="C144" s="32"/>
      <c r="D144" s="32" t="s">
        <v>5453</v>
      </c>
      <c r="E144" s="32" t="s">
        <v>10</v>
      </c>
      <c r="F144" s="32" t="s">
        <v>467</v>
      </c>
      <c r="G144" s="69" t="s">
        <v>284</v>
      </c>
      <c r="H144" s="69" t="s">
        <v>468</v>
      </c>
      <c r="I144" s="69" t="s">
        <v>5454</v>
      </c>
      <c r="J144" s="69" t="s">
        <v>5439</v>
      </c>
      <c r="K144" s="70"/>
      <c r="L144" s="70"/>
      <c r="M144" s="70"/>
      <c r="N144" s="2" t="str">
        <f>VLOOKUP(Таблица1[[#This Row],[okved]],Лист9!$A$1:$B$20000,2,FALSE)</f>
        <v>Производство стальных труб, полых профилей и фитингов</v>
      </c>
      <c r="O144" s="30"/>
      <c r="P144" s="30"/>
      <c r="Q144" s="30"/>
      <c r="R144" s="30"/>
      <c r="S144" s="30"/>
      <c r="T144" s="30"/>
      <c r="U144" s="30"/>
      <c r="V144" s="30"/>
    </row>
    <row r="145" spans="1:22" x14ac:dyDescent="0.3">
      <c r="A145" s="11">
        <v>44927</v>
      </c>
      <c r="B145" s="31"/>
      <c r="C145" s="32"/>
      <c r="D145" s="32" t="s">
        <v>5453</v>
      </c>
      <c r="E145" s="32" t="s">
        <v>10</v>
      </c>
      <c r="F145" s="32" t="s">
        <v>467</v>
      </c>
      <c r="G145" s="69" t="s">
        <v>285</v>
      </c>
      <c r="H145" s="69" t="s">
        <v>468</v>
      </c>
      <c r="I145" s="69" t="s">
        <v>5454</v>
      </c>
      <c r="J145" s="69" t="s">
        <v>5439</v>
      </c>
      <c r="K145" s="70"/>
      <c r="L145" s="70"/>
      <c r="M145" s="70"/>
      <c r="N145" s="2" t="str">
        <f>VLOOKUP(Таблица1[[#This Row],[okved]],Лист9!$A$1:$B$20000,2,FALSE)</f>
        <v>Производство прочих стальных изделий первичной обработкой</v>
      </c>
      <c r="O145" s="30"/>
      <c r="P145" s="30"/>
      <c r="Q145" s="30"/>
      <c r="R145" s="30"/>
      <c r="S145" s="30"/>
      <c r="T145" s="30"/>
      <c r="U145" s="30"/>
      <c r="V145" s="30"/>
    </row>
    <row r="146" spans="1:22" x14ac:dyDescent="0.3">
      <c r="A146" s="11">
        <v>44927</v>
      </c>
      <c r="B146" s="31"/>
      <c r="C146" s="32"/>
      <c r="D146" s="32" t="s">
        <v>5453</v>
      </c>
      <c r="E146" s="32" t="s">
        <v>10</v>
      </c>
      <c r="F146" s="32" t="s">
        <v>467</v>
      </c>
      <c r="G146" s="69" t="s">
        <v>287</v>
      </c>
      <c r="H146" s="69" t="s">
        <v>468</v>
      </c>
      <c r="I146" s="69" t="s">
        <v>5454</v>
      </c>
      <c r="J146" s="69" t="s">
        <v>5439</v>
      </c>
      <c r="K146" s="70"/>
      <c r="L146" s="70"/>
      <c r="M146" s="70"/>
      <c r="N146" s="2" t="str">
        <f>VLOOKUP(Таблица1[[#This Row],[okved]],Лист9!$A$1:$B$20000,2,FALSE)</f>
        <v>Производство профилей с помощью холодной штамповки или гибки</v>
      </c>
      <c r="O146" s="30"/>
      <c r="P146" s="30"/>
      <c r="Q146" s="30"/>
      <c r="R146" s="30"/>
      <c r="S146" s="30"/>
      <c r="T146" s="30"/>
      <c r="U146" s="30"/>
      <c r="V146" s="30"/>
    </row>
    <row r="147" spans="1:22" x14ac:dyDescent="0.3">
      <c r="A147" s="11">
        <v>44927</v>
      </c>
      <c r="B147" s="31"/>
      <c r="C147" s="32"/>
      <c r="D147" s="32" t="s">
        <v>5453</v>
      </c>
      <c r="E147" s="32" t="s">
        <v>10</v>
      </c>
      <c r="F147" s="32" t="s">
        <v>467</v>
      </c>
      <c r="G147" s="69" t="s">
        <v>289</v>
      </c>
      <c r="H147" s="69" t="s">
        <v>468</v>
      </c>
      <c r="I147" s="69" t="s">
        <v>5454</v>
      </c>
      <c r="J147" s="69" t="s">
        <v>5439</v>
      </c>
      <c r="K147" s="70"/>
      <c r="L147" s="70"/>
      <c r="M147" s="70"/>
      <c r="N147" s="2" t="str">
        <f>VLOOKUP(Таблица1[[#This Row],[okved]],Лист9!$A$1:$B$20000,2,FALSE)</f>
        <v>Производство проволоки методом холодного волочения</v>
      </c>
      <c r="O147" s="30"/>
      <c r="P147" s="30"/>
      <c r="Q147" s="30"/>
      <c r="R147" s="30"/>
      <c r="S147" s="30"/>
      <c r="T147" s="30"/>
      <c r="U147" s="30"/>
      <c r="V147" s="30"/>
    </row>
    <row r="148" spans="1:22" x14ac:dyDescent="0.3">
      <c r="A148" s="11">
        <v>44927</v>
      </c>
      <c r="B148" s="31"/>
      <c r="C148" s="32"/>
      <c r="D148" s="32" t="s">
        <v>5453</v>
      </c>
      <c r="E148" s="32" t="s">
        <v>10</v>
      </c>
      <c r="F148" s="32" t="s">
        <v>467</v>
      </c>
      <c r="G148" s="69" t="s">
        <v>291</v>
      </c>
      <c r="H148" s="69" t="s">
        <v>468</v>
      </c>
      <c r="I148" s="69" t="s">
        <v>5454</v>
      </c>
      <c r="J148" s="69" t="s">
        <v>5439</v>
      </c>
      <c r="K148" s="70"/>
      <c r="L148" s="70"/>
      <c r="M148" s="70"/>
      <c r="N148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148" s="30"/>
      <c r="P148" s="30"/>
      <c r="Q148" s="30"/>
      <c r="R148" s="30"/>
      <c r="S148" s="30"/>
      <c r="T148" s="30"/>
      <c r="U148" s="30"/>
      <c r="V148" s="30"/>
    </row>
    <row r="149" spans="1:22" x14ac:dyDescent="0.3">
      <c r="A149" s="11">
        <v>44927</v>
      </c>
      <c r="B149" s="31"/>
      <c r="C149" s="32"/>
      <c r="D149" s="32" t="s">
        <v>5453</v>
      </c>
      <c r="E149" s="32" t="s">
        <v>10</v>
      </c>
      <c r="F149" s="32" t="s">
        <v>467</v>
      </c>
      <c r="G149" s="69" t="s">
        <v>293</v>
      </c>
      <c r="H149" s="69" t="s">
        <v>468</v>
      </c>
      <c r="I149" s="69" t="s">
        <v>5454</v>
      </c>
      <c r="J149" s="69" t="s">
        <v>5439</v>
      </c>
      <c r="K149" s="70"/>
      <c r="L149" s="70"/>
      <c r="M149" s="70"/>
      <c r="N149" s="2" t="str">
        <f>VLOOKUP(Таблица1[[#This Row],[okved]],Лист9!$A$1:$B$20000,2,FALSE)</f>
        <v>Производство драгоценных металлов</v>
      </c>
      <c r="O149" s="30"/>
      <c r="P149" s="30"/>
      <c r="Q149" s="30"/>
      <c r="R149" s="30"/>
      <c r="S149" s="30"/>
      <c r="T149" s="30"/>
      <c r="U149" s="30"/>
      <c r="V149" s="30"/>
    </row>
    <row r="150" spans="1:22" x14ac:dyDescent="0.3">
      <c r="A150" s="11">
        <v>44927</v>
      </c>
      <c r="B150" s="31"/>
      <c r="C150" s="32"/>
      <c r="D150" s="32" t="s">
        <v>5453</v>
      </c>
      <c r="E150" s="32" t="s">
        <v>10</v>
      </c>
      <c r="F150" s="32" t="s">
        <v>467</v>
      </c>
      <c r="G150" s="69" t="s">
        <v>295</v>
      </c>
      <c r="H150" s="69" t="s">
        <v>468</v>
      </c>
      <c r="I150" s="69" t="s">
        <v>5454</v>
      </c>
      <c r="J150" s="69" t="s">
        <v>5439</v>
      </c>
      <c r="K150" s="70"/>
      <c r="L150" s="70"/>
      <c r="M150" s="70"/>
      <c r="N150" s="2" t="str">
        <f>VLOOKUP(Таблица1[[#This Row],[okved]],Лист9!$A$1:$B$20000,2,FALSE)</f>
        <v>Литье металлов</v>
      </c>
      <c r="O150" s="30"/>
      <c r="P150" s="30"/>
      <c r="Q150" s="30"/>
      <c r="R150" s="30"/>
      <c r="S150" s="30"/>
      <c r="T150" s="30"/>
      <c r="U150" s="30"/>
      <c r="V150" s="30"/>
    </row>
    <row r="151" spans="1:22" x14ac:dyDescent="0.3">
      <c r="A151" s="11">
        <v>44927</v>
      </c>
      <c r="B151" s="31"/>
      <c r="C151" s="32"/>
      <c r="D151" s="32" t="s">
        <v>5453</v>
      </c>
      <c r="E151" s="32" t="s">
        <v>10</v>
      </c>
      <c r="F151" s="32" t="s">
        <v>467</v>
      </c>
      <c r="G151" s="69" t="s">
        <v>297</v>
      </c>
      <c r="H151" s="69" t="s">
        <v>468</v>
      </c>
      <c r="I151" s="69" t="s">
        <v>5454</v>
      </c>
      <c r="J151" s="69" t="s">
        <v>5439</v>
      </c>
      <c r="K151" s="70"/>
      <c r="L151" s="70"/>
      <c r="M151" s="70"/>
      <c r="N151" s="2" t="str">
        <f>VLOOKUP(Таблица1[[#This Row],[okved]],Лист9!$A$1:$B$20000,2,FALSE)</f>
        <v>Литье стали</v>
      </c>
      <c r="O151" s="30"/>
      <c r="P151" s="30"/>
      <c r="Q151" s="30"/>
      <c r="R151" s="30"/>
      <c r="S151" s="30"/>
      <c r="T151" s="30"/>
      <c r="U151" s="30"/>
      <c r="V151" s="30"/>
    </row>
    <row r="152" spans="1:22" x14ac:dyDescent="0.3">
      <c r="A152" s="11">
        <v>44927</v>
      </c>
      <c r="B152" s="31"/>
      <c r="C152" s="32"/>
      <c r="D152" s="32" t="s">
        <v>5453</v>
      </c>
      <c r="E152" s="32" t="s">
        <v>10</v>
      </c>
      <c r="F152" s="32" t="s">
        <v>467</v>
      </c>
      <c r="G152" s="69" t="s">
        <v>299</v>
      </c>
      <c r="H152" s="69" t="s">
        <v>468</v>
      </c>
      <c r="I152" s="69" t="s">
        <v>5454</v>
      </c>
      <c r="J152" s="69" t="s">
        <v>5439</v>
      </c>
      <c r="K152" s="70">
        <v>98.329250000000002</v>
      </c>
      <c r="L152" s="70">
        <v>95.790248000000005</v>
      </c>
      <c r="M152" s="70">
        <v>98.329250000000002</v>
      </c>
      <c r="N152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152" s="30"/>
      <c r="P152" s="30"/>
      <c r="Q152" s="30"/>
      <c r="R152" s="30"/>
      <c r="S152" s="30"/>
      <c r="T152" s="30"/>
      <c r="U152" s="30"/>
      <c r="V152" s="30"/>
    </row>
    <row r="153" spans="1:22" x14ac:dyDescent="0.3">
      <c r="A153" s="11">
        <v>44927</v>
      </c>
      <c r="B153" s="31"/>
      <c r="C153" s="32"/>
      <c r="D153" s="32" t="s">
        <v>5453</v>
      </c>
      <c r="E153" s="32" t="s">
        <v>10</v>
      </c>
      <c r="F153" s="32" t="s">
        <v>467</v>
      </c>
      <c r="G153" s="69" t="s">
        <v>5449</v>
      </c>
      <c r="H153" s="69" t="s">
        <v>468</v>
      </c>
      <c r="I153" s="69" t="s">
        <v>5454</v>
      </c>
      <c r="J153" s="69" t="s">
        <v>5439</v>
      </c>
      <c r="K153" s="70"/>
      <c r="L153" s="70"/>
      <c r="M153" s="70"/>
      <c r="N153" s="2" t="e">
        <f>VLOOKUP(Таблица1[[#This Row],[okved]],Лист9!$A$1:$B$20000,2,FALSE)</f>
        <v>#N/A</v>
      </c>
      <c r="O153" s="30"/>
      <c r="P153" s="30"/>
      <c r="Q153" s="30"/>
      <c r="R153" s="30"/>
      <c r="S153" s="30"/>
      <c r="T153" s="30"/>
      <c r="U153" s="30"/>
      <c r="V153" s="30"/>
    </row>
    <row r="154" spans="1:22" x14ac:dyDescent="0.3">
      <c r="A154" s="11">
        <v>44927</v>
      </c>
      <c r="B154" s="31"/>
      <c r="C154" s="32"/>
      <c r="D154" s="32" t="s">
        <v>5453</v>
      </c>
      <c r="E154" s="32" t="s">
        <v>10</v>
      </c>
      <c r="F154" s="32" t="s">
        <v>467</v>
      </c>
      <c r="G154" s="69" t="s">
        <v>301</v>
      </c>
      <c r="H154" s="69" t="s">
        <v>468</v>
      </c>
      <c r="I154" s="69" t="s">
        <v>5454</v>
      </c>
      <c r="J154" s="69" t="s">
        <v>5439</v>
      </c>
      <c r="K154" s="70"/>
      <c r="L154" s="70"/>
      <c r="M154" s="70"/>
      <c r="N154" s="2" t="str">
        <f>VLOOKUP(Таблица1[[#This Row],[okved]],Лист9!$A$1:$B$20000,2,FALSE)</f>
        <v>Производство строительных металлических конструкций и изделий</v>
      </c>
      <c r="O154" s="30"/>
      <c r="P154" s="30"/>
      <c r="Q154" s="30"/>
      <c r="R154" s="30"/>
      <c r="S154" s="30"/>
      <c r="T154" s="30"/>
      <c r="U154" s="30"/>
      <c r="V154" s="30"/>
    </row>
    <row r="155" spans="1:22" x14ac:dyDescent="0.3">
      <c r="A155" s="11">
        <v>44927</v>
      </c>
      <c r="B155" s="31"/>
      <c r="C155" s="32"/>
      <c r="D155" s="32" t="s">
        <v>5453</v>
      </c>
      <c r="E155" s="32" t="s">
        <v>10</v>
      </c>
      <c r="F155" s="32" t="s">
        <v>467</v>
      </c>
      <c r="G155" s="69" t="s">
        <v>303</v>
      </c>
      <c r="H155" s="69" t="s">
        <v>468</v>
      </c>
      <c r="I155" s="69" t="s">
        <v>5454</v>
      </c>
      <c r="J155" s="69" t="s">
        <v>5439</v>
      </c>
      <c r="K155" s="70"/>
      <c r="L155" s="70"/>
      <c r="M155" s="70"/>
      <c r="N155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155" s="30"/>
      <c r="P155" s="30"/>
      <c r="Q155" s="30"/>
      <c r="R155" s="30"/>
      <c r="S155" s="30"/>
      <c r="T155" s="30"/>
      <c r="U155" s="30"/>
      <c r="V155" s="30"/>
    </row>
    <row r="156" spans="1:22" x14ac:dyDescent="0.3">
      <c r="A156" s="11">
        <v>44927</v>
      </c>
      <c r="B156" s="31"/>
      <c r="C156" s="32"/>
      <c r="D156" s="32" t="s">
        <v>5453</v>
      </c>
      <c r="E156" s="32" t="s">
        <v>10</v>
      </c>
      <c r="F156" s="32" t="s">
        <v>467</v>
      </c>
      <c r="G156" s="69" t="s">
        <v>305</v>
      </c>
      <c r="H156" s="69" t="s">
        <v>468</v>
      </c>
      <c r="I156" s="69" t="s">
        <v>5454</v>
      </c>
      <c r="J156" s="69" t="s">
        <v>5439</v>
      </c>
      <c r="K156" s="70"/>
      <c r="L156" s="70"/>
      <c r="M156" s="70"/>
      <c r="N156" s="2" t="str">
        <f>VLOOKUP(Таблица1[[#This Row],[okved]],Лист9!$A$1:$B$20000,2,FALSE)</f>
        <v>Производство металлических дверей и окон</v>
      </c>
      <c r="O156" s="30"/>
      <c r="P156" s="30"/>
      <c r="Q156" s="30"/>
      <c r="R156" s="30"/>
      <c r="S156" s="30"/>
      <c r="T156" s="30"/>
      <c r="U156" s="30"/>
      <c r="V156" s="30"/>
    </row>
    <row r="157" spans="1:22" x14ac:dyDescent="0.3">
      <c r="A157" s="11">
        <v>44927</v>
      </c>
      <c r="B157" s="31"/>
      <c r="C157" s="32"/>
      <c r="D157" s="32" t="s">
        <v>5453</v>
      </c>
      <c r="E157" s="32" t="s">
        <v>10</v>
      </c>
      <c r="F157" s="32" t="s">
        <v>467</v>
      </c>
      <c r="G157" s="69" t="s">
        <v>307</v>
      </c>
      <c r="H157" s="69" t="s">
        <v>468</v>
      </c>
      <c r="I157" s="69" t="s">
        <v>5454</v>
      </c>
      <c r="J157" s="69" t="s">
        <v>5439</v>
      </c>
      <c r="K157" s="70"/>
      <c r="L157" s="70"/>
      <c r="M157" s="70"/>
      <c r="N157" s="2" t="str">
        <f>VLOOKUP(Таблица1[[#This Row],[okved]],Лист9!$A$1:$B$20000,2,FALSE)</f>
        <v>Производство металлических цистерн, резервуаров и прочих емкостей</v>
      </c>
      <c r="O157" s="30"/>
      <c r="P157" s="30"/>
      <c r="Q157" s="30"/>
      <c r="R157" s="30"/>
      <c r="S157" s="30"/>
      <c r="T157" s="30"/>
      <c r="U157" s="30"/>
      <c r="V157" s="30"/>
    </row>
    <row r="158" spans="1:22" x14ac:dyDescent="0.3">
      <c r="A158" s="11">
        <v>44927</v>
      </c>
      <c r="B158" s="31"/>
      <c r="C158" s="32"/>
      <c r="D158" s="32" t="s">
        <v>5453</v>
      </c>
      <c r="E158" s="32" t="s">
        <v>10</v>
      </c>
      <c r="F158" s="32" t="s">
        <v>467</v>
      </c>
      <c r="G158" s="69" t="s">
        <v>309</v>
      </c>
      <c r="H158" s="69" t="s">
        <v>468</v>
      </c>
      <c r="I158" s="69" t="s">
        <v>5454</v>
      </c>
      <c r="J158" s="69" t="s">
        <v>5439</v>
      </c>
      <c r="K158" s="70"/>
      <c r="L158" s="70"/>
      <c r="M158" s="70"/>
      <c r="N158" s="2" t="str">
        <f>VLOOKUP(Таблица1[[#This Row],[okved]],Лист9!$A$1:$B$20000,2,FALSE)</f>
        <v>Производство прочих металлических цистерн, резервуаров и емкостей</v>
      </c>
      <c r="O158" s="30"/>
      <c r="P158" s="30"/>
      <c r="Q158" s="30"/>
      <c r="R158" s="30"/>
      <c r="S158" s="30"/>
      <c r="T158" s="30"/>
      <c r="U158" s="30"/>
      <c r="V158" s="30"/>
    </row>
    <row r="159" spans="1:22" x14ac:dyDescent="0.3">
      <c r="A159" s="11">
        <v>44927</v>
      </c>
      <c r="B159" s="31"/>
      <c r="C159" s="32"/>
      <c r="D159" s="32" t="s">
        <v>5453</v>
      </c>
      <c r="E159" s="32" t="s">
        <v>10</v>
      </c>
      <c r="F159" s="32" t="s">
        <v>467</v>
      </c>
      <c r="G159" s="69" t="s">
        <v>314</v>
      </c>
      <c r="H159" s="69" t="s">
        <v>468</v>
      </c>
      <c r="I159" s="69" t="s">
        <v>5454</v>
      </c>
      <c r="J159" s="69" t="s">
        <v>5439</v>
      </c>
      <c r="K159" s="70"/>
      <c r="L159" s="70"/>
      <c r="M159" s="70"/>
      <c r="N15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159" s="30"/>
      <c r="P159" s="30"/>
      <c r="Q159" s="30"/>
      <c r="R159" s="30"/>
      <c r="S159" s="30"/>
      <c r="T159" s="30"/>
      <c r="U159" s="30"/>
      <c r="V159" s="30"/>
    </row>
    <row r="160" spans="1:22" x14ac:dyDescent="0.3">
      <c r="A160" s="11">
        <v>44927</v>
      </c>
      <c r="B160" s="2"/>
      <c r="C160" s="3"/>
      <c r="D160" s="3" t="s">
        <v>5453</v>
      </c>
      <c r="E160" s="3" t="s">
        <v>10</v>
      </c>
      <c r="F160" s="3" t="s">
        <v>467</v>
      </c>
      <c r="G160" s="69" t="s">
        <v>316</v>
      </c>
      <c r="H160" s="69" t="s">
        <v>468</v>
      </c>
      <c r="I160" s="69" t="s">
        <v>5454</v>
      </c>
      <c r="J160" s="69" t="s">
        <v>5439</v>
      </c>
      <c r="K160" s="70"/>
      <c r="L160" s="70"/>
      <c r="M160" s="70"/>
      <c r="N16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160" s="30"/>
      <c r="P160" s="30"/>
      <c r="Q160" s="30"/>
      <c r="R160" s="30"/>
      <c r="S160" s="30"/>
      <c r="T160" s="30"/>
      <c r="U160" s="30"/>
      <c r="V160" s="30"/>
    </row>
    <row r="161" spans="1:22" x14ac:dyDescent="0.3">
      <c r="A161" s="11">
        <v>44927</v>
      </c>
      <c r="B161" s="2"/>
      <c r="C161" s="3"/>
      <c r="D161" s="3" t="s">
        <v>5453</v>
      </c>
      <c r="E161" s="3" t="s">
        <v>10</v>
      </c>
      <c r="F161" s="3" t="s">
        <v>467</v>
      </c>
      <c r="G161" s="69" t="s">
        <v>318</v>
      </c>
      <c r="H161" s="69" t="s">
        <v>468</v>
      </c>
      <c r="I161" s="69" t="s">
        <v>5454</v>
      </c>
      <c r="J161" s="69" t="s">
        <v>5439</v>
      </c>
      <c r="K161" s="70"/>
      <c r="L161" s="70"/>
      <c r="M161" s="70"/>
      <c r="N16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161" s="30"/>
      <c r="P161" s="30"/>
      <c r="Q161" s="30"/>
      <c r="R161" s="30"/>
      <c r="S161" s="30"/>
      <c r="T161" s="30"/>
      <c r="U161" s="30"/>
      <c r="V161" s="30"/>
    </row>
    <row r="162" spans="1:22" x14ac:dyDescent="0.3">
      <c r="A162" s="11">
        <v>44927</v>
      </c>
      <c r="B162" s="2"/>
      <c r="C162" s="3"/>
      <c r="D162" s="3" t="s">
        <v>5453</v>
      </c>
      <c r="E162" s="3" t="s">
        <v>10</v>
      </c>
      <c r="F162" s="3" t="s">
        <v>467</v>
      </c>
      <c r="G162" s="69" t="s">
        <v>320</v>
      </c>
      <c r="H162" s="69" t="s">
        <v>468</v>
      </c>
      <c r="I162" s="69" t="s">
        <v>5454</v>
      </c>
      <c r="J162" s="69" t="s">
        <v>5439</v>
      </c>
      <c r="K162" s="70"/>
      <c r="L162" s="70"/>
      <c r="M162" s="70"/>
      <c r="N162" s="2" t="str">
        <f>VLOOKUP(Таблица1[[#This Row],[okved]],Лист9!$A$1:$B$20000,2,FALSE)</f>
        <v>Обработка металлических изделий механическая</v>
      </c>
      <c r="O162" s="30"/>
      <c r="P162" s="30"/>
      <c r="Q162" s="30"/>
      <c r="R162" s="30"/>
      <c r="S162" s="30"/>
      <c r="T162" s="30"/>
      <c r="U162" s="30"/>
      <c r="V162" s="30"/>
    </row>
    <row r="163" spans="1:22" x14ac:dyDescent="0.3">
      <c r="A163" s="11">
        <v>44927</v>
      </c>
      <c r="B163" s="2"/>
      <c r="C163" s="3"/>
      <c r="D163" s="3" t="s">
        <v>5453</v>
      </c>
      <c r="E163" s="3" t="s">
        <v>10</v>
      </c>
      <c r="F163" s="3" t="s">
        <v>467</v>
      </c>
      <c r="G163" s="69" t="s">
        <v>322</v>
      </c>
      <c r="H163" s="69" t="s">
        <v>468</v>
      </c>
      <c r="I163" s="69" t="s">
        <v>5454</v>
      </c>
      <c r="J163" s="69" t="s">
        <v>5439</v>
      </c>
      <c r="K163" s="70"/>
      <c r="L163" s="70"/>
      <c r="M163" s="70"/>
      <c r="N16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163" s="30"/>
      <c r="P163" s="30"/>
      <c r="Q163" s="30"/>
      <c r="R163" s="30"/>
      <c r="S163" s="30"/>
      <c r="T163" s="30"/>
      <c r="U163" s="30"/>
      <c r="V163" s="30"/>
    </row>
    <row r="164" spans="1:22" x14ac:dyDescent="0.3">
      <c r="A164" s="11">
        <v>44927</v>
      </c>
      <c r="B164" s="2"/>
      <c r="C164" s="3"/>
      <c r="D164" s="3" t="s">
        <v>5453</v>
      </c>
      <c r="E164" s="3" t="s">
        <v>10</v>
      </c>
      <c r="F164" s="3" t="s">
        <v>467</v>
      </c>
      <c r="G164" s="69" t="s">
        <v>324</v>
      </c>
      <c r="H164" s="69" t="s">
        <v>468</v>
      </c>
      <c r="I164" s="69" t="s">
        <v>5454</v>
      </c>
      <c r="J164" s="69" t="s">
        <v>5439</v>
      </c>
      <c r="K164" s="70"/>
      <c r="L164" s="70"/>
      <c r="M164" s="70"/>
      <c r="N164" s="2" t="str">
        <f>VLOOKUP(Таблица1[[#This Row],[okved]],Лист9!$A$1:$B$20000,2,FALSE)</f>
        <v>Производство инструмента</v>
      </c>
      <c r="O164" s="30"/>
      <c r="P164" s="30"/>
      <c r="Q164" s="30"/>
      <c r="R164" s="30"/>
      <c r="S164" s="30"/>
      <c r="T164" s="30"/>
      <c r="U164" s="30"/>
      <c r="V164" s="30"/>
    </row>
    <row r="165" spans="1:22" x14ac:dyDescent="0.3">
      <c r="A165" s="11">
        <v>44927</v>
      </c>
      <c r="B165" s="2"/>
      <c r="C165" s="3"/>
      <c r="D165" s="3" t="s">
        <v>5453</v>
      </c>
      <c r="E165" s="3" t="s">
        <v>10</v>
      </c>
      <c r="F165" s="3" t="s">
        <v>467</v>
      </c>
      <c r="G165" s="69" t="s">
        <v>326</v>
      </c>
      <c r="H165" s="69" t="s">
        <v>468</v>
      </c>
      <c r="I165" s="69" t="s">
        <v>5454</v>
      </c>
      <c r="J165" s="69" t="s">
        <v>5439</v>
      </c>
      <c r="K165" s="70"/>
      <c r="L165" s="70"/>
      <c r="M165" s="70"/>
      <c r="N165" s="2" t="str">
        <f>VLOOKUP(Таблица1[[#This Row],[okved]],Лист9!$A$1:$B$20000,2,FALSE)</f>
        <v>Производство прочих готовых металлических изделий</v>
      </c>
      <c r="O165" s="30"/>
      <c r="P165" s="30"/>
      <c r="Q165" s="30"/>
      <c r="R165" s="30"/>
      <c r="S165" s="30"/>
      <c r="T165" s="30"/>
      <c r="U165" s="30"/>
      <c r="V165" s="30"/>
    </row>
    <row r="166" spans="1:22" x14ac:dyDescent="0.3">
      <c r="A166" s="11">
        <v>44927</v>
      </c>
      <c r="B166" s="2"/>
      <c r="C166" s="3"/>
      <c r="D166" s="3" t="s">
        <v>5453</v>
      </c>
      <c r="E166" s="3" t="s">
        <v>10</v>
      </c>
      <c r="F166" s="3" t="s">
        <v>467</v>
      </c>
      <c r="G166" s="69" t="s">
        <v>330</v>
      </c>
      <c r="H166" s="69" t="s">
        <v>468</v>
      </c>
      <c r="I166" s="69" t="s">
        <v>5454</v>
      </c>
      <c r="J166" s="69" t="s">
        <v>5439</v>
      </c>
      <c r="K166" s="70"/>
      <c r="L166" s="70"/>
      <c r="M166" s="70"/>
      <c r="N166" s="2" t="str">
        <f>VLOOKUP(Таблица1[[#This Row],[okved]],Лист9!$A$1:$B$20000,2,FALSE)</f>
        <v>Производство изделий из проволоки, цепей и пружин</v>
      </c>
      <c r="O166" s="30"/>
      <c r="P166" s="30"/>
      <c r="Q166" s="30"/>
      <c r="R166" s="30"/>
      <c r="S166" s="30"/>
      <c r="T166" s="30"/>
      <c r="U166" s="30"/>
      <c r="V166" s="30"/>
    </row>
    <row r="167" spans="1:22" x14ac:dyDescent="0.3">
      <c r="A167" s="11">
        <v>44927</v>
      </c>
      <c r="B167" s="2"/>
      <c r="C167" s="3"/>
      <c r="D167" s="3" t="s">
        <v>5453</v>
      </c>
      <c r="E167" s="3" t="s">
        <v>10</v>
      </c>
      <c r="F167" s="3" t="s">
        <v>467</v>
      </c>
      <c r="G167" s="69" t="s">
        <v>332</v>
      </c>
      <c r="H167" s="69" t="s">
        <v>468</v>
      </c>
      <c r="I167" s="69" t="s">
        <v>5454</v>
      </c>
      <c r="J167" s="69" t="s">
        <v>5439</v>
      </c>
      <c r="K167" s="70"/>
      <c r="L167" s="70"/>
      <c r="M167" s="70"/>
      <c r="N167" s="2" t="str">
        <f>VLOOKUP(Таблица1[[#This Row],[okved]],Лист9!$A$1:$B$20000,2,FALSE)</f>
        <v>Производство крепежных изделий</v>
      </c>
      <c r="O167" s="30"/>
      <c r="P167" s="30"/>
      <c r="Q167" s="30"/>
      <c r="R167" s="30"/>
      <c r="S167" s="30"/>
      <c r="T167" s="30"/>
      <c r="U167" s="30"/>
      <c r="V167" s="30"/>
    </row>
    <row r="168" spans="1:22" x14ac:dyDescent="0.3">
      <c r="A168" s="11">
        <v>44927</v>
      </c>
      <c r="B168" s="2"/>
      <c r="C168" s="3"/>
      <c r="D168" s="3" t="s">
        <v>5453</v>
      </c>
      <c r="E168" s="3" t="s">
        <v>10</v>
      </c>
      <c r="F168" s="3" t="s">
        <v>467</v>
      </c>
      <c r="G168" s="69" t="s">
        <v>334</v>
      </c>
      <c r="H168" s="69" t="s">
        <v>468</v>
      </c>
      <c r="I168" s="69" t="s">
        <v>5454</v>
      </c>
      <c r="J168" s="69" t="s">
        <v>5439</v>
      </c>
      <c r="K168" s="70"/>
      <c r="L168" s="70"/>
      <c r="M168" s="70"/>
      <c r="N168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168" s="30"/>
      <c r="P168" s="30"/>
      <c r="Q168" s="30"/>
      <c r="R168" s="30"/>
      <c r="S168" s="30"/>
      <c r="T168" s="30"/>
      <c r="U168" s="30"/>
      <c r="V168" s="30"/>
    </row>
    <row r="169" spans="1:22" x14ac:dyDescent="0.3">
      <c r="A169" s="11">
        <v>44927</v>
      </c>
      <c r="B169" s="2"/>
      <c r="C169" s="3"/>
      <c r="D169" s="3" t="s">
        <v>5453</v>
      </c>
      <c r="E169" s="3" t="s">
        <v>10</v>
      </c>
      <c r="F169" s="3" t="s">
        <v>467</v>
      </c>
      <c r="G169" s="69" t="s">
        <v>336</v>
      </c>
      <c r="H169" s="69" t="s">
        <v>468</v>
      </c>
      <c r="I169" s="69" t="s">
        <v>5454</v>
      </c>
      <c r="J169" s="69" t="s">
        <v>5439</v>
      </c>
      <c r="K169" s="70">
        <v>74.574641999999997</v>
      </c>
      <c r="L169" s="70">
        <v>103.612437</v>
      </c>
      <c r="M169" s="70">
        <v>74.574641999999997</v>
      </c>
      <c r="N169" s="2" t="str">
        <f>VLOOKUP(Таблица1[[#This Row],[okved]],Лист9!$A$1:$B$20000,2,FALSE)</f>
        <v>Производство компьютеров, электронных и оптических изделий</v>
      </c>
      <c r="O169" s="30"/>
      <c r="P169" s="30"/>
      <c r="Q169" s="30"/>
      <c r="R169" s="30"/>
      <c r="S169" s="30"/>
      <c r="T169" s="30"/>
      <c r="U169" s="30"/>
      <c r="V169" s="30"/>
    </row>
    <row r="170" spans="1:22" x14ac:dyDescent="0.3">
      <c r="A170" s="11">
        <v>44927</v>
      </c>
      <c r="B170" s="2"/>
      <c r="C170" s="3"/>
      <c r="D170" s="3" t="s">
        <v>5453</v>
      </c>
      <c r="E170" s="3" t="s">
        <v>10</v>
      </c>
      <c r="F170" s="3" t="s">
        <v>467</v>
      </c>
      <c r="G170" s="69" t="s">
        <v>2011</v>
      </c>
      <c r="H170" s="69" t="s">
        <v>468</v>
      </c>
      <c r="I170" s="69" t="s">
        <v>5454</v>
      </c>
      <c r="J170" s="69" t="s">
        <v>5439</v>
      </c>
      <c r="K170" s="70"/>
      <c r="L170" s="70"/>
      <c r="M170" s="70"/>
      <c r="N170" s="2" t="str">
        <f>VLOOKUP(Таблица1[[#This Row],[okved]],Лист9!$A$1:$B$20000,2,FALSE)</f>
        <v>Производство компьютеров и периферийного оборудования</v>
      </c>
      <c r="O170" s="30"/>
      <c r="P170" s="30"/>
      <c r="Q170" s="30"/>
      <c r="R170" s="30"/>
      <c r="S170" s="30"/>
      <c r="T170" s="30"/>
      <c r="U170" s="30"/>
      <c r="V170" s="30"/>
    </row>
    <row r="171" spans="1:22" x14ac:dyDescent="0.3">
      <c r="A171" s="11">
        <v>44927</v>
      </c>
      <c r="B171" s="2"/>
      <c r="C171" s="3"/>
      <c r="D171" s="3" t="s">
        <v>5453</v>
      </c>
      <c r="E171" s="3" t="s">
        <v>10</v>
      </c>
      <c r="F171" s="3" t="s">
        <v>467</v>
      </c>
      <c r="G171" s="69" t="s">
        <v>2013</v>
      </c>
      <c r="H171" s="69" t="s">
        <v>468</v>
      </c>
      <c r="I171" s="69" t="s">
        <v>5454</v>
      </c>
      <c r="J171" s="69" t="s">
        <v>5439</v>
      </c>
      <c r="K171" s="70"/>
      <c r="L171" s="70"/>
      <c r="M171" s="70"/>
      <c r="N171" s="2" t="str">
        <f>VLOOKUP(Таблица1[[#This Row],[okved]],Лист9!$A$1:$B$20000,2,FALSE)</f>
        <v>Производство компьютеров и периферийного оборудования</v>
      </c>
      <c r="O171" s="30"/>
      <c r="P171" s="30"/>
      <c r="Q171" s="30"/>
      <c r="R171" s="30"/>
      <c r="S171" s="30"/>
      <c r="T171" s="30"/>
      <c r="U171" s="30"/>
      <c r="V171" s="30"/>
    </row>
    <row r="172" spans="1:22" x14ac:dyDescent="0.3">
      <c r="A172" s="11">
        <v>44927</v>
      </c>
      <c r="B172" s="2"/>
      <c r="C172" s="3"/>
      <c r="D172" s="3" t="s">
        <v>5453</v>
      </c>
      <c r="E172" s="3" t="s">
        <v>10</v>
      </c>
      <c r="F172" s="3" t="s">
        <v>467</v>
      </c>
      <c r="G172" s="69" t="s">
        <v>2024</v>
      </c>
      <c r="H172" s="69" t="s">
        <v>468</v>
      </c>
      <c r="I172" s="69" t="s">
        <v>5454</v>
      </c>
      <c r="J172" s="69" t="s">
        <v>5439</v>
      </c>
      <c r="K172" s="70"/>
      <c r="L172" s="70"/>
      <c r="M172" s="70"/>
      <c r="N172" s="2" t="str">
        <f>VLOOKUP(Таблица1[[#This Row],[okved]],Лист9!$A$1:$B$20000,2,FALSE)</f>
        <v>Производство коммуникационного оборудования</v>
      </c>
      <c r="O172" s="30"/>
      <c r="P172" s="30"/>
      <c r="Q172" s="30"/>
      <c r="R172" s="30"/>
      <c r="S172" s="30"/>
      <c r="T172" s="30"/>
      <c r="U172" s="30"/>
      <c r="V172" s="30"/>
    </row>
    <row r="173" spans="1:22" x14ac:dyDescent="0.3">
      <c r="A173" s="11">
        <v>44927</v>
      </c>
      <c r="B173" s="2"/>
      <c r="C173" s="3"/>
      <c r="D173" s="3" t="s">
        <v>5453</v>
      </c>
      <c r="E173" s="3" t="s">
        <v>10</v>
      </c>
      <c r="F173" s="3" t="s">
        <v>467</v>
      </c>
      <c r="G173" s="69" t="s">
        <v>2026</v>
      </c>
      <c r="H173" s="69" t="s">
        <v>468</v>
      </c>
      <c r="I173" s="69" t="s">
        <v>5454</v>
      </c>
      <c r="J173" s="69" t="s">
        <v>5439</v>
      </c>
      <c r="K173" s="70"/>
      <c r="L173" s="70"/>
      <c r="M173" s="70"/>
      <c r="N173" s="2" t="str">
        <f>VLOOKUP(Таблица1[[#This Row],[okved]],Лист9!$A$1:$B$20000,2,FALSE)</f>
        <v>Производство коммуникационного оборудования</v>
      </c>
      <c r="O173" s="30"/>
      <c r="P173" s="30"/>
      <c r="Q173" s="30"/>
      <c r="R173" s="30"/>
      <c r="S173" s="30"/>
      <c r="T173" s="30"/>
      <c r="U173" s="30"/>
      <c r="V173" s="30"/>
    </row>
    <row r="174" spans="1:22" x14ac:dyDescent="0.3">
      <c r="A174" s="11">
        <v>44927</v>
      </c>
      <c r="B174" s="2"/>
      <c r="C174" s="3"/>
      <c r="D174" s="3" t="s">
        <v>5453</v>
      </c>
      <c r="E174" s="3" t="s">
        <v>10</v>
      </c>
      <c r="F174" s="3" t="s">
        <v>467</v>
      </c>
      <c r="G174" s="69" t="s">
        <v>338</v>
      </c>
      <c r="H174" s="69" t="s">
        <v>468</v>
      </c>
      <c r="I174" s="69" t="s">
        <v>5454</v>
      </c>
      <c r="J174" s="69" t="s">
        <v>5439</v>
      </c>
      <c r="K174" s="70"/>
      <c r="L174" s="70"/>
      <c r="M174" s="70"/>
      <c r="N174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174" s="30"/>
      <c r="P174" s="30"/>
      <c r="Q174" s="30"/>
      <c r="R174" s="30"/>
      <c r="S174" s="30"/>
      <c r="T174" s="30"/>
      <c r="U174" s="30"/>
      <c r="V174" s="30"/>
    </row>
    <row r="175" spans="1:22" x14ac:dyDescent="0.3">
      <c r="A175" s="11">
        <v>44927</v>
      </c>
      <c r="B175" s="2"/>
      <c r="C175" s="3"/>
      <c r="D175" s="3" t="s">
        <v>5453</v>
      </c>
      <c r="E175" s="3" t="s">
        <v>10</v>
      </c>
      <c r="F175" s="3" t="s">
        <v>467</v>
      </c>
      <c r="G175" s="69" t="s">
        <v>340</v>
      </c>
      <c r="H175" s="69" t="s">
        <v>468</v>
      </c>
      <c r="I175" s="69" t="s">
        <v>5454</v>
      </c>
      <c r="J175" s="69" t="s">
        <v>5439</v>
      </c>
      <c r="K175" s="70"/>
      <c r="L175" s="70"/>
      <c r="M175" s="70"/>
      <c r="N175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175" s="30"/>
      <c r="P175" s="30"/>
      <c r="Q175" s="30"/>
      <c r="R175" s="30"/>
      <c r="S175" s="30"/>
      <c r="T175" s="30"/>
      <c r="U175" s="30"/>
      <c r="V175" s="30"/>
    </row>
    <row r="176" spans="1:22" x14ac:dyDescent="0.3">
      <c r="A176" s="11">
        <v>44927</v>
      </c>
      <c r="B176" s="2"/>
      <c r="C176" s="3"/>
      <c r="D176" s="3" t="s">
        <v>5453</v>
      </c>
      <c r="E176" s="3" t="s">
        <v>10</v>
      </c>
      <c r="F176" s="3" t="s">
        <v>467</v>
      </c>
      <c r="G176" s="69" t="s">
        <v>2106</v>
      </c>
      <c r="H176" s="69" t="s">
        <v>468</v>
      </c>
      <c r="I176" s="69" t="s">
        <v>5454</v>
      </c>
      <c r="J176" s="69" t="s">
        <v>5439</v>
      </c>
      <c r="K176" s="70"/>
      <c r="L176" s="70"/>
      <c r="M176" s="70"/>
      <c r="N176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76" s="30"/>
      <c r="P176" s="30"/>
      <c r="Q176" s="30"/>
      <c r="R176" s="30"/>
      <c r="S176" s="30"/>
      <c r="T176" s="30"/>
      <c r="U176" s="30"/>
      <c r="V176" s="30"/>
    </row>
    <row r="177" spans="1:22" x14ac:dyDescent="0.3">
      <c r="A177" s="11">
        <v>44927</v>
      </c>
      <c r="B177" s="2"/>
      <c r="C177" s="3"/>
      <c r="D177" s="3" t="s">
        <v>5453</v>
      </c>
      <c r="E177" s="3" t="s">
        <v>10</v>
      </c>
      <c r="F177" s="3" t="s">
        <v>467</v>
      </c>
      <c r="G177" s="69" t="s">
        <v>2108</v>
      </c>
      <c r="H177" s="69" t="s">
        <v>468</v>
      </c>
      <c r="I177" s="69" t="s">
        <v>5454</v>
      </c>
      <c r="J177" s="69" t="s">
        <v>5439</v>
      </c>
      <c r="K177" s="70"/>
      <c r="L177" s="70"/>
      <c r="M177" s="70"/>
      <c r="N17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77" s="30"/>
      <c r="P177" s="30"/>
      <c r="Q177" s="30"/>
      <c r="R177" s="30"/>
      <c r="S177" s="30"/>
      <c r="T177" s="30"/>
      <c r="U177" s="30"/>
      <c r="V177" s="30"/>
    </row>
    <row r="178" spans="1:22" x14ac:dyDescent="0.3">
      <c r="A178" s="11">
        <v>44927</v>
      </c>
      <c r="B178" s="35"/>
      <c r="C178" s="36"/>
      <c r="D178" s="36" t="s">
        <v>5453</v>
      </c>
      <c r="E178" s="36" t="s">
        <v>10</v>
      </c>
      <c r="F178" s="36" t="s">
        <v>467</v>
      </c>
      <c r="G178" s="69" t="s">
        <v>342</v>
      </c>
      <c r="H178" s="69" t="s">
        <v>468</v>
      </c>
      <c r="I178" s="69" t="s">
        <v>5454</v>
      </c>
      <c r="J178" s="69" t="s">
        <v>5439</v>
      </c>
      <c r="K178" s="70">
        <v>98.439755000000005</v>
      </c>
      <c r="L178" s="70">
        <v>78.812287999999995</v>
      </c>
      <c r="M178" s="70">
        <v>98.439755000000005</v>
      </c>
      <c r="N178" s="2" t="str">
        <f>VLOOKUP(Таблица1[[#This Row],[okved]],Лист9!$A$1:$B$20000,2,FALSE)</f>
        <v>Производство электрического оборудования</v>
      </c>
      <c r="O178" s="30"/>
      <c r="P178" s="30"/>
      <c r="Q178" s="30"/>
      <c r="R178" s="30"/>
      <c r="S178" s="30"/>
      <c r="T178" s="30"/>
      <c r="U178" s="30"/>
      <c r="V178" s="30"/>
    </row>
    <row r="179" spans="1:22" ht="28.8" x14ac:dyDescent="0.3">
      <c r="A179" s="11">
        <v>44927</v>
      </c>
      <c r="B179" s="35"/>
      <c r="C179" s="36"/>
      <c r="D179" s="36" t="s">
        <v>5453</v>
      </c>
      <c r="E179" s="36" t="s">
        <v>10</v>
      </c>
      <c r="F179" s="36" t="s">
        <v>467</v>
      </c>
      <c r="G179" s="69" t="s">
        <v>344</v>
      </c>
      <c r="H179" s="69" t="s">
        <v>468</v>
      </c>
      <c r="I179" s="69" t="s">
        <v>5454</v>
      </c>
      <c r="J179" s="69" t="s">
        <v>5439</v>
      </c>
      <c r="K179" s="70"/>
      <c r="L179" s="70"/>
      <c r="M179" s="70"/>
      <c r="N179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179" s="30"/>
      <c r="P179" s="30"/>
      <c r="Q179" s="30"/>
      <c r="R179" s="30"/>
      <c r="S179" s="30"/>
      <c r="T179" s="30"/>
      <c r="U179" s="30"/>
      <c r="V179" s="30"/>
    </row>
    <row r="180" spans="1:22" x14ac:dyDescent="0.3">
      <c r="A180" s="11">
        <v>44927</v>
      </c>
      <c r="B180" s="35"/>
      <c r="C180" s="36"/>
      <c r="D180" s="36" t="s">
        <v>5453</v>
      </c>
      <c r="E180" s="36" t="s">
        <v>10</v>
      </c>
      <c r="F180" s="36" t="s">
        <v>467</v>
      </c>
      <c r="G180" s="69" t="s">
        <v>346</v>
      </c>
      <c r="H180" s="69" t="s">
        <v>468</v>
      </c>
      <c r="I180" s="69" t="s">
        <v>5454</v>
      </c>
      <c r="J180" s="69" t="s">
        <v>5439</v>
      </c>
      <c r="K180" s="70"/>
      <c r="L180" s="70"/>
      <c r="M180" s="70"/>
      <c r="N180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180" s="30"/>
      <c r="P180" s="30"/>
      <c r="Q180" s="30"/>
      <c r="R180" s="30"/>
      <c r="S180" s="30"/>
      <c r="T180" s="30"/>
      <c r="U180" s="30"/>
      <c r="V180" s="30"/>
    </row>
    <row r="181" spans="1:22" x14ac:dyDescent="0.3">
      <c r="A181" s="11">
        <v>44927</v>
      </c>
      <c r="B181" s="35"/>
      <c r="C181" s="36"/>
      <c r="D181" s="36" t="s">
        <v>5453</v>
      </c>
      <c r="E181" s="36" t="s">
        <v>10</v>
      </c>
      <c r="F181" s="36" t="s">
        <v>467</v>
      </c>
      <c r="G181" s="69" t="s">
        <v>348</v>
      </c>
      <c r="H181" s="69" t="s">
        <v>468</v>
      </c>
      <c r="I181" s="69" t="s">
        <v>5454</v>
      </c>
      <c r="J181" s="69" t="s">
        <v>5439</v>
      </c>
      <c r="K181" s="70"/>
      <c r="L181" s="70"/>
      <c r="M181" s="70"/>
      <c r="N181" s="2" t="str">
        <f>VLOOKUP(Таблица1[[#This Row],[okved]],Лист9!$A$1:$B$20000,2,FALSE)</f>
        <v>Производство электрических ламп и осветительного оборудования</v>
      </c>
      <c r="O181" s="30"/>
      <c r="P181" s="30"/>
      <c r="Q181" s="30"/>
      <c r="R181" s="30"/>
      <c r="S181" s="30"/>
      <c r="T181" s="30"/>
      <c r="U181" s="30"/>
      <c r="V181" s="30"/>
    </row>
    <row r="182" spans="1:22" x14ac:dyDescent="0.3">
      <c r="A182" s="11">
        <v>44927</v>
      </c>
      <c r="B182" s="35"/>
      <c r="C182" s="36"/>
      <c r="D182" s="36" t="s">
        <v>5453</v>
      </c>
      <c r="E182" s="36" t="s">
        <v>10</v>
      </c>
      <c r="F182" s="36" t="s">
        <v>467</v>
      </c>
      <c r="G182" s="69" t="s">
        <v>350</v>
      </c>
      <c r="H182" s="69" t="s">
        <v>468</v>
      </c>
      <c r="I182" s="69" t="s">
        <v>5454</v>
      </c>
      <c r="J182" s="69" t="s">
        <v>5439</v>
      </c>
      <c r="K182" s="70"/>
      <c r="L182" s="70"/>
      <c r="M182" s="70"/>
      <c r="N182" s="2" t="str">
        <f>VLOOKUP(Таблица1[[#This Row],[okved]],Лист9!$A$1:$B$20000,2,FALSE)</f>
        <v>Производство электрических ламп и осветительного оборудования</v>
      </c>
      <c r="O182" s="30"/>
      <c r="P182" s="30"/>
      <c r="Q182" s="30"/>
      <c r="R182" s="30"/>
      <c r="S182" s="30"/>
      <c r="T182" s="30"/>
      <c r="U182" s="30"/>
      <c r="V182" s="30"/>
    </row>
    <row r="183" spans="1:22" x14ac:dyDescent="0.3">
      <c r="A183" s="11">
        <v>44927</v>
      </c>
      <c r="B183" s="35"/>
      <c r="C183" s="36"/>
      <c r="D183" s="36" t="s">
        <v>5453</v>
      </c>
      <c r="E183" s="36" t="s">
        <v>10</v>
      </c>
      <c r="F183" s="36" t="s">
        <v>467</v>
      </c>
      <c r="G183" s="69" t="s">
        <v>351</v>
      </c>
      <c r="H183" s="69" t="s">
        <v>468</v>
      </c>
      <c r="I183" s="69" t="s">
        <v>5454</v>
      </c>
      <c r="J183" s="69" t="s">
        <v>5439</v>
      </c>
      <c r="K183" s="70"/>
      <c r="L183" s="70"/>
      <c r="M183" s="70"/>
      <c r="N183" s="2" t="str">
        <f>VLOOKUP(Таблица1[[#This Row],[okved]],Лист9!$A$1:$B$20000,2,FALSE)</f>
        <v>Производство бытовых приборов</v>
      </c>
      <c r="O183" s="30"/>
      <c r="P183" s="30"/>
      <c r="Q183" s="30"/>
      <c r="R183" s="30"/>
      <c r="S183" s="30"/>
      <c r="T183" s="30"/>
      <c r="U183" s="30"/>
      <c r="V183" s="30"/>
    </row>
    <row r="184" spans="1:22" x14ac:dyDescent="0.3">
      <c r="A184" s="11">
        <v>44927</v>
      </c>
      <c r="B184" s="35"/>
      <c r="C184" s="36"/>
      <c r="D184" s="36" t="s">
        <v>5453</v>
      </c>
      <c r="E184" s="36" t="s">
        <v>10</v>
      </c>
      <c r="F184" s="36" t="s">
        <v>467</v>
      </c>
      <c r="G184" s="69" t="s">
        <v>353</v>
      </c>
      <c r="H184" s="69" t="s">
        <v>468</v>
      </c>
      <c r="I184" s="69" t="s">
        <v>5454</v>
      </c>
      <c r="J184" s="69" t="s">
        <v>5439</v>
      </c>
      <c r="K184" s="70"/>
      <c r="L184" s="70"/>
      <c r="M184" s="70"/>
      <c r="N184" s="2" t="str">
        <f>VLOOKUP(Таблица1[[#This Row],[okved]],Лист9!$A$1:$B$20000,2,FALSE)</f>
        <v>Производство бытовых электрических приборов</v>
      </c>
      <c r="O184" s="30"/>
      <c r="P184" s="30"/>
      <c r="Q184" s="30"/>
      <c r="R184" s="30"/>
      <c r="S184" s="30"/>
      <c r="T184" s="30"/>
      <c r="U184" s="30"/>
      <c r="V184" s="30"/>
    </row>
    <row r="185" spans="1:22" x14ac:dyDescent="0.3">
      <c r="A185" s="11">
        <v>44927</v>
      </c>
      <c r="B185" s="35"/>
      <c r="C185" s="36"/>
      <c r="D185" s="36" t="s">
        <v>5453</v>
      </c>
      <c r="E185" s="36" t="s">
        <v>10</v>
      </c>
      <c r="F185" s="36" t="s">
        <v>467</v>
      </c>
      <c r="G185" s="69" t="s">
        <v>355</v>
      </c>
      <c r="H185" s="69" t="s">
        <v>468</v>
      </c>
      <c r="I185" s="69" t="s">
        <v>5454</v>
      </c>
      <c r="J185" s="69" t="s">
        <v>5439</v>
      </c>
      <c r="K185" s="70"/>
      <c r="L185" s="70"/>
      <c r="M185" s="70"/>
      <c r="N185" s="2" t="str">
        <f>VLOOKUP(Таблица1[[#This Row],[okved]],Лист9!$A$1:$B$20000,2,FALSE)</f>
        <v>Производство прочего электрического оборудования</v>
      </c>
      <c r="O185" s="30"/>
      <c r="P185" s="30"/>
      <c r="Q185" s="30"/>
      <c r="R185" s="30"/>
      <c r="S185" s="30"/>
      <c r="T185" s="30"/>
      <c r="U185" s="30"/>
      <c r="V185" s="30"/>
    </row>
    <row r="186" spans="1:22" x14ac:dyDescent="0.3">
      <c r="A186" s="11">
        <v>44927</v>
      </c>
      <c r="B186" s="35"/>
      <c r="C186" s="36"/>
      <c r="D186" s="36" t="s">
        <v>5453</v>
      </c>
      <c r="E186" s="36" t="s">
        <v>10</v>
      </c>
      <c r="F186" s="36" t="s">
        <v>467</v>
      </c>
      <c r="G186" s="69" t="s">
        <v>357</v>
      </c>
      <c r="H186" s="69" t="s">
        <v>468</v>
      </c>
      <c r="I186" s="69" t="s">
        <v>5454</v>
      </c>
      <c r="J186" s="69" t="s">
        <v>5439</v>
      </c>
      <c r="K186" s="70"/>
      <c r="L186" s="70"/>
      <c r="M186" s="70"/>
      <c r="N186" s="2" t="str">
        <f>VLOOKUP(Таблица1[[#This Row],[okved]],Лист9!$A$1:$B$20000,2,FALSE)</f>
        <v>Производство прочего электрического оборудования</v>
      </c>
      <c r="O186" s="30"/>
      <c r="P186" s="30"/>
      <c r="Q186" s="30"/>
      <c r="R186" s="30"/>
      <c r="S186" s="30"/>
      <c r="T186" s="30"/>
      <c r="U186" s="30"/>
      <c r="V186" s="30"/>
    </row>
    <row r="187" spans="1:22" x14ac:dyDescent="0.3">
      <c r="A187" s="11">
        <v>44927</v>
      </c>
      <c r="B187" s="35"/>
      <c r="C187" s="36"/>
      <c r="D187" s="36" t="s">
        <v>5453</v>
      </c>
      <c r="E187" s="36" t="s">
        <v>10</v>
      </c>
      <c r="F187" s="36" t="s">
        <v>467</v>
      </c>
      <c r="G187" s="69" t="s">
        <v>358</v>
      </c>
      <c r="H187" s="69" t="s">
        <v>468</v>
      </c>
      <c r="I187" s="69" t="s">
        <v>5454</v>
      </c>
      <c r="J187" s="69" t="s">
        <v>5439</v>
      </c>
      <c r="K187" s="70">
        <v>98.075693000000001</v>
      </c>
      <c r="L187" s="70">
        <v>33.438389000000001</v>
      </c>
      <c r="M187" s="70">
        <v>98.075693000000001</v>
      </c>
      <c r="N187" s="2" t="str">
        <f>VLOOKUP(Таблица1[[#This Row],[okved]],Лист9!$A$1:$B$20000,2,FALSE)</f>
        <v>Производство машин и оборудования, не включенных в другие группировки</v>
      </c>
      <c r="O187" s="30"/>
      <c r="P187" s="30"/>
      <c r="Q187" s="30"/>
      <c r="R187" s="30"/>
      <c r="S187" s="30"/>
      <c r="T187" s="30"/>
      <c r="U187" s="30"/>
      <c r="V187" s="30"/>
    </row>
    <row r="188" spans="1:22" x14ac:dyDescent="0.3">
      <c r="A188" s="11">
        <v>44927</v>
      </c>
      <c r="B188" s="35"/>
      <c r="C188" s="36"/>
      <c r="D188" s="36" t="s">
        <v>5453</v>
      </c>
      <c r="E188" s="36" t="s">
        <v>10</v>
      </c>
      <c r="F188" s="36" t="s">
        <v>467</v>
      </c>
      <c r="G188" s="69" t="s">
        <v>360</v>
      </c>
      <c r="H188" s="69" t="s">
        <v>468</v>
      </c>
      <c r="I188" s="69" t="s">
        <v>5454</v>
      </c>
      <c r="J188" s="69" t="s">
        <v>5439</v>
      </c>
      <c r="K188" s="70"/>
      <c r="L188" s="70"/>
      <c r="M188" s="70"/>
      <c r="N188" s="2" t="str">
        <f>VLOOKUP(Таблица1[[#This Row],[okved]],Лист9!$A$1:$B$20000,2,FALSE)</f>
        <v>Производство машин и оборудования общего назначения</v>
      </c>
      <c r="O188" s="30"/>
      <c r="P188" s="30"/>
      <c r="Q188" s="30"/>
      <c r="R188" s="30"/>
      <c r="S188" s="30"/>
      <c r="T188" s="30"/>
      <c r="U188" s="30"/>
      <c r="V188" s="30"/>
    </row>
    <row r="189" spans="1:22" x14ac:dyDescent="0.3">
      <c r="A189" s="11">
        <v>44927</v>
      </c>
      <c r="B189" s="35"/>
      <c r="C189" s="36"/>
      <c r="D189" s="36" t="s">
        <v>5453</v>
      </c>
      <c r="E189" s="36" t="s">
        <v>10</v>
      </c>
      <c r="F189" s="36" t="s">
        <v>467</v>
      </c>
      <c r="G189" s="69" t="s">
        <v>362</v>
      </c>
      <c r="H189" s="69" t="s">
        <v>468</v>
      </c>
      <c r="I189" s="69" t="s">
        <v>5454</v>
      </c>
      <c r="J189" s="69" t="s">
        <v>5439</v>
      </c>
      <c r="K189" s="70"/>
      <c r="L189" s="70"/>
      <c r="M189" s="70"/>
      <c r="N189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189" s="30"/>
      <c r="P189" s="30"/>
      <c r="Q189" s="30"/>
      <c r="R189" s="30"/>
      <c r="S189" s="30"/>
      <c r="T189" s="30"/>
      <c r="U189" s="30"/>
      <c r="V189" s="30"/>
    </row>
    <row r="190" spans="1:22" x14ac:dyDescent="0.3">
      <c r="A190" s="11">
        <v>44927</v>
      </c>
      <c r="B190" s="35"/>
      <c r="C190" s="36"/>
      <c r="D190" s="36" t="s">
        <v>5453</v>
      </c>
      <c r="E190" s="36" t="s">
        <v>10</v>
      </c>
      <c r="F190" s="36" t="s">
        <v>467</v>
      </c>
      <c r="G190" s="69" t="s">
        <v>364</v>
      </c>
      <c r="H190" s="69" t="s">
        <v>468</v>
      </c>
      <c r="I190" s="69" t="s">
        <v>5454</v>
      </c>
      <c r="J190" s="69" t="s">
        <v>5439</v>
      </c>
      <c r="K190" s="70"/>
      <c r="L190" s="70"/>
      <c r="M190" s="70"/>
      <c r="N190" s="2" t="str">
        <f>VLOOKUP(Таблица1[[#This Row],[okved]],Лист9!$A$1:$B$20000,2,FALSE)</f>
        <v>Производство прочих насосов и компрессоров</v>
      </c>
      <c r="O190" s="30"/>
      <c r="P190" s="30"/>
      <c r="Q190" s="30"/>
      <c r="R190" s="30"/>
      <c r="S190" s="30"/>
      <c r="T190" s="30"/>
      <c r="U190" s="30"/>
      <c r="V190" s="30"/>
    </row>
    <row r="191" spans="1:22" x14ac:dyDescent="0.3">
      <c r="A191" s="11">
        <v>44927</v>
      </c>
      <c r="B191" s="35"/>
      <c r="C191" s="36"/>
      <c r="D191" s="36" t="s">
        <v>5453</v>
      </c>
      <c r="E191" s="36" t="s">
        <v>10</v>
      </c>
      <c r="F191" s="36" t="s">
        <v>467</v>
      </c>
      <c r="G191" s="69" t="s">
        <v>366</v>
      </c>
      <c r="H191" s="69" t="s">
        <v>468</v>
      </c>
      <c r="I191" s="69" t="s">
        <v>5454</v>
      </c>
      <c r="J191" s="69" t="s">
        <v>5439</v>
      </c>
      <c r="K191" s="70"/>
      <c r="L191" s="70"/>
      <c r="M191" s="70"/>
      <c r="N191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191" s="30"/>
      <c r="P191" s="30"/>
      <c r="Q191" s="30"/>
      <c r="R191" s="30"/>
      <c r="S191" s="30"/>
      <c r="T191" s="30"/>
      <c r="U191" s="30"/>
      <c r="V191" s="30"/>
    </row>
    <row r="192" spans="1:22" x14ac:dyDescent="0.3">
      <c r="A192" s="11">
        <v>44927</v>
      </c>
      <c r="B192" s="35"/>
      <c r="C192" s="36"/>
      <c r="D192" s="36" t="s">
        <v>5453</v>
      </c>
      <c r="E192" s="36" t="s">
        <v>10</v>
      </c>
      <c r="F192" s="36" t="s">
        <v>467</v>
      </c>
      <c r="G192" s="69" t="s">
        <v>368</v>
      </c>
      <c r="H192" s="69" t="s">
        <v>468</v>
      </c>
      <c r="I192" s="69" t="s">
        <v>5454</v>
      </c>
      <c r="J192" s="69" t="s">
        <v>5439</v>
      </c>
      <c r="K192" s="70"/>
      <c r="L192" s="70"/>
      <c r="M192" s="70"/>
      <c r="N192" s="2" t="str">
        <f>VLOOKUP(Таблица1[[#This Row],[okved]],Лист9!$A$1:$B$20000,2,FALSE)</f>
        <v>Производство прочих машин и оборудования общего назначения</v>
      </c>
      <c r="O192" s="30"/>
      <c r="P192" s="30"/>
      <c r="Q192" s="30"/>
      <c r="R192" s="30"/>
      <c r="S192" s="30"/>
      <c r="T192" s="30"/>
      <c r="U192" s="30"/>
      <c r="V192" s="30"/>
    </row>
    <row r="193" spans="1:22" x14ac:dyDescent="0.3">
      <c r="A193" s="11">
        <v>44927</v>
      </c>
      <c r="B193" s="35"/>
      <c r="C193" s="36"/>
      <c r="D193" s="36" t="s">
        <v>5453</v>
      </c>
      <c r="E193" s="36" t="s">
        <v>10</v>
      </c>
      <c r="F193" s="36" t="s">
        <v>467</v>
      </c>
      <c r="G193" s="69" t="s">
        <v>370</v>
      </c>
      <c r="H193" s="69" t="s">
        <v>468</v>
      </c>
      <c r="I193" s="69" t="s">
        <v>5454</v>
      </c>
      <c r="J193" s="69" t="s">
        <v>5439</v>
      </c>
      <c r="K193" s="70"/>
      <c r="L193" s="70"/>
      <c r="M193" s="70"/>
      <c r="N193" s="2" t="str">
        <f>VLOOKUP(Таблица1[[#This Row],[okved]],Лист9!$A$1:$B$20000,2,FALSE)</f>
        <v>Производство подъемно-транспортного оборудования</v>
      </c>
      <c r="O193" s="30"/>
      <c r="P193" s="30"/>
      <c r="Q193" s="30"/>
      <c r="R193" s="30"/>
      <c r="S193" s="30"/>
      <c r="T193" s="30"/>
      <c r="U193" s="30"/>
      <c r="V193" s="30"/>
    </row>
    <row r="194" spans="1:22" x14ac:dyDescent="0.3">
      <c r="A194" s="11">
        <v>44927</v>
      </c>
      <c r="B194" s="35"/>
      <c r="C194" s="36"/>
      <c r="D194" s="36" t="s">
        <v>5453</v>
      </c>
      <c r="E194" s="36" t="s">
        <v>10</v>
      </c>
      <c r="F194" s="36" t="s">
        <v>467</v>
      </c>
      <c r="G194" s="69" t="s">
        <v>372</v>
      </c>
      <c r="H194" s="69" t="s">
        <v>468</v>
      </c>
      <c r="I194" s="69" t="s">
        <v>5454</v>
      </c>
      <c r="J194" s="69" t="s">
        <v>5439</v>
      </c>
      <c r="K194" s="70"/>
      <c r="L194" s="70"/>
      <c r="M194" s="70"/>
      <c r="N194" s="2" t="str">
        <f>VLOOKUP(Таблица1[[#This Row],[okved]],Лист9!$A$1:$B$20000,2,FALSE)</f>
        <v>Производство прочих машин специального назначения</v>
      </c>
      <c r="O194" s="30"/>
      <c r="P194" s="30"/>
      <c r="Q194" s="30"/>
      <c r="R194" s="30"/>
      <c r="S194" s="30"/>
      <c r="T194" s="30"/>
      <c r="U194" s="30"/>
      <c r="V194" s="30"/>
    </row>
    <row r="195" spans="1:22" x14ac:dyDescent="0.3">
      <c r="A195" s="11">
        <v>44927</v>
      </c>
      <c r="B195" s="35"/>
      <c r="C195" s="36"/>
      <c r="D195" s="36" t="s">
        <v>5453</v>
      </c>
      <c r="E195" s="36" t="s">
        <v>10</v>
      </c>
      <c r="F195" s="36" t="s">
        <v>467</v>
      </c>
      <c r="G195" s="69" t="s">
        <v>374</v>
      </c>
      <c r="H195" s="69" t="s">
        <v>468</v>
      </c>
      <c r="I195" s="69" t="s">
        <v>5454</v>
      </c>
      <c r="J195" s="69" t="s">
        <v>5439</v>
      </c>
      <c r="K195" s="70"/>
      <c r="L195" s="70"/>
      <c r="M195" s="70"/>
      <c r="N195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195" s="30"/>
      <c r="P195" s="30"/>
      <c r="Q195" s="30"/>
      <c r="R195" s="30"/>
      <c r="S195" s="30"/>
      <c r="T195" s="30"/>
      <c r="U195" s="30"/>
      <c r="V195" s="30"/>
    </row>
    <row r="196" spans="1:22" x14ac:dyDescent="0.3">
      <c r="A196" s="11">
        <v>44927</v>
      </c>
      <c r="B196" s="35"/>
      <c r="C196" s="36"/>
      <c r="D196" s="36" t="s">
        <v>5453</v>
      </c>
      <c r="E196" s="36" t="s">
        <v>10</v>
      </c>
      <c r="F196" s="36" t="s">
        <v>467</v>
      </c>
      <c r="G196" s="69" t="s">
        <v>376</v>
      </c>
      <c r="H196" s="69" t="s">
        <v>468</v>
      </c>
      <c r="I196" s="69" t="s">
        <v>5454</v>
      </c>
      <c r="J196" s="69" t="s">
        <v>5439</v>
      </c>
      <c r="K196" s="70">
        <v>26.079972999999999</v>
      </c>
      <c r="L196" s="70">
        <v>31.051033</v>
      </c>
      <c r="M196" s="70">
        <v>26.079972999999999</v>
      </c>
      <c r="N196" s="2" t="str">
        <f>VLOOKUP(Таблица1[[#This Row],[okved]],Лист9!$A$1:$B$20000,2,FALSE)</f>
        <v>Производство автотранспортных средств, прицепов и полуприцепов</v>
      </c>
      <c r="O196" s="30"/>
      <c r="P196" s="30"/>
      <c r="Q196" s="30"/>
      <c r="R196" s="30"/>
      <c r="S196" s="30"/>
      <c r="T196" s="30"/>
      <c r="U196" s="30"/>
      <c r="V196" s="30"/>
    </row>
    <row r="197" spans="1:22" x14ac:dyDescent="0.3">
      <c r="A197" s="11">
        <v>44927</v>
      </c>
      <c r="B197" s="35"/>
      <c r="C197" s="36"/>
      <c r="D197" s="36" t="s">
        <v>5453</v>
      </c>
      <c r="E197" s="36" t="s">
        <v>10</v>
      </c>
      <c r="F197" s="36" t="s">
        <v>467</v>
      </c>
      <c r="G197" s="69" t="s">
        <v>378</v>
      </c>
      <c r="H197" s="69" t="s">
        <v>468</v>
      </c>
      <c r="I197" s="69" t="s">
        <v>5454</v>
      </c>
      <c r="J197" s="69" t="s">
        <v>5439</v>
      </c>
      <c r="K197" s="70"/>
      <c r="L197" s="70"/>
      <c r="M197" s="70"/>
      <c r="N197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197" s="30"/>
      <c r="P197" s="30"/>
      <c r="Q197" s="30"/>
      <c r="R197" s="30"/>
      <c r="S197" s="30"/>
      <c r="T197" s="30"/>
      <c r="U197" s="30"/>
      <c r="V197" s="30"/>
    </row>
    <row r="198" spans="1:22" x14ac:dyDescent="0.3">
      <c r="A198" s="11">
        <v>44927</v>
      </c>
      <c r="B198" s="35"/>
      <c r="C198" s="36"/>
      <c r="D198" s="36" t="s">
        <v>5453</v>
      </c>
      <c r="E198" s="36" t="s">
        <v>10</v>
      </c>
      <c r="F198" s="36" t="s">
        <v>467</v>
      </c>
      <c r="G198" s="69" t="s">
        <v>380</v>
      </c>
      <c r="H198" s="69" t="s">
        <v>468</v>
      </c>
      <c r="I198" s="69" t="s">
        <v>5454</v>
      </c>
      <c r="J198" s="69" t="s">
        <v>5439</v>
      </c>
      <c r="K198" s="70"/>
      <c r="L198" s="70"/>
      <c r="M198" s="70"/>
      <c r="N198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198" s="30"/>
      <c r="P198" s="30"/>
      <c r="Q198" s="30"/>
      <c r="R198" s="30"/>
      <c r="S198" s="30"/>
      <c r="T198" s="30"/>
      <c r="U198" s="30"/>
      <c r="V198" s="30"/>
    </row>
    <row r="199" spans="1:22" x14ac:dyDescent="0.3">
      <c r="A199" s="11">
        <v>44927</v>
      </c>
      <c r="B199" s="35"/>
      <c r="C199" s="36"/>
      <c r="D199" s="36" t="s">
        <v>5453</v>
      </c>
      <c r="E199" s="36" t="s">
        <v>10</v>
      </c>
      <c r="F199" s="36" t="s">
        <v>467</v>
      </c>
      <c r="G199" s="69" t="s">
        <v>382</v>
      </c>
      <c r="H199" s="69" t="s">
        <v>468</v>
      </c>
      <c r="I199" s="69" t="s">
        <v>5454</v>
      </c>
      <c r="J199" s="69" t="s">
        <v>5439</v>
      </c>
      <c r="K199" s="70">
        <v>120.612325</v>
      </c>
      <c r="L199" s="70">
        <v>25.153206999999998</v>
      </c>
      <c r="M199" s="70">
        <v>120.612325</v>
      </c>
      <c r="N199" s="2" t="str">
        <f>VLOOKUP(Таблица1[[#This Row],[okved]],Лист9!$A$1:$B$20000,2,FALSE)</f>
        <v>Производство прочих транспортных средств и оборудования</v>
      </c>
      <c r="O199" s="30"/>
      <c r="P199" s="30"/>
      <c r="Q199" s="30"/>
      <c r="R199" s="30"/>
      <c r="S199" s="30"/>
      <c r="T199" s="30"/>
      <c r="U199" s="30"/>
      <c r="V199" s="30"/>
    </row>
    <row r="200" spans="1:22" x14ac:dyDescent="0.3">
      <c r="A200" s="11">
        <v>44927</v>
      </c>
      <c r="B200" s="35"/>
      <c r="C200" s="36"/>
      <c r="D200" s="36" t="s">
        <v>5453</v>
      </c>
      <c r="E200" s="36" t="s">
        <v>10</v>
      </c>
      <c r="F200" s="36" t="s">
        <v>467</v>
      </c>
      <c r="G200" s="69" t="s">
        <v>5450</v>
      </c>
      <c r="H200" s="69" t="s">
        <v>468</v>
      </c>
      <c r="I200" s="69" t="s">
        <v>5454</v>
      </c>
      <c r="J200" s="69" t="s">
        <v>5439</v>
      </c>
      <c r="K200" s="70"/>
      <c r="L200" s="70"/>
      <c r="M200" s="70"/>
      <c r="N200" s="2" t="e">
        <f>VLOOKUP(Таблица1[[#This Row],[okved]],Лист9!$A$1:$B$20000,2,FALSE)</f>
        <v>#N/A</v>
      </c>
      <c r="O200" s="30"/>
      <c r="P200" s="30"/>
      <c r="Q200" s="30"/>
      <c r="R200" s="30"/>
      <c r="S200" s="30"/>
      <c r="T200" s="30"/>
      <c r="U200" s="30"/>
      <c r="V200" s="30"/>
    </row>
    <row r="201" spans="1:22" x14ac:dyDescent="0.3">
      <c r="A201" s="11">
        <v>44927</v>
      </c>
      <c r="B201" s="35"/>
      <c r="C201" s="36"/>
      <c r="D201" s="36" t="s">
        <v>5453</v>
      </c>
      <c r="E201" s="36" t="s">
        <v>10</v>
      </c>
      <c r="F201" s="36" t="s">
        <v>467</v>
      </c>
      <c r="G201" s="69" t="s">
        <v>384</v>
      </c>
      <c r="H201" s="69" t="s">
        <v>468</v>
      </c>
      <c r="I201" s="69" t="s">
        <v>5454</v>
      </c>
      <c r="J201" s="69" t="s">
        <v>5439</v>
      </c>
      <c r="K201" s="70"/>
      <c r="L201" s="70"/>
      <c r="M201" s="70"/>
      <c r="N201" s="2" t="str">
        <f>VLOOKUP(Таблица1[[#This Row],[okved]],Лист9!$A$1:$B$20000,2,FALSE)</f>
        <v>Строительство кораблей, судов и лодок</v>
      </c>
      <c r="O201" s="30"/>
      <c r="P201" s="30"/>
      <c r="Q201" s="30"/>
      <c r="R201" s="30"/>
      <c r="S201" s="30"/>
      <c r="T201" s="30"/>
      <c r="U201" s="30"/>
      <c r="V201" s="30"/>
    </row>
    <row r="202" spans="1:22" x14ac:dyDescent="0.3">
      <c r="A202" s="11">
        <v>44927</v>
      </c>
      <c r="B202" s="35"/>
      <c r="C202" s="36"/>
      <c r="D202" s="36" t="s">
        <v>5453</v>
      </c>
      <c r="E202" s="36" t="s">
        <v>10</v>
      </c>
      <c r="F202" s="36" t="s">
        <v>467</v>
      </c>
      <c r="G202" s="69" t="s">
        <v>386</v>
      </c>
      <c r="H202" s="69" t="s">
        <v>468</v>
      </c>
      <c r="I202" s="69" t="s">
        <v>5454</v>
      </c>
      <c r="J202" s="69" t="s">
        <v>5439</v>
      </c>
      <c r="K202" s="70"/>
      <c r="L202" s="70"/>
      <c r="M202" s="70"/>
      <c r="N202" s="2" t="str">
        <f>VLOOKUP(Таблица1[[#This Row],[okved]],Лист9!$A$1:$B$20000,2,FALSE)</f>
        <v>Строительство кораблей, судов и плавучих конструкций</v>
      </c>
      <c r="O202" s="30"/>
      <c r="P202" s="30"/>
      <c r="Q202" s="30"/>
      <c r="R202" s="30"/>
      <c r="S202" s="30"/>
      <c r="T202" s="30"/>
      <c r="U202" s="30"/>
      <c r="V202" s="30"/>
    </row>
    <row r="203" spans="1:22" x14ac:dyDescent="0.3">
      <c r="A203" s="11">
        <v>44927</v>
      </c>
      <c r="B203" s="35"/>
      <c r="C203" s="36"/>
      <c r="D203" s="36" t="s">
        <v>5453</v>
      </c>
      <c r="E203" s="36" t="s">
        <v>10</v>
      </c>
      <c r="F203" s="36" t="s">
        <v>467</v>
      </c>
      <c r="G203" s="69" t="s">
        <v>388</v>
      </c>
      <c r="H203" s="69" t="s">
        <v>468</v>
      </c>
      <c r="I203" s="69" t="s">
        <v>5454</v>
      </c>
      <c r="J203" s="69" t="s">
        <v>5439</v>
      </c>
      <c r="K203" s="70"/>
      <c r="L203" s="70"/>
      <c r="M203" s="70"/>
      <c r="N203" s="2" t="str">
        <f>VLOOKUP(Таблица1[[#This Row],[okved]],Лист9!$A$1:$B$20000,2,FALSE)</f>
        <v>Строительство прогулочных и спортивных судов</v>
      </c>
      <c r="O203" s="30"/>
      <c r="P203" s="30"/>
      <c r="Q203" s="30"/>
      <c r="R203" s="30"/>
      <c r="S203" s="30"/>
      <c r="T203" s="30"/>
      <c r="U203" s="30"/>
      <c r="V203" s="30"/>
    </row>
    <row r="204" spans="1:22" x14ac:dyDescent="0.3">
      <c r="A204" s="11">
        <v>44927</v>
      </c>
      <c r="B204" s="35"/>
      <c r="C204" s="36"/>
      <c r="D204" s="36" t="s">
        <v>5453</v>
      </c>
      <c r="E204" s="36" t="s">
        <v>10</v>
      </c>
      <c r="F204" s="36" t="s">
        <v>467</v>
      </c>
      <c r="G204" s="69" t="s">
        <v>390</v>
      </c>
      <c r="H204" s="69" t="s">
        <v>468</v>
      </c>
      <c r="I204" s="69" t="s">
        <v>5454</v>
      </c>
      <c r="J204" s="69" t="s">
        <v>5439</v>
      </c>
      <c r="K204" s="70"/>
      <c r="L204" s="70"/>
      <c r="M204" s="70"/>
      <c r="N204" s="2" t="str">
        <f>VLOOKUP(Таблица1[[#This Row],[okved]],Лист9!$A$1:$B$20000,2,FALSE)</f>
        <v>Производство железнодорожных локомотивов и подвижного состава</v>
      </c>
      <c r="O204" s="30"/>
      <c r="P204" s="30"/>
      <c r="Q204" s="30"/>
      <c r="R204" s="30"/>
      <c r="S204" s="30"/>
      <c r="T204" s="30"/>
      <c r="U204" s="30"/>
      <c r="V204" s="30"/>
    </row>
    <row r="205" spans="1:22" x14ac:dyDescent="0.3">
      <c r="A205" s="11">
        <v>44927</v>
      </c>
      <c r="B205" s="35"/>
      <c r="C205" s="36"/>
      <c r="D205" s="36" t="s">
        <v>5453</v>
      </c>
      <c r="E205" s="36" t="s">
        <v>10</v>
      </c>
      <c r="F205" s="36" t="s">
        <v>467</v>
      </c>
      <c r="G205" s="69" t="s">
        <v>392</v>
      </c>
      <c r="H205" s="69" t="s">
        <v>468</v>
      </c>
      <c r="I205" s="69" t="s">
        <v>5454</v>
      </c>
      <c r="J205" s="69" t="s">
        <v>5439</v>
      </c>
      <c r="K205" s="70"/>
      <c r="L205" s="70"/>
      <c r="M205" s="70"/>
      <c r="N205" s="2" t="str">
        <f>VLOOKUP(Таблица1[[#This Row],[okved]],Лист9!$A$1:$B$20000,2,FALSE)</f>
        <v>Производство железнодорожных локомотивов и подвижного состава</v>
      </c>
      <c r="O205" s="30"/>
      <c r="P205" s="30"/>
      <c r="Q205" s="30"/>
      <c r="R205" s="30"/>
      <c r="S205" s="30"/>
      <c r="T205" s="30"/>
      <c r="U205" s="30"/>
      <c r="V205" s="30"/>
    </row>
    <row r="206" spans="1:22" x14ac:dyDescent="0.3">
      <c r="A206" s="11">
        <v>44927</v>
      </c>
      <c r="B206" s="35"/>
      <c r="C206" s="36"/>
      <c r="D206" s="36" t="s">
        <v>5453</v>
      </c>
      <c r="E206" s="36" t="s">
        <v>10</v>
      </c>
      <c r="F206" s="36" t="s">
        <v>467</v>
      </c>
      <c r="G206" s="69" t="s">
        <v>393</v>
      </c>
      <c r="H206" s="69" t="s">
        <v>468</v>
      </c>
      <c r="I206" s="69" t="s">
        <v>5454</v>
      </c>
      <c r="J206" s="69" t="s">
        <v>5439</v>
      </c>
      <c r="K206" s="70"/>
      <c r="L206" s="70"/>
      <c r="M206" s="70"/>
      <c r="N206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206" s="30"/>
      <c r="P206" s="30"/>
      <c r="Q206" s="30"/>
      <c r="R206" s="30"/>
      <c r="S206" s="30"/>
      <c r="T206" s="30"/>
      <c r="U206" s="30"/>
      <c r="V206" s="30"/>
    </row>
    <row r="207" spans="1:22" x14ac:dyDescent="0.3">
      <c r="A207" s="11">
        <v>44927</v>
      </c>
      <c r="B207" s="35"/>
      <c r="C207" s="36"/>
      <c r="D207" s="36" t="s">
        <v>5453</v>
      </c>
      <c r="E207" s="36" t="s">
        <v>10</v>
      </c>
      <c r="F207" s="36" t="s">
        <v>467</v>
      </c>
      <c r="G207" s="69" t="s">
        <v>395</v>
      </c>
      <c r="H207" s="69" t="s">
        <v>468</v>
      </c>
      <c r="I207" s="69" t="s">
        <v>5454</v>
      </c>
      <c r="J207" s="69" t="s">
        <v>5439</v>
      </c>
      <c r="K207" s="70"/>
      <c r="L207" s="70"/>
      <c r="M207" s="70"/>
      <c r="N207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207" s="30"/>
      <c r="P207" s="30"/>
      <c r="Q207" s="30"/>
      <c r="R207" s="30"/>
      <c r="S207" s="30"/>
      <c r="T207" s="30"/>
      <c r="U207" s="30"/>
      <c r="V207" s="30"/>
    </row>
    <row r="208" spans="1:22" x14ac:dyDescent="0.3">
      <c r="A208" s="11">
        <v>44927</v>
      </c>
      <c r="B208" s="35"/>
      <c r="C208" s="36"/>
      <c r="D208" s="36" t="s">
        <v>5453</v>
      </c>
      <c r="E208" s="36" t="s">
        <v>10</v>
      </c>
      <c r="F208" s="36" t="s">
        <v>467</v>
      </c>
      <c r="G208" s="69" t="s">
        <v>396</v>
      </c>
      <c r="H208" s="69" t="s">
        <v>468</v>
      </c>
      <c r="I208" s="69" t="s">
        <v>5454</v>
      </c>
      <c r="J208" s="69" t="s">
        <v>5439</v>
      </c>
      <c r="K208" s="70">
        <v>101.495408</v>
      </c>
      <c r="L208" s="70">
        <v>96.359660000000005</v>
      </c>
      <c r="M208" s="70">
        <v>101.495408</v>
      </c>
      <c r="N208" s="2" t="str">
        <f>VLOOKUP(Таблица1[[#This Row],[okved]],Лист9!$A$1:$B$20000,2,FALSE)</f>
        <v>Производство мебели</v>
      </c>
      <c r="O208" s="30"/>
      <c r="P208" s="30"/>
      <c r="Q208" s="30"/>
      <c r="R208" s="30"/>
      <c r="S208" s="30"/>
      <c r="T208" s="30"/>
      <c r="U208" s="30"/>
      <c r="V208" s="30"/>
    </row>
    <row r="209" spans="1:22" x14ac:dyDescent="0.3">
      <c r="A209" s="11">
        <v>44927</v>
      </c>
      <c r="B209" s="35"/>
      <c r="C209" s="36"/>
      <c r="D209" s="36" t="s">
        <v>5453</v>
      </c>
      <c r="E209" s="36" t="s">
        <v>10</v>
      </c>
      <c r="F209" s="36" t="s">
        <v>467</v>
      </c>
      <c r="G209" s="69" t="s">
        <v>398</v>
      </c>
      <c r="H209" s="69" t="s">
        <v>468</v>
      </c>
      <c r="I209" s="69" t="s">
        <v>5454</v>
      </c>
      <c r="J209" s="69" t="s">
        <v>5439</v>
      </c>
      <c r="K209" s="70"/>
      <c r="L209" s="70"/>
      <c r="M209" s="70"/>
      <c r="N209" s="2" t="str">
        <f>VLOOKUP(Таблица1[[#This Row],[okved]],Лист9!$A$1:$B$20000,2,FALSE)</f>
        <v>Производство мебели</v>
      </c>
      <c r="O209" s="30"/>
      <c r="P209" s="30"/>
      <c r="Q209" s="30"/>
      <c r="R209" s="30"/>
      <c r="S209" s="30"/>
      <c r="T209" s="30"/>
      <c r="U209" s="30"/>
      <c r="V209" s="30"/>
    </row>
    <row r="210" spans="1:22" x14ac:dyDescent="0.3">
      <c r="A210" s="11">
        <v>44927</v>
      </c>
      <c r="B210" s="35"/>
      <c r="C210" s="36"/>
      <c r="D210" s="36" t="s">
        <v>5453</v>
      </c>
      <c r="E210" s="36" t="s">
        <v>10</v>
      </c>
      <c r="F210" s="36" t="s">
        <v>467</v>
      </c>
      <c r="G210" s="69" t="s">
        <v>399</v>
      </c>
      <c r="H210" s="69" t="s">
        <v>468</v>
      </c>
      <c r="I210" s="69" t="s">
        <v>5454</v>
      </c>
      <c r="J210" s="69" t="s">
        <v>5439</v>
      </c>
      <c r="K210" s="70"/>
      <c r="L210" s="70"/>
      <c r="M210" s="70"/>
      <c r="N210" s="2" t="str">
        <f>VLOOKUP(Таблица1[[#This Row],[okved]],Лист9!$A$1:$B$20000,2,FALSE)</f>
        <v>Производство мебели для офисов и предприятий торговли</v>
      </c>
      <c r="O210" s="30"/>
      <c r="P210" s="30"/>
      <c r="Q210" s="30"/>
      <c r="R210" s="30"/>
      <c r="S210" s="30"/>
      <c r="T210" s="30"/>
      <c r="U210" s="30"/>
      <c r="V210" s="30"/>
    </row>
    <row r="211" spans="1:22" x14ac:dyDescent="0.3">
      <c r="A211" s="11">
        <v>44927</v>
      </c>
      <c r="B211" s="35"/>
      <c r="C211" s="36"/>
      <c r="D211" s="36" t="s">
        <v>5453</v>
      </c>
      <c r="E211" s="36" t="s">
        <v>10</v>
      </c>
      <c r="F211" s="36" t="s">
        <v>467</v>
      </c>
      <c r="G211" s="69" t="s">
        <v>401</v>
      </c>
      <c r="H211" s="69" t="s">
        <v>468</v>
      </c>
      <c r="I211" s="69" t="s">
        <v>5454</v>
      </c>
      <c r="J211" s="69" t="s">
        <v>5439</v>
      </c>
      <c r="K211" s="70"/>
      <c r="L211" s="70"/>
      <c r="M211" s="70"/>
      <c r="N211" s="2" t="str">
        <f>VLOOKUP(Таблица1[[#This Row],[okved]],Лист9!$A$1:$B$20000,2,FALSE)</f>
        <v>Производство кухонной мебели</v>
      </c>
      <c r="O211" s="30"/>
      <c r="P211" s="30"/>
      <c r="Q211" s="30"/>
      <c r="R211" s="30"/>
      <c r="S211" s="30"/>
      <c r="T211" s="30"/>
      <c r="U211" s="30"/>
      <c r="V211" s="30"/>
    </row>
    <row r="212" spans="1:22" x14ac:dyDescent="0.3">
      <c r="A212" s="11">
        <v>44927</v>
      </c>
      <c r="B212" s="35"/>
      <c r="C212" s="36"/>
      <c r="D212" s="36" t="s">
        <v>5453</v>
      </c>
      <c r="E212" s="36" t="s">
        <v>10</v>
      </c>
      <c r="F212" s="36" t="s">
        <v>467</v>
      </c>
      <c r="G212" s="69" t="s">
        <v>403</v>
      </c>
      <c r="H212" s="69" t="s">
        <v>468</v>
      </c>
      <c r="I212" s="69" t="s">
        <v>5454</v>
      </c>
      <c r="J212" s="69" t="s">
        <v>5439</v>
      </c>
      <c r="K212" s="70"/>
      <c r="L212" s="70"/>
      <c r="M212" s="70"/>
      <c r="N212" s="2" t="str">
        <f>VLOOKUP(Таблица1[[#This Row],[okved]],Лист9!$A$1:$B$20000,2,FALSE)</f>
        <v>Производство матрасов</v>
      </c>
      <c r="O212" s="30"/>
      <c r="P212" s="30"/>
      <c r="Q212" s="30"/>
      <c r="R212" s="30"/>
      <c r="S212" s="30"/>
      <c r="T212" s="30"/>
      <c r="U212" s="30"/>
      <c r="V212" s="30"/>
    </row>
    <row r="213" spans="1:22" x14ac:dyDescent="0.3">
      <c r="A213" s="11">
        <v>44927</v>
      </c>
      <c r="B213" s="35"/>
      <c r="C213" s="36"/>
      <c r="D213" s="36" t="s">
        <v>5453</v>
      </c>
      <c r="E213" s="36" t="s">
        <v>10</v>
      </c>
      <c r="F213" s="36" t="s">
        <v>467</v>
      </c>
      <c r="G213" s="69" t="s">
        <v>405</v>
      </c>
      <c r="H213" s="69" t="s">
        <v>468</v>
      </c>
      <c r="I213" s="69" t="s">
        <v>5454</v>
      </c>
      <c r="J213" s="69" t="s">
        <v>5439</v>
      </c>
      <c r="K213" s="70"/>
      <c r="L213" s="70"/>
      <c r="M213" s="70"/>
      <c r="N213" s="2" t="str">
        <f>VLOOKUP(Таблица1[[#This Row],[okved]],Лист9!$A$1:$B$20000,2,FALSE)</f>
        <v>Производство прочей мебели</v>
      </c>
      <c r="O213" s="30"/>
      <c r="P213" s="30"/>
      <c r="Q213" s="30"/>
      <c r="R213" s="30"/>
      <c r="S213" s="30"/>
      <c r="T213" s="30"/>
      <c r="U213" s="30"/>
      <c r="V213" s="30"/>
    </row>
    <row r="214" spans="1:22" x14ac:dyDescent="0.3">
      <c r="A214" s="11">
        <v>44927</v>
      </c>
      <c r="B214" s="35"/>
      <c r="C214" s="36"/>
      <c r="D214" s="36" t="s">
        <v>5453</v>
      </c>
      <c r="E214" s="36" t="s">
        <v>10</v>
      </c>
      <c r="F214" s="36" t="s">
        <v>467</v>
      </c>
      <c r="G214" s="69" t="s">
        <v>407</v>
      </c>
      <c r="H214" s="69" t="s">
        <v>468</v>
      </c>
      <c r="I214" s="69" t="s">
        <v>5454</v>
      </c>
      <c r="J214" s="69" t="s">
        <v>5439</v>
      </c>
      <c r="K214" s="70">
        <v>121.0819</v>
      </c>
      <c r="L214" s="70">
        <v>71.918334999999999</v>
      </c>
      <c r="M214" s="70">
        <v>121.0819</v>
      </c>
      <c r="N214" s="2" t="str">
        <f>VLOOKUP(Таблица1[[#This Row],[okved]],Лист9!$A$1:$B$20000,2,FALSE)</f>
        <v>Производство прочих готовых изделий</v>
      </c>
      <c r="O214" s="30"/>
      <c r="P214" s="30"/>
      <c r="Q214" s="30"/>
      <c r="R214" s="30"/>
      <c r="S214" s="30"/>
      <c r="T214" s="30"/>
      <c r="U214" s="30"/>
      <c r="V214" s="30"/>
    </row>
    <row r="215" spans="1:22" x14ac:dyDescent="0.3">
      <c r="A215" s="11">
        <v>44927</v>
      </c>
      <c r="B215" s="2"/>
      <c r="C215" s="3"/>
      <c r="D215" s="3" t="s">
        <v>5453</v>
      </c>
      <c r="E215" s="3" t="s">
        <v>10</v>
      </c>
      <c r="F215" s="3" t="s">
        <v>467</v>
      </c>
      <c r="G215" s="69" t="s">
        <v>409</v>
      </c>
      <c r="H215" s="69" t="s">
        <v>468</v>
      </c>
      <c r="I215" s="69" t="s">
        <v>5454</v>
      </c>
      <c r="J215" s="69" t="s">
        <v>5439</v>
      </c>
      <c r="K215" s="70"/>
      <c r="L215" s="70"/>
      <c r="M215" s="70"/>
      <c r="N215" s="2" t="str">
        <f>VLOOKUP(Таблица1[[#This Row],[okved]],Лист9!$A$1:$B$20000,2,FALSE)</f>
        <v>Производство ювелирных изделий, бижутерии и подобных товаров</v>
      </c>
      <c r="O215" s="30"/>
      <c r="P215" s="30"/>
      <c r="Q215" s="30"/>
      <c r="R215" s="30"/>
      <c r="S215" s="30"/>
      <c r="T215" s="30"/>
      <c r="U215" s="30"/>
      <c r="V215" s="30"/>
    </row>
    <row r="216" spans="1:22" x14ac:dyDescent="0.3">
      <c r="A216" s="11">
        <v>44927</v>
      </c>
      <c r="B216" s="2"/>
      <c r="C216" s="3"/>
      <c r="D216" s="3" t="s">
        <v>5453</v>
      </c>
      <c r="E216" s="3" t="s">
        <v>10</v>
      </c>
      <c r="F216" s="3" t="s">
        <v>467</v>
      </c>
      <c r="G216" s="69" t="s">
        <v>411</v>
      </c>
      <c r="H216" s="69" t="s">
        <v>468</v>
      </c>
      <c r="I216" s="69" t="s">
        <v>5454</v>
      </c>
      <c r="J216" s="69" t="s">
        <v>5439</v>
      </c>
      <c r="K216" s="70"/>
      <c r="L216" s="70"/>
      <c r="M216" s="70"/>
      <c r="N216" s="2" t="str">
        <f>VLOOKUP(Таблица1[[#This Row],[okved]],Лист9!$A$1:$B$20000,2,FALSE)</f>
        <v>Производство ювелирных изделий и аналогичных изделий</v>
      </c>
      <c r="O216" s="30"/>
      <c r="P216" s="30"/>
      <c r="Q216" s="30"/>
      <c r="R216" s="30"/>
      <c r="S216" s="30"/>
      <c r="T216" s="30"/>
      <c r="U216" s="30"/>
      <c r="V216" s="30"/>
    </row>
    <row r="217" spans="1:22" x14ac:dyDescent="0.3">
      <c r="A217" s="11">
        <v>44927</v>
      </c>
      <c r="B217" s="2"/>
      <c r="C217" s="3"/>
      <c r="D217" s="3" t="s">
        <v>5453</v>
      </c>
      <c r="E217" s="3" t="s">
        <v>10</v>
      </c>
      <c r="F217" s="3" t="s">
        <v>467</v>
      </c>
      <c r="G217" s="69" t="s">
        <v>413</v>
      </c>
      <c r="H217" s="69" t="s">
        <v>468</v>
      </c>
      <c r="I217" s="69" t="s">
        <v>5454</v>
      </c>
      <c r="J217" s="69" t="s">
        <v>5439</v>
      </c>
      <c r="K217" s="70"/>
      <c r="L217" s="70"/>
      <c r="M217" s="70"/>
      <c r="N217" s="2" t="str">
        <f>VLOOKUP(Таблица1[[#This Row],[okved]],Лист9!$A$1:$B$20000,2,FALSE)</f>
        <v>Производство игр и игрушек</v>
      </c>
      <c r="O217" s="30"/>
      <c r="P217" s="30"/>
      <c r="Q217" s="30"/>
      <c r="R217" s="30"/>
      <c r="S217" s="30"/>
      <c r="T217" s="30"/>
      <c r="U217" s="30"/>
      <c r="V217" s="30"/>
    </row>
    <row r="218" spans="1:22" x14ac:dyDescent="0.3">
      <c r="A218" s="11">
        <v>44927</v>
      </c>
      <c r="B218" s="2"/>
      <c r="C218" s="3"/>
      <c r="D218" s="3" t="s">
        <v>5453</v>
      </c>
      <c r="E218" s="3" t="s">
        <v>10</v>
      </c>
      <c r="F218" s="3" t="s">
        <v>467</v>
      </c>
      <c r="G218" s="69" t="s">
        <v>415</v>
      </c>
      <c r="H218" s="69" t="s">
        <v>468</v>
      </c>
      <c r="I218" s="69" t="s">
        <v>5454</v>
      </c>
      <c r="J218" s="69" t="s">
        <v>5439</v>
      </c>
      <c r="K218" s="70"/>
      <c r="L218" s="70"/>
      <c r="M218" s="70"/>
      <c r="N218" s="2" t="str">
        <f>VLOOKUP(Таблица1[[#This Row],[okved]],Лист9!$A$1:$B$20000,2,FALSE)</f>
        <v>Производство игр и игрушек</v>
      </c>
      <c r="O218" s="30"/>
      <c r="P218" s="30"/>
      <c r="Q218" s="30"/>
      <c r="R218" s="30"/>
      <c r="S218" s="30"/>
      <c r="T218" s="30"/>
      <c r="U218" s="30"/>
      <c r="V218" s="30"/>
    </row>
    <row r="219" spans="1:22" x14ac:dyDescent="0.3">
      <c r="A219" s="11">
        <v>44927</v>
      </c>
      <c r="B219" s="2"/>
      <c r="C219" s="3"/>
      <c r="D219" s="3" t="s">
        <v>5453</v>
      </c>
      <c r="E219" s="3" t="s">
        <v>10</v>
      </c>
      <c r="F219" s="3" t="s">
        <v>467</v>
      </c>
      <c r="G219" s="69" t="s">
        <v>416</v>
      </c>
      <c r="H219" s="69" t="s">
        <v>468</v>
      </c>
      <c r="I219" s="69" t="s">
        <v>5454</v>
      </c>
      <c r="J219" s="69" t="s">
        <v>5439</v>
      </c>
      <c r="K219" s="70"/>
      <c r="L219" s="70"/>
      <c r="M219" s="70"/>
      <c r="N219" s="2" t="str">
        <f>VLOOKUP(Таблица1[[#This Row],[okved]],Лист9!$A$1:$B$20000,2,FALSE)</f>
        <v>Производство медицинских инструментов и оборудования</v>
      </c>
      <c r="O219" s="30"/>
      <c r="P219" s="30"/>
      <c r="Q219" s="30"/>
      <c r="R219" s="30"/>
      <c r="S219" s="30"/>
      <c r="T219" s="30"/>
      <c r="U219" s="30"/>
      <c r="V219" s="30"/>
    </row>
    <row r="220" spans="1:22" x14ac:dyDescent="0.3">
      <c r="A220" s="11">
        <v>44927</v>
      </c>
      <c r="B220" s="2"/>
      <c r="C220" s="3"/>
      <c r="D220" s="3" t="s">
        <v>5453</v>
      </c>
      <c r="E220" s="3" t="s">
        <v>10</v>
      </c>
      <c r="F220" s="3" t="s">
        <v>467</v>
      </c>
      <c r="G220" s="69" t="s">
        <v>418</v>
      </c>
      <c r="H220" s="69" t="s">
        <v>468</v>
      </c>
      <c r="I220" s="69" t="s">
        <v>5454</v>
      </c>
      <c r="J220" s="69" t="s">
        <v>5439</v>
      </c>
      <c r="K220" s="70"/>
      <c r="L220" s="70"/>
      <c r="M220" s="70"/>
      <c r="N220" s="2" t="str">
        <f>VLOOKUP(Таблица1[[#This Row],[okved]],Лист9!$A$1:$B$20000,2,FALSE)</f>
        <v>Производство медицинских инструментов и оборудования</v>
      </c>
      <c r="O220" s="30"/>
      <c r="P220" s="30"/>
      <c r="Q220" s="30"/>
      <c r="R220" s="30"/>
      <c r="S220" s="30"/>
      <c r="T220" s="30"/>
      <c r="U220" s="30"/>
      <c r="V220" s="30"/>
    </row>
    <row r="221" spans="1:22" x14ac:dyDescent="0.3">
      <c r="A221" s="11">
        <v>44927</v>
      </c>
      <c r="B221" s="2"/>
      <c r="C221" s="3"/>
      <c r="D221" s="3" t="s">
        <v>5453</v>
      </c>
      <c r="E221" s="3" t="s">
        <v>10</v>
      </c>
      <c r="F221" s="3" t="s">
        <v>467</v>
      </c>
      <c r="G221" s="69" t="s">
        <v>419</v>
      </c>
      <c r="H221" s="69" t="s">
        <v>468</v>
      </c>
      <c r="I221" s="69" t="s">
        <v>5454</v>
      </c>
      <c r="J221" s="69" t="s">
        <v>5439</v>
      </c>
      <c r="K221" s="70"/>
      <c r="L221" s="70"/>
      <c r="M221" s="70"/>
      <c r="N221" s="2" t="str">
        <f>VLOOKUP(Таблица1[[#This Row],[okved]],Лист9!$A$1:$B$20000,2,FALSE)</f>
        <v>Производство изделий, не включенных в другие группировки</v>
      </c>
      <c r="O221" s="30"/>
      <c r="P221" s="30"/>
      <c r="Q221" s="30"/>
      <c r="R221" s="30"/>
      <c r="S221" s="30"/>
      <c r="T221" s="30"/>
      <c r="U221" s="30"/>
      <c r="V221" s="30"/>
    </row>
    <row r="222" spans="1:22" x14ac:dyDescent="0.3">
      <c r="A222" s="11">
        <v>44927</v>
      </c>
      <c r="B222" s="2"/>
      <c r="C222" s="3"/>
      <c r="D222" s="3" t="s">
        <v>5453</v>
      </c>
      <c r="E222" s="3" t="s">
        <v>10</v>
      </c>
      <c r="F222" s="3" t="s">
        <v>467</v>
      </c>
      <c r="G222" s="69" t="s">
        <v>421</v>
      </c>
      <c r="H222" s="69" t="s">
        <v>468</v>
      </c>
      <c r="I222" s="69" t="s">
        <v>5454</v>
      </c>
      <c r="J222" s="69" t="s">
        <v>5439</v>
      </c>
      <c r="K222" s="70"/>
      <c r="L222" s="70"/>
      <c r="M222" s="70"/>
      <c r="N222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222" s="30"/>
      <c r="P222" s="30"/>
      <c r="Q222" s="30"/>
      <c r="R222" s="30"/>
      <c r="S222" s="30"/>
      <c r="T222" s="30"/>
      <c r="U222" s="30"/>
      <c r="V222" s="30"/>
    </row>
    <row r="223" spans="1:22" x14ac:dyDescent="0.3">
      <c r="A223" s="11">
        <v>44927</v>
      </c>
      <c r="B223" s="2"/>
      <c r="C223" s="3"/>
      <c r="D223" s="3" t="s">
        <v>5453</v>
      </c>
      <c r="E223" s="3" t="s">
        <v>10</v>
      </c>
      <c r="F223" s="3" t="s">
        <v>467</v>
      </c>
      <c r="G223" s="69" t="s">
        <v>423</v>
      </c>
      <c r="H223" s="69" t="s">
        <v>468</v>
      </c>
      <c r="I223" s="69" t="s">
        <v>5454</v>
      </c>
      <c r="J223" s="69" t="s">
        <v>5439</v>
      </c>
      <c r="K223" s="70">
        <v>115.129369</v>
      </c>
      <c r="L223" s="70">
        <v>75.954189</v>
      </c>
      <c r="M223" s="70">
        <v>115.129369</v>
      </c>
      <c r="N223" s="2" t="str">
        <f>VLOOKUP(Таблица1[[#This Row],[okved]],Лист9!$A$1:$B$20000,2,FALSE)</f>
        <v>Ремонт и монтаж машин и оборудования</v>
      </c>
      <c r="O223" s="30"/>
      <c r="P223" s="30"/>
      <c r="Q223" s="30"/>
      <c r="R223" s="30"/>
      <c r="S223" s="30"/>
      <c r="T223" s="30"/>
      <c r="U223" s="30"/>
      <c r="V223" s="30"/>
    </row>
    <row r="224" spans="1:22" x14ac:dyDescent="0.3">
      <c r="A224" s="11">
        <v>44927</v>
      </c>
      <c r="B224" s="13"/>
      <c r="C224" s="14"/>
      <c r="D224" s="14" t="s">
        <v>5453</v>
      </c>
      <c r="E224" s="14" t="s">
        <v>10</v>
      </c>
      <c r="F224" s="14" t="s">
        <v>467</v>
      </c>
      <c r="G224" s="69" t="s">
        <v>425</v>
      </c>
      <c r="H224" s="69" t="s">
        <v>468</v>
      </c>
      <c r="I224" s="69" t="s">
        <v>5454</v>
      </c>
      <c r="J224" s="69" t="s">
        <v>5439</v>
      </c>
      <c r="K224" s="70">
        <v>100.310059</v>
      </c>
      <c r="L224" s="70">
        <v>107.324532</v>
      </c>
      <c r="M224" s="70">
        <v>100.310059</v>
      </c>
      <c r="N224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224" s="30"/>
      <c r="P224" s="30"/>
      <c r="Q224" s="30"/>
      <c r="R224" s="30"/>
      <c r="S224" s="30"/>
      <c r="T224" s="30"/>
      <c r="U224" s="30"/>
      <c r="V224" s="30"/>
    </row>
    <row r="225" spans="1:22" x14ac:dyDescent="0.3">
      <c r="A225" s="11">
        <v>44927</v>
      </c>
      <c r="B225" s="2"/>
      <c r="C225" s="3"/>
      <c r="D225" s="3" t="s">
        <v>5453</v>
      </c>
      <c r="E225" s="3" t="s">
        <v>10</v>
      </c>
      <c r="F225" s="3" t="s">
        <v>467</v>
      </c>
      <c r="G225" s="69" t="s">
        <v>427</v>
      </c>
      <c r="H225" s="69" t="s">
        <v>468</v>
      </c>
      <c r="I225" s="69" t="s">
        <v>5454</v>
      </c>
      <c r="J225" s="69" t="s">
        <v>5439</v>
      </c>
      <c r="K225" s="70">
        <v>97.929284999999993</v>
      </c>
      <c r="L225" s="70">
        <v>104.422065</v>
      </c>
      <c r="M225" s="70">
        <v>97.929284999999993</v>
      </c>
      <c r="N225" s="2" t="str">
        <f>VLOOKUP(Таблица1[[#This Row],[okved]],Лист9!$A$1:$B$20000,2,FALSE)</f>
        <v>Производство, передача и распределение электроэнергии</v>
      </c>
      <c r="O225" s="30"/>
      <c r="P225" s="30"/>
      <c r="Q225" s="30"/>
      <c r="R225" s="30"/>
      <c r="S225" s="30"/>
      <c r="T225" s="30"/>
      <c r="U225" s="30"/>
      <c r="V225" s="30"/>
    </row>
    <row r="226" spans="1:22" x14ac:dyDescent="0.3">
      <c r="A226" s="11">
        <v>44927</v>
      </c>
      <c r="B226" s="2"/>
      <c r="C226" s="3"/>
      <c r="D226" s="3" t="s">
        <v>5453</v>
      </c>
      <c r="E226" s="3" t="s">
        <v>10</v>
      </c>
      <c r="F226" s="3" t="s">
        <v>467</v>
      </c>
      <c r="G226" s="69" t="s">
        <v>429</v>
      </c>
      <c r="H226" s="69" t="s">
        <v>468</v>
      </c>
      <c r="I226" s="69" t="s">
        <v>5454</v>
      </c>
      <c r="J226" s="69" t="s">
        <v>5439</v>
      </c>
      <c r="K226" s="70"/>
      <c r="L226" s="70"/>
      <c r="M226" s="70"/>
      <c r="N226" s="2" t="str">
        <f>VLOOKUP(Таблица1[[#This Row],[okved]],Лист9!$A$1:$B$20000,2,FALSE)</f>
        <v>Производство электроэнергии</v>
      </c>
      <c r="O226" s="30"/>
      <c r="P226" s="30"/>
      <c r="Q226" s="30"/>
      <c r="R226" s="30"/>
      <c r="S226" s="30"/>
      <c r="T226" s="30"/>
      <c r="U226" s="30"/>
      <c r="V226" s="30"/>
    </row>
    <row r="227" spans="1:22" x14ac:dyDescent="0.3">
      <c r="A227" s="11">
        <v>44927</v>
      </c>
      <c r="B227" s="2"/>
      <c r="C227" s="3"/>
      <c r="D227" s="3" t="s">
        <v>5453</v>
      </c>
      <c r="E227" s="3" t="s">
        <v>10</v>
      </c>
      <c r="F227" s="3" t="s">
        <v>467</v>
      </c>
      <c r="G227" s="69" t="s">
        <v>431</v>
      </c>
      <c r="H227" s="69" t="s">
        <v>468</v>
      </c>
      <c r="I227" s="69" t="s">
        <v>5454</v>
      </c>
      <c r="J227" s="69" t="s">
        <v>5439</v>
      </c>
      <c r="K227" s="70"/>
      <c r="L227" s="70"/>
      <c r="M227" s="70"/>
      <c r="N227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227" s="30"/>
      <c r="P227" s="30"/>
      <c r="Q227" s="30"/>
      <c r="R227" s="30"/>
      <c r="S227" s="30"/>
      <c r="T227" s="30"/>
      <c r="U227" s="30"/>
      <c r="V227" s="30"/>
    </row>
    <row r="228" spans="1:22" x14ac:dyDescent="0.3">
      <c r="A228" s="11">
        <v>44927</v>
      </c>
      <c r="B228" s="2"/>
      <c r="C228" s="3"/>
      <c r="D228" s="3" t="s">
        <v>5453</v>
      </c>
      <c r="E228" s="3" t="s">
        <v>10</v>
      </c>
      <c r="F228" s="3" t="s">
        <v>467</v>
      </c>
      <c r="G228" s="69" t="s">
        <v>433</v>
      </c>
      <c r="H228" s="69" t="s">
        <v>468</v>
      </c>
      <c r="I228" s="69" t="s">
        <v>5454</v>
      </c>
      <c r="J228" s="69" t="s">
        <v>5439</v>
      </c>
      <c r="K228" s="70"/>
      <c r="L228" s="70"/>
      <c r="M228" s="70"/>
      <c r="N228" s="2" t="str">
        <f>VLOOKUP(Таблица1[[#This Row],[okved]],Лист9!$A$1:$B$20000,2,FALSE)</f>
        <v>Распределение электроэнергии</v>
      </c>
      <c r="O228" s="30"/>
      <c r="P228" s="30"/>
      <c r="Q228" s="30"/>
      <c r="R228" s="30"/>
      <c r="S228" s="30"/>
      <c r="T228" s="30"/>
      <c r="U228" s="30"/>
      <c r="V228" s="30"/>
    </row>
    <row r="229" spans="1:22" x14ac:dyDescent="0.3">
      <c r="A229" s="11">
        <v>44927</v>
      </c>
      <c r="B229" s="2"/>
      <c r="C229" s="3"/>
      <c r="D229" s="3" t="s">
        <v>5453</v>
      </c>
      <c r="E229" s="3" t="s">
        <v>10</v>
      </c>
      <c r="F229" s="3" t="s">
        <v>467</v>
      </c>
      <c r="G229" s="69" t="s">
        <v>435</v>
      </c>
      <c r="H229" s="69" t="s">
        <v>468</v>
      </c>
      <c r="I229" s="69" t="s">
        <v>5454</v>
      </c>
      <c r="J229" s="69" t="s">
        <v>5439</v>
      </c>
      <c r="K229" s="70"/>
      <c r="L229" s="70"/>
      <c r="M229" s="70"/>
      <c r="N229" s="2" t="str">
        <f>VLOOKUP(Таблица1[[#This Row],[okved]],Лист9!$A$1:$B$20000,2,FALSE)</f>
        <v>Производство и распределение газообразного топлива</v>
      </c>
      <c r="O229" s="30"/>
      <c r="P229" s="30"/>
      <c r="Q229" s="30"/>
      <c r="R229" s="30"/>
      <c r="S229" s="30"/>
      <c r="T229" s="30"/>
      <c r="U229" s="30"/>
      <c r="V229" s="30"/>
    </row>
    <row r="230" spans="1:22" x14ac:dyDescent="0.3">
      <c r="A230" s="11">
        <v>44927</v>
      </c>
      <c r="B230" s="2"/>
      <c r="C230" s="3"/>
      <c r="D230" s="3" t="s">
        <v>5453</v>
      </c>
      <c r="E230" s="3" t="s">
        <v>10</v>
      </c>
      <c r="F230" s="3" t="s">
        <v>467</v>
      </c>
      <c r="G230" s="69" t="s">
        <v>437</v>
      </c>
      <c r="H230" s="69" t="s">
        <v>468</v>
      </c>
      <c r="I230" s="69" t="s">
        <v>5454</v>
      </c>
      <c r="J230" s="69" t="s">
        <v>5439</v>
      </c>
      <c r="K230" s="70"/>
      <c r="L230" s="70"/>
      <c r="M230" s="70"/>
      <c r="N230" s="2" t="str">
        <f>VLOOKUP(Таблица1[[#This Row],[okved]],Лист9!$A$1:$B$20000,2,FALSE)</f>
        <v>Распределение газообразного топлива по газораспределительным сетям</v>
      </c>
      <c r="O230" s="30"/>
      <c r="P230" s="30"/>
      <c r="Q230" s="30"/>
      <c r="R230" s="30"/>
      <c r="S230" s="30"/>
      <c r="T230" s="30"/>
      <c r="U230" s="30"/>
      <c r="V230" s="30"/>
    </row>
    <row r="231" spans="1:22" x14ac:dyDescent="0.3">
      <c r="A231" s="11">
        <v>44927</v>
      </c>
      <c r="B231" s="2"/>
      <c r="C231" s="3"/>
      <c r="D231" s="3" t="s">
        <v>5453</v>
      </c>
      <c r="E231" s="3" t="s">
        <v>10</v>
      </c>
      <c r="F231" s="3" t="s">
        <v>467</v>
      </c>
      <c r="G231" s="69" t="s">
        <v>439</v>
      </c>
      <c r="H231" s="69" t="s">
        <v>468</v>
      </c>
      <c r="I231" s="69" t="s">
        <v>5454</v>
      </c>
      <c r="J231" s="69" t="s">
        <v>5439</v>
      </c>
      <c r="K231" s="70">
        <v>105.757451</v>
      </c>
      <c r="L231" s="70">
        <v>112.189469</v>
      </c>
      <c r="M231" s="70">
        <v>105.757451</v>
      </c>
      <c r="N231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231" s="30"/>
      <c r="P231" s="30"/>
      <c r="Q231" s="30"/>
      <c r="R231" s="30"/>
      <c r="S231" s="30"/>
      <c r="T231" s="30"/>
      <c r="U231" s="30"/>
      <c r="V231" s="30"/>
    </row>
    <row r="232" spans="1:22" x14ac:dyDescent="0.3">
      <c r="A232" s="11">
        <v>44927</v>
      </c>
      <c r="B232" s="2"/>
      <c r="C232" s="3"/>
      <c r="D232" s="3" t="s">
        <v>5453</v>
      </c>
      <c r="E232" s="3" t="s">
        <v>10</v>
      </c>
      <c r="F232" s="3" t="s">
        <v>467</v>
      </c>
      <c r="G232" s="69" t="s">
        <v>441</v>
      </c>
      <c r="H232" s="69" t="s">
        <v>468</v>
      </c>
      <c r="I232" s="69" t="s">
        <v>5454</v>
      </c>
      <c r="J232" s="69" t="s">
        <v>5439</v>
      </c>
      <c r="K232" s="70"/>
      <c r="L232" s="70"/>
      <c r="M232" s="70"/>
      <c r="N232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232" s="30"/>
      <c r="P232" s="30"/>
      <c r="Q232" s="30"/>
      <c r="R232" s="30"/>
      <c r="S232" s="30"/>
      <c r="T232" s="30"/>
      <c r="U232" s="30"/>
      <c r="V232" s="30"/>
    </row>
    <row r="233" spans="1:22" x14ac:dyDescent="0.3">
      <c r="A233" s="11">
        <v>44927</v>
      </c>
      <c r="B233" s="2"/>
      <c r="C233" s="3"/>
      <c r="D233" s="3" t="s">
        <v>5453</v>
      </c>
      <c r="E233" s="3" t="s">
        <v>10</v>
      </c>
      <c r="F233" s="3" t="s">
        <v>467</v>
      </c>
      <c r="G233" s="69" t="s">
        <v>442</v>
      </c>
      <c r="H233" s="69" t="s">
        <v>468</v>
      </c>
      <c r="I233" s="69" t="s">
        <v>5454</v>
      </c>
      <c r="J233" s="69" t="s">
        <v>5439</v>
      </c>
      <c r="K233" s="70">
        <v>104.604337</v>
      </c>
      <c r="L233" s="70">
        <v>106.800104</v>
      </c>
      <c r="M233" s="70">
        <v>104.604337</v>
      </c>
      <c r="N233" s="2" t="str">
        <f>VLOOKUP(Таблица1[[#This Row],[okved]],Лист9!$A$1:$B$20000,2,FALSE)</f>
        <v>Забор, очистка и распределение воды</v>
      </c>
      <c r="O233" s="30"/>
      <c r="P233" s="30"/>
      <c r="Q233" s="30"/>
      <c r="R233" s="30"/>
      <c r="S233" s="30"/>
      <c r="T233" s="30"/>
      <c r="U233" s="30"/>
      <c r="V233" s="30"/>
    </row>
    <row r="234" spans="1:22" x14ac:dyDescent="0.3">
      <c r="A234" s="11">
        <v>44927</v>
      </c>
      <c r="B234" s="2"/>
      <c r="C234" s="3"/>
      <c r="D234" s="3" t="s">
        <v>5453</v>
      </c>
      <c r="E234" s="3" t="s">
        <v>10</v>
      </c>
      <c r="F234" s="3" t="s">
        <v>467</v>
      </c>
      <c r="G234" s="69" t="s">
        <v>444</v>
      </c>
      <c r="H234" s="69" t="s">
        <v>468</v>
      </c>
      <c r="I234" s="69" t="s">
        <v>5454</v>
      </c>
      <c r="J234" s="69" t="s">
        <v>5439</v>
      </c>
      <c r="K234" s="70"/>
      <c r="L234" s="70"/>
      <c r="M234" s="70"/>
      <c r="N234" s="2" t="str">
        <f>VLOOKUP(Таблица1[[#This Row],[okved]],Лист9!$A$1:$B$20000,2,FALSE)</f>
        <v>Забор, очистка и распределение воды</v>
      </c>
      <c r="O234" s="30"/>
      <c r="P234" s="30"/>
      <c r="Q234" s="30"/>
      <c r="R234" s="30"/>
      <c r="S234" s="30"/>
      <c r="T234" s="30"/>
      <c r="U234" s="30"/>
      <c r="V234" s="30"/>
    </row>
    <row r="235" spans="1:22" x14ac:dyDescent="0.3">
      <c r="A235" s="11">
        <v>44927</v>
      </c>
      <c r="B235" s="2"/>
      <c r="C235" s="3"/>
      <c r="D235" s="3" t="s">
        <v>5453</v>
      </c>
      <c r="E235" s="3" t="s">
        <v>10</v>
      </c>
      <c r="F235" s="3" t="s">
        <v>467</v>
      </c>
      <c r="G235" s="69" t="s">
        <v>445</v>
      </c>
      <c r="H235" s="69" t="s">
        <v>468</v>
      </c>
      <c r="I235" s="69" t="s">
        <v>5454</v>
      </c>
      <c r="J235" s="69" t="s">
        <v>5439</v>
      </c>
      <c r="K235" s="70">
        <v>102.900406</v>
      </c>
      <c r="L235" s="70">
        <v>105.904661</v>
      </c>
      <c r="M235" s="70">
        <v>102.900406</v>
      </c>
      <c r="N235" s="2" t="str">
        <f>VLOOKUP(Таблица1[[#This Row],[okved]],Лист9!$A$1:$B$20000,2,FALSE)</f>
        <v>Сбор и обработка сточных вод</v>
      </c>
      <c r="O235" s="30"/>
      <c r="P235" s="30"/>
      <c r="Q235" s="30"/>
      <c r="R235" s="30"/>
      <c r="S235" s="30"/>
      <c r="T235" s="30"/>
      <c r="U235" s="30"/>
      <c r="V235" s="30"/>
    </row>
    <row r="236" spans="1:22" x14ac:dyDescent="0.3">
      <c r="A236" s="11">
        <v>44927</v>
      </c>
      <c r="B236" s="17"/>
      <c r="C236" s="18"/>
      <c r="D236" s="18" t="s">
        <v>5453</v>
      </c>
      <c r="E236" s="18" t="s">
        <v>10</v>
      </c>
      <c r="F236" s="18" t="s">
        <v>467</v>
      </c>
      <c r="G236" s="69" t="s">
        <v>447</v>
      </c>
      <c r="H236" s="69" t="s">
        <v>468</v>
      </c>
      <c r="I236" s="69" t="s">
        <v>5454</v>
      </c>
      <c r="J236" s="69" t="s">
        <v>5439</v>
      </c>
      <c r="K236" s="70"/>
      <c r="L236" s="70"/>
      <c r="M236" s="70"/>
      <c r="N236" s="2" t="str">
        <f>VLOOKUP(Таблица1[[#This Row],[okved]],Лист9!$A$1:$B$20000,2,FALSE)</f>
        <v>Сбор и обработка сточных вод</v>
      </c>
      <c r="O236" s="30"/>
      <c r="P236" s="30"/>
      <c r="Q236" s="30"/>
      <c r="R236" s="30"/>
      <c r="S236" s="30"/>
      <c r="T236" s="30"/>
      <c r="U236" s="30"/>
      <c r="V236" s="30"/>
    </row>
    <row r="237" spans="1:22" x14ac:dyDescent="0.3">
      <c r="A237" s="11">
        <v>44927</v>
      </c>
      <c r="B237" s="17"/>
      <c r="C237" s="18"/>
      <c r="D237" s="18" t="s">
        <v>5453</v>
      </c>
      <c r="E237" s="18" t="s">
        <v>10</v>
      </c>
      <c r="F237" s="18" t="s">
        <v>467</v>
      </c>
      <c r="G237" s="69" t="s">
        <v>448</v>
      </c>
      <c r="H237" s="69" t="s">
        <v>468</v>
      </c>
      <c r="I237" s="69" t="s">
        <v>5454</v>
      </c>
      <c r="J237" s="69" t="s">
        <v>5439</v>
      </c>
      <c r="K237" s="70"/>
      <c r="L237" s="70"/>
      <c r="M237" s="70"/>
      <c r="N237" s="2" t="str">
        <f>VLOOKUP(Таблица1[[#This Row],[okved]],Лист9!$A$1:$B$20000,2,FALSE)</f>
        <v>Сбор, обработка и утилизация отходов; обработка вторичного сырья</v>
      </c>
      <c r="O237" s="30"/>
      <c r="P237" s="30"/>
      <c r="Q237" s="30"/>
      <c r="R237" s="30"/>
      <c r="S237" s="30"/>
      <c r="T237" s="30"/>
      <c r="U237" s="30"/>
      <c r="V237" s="30"/>
    </row>
    <row r="238" spans="1:22" x14ac:dyDescent="0.3">
      <c r="A238" s="11">
        <v>44927</v>
      </c>
      <c r="B238" s="17"/>
      <c r="C238" s="18"/>
      <c r="D238" s="18" t="s">
        <v>5453</v>
      </c>
      <c r="E238" s="18" t="s">
        <v>10</v>
      </c>
      <c r="F238" s="18" t="s">
        <v>467</v>
      </c>
      <c r="G238" s="69" t="s">
        <v>450</v>
      </c>
      <c r="H238" s="69" t="s">
        <v>468</v>
      </c>
      <c r="I238" s="69" t="s">
        <v>5454</v>
      </c>
      <c r="J238" s="69" t="s">
        <v>5439</v>
      </c>
      <c r="K238" s="70">
        <v>125.495648</v>
      </c>
      <c r="L238" s="70">
        <v>92.690428999999995</v>
      </c>
      <c r="M238" s="70">
        <v>125.495648</v>
      </c>
      <c r="N238" s="2" t="str">
        <f>VLOOKUP(Таблица1[[#This Row],[okved]],Лист9!$A$1:$B$20000,2,FALSE)</f>
        <v>Добыча полезных ископаемых</v>
      </c>
      <c r="O238" s="30"/>
      <c r="P238" s="30"/>
      <c r="Q238" s="30"/>
      <c r="R238" s="30"/>
      <c r="S238" s="30"/>
      <c r="T238" s="30"/>
      <c r="U238" s="30"/>
      <c r="V238" s="30"/>
    </row>
    <row r="239" spans="1:22" x14ac:dyDescent="0.3">
      <c r="A239" s="11">
        <v>44927</v>
      </c>
      <c r="B239" s="17"/>
      <c r="C239" s="18"/>
      <c r="D239" s="18" t="s">
        <v>5453</v>
      </c>
      <c r="E239" s="18" t="s">
        <v>10</v>
      </c>
      <c r="F239" s="18" t="s">
        <v>467</v>
      </c>
      <c r="G239" s="69" t="s">
        <v>452</v>
      </c>
      <c r="H239" s="69" t="s">
        <v>468</v>
      </c>
      <c r="I239" s="69" t="s">
        <v>5454</v>
      </c>
      <c r="J239" s="69" t="s">
        <v>5439</v>
      </c>
      <c r="K239" s="70">
        <v>104.648684</v>
      </c>
      <c r="L239" s="70">
        <v>59.134647999999999</v>
      </c>
      <c r="M239" s="70">
        <v>104.648684</v>
      </c>
      <c r="N239" s="2" t="str">
        <f>VLOOKUP(Таблица1[[#This Row],[okved]],Лист9!$A$1:$B$20000,2,FALSE)</f>
        <v>Обрабатывающие производства</v>
      </c>
      <c r="O239" s="30"/>
      <c r="P239" s="30"/>
      <c r="Q239" s="30"/>
      <c r="R239" s="30"/>
      <c r="S239" s="30"/>
      <c r="T239" s="30"/>
      <c r="U239" s="30"/>
      <c r="V239" s="30"/>
    </row>
    <row r="240" spans="1:22" x14ac:dyDescent="0.3">
      <c r="A240" s="11">
        <v>44927</v>
      </c>
      <c r="B240" s="17"/>
      <c r="C240" s="18"/>
      <c r="D240" s="18" t="s">
        <v>5453</v>
      </c>
      <c r="E240" s="18" t="s">
        <v>10</v>
      </c>
      <c r="F240" s="18" t="s">
        <v>467</v>
      </c>
      <c r="G240" s="69" t="s">
        <v>454</v>
      </c>
      <c r="H240" s="69" t="s">
        <v>468</v>
      </c>
      <c r="I240" s="69" t="s">
        <v>5454</v>
      </c>
      <c r="J240" s="69" t="s">
        <v>5439</v>
      </c>
      <c r="K240" s="70">
        <v>100.310059</v>
      </c>
      <c r="L240" s="70">
        <v>107.324532</v>
      </c>
      <c r="M240" s="70">
        <v>100.310059</v>
      </c>
      <c r="N240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240" s="30"/>
      <c r="P240" s="30"/>
      <c r="Q240" s="30"/>
      <c r="R240" s="30"/>
      <c r="S240" s="30"/>
      <c r="T240" s="30"/>
      <c r="U240" s="30"/>
      <c r="V240" s="30"/>
    </row>
    <row r="241" spans="1:22" ht="28.8" x14ac:dyDescent="0.3">
      <c r="A241" s="11">
        <v>44927</v>
      </c>
      <c r="B241" s="17"/>
      <c r="C241" s="18"/>
      <c r="D241" s="18" t="s">
        <v>5453</v>
      </c>
      <c r="E241" s="18" t="s">
        <v>10</v>
      </c>
      <c r="F241" s="18" t="s">
        <v>467</v>
      </c>
      <c r="G241" s="69" t="s">
        <v>456</v>
      </c>
      <c r="H241" s="69" t="s">
        <v>468</v>
      </c>
      <c r="I241" s="69" t="s">
        <v>5454</v>
      </c>
      <c r="J241" s="69" t="s">
        <v>5439</v>
      </c>
      <c r="K241" s="70">
        <v>97.007912000000005</v>
      </c>
      <c r="L241" s="70">
        <v>96.506636</v>
      </c>
      <c r="M241" s="70">
        <v>97.007912000000005</v>
      </c>
      <c r="N241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241" s="30"/>
      <c r="P241" s="30"/>
      <c r="Q241" s="30"/>
      <c r="R241" s="30"/>
      <c r="S241" s="30"/>
      <c r="T241" s="30"/>
      <c r="U241" s="30"/>
      <c r="V241" s="30"/>
    </row>
    <row r="242" spans="1:22" x14ac:dyDescent="0.3">
      <c r="A242" s="11">
        <v>44958</v>
      </c>
      <c r="B242" s="17"/>
      <c r="C242" s="18"/>
      <c r="D242" s="18" t="s">
        <v>5453</v>
      </c>
      <c r="E242" s="18" t="s">
        <v>10</v>
      </c>
      <c r="F242" s="18" t="s">
        <v>467</v>
      </c>
      <c r="G242" s="69" t="s">
        <v>11</v>
      </c>
      <c r="H242" s="69" t="s">
        <v>468</v>
      </c>
      <c r="I242" s="69" t="s">
        <v>5454</v>
      </c>
      <c r="J242" s="69" t="s">
        <v>5440</v>
      </c>
      <c r="K242" s="70">
        <v>68.325541999999999</v>
      </c>
      <c r="L242" s="70">
        <v>102.62679900000001</v>
      </c>
      <c r="M242" s="70">
        <v>73.134378999999996</v>
      </c>
      <c r="N242" s="2" t="str">
        <f>VLOOKUP(Таблица1[[#This Row],[okved]],Лист9!$A$1:$B$20000,2,FALSE)</f>
        <v>Лесозаготовки</v>
      </c>
      <c r="O242" s="30"/>
      <c r="P242" s="30"/>
      <c r="Q242" s="30"/>
      <c r="R242" s="30"/>
      <c r="S242" s="30"/>
      <c r="T242" s="30"/>
      <c r="U242" s="30"/>
      <c r="V242" s="30"/>
    </row>
    <row r="243" spans="1:22" x14ac:dyDescent="0.3">
      <c r="A243" s="11">
        <v>44958</v>
      </c>
      <c r="B243" s="17"/>
      <c r="C243" s="18"/>
      <c r="D243" s="18" t="s">
        <v>5453</v>
      </c>
      <c r="E243" s="18" t="s">
        <v>10</v>
      </c>
      <c r="F243" s="18" t="s">
        <v>467</v>
      </c>
      <c r="G243" s="69" t="s">
        <v>13</v>
      </c>
      <c r="H243" s="69" t="s">
        <v>468</v>
      </c>
      <c r="I243" s="69" t="s">
        <v>5454</v>
      </c>
      <c r="J243" s="69" t="s">
        <v>5440</v>
      </c>
      <c r="K243" s="70"/>
      <c r="L243" s="70"/>
      <c r="M243" s="70"/>
      <c r="N243" s="2" t="str">
        <f>VLOOKUP(Таблица1[[#This Row],[okved]],Лист9!$A$1:$B$20000,2,FALSE)</f>
        <v>Рыболовство</v>
      </c>
      <c r="O243" s="30"/>
      <c r="P243" s="30"/>
      <c r="Q243" s="30"/>
      <c r="R243" s="30"/>
      <c r="S243" s="30"/>
      <c r="T243" s="30"/>
      <c r="U243" s="30"/>
      <c r="V243" s="30"/>
    </row>
    <row r="244" spans="1:22" x14ac:dyDescent="0.3">
      <c r="A244" s="11">
        <v>44958</v>
      </c>
      <c r="B244" s="17"/>
      <c r="C244" s="18"/>
      <c r="D244" s="18" t="s">
        <v>5453</v>
      </c>
      <c r="E244" s="18" t="s">
        <v>10</v>
      </c>
      <c r="F244" s="18" t="s">
        <v>467</v>
      </c>
      <c r="G244" s="69" t="s">
        <v>15</v>
      </c>
      <c r="H244" s="69" t="s">
        <v>468</v>
      </c>
      <c r="I244" s="69" t="s">
        <v>5454</v>
      </c>
      <c r="J244" s="69" t="s">
        <v>5440</v>
      </c>
      <c r="K244" s="70">
        <v>79.602334999999997</v>
      </c>
      <c r="L244" s="70">
        <v>104.623043</v>
      </c>
      <c r="M244" s="70">
        <v>81.307640000000006</v>
      </c>
      <c r="N244" s="2" t="str">
        <f>VLOOKUP(Таблица1[[#This Row],[okved]],Лист9!$A$1:$B$20000,2,FALSE)</f>
        <v>Добыча угля</v>
      </c>
      <c r="O244" s="30"/>
      <c r="P244" s="30"/>
      <c r="Q244" s="30"/>
      <c r="R244" s="30"/>
      <c r="S244" s="30"/>
      <c r="T244" s="30"/>
      <c r="U244" s="30"/>
      <c r="V244" s="30"/>
    </row>
    <row r="245" spans="1:22" x14ac:dyDescent="0.3">
      <c r="A245" s="11">
        <v>44958</v>
      </c>
      <c r="B245" s="17"/>
      <c r="C245" s="18"/>
      <c r="D245" s="18" t="s">
        <v>5453</v>
      </c>
      <c r="E245" s="18" t="s">
        <v>10</v>
      </c>
      <c r="F245" s="18" t="s">
        <v>467</v>
      </c>
      <c r="G245" s="69" t="s">
        <v>17</v>
      </c>
      <c r="H245" s="69" t="s">
        <v>468</v>
      </c>
      <c r="I245" s="69" t="s">
        <v>5454</v>
      </c>
      <c r="J245" s="69" t="s">
        <v>5440</v>
      </c>
      <c r="K245" s="70"/>
      <c r="L245" s="70"/>
      <c r="M245" s="70"/>
      <c r="N245" s="2" t="str">
        <f>VLOOKUP(Таблица1[[#This Row],[okved]],Лист9!$A$1:$B$20000,2,FALSE)</f>
        <v>Добыча и обогащение угля и антрацита</v>
      </c>
      <c r="O245" s="30"/>
      <c r="P245" s="30"/>
      <c r="Q245" s="30"/>
      <c r="R245" s="30"/>
      <c r="S245" s="30"/>
      <c r="T245" s="30"/>
      <c r="U245" s="30"/>
      <c r="V245" s="30"/>
    </row>
    <row r="246" spans="1:22" x14ac:dyDescent="0.3">
      <c r="A246" s="11">
        <v>44958</v>
      </c>
      <c r="B246" s="17"/>
      <c r="C246" s="18"/>
      <c r="D246" s="18" t="s">
        <v>5453</v>
      </c>
      <c r="E246" s="18" t="s">
        <v>10</v>
      </c>
      <c r="F246" s="18" t="s">
        <v>467</v>
      </c>
      <c r="G246" s="69" t="s">
        <v>19</v>
      </c>
      <c r="H246" s="69" t="s">
        <v>468</v>
      </c>
      <c r="I246" s="69" t="s">
        <v>5454</v>
      </c>
      <c r="J246" s="69" t="s">
        <v>5440</v>
      </c>
      <c r="K246" s="70"/>
      <c r="L246" s="70"/>
      <c r="M246" s="70"/>
      <c r="N246" s="2" t="str">
        <f>VLOOKUP(Таблица1[[#This Row],[okved]],Лист9!$A$1:$B$20000,2,FALSE)</f>
        <v>Добыча и обогащение угля и антрацита</v>
      </c>
      <c r="O246" s="30"/>
      <c r="P246" s="30"/>
      <c r="Q246" s="30"/>
      <c r="R246" s="30"/>
      <c r="S246" s="30"/>
      <c r="T246" s="30"/>
      <c r="U246" s="30"/>
      <c r="V246" s="30"/>
    </row>
    <row r="247" spans="1:22" x14ac:dyDescent="0.3">
      <c r="A247" s="11">
        <v>44958</v>
      </c>
      <c r="B247" s="17"/>
      <c r="C247" s="18"/>
      <c r="D247" s="18" t="s">
        <v>5453</v>
      </c>
      <c r="E247" s="18" t="s">
        <v>10</v>
      </c>
      <c r="F247" s="18" t="s">
        <v>467</v>
      </c>
      <c r="G247" s="69" t="s">
        <v>20</v>
      </c>
      <c r="H247" s="69" t="s">
        <v>468</v>
      </c>
      <c r="I247" s="69" t="s">
        <v>5454</v>
      </c>
      <c r="J247" s="69" t="s">
        <v>5440</v>
      </c>
      <c r="K247" s="70"/>
      <c r="L247" s="70"/>
      <c r="M247" s="70"/>
      <c r="N247" s="2" t="str">
        <f>VLOOKUP(Таблица1[[#This Row],[okved]],Лист9!$A$1:$B$20000,2,FALSE)</f>
        <v>Добыча и обогащение бурого угля (лигнита)</v>
      </c>
      <c r="O247" s="30"/>
      <c r="P247" s="30"/>
      <c r="Q247" s="30"/>
      <c r="R247" s="30"/>
      <c r="S247" s="30"/>
      <c r="T247" s="30"/>
      <c r="U247" s="30"/>
      <c r="V247" s="30"/>
    </row>
    <row r="248" spans="1:22" x14ac:dyDescent="0.3">
      <c r="A248" s="11">
        <v>44958</v>
      </c>
      <c r="B248" s="17"/>
      <c r="C248" s="18"/>
      <c r="D248" s="18" t="s">
        <v>5453</v>
      </c>
      <c r="E248" s="18" t="s">
        <v>10</v>
      </c>
      <c r="F248" s="18" t="s">
        <v>467</v>
      </c>
      <c r="G248" s="69" t="s">
        <v>22</v>
      </c>
      <c r="H248" s="69" t="s">
        <v>468</v>
      </c>
      <c r="I248" s="69" t="s">
        <v>5454</v>
      </c>
      <c r="J248" s="69" t="s">
        <v>5440</v>
      </c>
      <c r="K248" s="70"/>
      <c r="L248" s="70"/>
      <c r="M248" s="70"/>
      <c r="N248" s="2" t="str">
        <f>VLOOKUP(Таблица1[[#This Row],[okved]],Лист9!$A$1:$B$20000,2,FALSE)</f>
        <v>Добыча и обогащение бурого угля (лигнита)</v>
      </c>
      <c r="O248" s="30"/>
      <c r="P248" s="30"/>
      <c r="Q248" s="30"/>
      <c r="R248" s="30"/>
      <c r="S248" s="30"/>
      <c r="T248" s="30"/>
      <c r="U248" s="30"/>
      <c r="V248" s="30"/>
    </row>
    <row r="249" spans="1:22" x14ac:dyDescent="0.3">
      <c r="A249" s="11">
        <v>44958</v>
      </c>
      <c r="B249" s="17"/>
      <c r="C249" s="18"/>
      <c r="D249" s="18" t="s">
        <v>5453</v>
      </c>
      <c r="E249" s="18" t="s">
        <v>10</v>
      </c>
      <c r="F249" s="18" t="s">
        <v>467</v>
      </c>
      <c r="G249" s="69" t="s">
        <v>23</v>
      </c>
      <c r="H249" s="69" t="s">
        <v>468</v>
      </c>
      <c r="I249" s="69" t="s">
        <v>5454</v>
      </c>
      <c r="J249" s="69" t="s">
        <v>5440</v>
      </c>
      <c r="K249" s="70">
        <v>93.539822999999998</v>
      </c>
      <c r="L249" s="70">
        <v>79.045083000000005</v>
      </c>
      <c r="M249" s="70">
        <v>114.200137</v>
      </c>
      <c r="N249" s="2" t="str">
        <f>VLOOKUP(Таблица1[[#This Row],[okved]],Лист9!$A$1:$B$20000,2,FALSE)</f>
        <v>Добыча металлических руд</v>
      </c>
      <c r="O249" s="30"/>
      <c r="P249" s="30"/>
      <c r="Q249" s="30"/>
      <c r="R249" s="30"/>
      <c r="S249" s="30"/>
      <c r="T249" s="30"/>
      <c r="U249" s="30"/>
      <c r="V249" s="30"/>
    </row>
    <row r="250" spans="1:22" x14ac:dyDescent="0.3">
      <c r="A250" s="11">
        <v>44958</v>
      </c>
      <c r="B250" s="17"/>
      <c r="C250" s="18"/>
      <c r="D250" s="18" t="s">
        <v>5453</v>
      </c>
      <c r="E250" s="18" t="s">
        <v>10</v>
      </c>
      <c r="F250" s="18" t="s">
        <v>467</v>
      </c>
      <c r="G250" s="69" t="s">
        <v>25</v>
      </c>
      <c r="H250" s="69" t="s">
        <v>468</v>
      </c>
      <c r="I250" s="69" t="s">
        <v>5454</v>
      </c>
      <c r="J250" s="69" t="s">
        <v>5440</v>
      </c>
      <c r="K250" s="70"/>
      <c r="L250" s="70"/>
      <c r="M250" s="70"/>
      <c r="N250" s="2" t="str">
        <f>VLOOKUP(Таблица1[[#This Row],[okved]],Лист9!$A$1:$B$20000,2,FALSE)</f>
        <v>Добыча руд цветных металлов</v>
      </c>
      <c r="O250" s="30"/>
      <c r="P250" s="30"/>
      <c r="Q250" s="30"/>
      <c r="R250" s="30"/>
      <c r="S250" s="30"/>
      <c r="T250" s="30"/>
      <c r="U250" s="30"/>
      <c r="V250" s="30"/>
    </row>
    <row r="251" spans="1:22" x14ac:dyDescent="0.3">
      <c r="A251" s="11">
        <v>44958</v>
      </c>
      <c r="B251" s="17"/>
      <c r="C251" s="18"/>
      <c r="D251" s="18" t="s">
        <v>5453</v>
      </c>
      <c r="E251" s="18" t="s">
        <v>10</v>
      </c>
      <c r="F251" s="18" t="s">
        <v>467</v>
      </c>
      <c r="G251" s="69" t="s">
        <v>27</v>
      </c>
      <c r="H251" s="69" t="s">
        <v>468</v>
      </c>
      <c r="I251" s="69" t="s">
        <v>5454</v>
      </c>
      <c r="J251" s="69" t="s">
        <v>5440</v>
      </c>
      <c r="K251" s="70"/>
      <c r="L251" s="70"/>
      <c r="M251" s="70"/>
      <c r="N251" s="2" t="str">
        <f>VLOOKUP(Таблица1[[#This Row],[okved]],Лист9!$A$1:$B$20000,2,FALSE)</f>
        <v>Добыча руд прочих цветных металлов</v>
      </c>
      <c r="O251" s="30"/>
      <c r="P251" s="30"/>
      <c r="Q251" s="30"/>
      <c r="R251" s="30"/>
      <c r="S251" s="30"/>
      <c r="T251" s="30"/>
      <c r="U251" s="30"/>
      <c r="V251" s="30"/>
    </row>
    <row r="252" spans="1:22" x14ac:dyDescent="0.3">
      <c r="A252" s="11">
        <v>44958</v>
      </c>
      <c r="B252" s="17"/>
      <c r="C252" s="18"/>
      <c r="D252" s="18" t="s">
        <v>5453</v>
      </c>
      <c r="E252" s="18" t="s">
        <v>10</v>
      </c>
      <c r="F252" s="18" t="s">
        <v>467</v>
      </c>
      <c r="G252" s="69" t="s">
        <v>29</v>
      </c>
      <c r="H252" s="69" t="s">
        <v>468</v>
      </c>
      <c r="I252" s="69" t="s">
        <v>5454</v>
      </c>
      <c r="J252" s="69" t="s">
        <v>5440</v>
      </c>
      <c r="K252" s="70">
        <v>124.954842</v>
      </c>
      <c r="L252" s="70">
        <v>141.194671</v>
      </c>
      <c r="M252" s="70">
        <v>116.62983199999999</v>
      </c>
      <c r="N252" s="2" t="str">
        <f>VLOOKUP(Таблица1[[#This Row],[okved]],Лист9!$A$1:$B$20000,2,FALSE)</f>
        <v>Добыча прочих полезных ископаемых</v>
      </c>
      <c r="O252" s="30"/>
      <c r="P252" s="30"/>
      <c r="Q252" s="30"/>
      <c r="R252" s="30"/>
      <c r="S252" s="30"/>
      <c r="T252" s="30"/>
      <c r="U252" s="30"/>
      <c r="V252" s="30"/>
    </row>
    <row r="253" spans="1:22" x14ac:dyDescent="0.3">
      <c r="A253" s="11">
        <v>44958</v>
      </c>
      <c r="B253" s="17"/>
      <c r="C253" s="18"/>
      <c r="D253" s="18" t="s">
        <v>5453</v>
      </c>
      <c r="E253" s="18" t="s">
        <v>10</v>
      </c>
      <c r="F253" s="18" t="s">
        <v>467</v>
      </c>
      <c r="G253" s="69" t="s">
        <v>31</v>
      </c>
      <c r="H253" s="69" t="s">
        <v>468</v>
      </c>
      <c r="I253" s="69" t="s">
        <v>5454</v>
      </c>
      <c r="J253" s="69" t="s">
        <v>5440</v>
      </c>
      <c r="K253" s="70"/>
      <c r="L253" s="70"/>
      <c r="M253" s="70"/>
      <c r="N253" s="2" t="str">
        <f>VLOOKUP(Таблица1[[#This Row],[okved]],Лист9!$A$1:$B$20000,2,FALSE)</f>
        <v>Добыча камня, песка и глины</v>
      </c>
      <c r="O253" s="30"/>
      <c r="P253" s="30"/>
      <c r="Q253" s="30"/>
      <c r="R253" s="30"/>
      <c r="S253" s="30"/>
      <c r="T253" s="30"/>
      <c r="U253" s="30"/>
      <c r="V253" s="30"/>
    </row>
    <row r="254" spans="1:22" x14ac:dyDescent="0.3">
      <c r="A254" s="11">
        <v>44958</v>
      </c>
      <c r="B254" s="17"/>
      <c r="C254" s="18"/>
      <c r="D254" s="18" t="s">
        <v>5453</v>
      </c>
      <c r="E254" s="18" t="s">
        <v>10</v>
      </c>
      <c r="F254" s="18" t="s">
        <v>467</v>
      </c>
      <c r="G254" s="69" t="s">
        <v>33</v>
      </c>
      <c r="H254" s="69" t="s">
        <v>468</v>
      </c>
      <c r="I254" s="69" t="s">
        <v>5454</v>
      </c>
      <c r="J254" s="69" t="s">
        <v>5440</v>
      </c>
      <c r="K254" s="70"/>
      <c r="L254" s="70"/>
      <c r="M254" s="70"/>
      <c r="N254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254" s="30"/>
      <c r="P254" s="30"/>
      <c r="Q254" s="30"/>
      <c r="R254" s="30"/>
      <c r="S254" s="30"/>
      <c r="T254" s="30"/>
      <c r="U254" s="30"/>
      <c r="V254" s="30"/>
    </row>
    <row r="255" spans="1:22" x14ac:dyDescent="0.3">
      <c r="A255" s="11">
        <v>44958</v>
      </c>
      <c r="B255" s="17"/>
      <c r="C255" s="18"/>
      <c r="D255" s="18" t="s">
        <v>5453</v>
      </c>
      <c r="E255" s="18" t="s">
        <v>10</v>
      </c>
      <c r="F255" s="18" t="s">
        <v>467</v>
      </c>
      <c r="G255" s="69" t="s">
        <v>35</v>
      </c>
      <c r="H255" s="69" t="s">
        <v>468</v>
      </c>
      <c r="I255" s="69" t="s">
        <v>5454</v>
      </c>
      <c r="J255" s="69" t="s">
        <v>5440</v>
      </c>
      <c r="K255" s="70"/>
      <c r="L255" s="70"/>
      <c r="M255" s="70"/>
      <c r="N255" s="2" t="str">
        <f>VLOOKUP(Таблица1[[#This Row],[okved]],Лист9!$A$1:$B$20000,2,FALSE)</f>
        <v>Разработка гравийных и песчаных карьеров, добыча глины и каолина</v>
      </c>
      <c r="O255" s="30"/>
      <c r="P255" s="30"/>
      <c r="Q255" s="30"/>
      <c r="R255" s="30"/>
      <c r="S255" s="30"/>
      <c r="T255" s="30"/>
      <c r="U255" s="30"/>
      <c r="V255" s="30"/>
    </row>
    <row r="256" spans="1:22" x14ac:dyDescent="0.3">
      <c r="A256" s="11">
        <v>44958</v>
      </c>
      <c r="B256" s="17"/>
      <c r="C256" s="18"/>
      <c r="D256" s="18" t="s">
        <v>5453</v>
      </c>
      <c r="E256" s="18" t="s">
        <v>10</v>
      </c>
      <c r="F256" s="18" t="s">
        <v>467</v>
      </c>
      <c r="G256" s="69" t="s">
        <v>41</v>
      </c>
      <c r="H256" s="69" t="s">
        <v>468</v>
      </c>
      <c r="I256" s="69" t="s">
        <v>5454</v>
      </c>
      <c r="J256" s="69" t="s">
        <v>5440</v>
      </c>
      <c r="K256" s="70">
        <v>110.566416</v>
      </c>
      <c r="L256" s="70">
        <v>98.732003000000006</v>
      </c>
      <c r="M256" s="70">
        <v>108.17274399999999</v>
      </c>
      <c r="N256" s="2" t="str">
        <f>VLOOKUP(Таблица1[[#This Row],[okved]],Лист9!$A$1:$B$20000,2,FALSE)</f>
        <v>Предоставление услуг в области добычи полезных ископаемых</v>
      </c>
      <c r="O256" s="30"/>
      <c r="P256" s="30"/>
      <c r="Q256" s="30"/>
      <c r="R256" s="30"/>
      <c r="S256" s="30"/>
      <c r="T256" s="30"/>
      <c r="U256" s="30"/>
      <c r="V256" s="30"/>
    </row>
    <row r="257" spans="1:22" x14ac:dyDescent="0.3">
      <c r="A257" s="11">
        <v>44958</v>
      </c>
      <c r="B257" s="17"/>
      <c r="C257" s="18"/>
      <c r="D257" s="18" t="s">
        <v>5453</v>
      </c>
      <c r="E257" s="18" t="s">
        <v>10</v>
      </c>
      <c r="F257" s="18" t="s">
        <v>467</v>
      </c>
      <c r="G257" s="69" t="s">
        <v>43</v>
      </c>
      <c r="H257" s="69" t="s">
        <v>468</v>
      </c>
      <c r="I257" s="69" t="s">
        <v>5454</v>
      </c>
      <c r="J257" s="69" t="s">
        <v>5440</v>
      </c>
      <c r="K257" s="70"/>
      <c r="L257" s="70"/>
      <c r="M257" s="70"/>
      <c r="N257" s="2" t="str">
        <f>VLOOKUP(Таблица1[[#This Row],[okved]],Лист9!$A$1:$B$20000,2,FALSE)</f>
        <v>Предоставление услуг в других областях добычи полезных ископаемых</v>
      </c>
      <c r="O257" s="30"/>
      <c r="P257" s="30"/>
      <c r="Q257" s="30"/>
      <c r="R257" s="30"/>
      <c r="S257" s="30"/>
      <c r="T257" s="30"/>
      <c r="U257" s="30"/>
      <c r="V257" s="30"/>
    </row>
    <row r="258" spans="1:22" x14ac:dyDescent="0.3">
      <c r="A258" s="11">
        <v>44958</v>
      </c>
      <c r="B258" s="17"/>
      <c r="C258" s="18"/>
      <c r="D258" s="18" t="s">
        <v>5453</v>
      </c>
      <c r="E258" s="18" t="s">
        <v>10</v>
      </c>
      <c r="F258" s="18" t="s">
        <v>467</v>
      </c>
      <c r="G258" s="69" t="s">
        <v>45</v>
      </c>
      <c r="H258" s="69" t="s">
        <v>468</v>
      </c>
      <c r="I258" s="69" t="s">
        <v>5454</v>
      </c>
      <c r="J258" s="69" t="s">
        <v>5440</v>
      </c>
      <c r="K258" s="70"/>
      <c r="L258" s="70"/>
      <c r="M258" s="70"/>
      <c r="N258" s="2" t="str">
        <f>VLOOKUP(Таблица1[[#This Row],[okved]],Лист9!$A$1:$B$20000,2,FALSE)</f>
        <v>Предоставление услуг в других областях добычи полезных ископаемых</v>
      </c>
      <c r="O258" s="30"/>
      <c r="P258" s="30"/>
      <c r="Q258" s="30"/>
      <c r="R258" s="30"/>
      <c r="S258" s="30"/>
      <c r="T258" s="30"/>
      <c r="U258" s="30"/>
      <c r="V258" s="30"/>
    </row>
    <row r="259" spans="1:22" x14ac:dyDescent="0.3">
      <c r="A259" s="11">
        <v>44958</v>
      </c>
      <c r="B259" s="17"/>
      <c r="C259" s="18"/>
      <c r="D259" s="18" t="s">
        <v>5453</v>
      </c>
      <c r="E259" s="18" t="s">
        <v>10</v>
      </c>
      <c r="F259" s="18" t="s">
        <v>467</v>
      </c>
      <c r="G259" s="69" t="s">
        <v>46</v>
      </c>
      <c r="H259" s="69" t="s">
        <v>468</v>
      </c>
      <c r="I259" s="69" t="s">
        <v>5454</v>
      </c>
      <c r="J259" s="69" t="s">
        <v>5440</v>
      </c>
      <c r="K259" s="70">
        <v>121.63556199999999</v>
      </c>
      <c r="L259" s="70">
        <v>105.208282</v>
      </c>
      <c r="M259" s="70">
        <v>122.08511799999999</v>
      </c>
      <c r="N259" s="2" t="str">
        <f>VLOOKUP(Таблица1[[#This Row],[okved]],Лист9!$A$1:$B$20000,2,FALSE)</f>
        <v>Производство пищевых продуктов</v>
      </c>
      <c r="O259" s="30"/>
      <c r="P259" s="30"/>
      <c r="Q259" s="30"/>
      <c r="R259" s="30"/>
      <c r="S259" s="30"/>
      <c r="T259" s="30"/>
      <c r="U259" s="30"/>
      <c r="V259" s="30"/>
    </row>
    <row r="260" spans="1:22" x14ac:dyDescent="0.3">
      <c r="A260" s="11">
        <v>44958</v>
      </c>
      <c r="B260" s="17"/>
      <c r="C260" s="18"/>
      <c r="D260" s="18" t="s">
        <v>5453</v>
      </c>
      <c r="E260" s="18" t="s">
        <v>10</v>
      </c>
      <c r="F260" s="18" t="s">
        <v>467</v>
      </c>
      <c r="G260" s="69" t="s">
        <v>48</v>
      </c>
      <c r="H260" s="69" t="s">
        <v>468</v>
      </c>
      <c r="I260" s="69" t="s">
        <v>5454</v>
      </c>
      <c r="J260" s="69" t="s">
        <v>5440</v>
      </c>
      <c r="K260" s="70"/>
      <c r="L260" s="70"/>
      <c r="M260" s="70"/>
      <c r="N260" s="2" t="str">
        <f>VLOOKUP(Таблица1[[#This Row],[okved]],Лист9!$A$1:$B$20000,2,FALSE)</f>
        <v>Переработка и консервирование мяса и мясной пищевой продукции</v>
      </c>
      <c r="O260" s="30"/>
      <c r="P260" s="30"/>
      <c r="Q260" s="30"/>
      <c r="R260" s="30"/>
      <c r="S260" s="30"/>
      <c r="T260" s="30"/>
      <c r="U260" s="30"/>
      <c r="V260" s="30"/>
    </row>
    <row r="261" spans="1:22" x14ac:dyDescent="0.3">
      <c r="A261" s="11">
        <v>44958</v>
      </c>
      <c r="B261" s="17"/>
      <c r="C261" s="18"/>
      <c r="D261" s="18" t="s">
        <v>5453</v>
      </c>
      <c r="E261" s="18" t="s">
        <v>10</v>
      </c>
      <c r="F261" s="18" t="s">
        <v>467</v>
      </c>
      <c r="G261" s="69" t="s">
        <v>1017</v>
      </c>
      <c r="H261" s="69" t="s">
        <v>468</v>
      </c>
      <c r="I261" s="69" t="s">
        <v>5454</v>
      </c>
      <c r="J261" s="69" t="s">
        <v>5440</v>
      </c>
      <c r="K261" s="70"/>
      <c r="L261" s="70"/>
      <c r="M261" s="70"/>
      <c r="N261" s="2" t="str">
        <f>VLOOKUP(Таблица1[[#This Row],[okved]],Лист9!$A$1:$B$20000,2,FALSE)</f>
        <v>Переработка и консервирование мяса</v>
      </c>
      <c r="O261" s="30"/>
      <c r="P261" s="30"/>
      <c r="Q261" s="30"/>
      <c r="R261" s="30"/>
      <c r="S261" s="30"/>
      <c r="T261" s="30"/>
      <c r="U261" s="30"/>
      <c r="V261" s="30"/>
    </row>
    <row r="262" spans="1:22" x14ac:dyDescent="0.3">
      <c r="A262" s="11">
        <v>44958</v>
      </c>
      <c r="B262" s="17"/>
      <c r="C262" s="18"/>
      <c r="D262" s="18" t="s">
        <v>5453</v>
      </c>
      <c r="E262" s="18" t="s">
        <v>10</v>
      </c>
      <c r="F262" s="18" t="s">
        <v>467</v>
      </c>
      <c r="G262" s="69" t="s">
        <v>50</v>
      </c>
      <c r="H262" s="69" t="s">
        <v>468</v>
      </c>
      <c r="I262" s="69" t="s">
        <v>5454</v>
      </c>
      <c r="J262" s="69" t="s">
        <v>5440</v>
      </c>
      <c r="K262" s="70"/>
      <c r="L262" s="70"/>
      <c r="M262" s="70"/>
      <c r="N262" s="2" t="str">
        <f>VLOOKUP(Таблица1[[#This Row],[okved]],Лист9!$A$1:$B$20000,2,FALSE)</f>
        <v>Производство и консервирование мяса птицы</v>
      </c>
      <c r="O262" s="30"/>
      <c r="P262" s="30"/>
      <c r="Q262" s="30"/>
      <c r="R262" s="30"/>
      <c r="S262" s="30"/>
      <c r="T262" s="30"/>
      <c r="U262" s="30"/>
      <c r="V262" s="30"/>
    </row>
    <row r="263" spans="1:22" x14ac:dyDescent="0.3">
      <c r="A263" s="11">
        <v>44958</v>
      </c>
      <c r="B263" s="17"/>
      <c r="C263" s="18"/>
      <c r="D263" s="18" t="s">
        <v>5453</v>
      </c>
      <c r="E263" s="18" t="s">
        <v>10</v>
      </c>
      <c r="F263" s="18" t="s">
        <v>467</v>
      </c>
      <c r="G263" s="69" t="s">
        <v>52</v>
      </c>
      <c r="H263" s="69" t="s">
        <v>468</v>
      </c>
      <c r="I263" s="69" t="s">
        <v>5454</v>
      </c>
      <c r="J263" s="69" t="s">
        <v>5440</v>
      </c>
      <c r="K263" s="70"/>
      <c r="L263" s="70"/>
      <c r="M263" s="70"/>
      <c r="N263" s="2" t="str">
        <f>VLOOKUP(Таблица1[[#This Row],[okved]],Лист9!$A$1:$B$20000,2,FALSE)</f>
        <v>Производство продукции из мяса убойных животных и мяса птицы</v>
      </c>
      <c r="O263" s="30"/>
      <c r="P263" s="30"/>
      <c r="Q263" s="30"/>
      <c r="R263" s="30"/>
      <c r="S263" s="30"/>
      <c r="T263" s="30"/>
      <c r="U263" s="30"/>
      <c r="V263" s="30"/>
    </row>
    <row r="264" spans="1:22" x14ac:dyDescent="0.3">
      <c r="A264" s="11">
        <v>44958</v>
      </c>
      <c r="B264" s="17"/>
      <c r="C264" s="18"/>
      <c r="D264" s="18" t="s">
        <v>5453</v>
      </c>
      <c r="E264" s="18" t="s">
        <v>10</v>
      </c>
      <c r="F264" s="18" t="s">
        <v>467</v>
      </c>
      <c r="G264" s="69" t="s">
        <v>54</v>
      </c>
      <c r="H264" s="69" t="s">
        <v>468</v>
      </c>
      <c r="I264" s="69" t="s">
        <v>5454</v>
      </c>
      <c r="J264" s="69" t="s">
        <v>5440</v>
      </c>
      <c r="K264" s="70">
        <v>132.72239300000001</v>
      </c>
      <c r="L264" s="70">
        <v>106.096951</v>
      </c>
      <c r="M264" s="70">
        <v>132.903639</v>
      </c>
      <c r="N264" s="2" t="str">
        <f>VLOOKUP(Таблица1[[#This Row],[okved]],Лист9!$A$1:$B$20000,2,FALSE)</f>
        <v>Переработка и консервирование рыбы, ракообразных и моллюсков</v>
      </c>
      <c r="O264" s="30"/>
      <c r="P264" s="30"/>
      <c r="Q264" s="30"/>
      <c r="R264" s="30"/>
      <c r="S264" s="30"/>
      <c r="T264" s="30"/>
      <c r="U264" s="30"/>
      <c r="V264" s="30"/>
    </row>
    <row r="265" spans="1:22" x14ac:dyDescent="0.3">
      <c r="A265" s="11">
        <v>44958</v>
      </c>
      <c r="B265" s="17"/>
      <c r="C265" s="18"/>
      <c r="D265" s="18" t="s">
        <v>5453</v>
      </c>
      <c r="E265" s="18" t="s">
        <v>10</v>
      </c>
      <c r="F265" s="18" t="s">
        <v>467</v>
      </c>
      <c r="G265" s="69" t="s">
        <v>56</v>
      </c>
      <c r="H265" s="69" t="s">
        <v>468</v>
      </c>
      <c r="I265" s="69" t="s">
        <v>5454</v>
      </c>
      <c r="J265" s="69" t="s">
        <v>5440</v>
      </c>
      <c r="K265" s="70"/>
      <c r="L265" s="70"/>
      <c r="M265" s="70"/>
      <c r="N265" s="2" t="str">
        <f>VLOOKUP(Таблица1[[#This Row],[okved]],Лист9!$A$1:$B$20000,2,FALSE)</f>
        <v>Переработка и консервирование рыбы, ракообразных и моллюсков</v>
      </c>
      <c r="O265" s="30"/>
      <c r="P265" s="30"/>
      <c r="Q265" s="30"/>
      <c r="R265" s="30"/>
      <c r="S265" s="30"/>
      <c r="T265" s="30"/>
      <c r="U265" s="30"/>
      <c r="V265" s="30"/>
    </row>
    <row r="266" spans="1:22" x14ac:dyDescent="0.3">
      <c r="A266" s="11">
        <v>44958</v>
      </c>
      <c r="B266" s="17"/>
      <c r="C266" s="18"/>
      <c r="D266" s="18" t="s">
        <v>5453</v>
      </c>
      <c r="E266" s="18" t="s">
        <v>10</v>
      </c>
      <c r="F266" s="18" t="s">
        <v>467</v>
      </c>
      <c r="G266" s="69" t="s">
        <v>57</v>
      </c>
      <c r="H266" s="69" t="s">
        <v>468</v>
      </c>
      <c r="I266" s="69" t="s">
        <v>5454</v>
      </c>
      <c r="J266" s="69" t="s">
        <v>5440</v>
      </c>
      <c r="K266" s="70"/>
      <c r="L266" s="70"/>
      <c r="M266" s="70"/>
      <c r="N266" s="2" t="str">
        <f>VLOOKUP(Таблица1[[#This Row],[okved]],Лист9!$A$1:$B$20000,2,FALSE)</f>
        <v>Переработка и консервирование фруктов и овощей</v>
      </c>
      <c r="O266" s="30"/>
      <c r="P266" s="30"/>
      <c r="Q266" s="30"/>
      <c r="R266" s="30"/>
      <c r="S266" s="30"/>
      <c r="T266" s="30"/>
      <c r="U266" s="30"/>
      <c r="V266" s="30"/>
    </row>
    <row r="267" spans="1:22" x14ac:dyDescent="0.3">
      <c r="A267" s="11">
        <v>44958</v>
      </c>
      <c r="B267" s="17"/>
      <c r="C267" s="18"/>
      <c r="D267" s="18" t="s">
        <v>5453</v>
      </c>
      <c r="E267" s="18" t="s">
        <v>10</v>
      </c>
      <c r="F267" s="18" t="s">
        <v>467</v>
      </c>
      <c r="G267" s="69" t="s">
        <v>59</v>
      </c>
      <c r="H267" s="69" t="s">
        <v>468</v>
      </c>
      <c r="I267" s="69" t="s">
        <v>5454</v>
      </c>
      <c r="J267" s="69" t="s">
        <v>5440</v>
      </c>
      <c r="K267" s="70"/>
      <c r="L267" s="70"/>
      <c r="M267" s="70"/>
      <c r="N267" s="2" t="e">
        <f>VLOOKUP(Таблица1[[#This Row],[okved]],Лист9!$A$1:$B$20000,2,FALSE)</f>
        <v>#N/A</v>
      </c>
      <c r="O267" s="30"/>
      <c r="P267" s="30"/>
      <c r="Q267" s="30"/>
      <c r="R267" s="30"/>
      <c r="S267" s="30"/>
      <c r="T267" s="30"/>
      <c r="U267" s="30"/>
      <c r="V267" s="30"/>
    </row>
    <row r="268" spans="1:22" x14ac:dyDescent="0.3">
      <c r="A268" s="11">
        <v>44958</v>
      </c>
      <c r="B268" s="17"/>
      <c r="C268" s="18"/>
      <c r="D268" s="18" t="s">
        <v>5453</v>
      </c>
      <c r="E268" s="18" t="s">
        <v>10</v>
      </c>
      <c r="F268" s="18" t="s">
        <v>467</v>
      </c>
      <c r="G268" s="69" t="s">
        <v>61</v>
      </c>
      <c r="H268" s="69" t="s">
        <v>468</v>
      </c>
      <c r="I268" s="69" t="s">
        <v>5454</v>
      </c>
      <c r="J268" s="69" t="s">
        <v>5440</v>
      </c>
      <c r="K268" s="70"/>
      <c r="L268" s="70"/>
      <c r="M268" s="70"/>
      <c r="N268" s="2" t="str">
        <f>VLOOKUP(Таблица1[[#This Row],[okved]],Лист9!$A$1:$B$20000,2,FALSE)</f>
        <v>Производство соковой продукции из фруктов и овощей</v>
      </c>
      <c r="O268" s="30"/>
      <c r="P268" s="30"/>
      <c r="Q268" s="30"/>
      <c r="R268" s="30"/>
      <c r="S268" s="30"/>
      <c r="T268" s="30"/>
      <c r="U268" s="30"/>
      <c r="V268" s="30"/>
    </row>
    <row r="269" spans="1:22" x14ac:dyDescent="0.3">
      <c r="A269" s="11">
        <v>44958</v>
      </c>
      <c r="B269" s="17"/>
      <c r="C269" s="18"/>
      <c r="D269" s="18" t="s">
        <v>5453</v>
      </c>
      <c r="E269" s="18" t="s">
        <v>10</v>
      </c>
      <c r="F269" s="18" t="s">
        <v>467</v>
      </c>
      <c r="G269" s="69" t="s">
        <v>63</v>
      </c>
      <c r="H269" s="69" t="s">
        <v>468</v>
      </c>
      <c r="I269" s="69" t="s">
        <v>5454</v>
      </c>
      <c r="J269" s="69" t="s">
        <v>5440</v>
      </c>
      <c r="K269" s="70"/>
      <c r="L269" s="70"/>
      <c r="M269" s="70"/>
      <c r="N269" s="2" t="str">
        <f>VLOOKUP(Таблица1[[#This Row],[okved]],Лист9!$A$1:$B$20000,2,FALSE)</f>
        <v>Прочие виды переработки и консервирования фруктов и овощей</v>
      </c>
      <c r="O269" s="30"/>
      <c r="P269" s="30"/>
      <c r="Q269" s="30"/>
      <c r="R269" s="30"/>
      <c r="S269" s="30"/>
      <c r="T269" s="30"/>
      <c r="U269" s="30"/>
      <c r="V269" s="30"/>
    </row>
    <row r="270" spans="1:22" x14ac:dyDescent="0.3">
      <c r="A270" s="11">
        <v>44958</v>
      </c>
      <c r="B270" s="17"/>
      <c r="C270" s="18"/>
      <c r="D270" s="18" t="s">
        <v>5453</v>
      </c>
      <c r="E270" s="18" t="s">
        <v>10</v>
      </c>
      <c r="F270" s="18" t="s">
        <v>467</v>
      </c>
      <c r="G270" s="69" t="s">
        <v>65</v>
      </c>
      <c r="H270" s="69" t="s">
        <v>468</v>
      </c>
      <c r="I270" s="69" t="s">
        <v>5454</v>
      </c>
      <c r="J270" s="69" t="s">
        <v>5440</v>
      </c>
      <c r="K270" s="70"/>
      <c r="L270" s="70"/>
      <c r="M270" s="70"/>
      <c r="N270" s="2" t="str">
        <f>VLOOKUP(Таблица1[[#This Row],[okved]],Лист9!$A$1:$B$20000,2,FALSE)</f>
        <v>Производство растительных и животных масел и жиров</v>
      </c>
      <c r="O270" s="30"/>
      <c r="P270" s="30"/>
      <c r="Q270" s="30"/>
      <c r="R270" s="30"/>
      <c r="S270" s="30"/>
      <c r="T270" s="30"/>
      <c r="U270" s="30"/>
      <c r="V270" s="30"/>
    </row>
    <row r="271" spans="1:22" x14ac:dyDescent="0.3">
      <c r="A271" s="11">
        <v>44958</v>
      </c>
      <c r="B271" s="17"/>
      <c r="C271" s="18"/>
      <c r="D271" s="18" t="s">
        <v>5453</v>
      </c>
      <c r="E271" s="18" t="s">
        <v>10</v>
      </c>
      <c r="F271" s="18" t="s">
        <v>467</v>
      </c>
      <c r="G271" s="69" t="s">
        <v>67</v>
      </c>
      <c r="H271" s="69" t="s">
        <v>468</v>
      </c>
      <c r="I271" s="69" t="s">
        <v>5454</v>
      </c>
      <c r="J271" s="69" t="s">
        <v>5440</v>
      </c>
      <c r="K271" s="70"/>
      <c r="L271" s="70"/>
      <c r="M271" s="70"/>
      <c r="N271" s="2" t="str">
        <f>VLOOKUP(Таблица1[[#This Row],[okved]],Лист9!$A$1:$B$20000,2,FALSE)</f>
        <v>Производство масел и жиров</v>
      </c>
      <c r="O271" s="30"/>
      <c r="P271" s="30"/>
      <c r="Q271" s="30"/>
      <c r="R271" s="30"/>
      <c r="S271" s="30"/>
      <c r="T271" s="30"/>
      <c r="U271" s="30"/>
      <c r="V271" s="30"/>
    </row>
    <row r="272" spans="1:22" x14ac:dyDescent="0.3">
      <c r="A272" s="11">
        <v>44958</v>
      </c>
      <c r="B272" s="17"/>
      <c r="C272" s="18"/>
      <c r="D272" s="18" t="s">
        <v>5453</v>
      </c>
      <c r="E272" s="18" t="s">
        <v>10</v>
      </c>
      <c r="F272" s="18" t="s">
        <v>467</v>
      </c>
      <c r="G272" s="69" t="s">
        <v>69</v>
      </c>
      <c r="H272" s="69" t="s">
        <v>468</v>
      </c>
      <c r="I272" s="69" t="s">
        <v>5454</v>
      </c>
      <c r="J272" s="69" t="s">
        <v>5440</v>
      </c>
      <c r="K272" s="70">
        <v>106.043541</v>
      </c>
      <c r="L272" s="70">
        <v>95.671633</v>
      </c>
      <c r="M272" s="70">
        <v>104.813491</v>
      </c>
      <c r="N272" s="2" t="str">
        <f>VLOOKUP(Таблица1[[#This Row],[okved]],Лист9!$A$1:$B$20000,2,FALSE)</f>
        <v>Производство молочной продукции</v>
      </c>
      <c r="O272" s="30"/>
      <c r="P272" s="30"/>
      <c r="Q272" s="30"/>
      <c r="R272" s="30"/>
      <c r="S272" s="30"/>
      <c r="T272" s="30"/>
      <c r="U272" s="30"/>
      <c r="V272" s="30"/>
    </row>
    <row r="273" spans="1:22" x14ac:dyDescent="0.3">
      <c r="A273" s="11">
        <v>44958</v>
      </c>
      <c r="B273" s="22"/>
      <c r="C273" s="23"/>
      <c r="D273" s="23" t="s">
        <v>5453</v>
      </c>
      <c r="E273" s="23" t="s">
        <v>10</v>
      </c>
      <c r="F273" s="23" t="s">
        <v>467</v>
      </c>
      <c r="G273" s="69" t="s">
        <v>71</v>
      </c>
      <c r="H273" s="69" t="s">
        <v>468</v>
      </c>
      <c r="I273" s="69" t="s">
        <v>5454</v>
      </c>
      <c r="J273" s="69" t="s">
        <v>5440</v>
      </c>
      <c r="K273" s="70"/>
      <c r="L273" s="70"/>
      <c r="M273" s="70"/>
      <c r="N273" s="2" t="str">
        <f>VLOOKUP(Таблица1[[#This Row],[okved]],Лист9!$A$1:$B$20000,2,FALSE)</f>
        <v>Производство молока (кроме сырого) и молочной продукции</v>
      </c>
      <c r="O273" s="30"/>
      <c r="P273" s="30"/>
      <c r="Q273" s="30"/>
      <c r="R273" s="30"/>
      <c r="S273" s="30"/>
      <c r="T273" s="30"/>
      <c r="U273" s="30"/>
      <c r="V273" s="30"/>
    </row>
    <row r="274" spans="1:22" x14ac:dyDescent="0.3">
      <c r="A274" s="11">
        <v>44958</v>
      </c>
      <c r="B274" s="22"/>
      <c r="C274" s="23"/>
      <c r="D274" s="23" t="s">
        <v>5453</v>
      </c>
      <c r="E274" s="23" t="s">
        <v>10</v>
      </c>
      <c r="F274" s="23" t="s">
        <v>467</v>
      </c>
      <c r="G274" s="69" t="s">
        <v>73</v>
      </c>
      <c r="H274" s="69" t="s">
        <v>468</v>
      </c>
      <c r="I274" s="69" t="s">
        <v>5454</v>
      </c>
      <c r="J274" s="69" t="s">
        <v>5440</v>
      </c>
      <c r="K274" s="70"/>
      <c r="L274" s="70"/>
      <c r="M274" s="70"/>
      <c r="N274" s="2" t="str">
        <f>VLOOKUP(Таблица1[[#This Row],[okved]],Лист9!$A$1:$B$20000,2,FALSE)</f>
        <v>Производство мороженого</v>
      </c>
      <c r="O274" s="30"/>
      <c r="P274" s="30"/>
      <c r="Q274" s="30"/>
      <c r="R274" s="30"/>
      <c r="S274" s="30"/>
      <c r="T274" s="30"/>
      <c r="U274" s="30"/>
      <c r="V274" s="30"/>
    </row>
    <row r="275" spans="1:22" x14ac:dyDescent="0.3">
      <c r="A275" s="11">
        <v>44958</v>
      </c>
      <c r="B275" s="22"/>
      <c r="C275" s="23"/>
      <c r="D275" s="23" t="s">
        <v>5453</v>
      </c>
      <c r="E275" s="23" t="s">
        <v>10</v>
      </c>
      <c r="F275" s="23" t="s">
        <v>467</v>
      </c>
      <c r="G275" s="69" t="s">
        <v>75</v>
      </c>
      <c r="H275" s="69" t="s">
        <v>468</v>
      </c>
      <c r="I275" s="69" t="s">
        <v>5454</v>
      </c>
      <c r="J275" s="69" t="s">
        <v>5440</v>
      </c>
      <c r="K275" s="70"/>
      <c r="L275" s="70"/>
      <c r="M275" s="70"/>
      <c r="N275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275" s="30"/>
      <c r="P275" s="30"/>
      <c r="Q275" s="30"/>
      <c r="R275" s="30"/>
      <c r="S275" s="30"/>
      <c r="T275" s="30"/>
      <c r="U275" s="30"/>
      <c r="V275" s="30"/>
    </row>
    <row r="276" spans="1:22" x14ac:dyDescent="0.3">
      <c r="A276" s="11">
        <v>44958</v>
      </c>
      <c r="B276" s="22"/>
      <c r="C276" s="23"/>
      <c r="D276" s="23" t="s">
        <v>5453</v>
      </c>
      <c r="E276" s="23" t="s">
        <v>10</v>
      </c>
      <c r="F276" s="23" t="s">
        <v>467</v>
      </c>
      <c r="G276" s="69" t="s">
        <v>77</v>
      </c>
      <c r="H276" s="69" t="s">
        <v>468</v>
      </c>
      <c r="I276" s="69" t="s">
        <v>5454</v>
      </c>
      <c r="J276" s="69" t="s">
        <v>5440</v>
      </c>
      <c r="K276" s="70"/>
      <c r="L276" s="70"/>
      <c r="M276" s="70"/>
      <c r="N276" s="2" t="str">
        <f>VLOOKUP(Таблица1[[#This Row],[okved]],Лист9!$A$1:$B$20000,2,FALSE)</f>
        <v>Производство продуктов мукомольной и крупяной промышленности</v>
      </c>
      <c r="O276" s="30"/>
      <c r="P276" s="30"/>
      <c r="Q276" s="30"/>
      <c r="R276" s="30"/>
      <c r="S276" s="30"/>
      <c r="T276" s="30"/>
      <c r="U276" s="30"/>
      <c r="V276" s="30"/>
    </row>
    <row r="277" spans="1:22" x14ac:dyDescent="0.3">
      <c r="A277" s="11">
        <v>44958</v>
      </c>
      <c r="B277" s="22"/>
      <c r="C277" s="23"/>
      <c r="D277" s="23" t="s">
        <v>5453</v>
      </c>
      <c r="E277" s="23" t="s">
        <v>10</v>
      </c>
      <c r="F277" s="23" t="s">
        <v>467</v>
      </c>
      <c r="G277" s="69" t="s">
        <v>79</v>
      </c>
      <c r="H277" s="69" t="s">
        <v>468</v>
      </c>
      <c r="I277" s="69" t="s">
        <v>5454</v>
      </c>
      <c r="J277" s="69" t="s">
        <v>5440</v>
      </c>
      <c r="K277" s="70"/>
      <c r="L277" s="70"/>
      <c r="M277" s="70"/>
      <c r="N277" s="2" t="str">
        <f>VLOOKUP(Таблица1[[#This Row],[okved]],Лист9!$A$1:$B$20000,2,FALSE)</f>
        <v>Производство хлебобулочных и мучных кондитерских изделий</v>
      </c>
      <c r="O277" s="30"/>
      <c r="P277" s="30"/>
      <c r="Q277" s="30"/>
      <c r="R277" s="30"/>
      <c r="S277" s="30"/>
      <c r="T277" s="30"/>
      <c r="U277" s="30"/>
      <c r="V277" s="30"/>
    </row>
    <row r="278" spans="1:22" x14ac:dyDescent="0.3">
      <c r="A278" s="11">
        <v>44958</v>
      </c>
      <c r="B278" s="22"/>
      <c r="C278" s="23"/>
      <c r="D278" s="23" t="s">
        <v>5453</v>
      </c>
      <c r="E278" s="23" t="s">
        <v>10</v>
      </c>
      <c r="F278" s="23" t="s">
        <v>467</v>
      </c>
      <c r="G278" s="69" t="s">
        <v>81</v>
      </c>
      <c r="H278" s="69" t="s">
        <v>468</v>
      </c>
      <c r="I278" s="69" t="s">
        <v>5454</v>
      </c>
      <c r="J278" s="69" t="s">
        <v>5440</v>
      </c>
      <c r="K278" s="70"/>
      <c r="L278" s="70"/>
      <c r="M278" s="70"/>
      <c r="N278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278" s="30"/>
      <c r="P278" s="30"/>
      <c r="Q278" s="30"/>
      <c r="R278" s="30"/>
      <c r="S278" s="30"/>
      <c r="T278" s="30"/>
      <c r="U278" s="30"/>
      <c r="V278" s="30"/>
    </row>
    <row r="279" spans="1:22" ht="28.8" x14ac:dyDescent="0.3">
      <c r="A279" s="11">
        <v>44958</v>
      </c>
      <c r="B279" s="22"/>
      <c r="C279" s="23"/>
      <c r="D279" s="23" t="s">
        <v>5453</v>
      </c>
      <c r="E279" s="23" t="s">
        <v>10</v>
      </c>
      <c r="F279" s="23" t="s">
        <v>467</v>
      </c>
      <c r="G279" s="69" t="s">
        <v>83</v>
      </c>
      <c r="H279" s="69" t="s">
        <v>468</v>
      </c>
      <c r="I279" s="69" t="s">
        <v>5454</v>
      </c>
      <c r="J279" s="69" t="s">
        <v>5440</v>
      </c>
      <c r="K279" s="70"/>
      <c r="L279" s="70"/>
      <c r="M279" s="70"/>
      <c r="N279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279" s="30"/>
      <c r="P279" s="30"/>
      <c r="Q279" s="30"/>
      <c r="R279" s="30"/>
      <c r="S279" s="30"/>
      <c r="T279" s="30"/>
      <c r="U279" s="30"/>
      <c r="V279" s="30"/>
    </row>
    <row r="280" spans="1:22" x14ac:dyDescent="0.3">
      <c r="A280" s="11">
        <v>44958</v>
      </c>
      <c r="B280" s="22"/>
      <c r="C280" s="23"/>
      <c r="D280" s="23" t="s">
        <v>5453</v>
      </c>
      <c r="E280" s="23" t="s">
        <v>10</v>
      </c>
      <c r="F280" s="23" t="s">
        <v>467</v>
      </c>
      <c r="G280" s="69" t="s">
        <v>85</v>
      </c>
      <c r="H280" s="69" t="s">
        <v>468</v>
      </c>
      <c r="I280" s="69" t="s">
        <v>5454</v>
      </c>
      <c r="J280" s="69" t="s">
        <v>5440</v>
      </c>
      <c r="K280" s="70"/>
      <c r="L280" s="70"/>
      <c r="M280" s="70"/>
      <c r="N280" s="2" t="str">
        <f>VLOOKUP(Таблица1[[#This Row],[okved]],Лист9!$A$1:$B$20000,2,FALSE)</f>
        <v>Производство макаронных изделий кускуса и аналогичных мучных изделий</v>
      </c>
      <c r="O280" s="30"/>
      <c r="P280" s="30"/>
      <c r="Q280" s="30"/>
      <c r="R280" s="30"/>
      <c r="S280" s="30"/>
      <c r="T280" s="30"/>
      <c r="U280" s="30"/>
      <c r="V280" s="30"/>
    </row>
    <row r="281" spans="1:22" x14ac:dyDescent="0.3">
      <c r="A281" s="11">
        <v>44958</v>
      </c>
      <c r="B281" s="22"/>
      <c r="C281" s="23"/>
      <c r="D281" s="23" t="s">
        <v>5453</v>
      </c>
      <c r="E281" s="23" t="s">
        <v>10</v>
      </c>
      <c r="F281" s="23" t="s">
        <v>467</v>
      </c>
      <c r="G281" s="69" t="s">
        <v>87</v>
      </c>
      <c r="H281" s="69" t="s">
        <v>468</v>
      </c>
      <c r="I281" s="69" t="s">
        <v>5454</v>
      </c>
      <c r="J281" s="69" t="s">
        <v>5440</v>
      </c>
      <c r="K281" s="70"/>
      <c r="L281" s="70"/>
      <c r="M281" s="70"/>
      <c r="N281" s="2" t="str">
        <f>VLOOKUP(Таблица1[[#This Row],[okved]],Лист9!$A$1:$B$20000,2,FALSE)</f>
        <v>Производство прочих пищевых продуктов</v>
      </c>
      <c r="O281" s="30"/>
      <c r="P281" s="30"/>
      <c r="Q281" s="30"/>
      <c r="R281" s="30"/>
      <c r="S281" s="30"/>
      <c r="T281" s="30"/>
      <c r="U281" s="30"/>
      <c r="V281" s="30"/>
    </row>
    <row r="282" spans="1:22" x14ac:dyDescent="0.3">
      <c r="A282" s="11">
        <v>44958</v>
      </c>
      <c r="B282" s="22"/>
      <c r="C282" s="23"/>
      <c r="D282" s="23" t="s">
        <v>5453</v>
      </c>
      <c r="E282" s="23" t="s">
        <v>10</v>
      </c>
      <c r="F282" s="23" t="s">
        <v>467</v>
      </c>
      <c r="G282" s="69" t="s">
        <v>89</v>
      </c>
      <c r="H282" s="69" t="s">
        <v>468</v>
      </c>
      <c r="I282" s="69" t="s">
        <v>5454</v>
      </c>
      <c r="J282" s="69" t="s">
        <v>5440</v>
      </c>
      <c r="K282" s="70"/>
      <c r="L282" s="70"/>
      <c r="M282" s="70"/>
      <c r="N282" s="2" t="str">
        <f>VLOOKUP(Таблица1[[#This Row],[okved]],Лист9!$A$1:$B$20000,2,FALSE)</f>
        <v>Производство какао, шоколада и сахаристых кондитерских изделий</v>
      </c>
      <c r="O282" s="30"/>
      <c r="P282" s="30"/>
      <c r="Q282" s="30"/>
      <c r="R282" s="30"/>
      <c r="S282" s="30"/>
      <c r="T282" s="30"/>
      <c r="U282" s="30"/>
      <c r="V282" s="30"/>
    </row>
    <row r="283" spans="1:22" x14ac:dyDescent="0.3">
      <c r="A283" s="11">
        <v>44958</v>
      </c>
      <c r="B283" s="22"/>
      <c r="C283" s="23"/>
      <c r="D283" s="23" t="s">
        <v>5453</v>
      </c>
      <c r="E283" s="23" t="s">
        <v>10</v>
      </c>
      <c r="F283" s="23" t="s">
        <v>467</v>
      </c>
      <c r="G283" s="69" t="s">
        <v>91</v>
      </c>
      <c r="H283" s="69" t="s">
        <v>468</v>
      </c>
      <c r="I283" s="69" t="s">
        <v>5454</v>
      </c>
      <c r="J283" s="69" t="s">
        <v>5440</v>
      </c>
      <c r="K283" s="70"/>
      <c r="L283" s="70"/>
      <c r="M283" s="70"/>
      <c r="N283" s="2" t="str">
        <f>VLOOKUP(Таблица1[[#This Row],[okved]],Лист9!$A$1:$B$20000,2,FALSE)</f>
        <v>Производство чая и кофе</v>
      </c>
      <c r="O283" s="30"/>
      <c r="P283" s="30"/>
      <c r="Q283" s="30"/>
      <c r="R283" s="30"/>
      <c r="S283" s="30"/>
      <c r="T283" s="30"/>
      <c r="U283" s="30"/>
      <c r="V283" s="30"/>
    </row>
    <row r="284" spans="1:22" x14ac:dyDescent="0.3">
      <c r="A284" s="11">
        <v>44958</v>
      </c>
      <c r="B284" s="22"/>
      <c r="C284" s="23"/>
      <c r="D284" s="23" t="s">
        <v>5453</v>
      </c>
      <c r="E284" s="23" t="s">
        <v>10</v>
      </c>
      <c r="F284" s="23" t="s">
        <v>467</v>
      </c>
      <c r="G284" s="69" t="s">
        <v>93</v>
      </c>
      <c r="H284" s="69" t="s">
        <v>468</v>
      </c>
      <c r="I284" s="69" t="s">
        <v>5454</v>
      </c>
      <c r="J284" s="69" t="s">
        <v>5440</v>
      </c>
      <c r="K284" s="70"/>
      <c r="L284" s="70"/>
      <c r="M284" s="70"/>
      <c r="N284" s="2" t="str">
        <f>VLOOKUP(Таблица1[[#This Row],[okved]],Лист9!$A$1:$B$20000,2,FALSE)</f>
        <v>Производство приправ и пряностей</v>
      </c>
      <c r="O284" s="30"/>
      <c r="P284" s="30"/>
      <c r="Q284" s="30"/>
      <c r="R284" s="30"/>
      <c r="S284" s="30"/>
      <c r="T284" s="30"/>
      <c r="U284" s="30"/>
      <c r="V284" s="30"/>
    </row>
    <row r="285" spans="1:22" x14ac:dyDescent="0.3">
      <c r="A285" s="11">
        <v>44958</v>
      </c>
      <c r="B285" s="22"/>
      <c r="C285" s="23"/>
      <c r="D285" s="23" t="s">
        <v>5453</v>
      </c>
      <c r="E285" s="23" t="s">
        <v>10</v>
      </c>
      <c r="F285" s="23" t="s">
        <v>467</v>
      </c>
      <c r="G285" s="69" t="s">
        <v>95</v>
      </c>
      <c r="H285" s="69" t="s">
        <v>468</v>
      </c>
      <c r="I285" s="69" t="s">
        <v>5454</v>
      </c>
      <c r="J285" s="69" t="s">
        <v>5440</v>
      </c>
      <c r="K285" s="70"/>
      <c r="L285" s="70"/>
      <c r="M285" s="70"/>
      <c r="N285" s="2" t="str">
        <f>VLOOKUP(Таблица1[[#This Row],[okved]],Лист9!$A$1:$B$20000,2,FALSE)</f>
        <v>Производство готовых пищевых продуктов и блюд</v>
      </c>
      <c r="O285" s="30"/>
      <c r="P285" s="30"/>
      <c r="Q285" s="30"/>
      <c r="R285" s="30"/>
      <c r="S285" s="30"/>
      <c r="T285" s="30"/>
      <c r="U285" s="30"/>
      <c r="V285" s="30"/>
    </row>
    <row r="286" spans="1:22" x14ac:dyDescent="0.3">
      <c r="A286" s="11">
        <v>44958</v>
      </c>
      <c r="B286" s="22"/>
      <c r="C286" s="23"/>
      <c r="D286" s="23" t="s">
        <v>5453</v>
      </c>
      <c r="E286" s="23" t="s">
        <v>10</v>
      </c>
      <c r="F286" s="23" t="s">
        <v>467</v>
      </c>
      <c r="G286" s="69" t="s">
        <v>97</v>
      </c>
      <c r="H286" s="69" t="s">
        <v>468</v>
      </c>
      <c r="I286" s="69" t="s">
        <v>5454</v>
      </c>
      <c r="J286" s="69" t="s">
        <v>5440</v>
      </c>
      <c r="K286" s="70"/>
      <c r="L286" s="70"/>
      <c r="M286" s="70"/>
      <c r="N286" s="2" t="str">
        <f>VLOOKUP(Таблица1[[#This Row],[okved]],Лист9!$A$1:$B$20000,2,FALSE)</f>
        <v>Производство детского питания и диетических пищевых продуктов</v>
      </c>
      <c r="O286" s="30"/>
      <c r="P286" s="30"/>
      <c r="Q286" s="30"/>
      <c r="R286" s="30"/>
      <c r="S286" s="30"/>
      <c r="T286" s="30"/>
      <c r="U286" s="30"/>
      <c r="V286" s="30"/>
    </row>
    <row r="287" spans="1:22" x14ac:dyDescent="0.3">
      <c r="A287" s="11">
        <v>44958</v>
      </c>
      <c r="B287" s="22"/>
      <c r="C287" s="23"/>
      <c r="D287" s="23" t="s">
        <v>5453</v>
      </c>
      <c r="E287" s="23" t="s">
        <v>10</v>
      </c>
      <c r="F287" s="23" t="s">
        <v>467</v>
      </c>
      <c r="G287" s="69" t="s">
        <v>99</v>
      </c>
      <c r="H287" s="69" t="s">
        <v>468</v>
      </c>
      <c r="I287" s="69" t="s">
        <v>5454</v>
      </c>
      <c r="J287" s="69" t="s">
        <v>5440</v>
      </c>
      <c r="K287" s="70"/>
      <c r="L287" s="70"/>
      <c r="M287" s="70"/>
      <c r="N287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287" s="30"/>
      <c r="P287" s="30"/>
      <c r="Q287" s="30"/>
      <c r="R287" s="30"/>
      <c r="S287" s="30"/>
      <c r="T287" s="30"/>
      <c r="U287" s="30"/>
      <c r="V287" s="30"/>
    </row>
    <row r="288" spans="1:22" x14ac:dyDescent="0.3">
      <c r="A288" s="11">
        <v>44958</v>
      </c>
      <c r="B288" s="22"/>
      <c r="C288" s="23"/>
      <c r="D288" s="23" t="s">
        <v>5453</v>
      </c>
      <c r="E288" s="23" t="s">
        <v>10</v>
      </c>
      <c r="F288" s="23" t="s">
        <v>467</v>
      </c>
      <c r="G288" s="69" t="s">
        <v>101</v>
      </c>
      <c r="H288" s="69" t="s">
        <v>468</v>
      </c>
      <c r="I288" s="69" t="s">
        <v>5454</v>
      </c>
      <c r="J288" s="69" t="s">
        <v>5440</v>
      </c>
      <c r="K288" s="70"/>
      <c r="L288" s="70"/>
      <c r="M288" s="70"/>
      <c r="N288" s="2" t="str">
        <f>VLOOKUP(Таблица1[[#This Row],[okved]],Лист9!$A$1:$B$20000,2,FALSE)</f>
        <v>Производство готовых кормов для животных</v>
      </c>
      <c r="O288" s="30"/>
      <c r="P288" s="30"/>
      <c r="Q288" s="30"/>
      <c r="R288" s="30"/>
      <c r="S288" s="30"/>
      <c r="T288" s="30"/>
      <c r="U288" s="30"/>
      <c r="V288" s="30"/>
    </row>
    <row r="289" spans="1:22" x14ac:dyDescent="0.3">
      <c r="A289" s="11">
        <v>44958</v>
      </c>
      <c r="B289" s="22"/>
      <c r="C289" s="23"/>
      <c r="D289" s="23" t="s">
        <v>5453</v>
      </c>
      <c r="E289" s="23" t="s">
        <v>10</v>
      </c>
      <c r="F289" s="23" t="s">
        <v>467</v>
      </c>
      <c r="G289" s="69" t="s">
        <v>103</v>
      </c>
      <c r="H289" s="69" t="s">
        <v>468</v>
      </c>
      <c r="I289" s="69" t="s">
        <v>5454</v>
      </c>
      <c r="J289" s="69" t="s">
        <v>5440</v>
      </c>
      <c r="K289" s="70"/>
      <c r="L289" s="70"/>
      <c r="M289" s="70"/>
      <c r="N289" s="2" t="str">
        <f>VLOOKUP(Таблица1[[#This Row],[okved]],Лист9!$A$1:$B$20000,2,FALSE)</f>
        <v>Производство готовых кормов для животных, содержащихся на фермах</v>
      </c>
      <c r="O289" s="30"/>
      <c r="P289" s="30"/>
      <c r="Q289" s="30"/>
      <c r="R289" s="30"/>
      <c r="S289" s="30"/>
      <c r="T289" s="30"/>
      <c r="U289" s="30"/>
      <c r="V289" s="30"/>
    </row>
    <row r="290" spans="1:22" x14ac:dyDescent="0.3">
      <c r="A290" s="11">
        <v>44958</v>
      </c>
      <c r="B290" s="22"/>
      <c r="C290" s="23"/>
      <c r="D290" s="23" t="s">
        <v>5453</v>
      </c>
      <c r="E290" s="23" t="s">
        <v>10</v>
      </c>
      <c r="F290" s="23" t="s">
        <v>467</v>
      </c>
      <c r="G290" s="69" t="s">
        <v>105</v>
      </c>
      <c r="H290" s="69" t="s">
        <v>468</v>
      </c>
      <c r="I290" s="69" t="s">
        <v>5454</v>
      </c>
      <c r="J290" s="69" t="s">
        <v>5440</v>
      </c>
      <c r="K290" s="70">
        <v>97.386129999999994</v>
      </c>
      <c r="L290" s="70">
        <v>92.203478000000004</v>
      </c>
      <c r="M290" s="70">
        <v>102.661126</v>
      </c>
      <c r="N290" s="2" t="str">
        <f>VLOOKUP(Таблица1[[#This Row],[okved]],Лист9!$A$1:$B$20000,2,FALSE)</f>
        <v>Всего по обследуемым видам экономической деятельности</v>
      </c>
      <c r="O290" s="30"/>
      <c r="P290" s="30"/>
      <c r="Q290" s="30"/>
      <c r="R290" s="30"/>
      <c r="S290" s="30"/>
      <c r="T290" s="30"/>
      <c r="U290" s="30"/>
      <c r="V290" s="30"/>
    </row>
    <row r="291" spans="1:22" x14ac:dyDescent="0.3">
      <c r="A291" s="11">
        <v>44958</v>
      </c>
      <c r="B291" s="22"/>
      <c r="C291" s="23"/>
      <c r="D291" s="23" t="s">
        <v>5453</v>
      </c>
      <c r="E291" s="23" t="s">
        <v>10</v>
      </c>
      <c r="F291" s="23" t="s">
        <v>467</v>
      </c>
      <c r="G291" s="69" t="s">
        <v>107</v>
      </c>
      <c r="H291" s="69" t="s">
        <v>468</v>
      </c>
      <c r="I291" s="69" t="s">
        <v>5454</v>
      </c>
      <c r="J291" s="69" t="s">
        <v>5440</v>
      </c>
      <c r="K291" s="70">
        <v>85.435963999999998</v>
      </c>
      <c r="L291" s="70">
        <v>116.91446000000001</v>
      </c>
      <c r="M291" s="70">
        <v>89.890805999999998</v>
      </c>
      <c r="N291" s="2" t="str">
        <f>VLOOKUP(Таблица1[[#This Row],[okved]],Лист9!$A$1:$B$20000,2,FALSE)</f>
        <v>Производство напитков</v>
      </c>
      <c r="O291" s="30"/>
      <c r="P291" s="30"/>
      <c r="Q291" s="30"/>
      <c r="R291" s="30"/>
      <c r="S291" s="30"/>
      <c r="T291" s="30"/>
      <c r="U291" s="30"/>
      <c r="V291" s="30"/>
    </row>
    <row r="292" spans="1:22" x14ac:dyDescent="0.3">
      <c r="A292" s="11">
        <v>44958</v>
      </c>
      <c r="B292" s="24"/>
      <c r="C292" s="25"/>
      <c r="D292" s="25" t="s">
        <v>5453</v>
      </c>
      <c r="E292" s="25" t="s">
        <v>10</v>
      </c>
      <c r="F292" s="25" t="s">
        <v>467</v>
      </c>
      <c r="G292" s="69" t="s">
        <v>109</v>
      </c>
      <c r="H292" s="69" t="s">
        <v>468</v>
      </c>
      <c r="I292" s="69" t="s">
        <v>5454</v>
      </c>
      <c r="J292" s="69" t="s">
        <v>5440</v>
      </c>
      <c r="K292" s="70"/>
      <c r="L292" s="70"/>
      <c r="M292" s="70"/>
      <c r="N292" s="2" t="str">
        <f>VLOOKUP(Таблица1[[#This Row],[okved]],Лист9!$A$1:$B$20000,2,FALSE)</f>
        <v>Производство напитков</v>
      </c>
      <c r="O292" s="30"/>
      <c r="P292" s="30"/>
      <c r="Q292" s="30"/>
      <c r="R292" s="30"/>
      <c r="S292" s="30"/>
      <c r="T292" s="30"/>
      <c r="U292" s="30"/>
      <c r="V292" s="30"/>
    </row>
    <row r="293" spans="1:22" x14ac:dyDescent="0.3">
      <c r="A293" s="11">
        <v>44958</v>
      </c>
      <c r="B293" s="24"/>
      <c r="C293" s="25"/>
      <c r="D293" s="25" t="s">
        <v>5453</v>
      </c>
      <c r="E293" s="25" t="s">
        <v>10</v>
      </c>
      <c r="F293" s="25" t="s">
        <v>467</v>
      </c>
      <c r="G293" s="69" t="s">
        <v>110</v>
      </c>
      <c r="H293" s="69" t="s">
        <v>468</v>
      </c>
      <c r="I293" s="69" t="s">
        <v>5454</v>
      </c>
      <c r="J293" s="69" t="s">
        <v>5440</v>
      </c>
      <c r="K293" s="70"/>
      <c r="L293" s="70"/>
      <c r="M293" s="70"/>
      <c r="N293" s="2" t="str">
        <f>VLOOKUP(Таблица1[[#This Row],[okved]],Лист9!$A$1:$B$20000,2,FALSE)</f>
        <v>Производство сидра и прочих плодовых вин</v>
      </c>
      <c r="O293" s="30"/>
      <c r="P293" s="30"/>
      <c r="Q293" s="30"/>
      <c r="R293" s="30"/>
      <c r="S293" s="30"/>
      <c r="T293" s="30"/>
      <c r="U293" s="30"/>
      <c r="V293" s="30"/>
    </row>
    <row r="294" spans="1:22" x14ac:dyDescent="0.3">
      <c r="A294" s="11">
        <v>44958</v>
      </c>
      <c r="B294" s="24"/>
      <c r="C294" s="25"/>
      <c r="D294" s="25" t="s">
        <v>5453</v>
      </c>
      <c r="E294" s="25" t="s">
        <v>10</v>
      </c>
      <c r="F294" s="25" t="s">
        <v>467</v>
      </c>
      <c r="G294" s="69" t="s">
        <v>112</v>
      </c>
      <c r="H294" s="69" t="s">
        <v>468</v>
      </c>
      <c r="I294" s="69" t="s">
        <v>5454</v>
      </c>
      <c r="J294" s="69" t="s">
        <v>5440</v>
      </c>
      <c r="K294" s="70"/>
      <c r="L294" s="70"/>
      <c r="M294" s="70"/>
      <c r="N294" s="2" t="str">
        <f>VLOOKUP(Таблица1[[#This Row],[okved]],Лист9!$A$1:$B$20000,2,FALSE)</f>
        <v>Производство пива</v>
      </c>
      <c r="O294" s="30"/>
      <c r="P294" s="30"/>
      <c r="Q294" s="30"/>
      <c r="R294" s="30"/>
      <c r="S294" s="30"/>
      <c r="T294" s="30"/>
      <c r="U294" s="30"/>
      <c r="V294" s="30"/>
    </row>
    <row r="295" spans="1:22" x14ac:dyDescent="0.3">
      <c r="A295" s="11">
        <v>44958</v>
      </c>
      <c r="B295" s="24"/>
      <c r="C295" s="25"/>
      <c r="D295" s="25" t="s">
        <v>5453</v>
      </c>
      <c r="E295" s="25" t="s">
        <v>10</v>
      </c>
      <c r="F295" s="25" t="s">
        <v>467</v>
      </c>
      <c r="G295" s="69" t="s">
        <v>114</v>
      </c>
      <c r="H295" s="69" t="s">
        <v>468</v>
      </c>
      <c r="I295" s="69" t="s">
        <v>5454</v>
      </c>
      <c r="J295" s="69" t="s">
        <v>5440</v>
      </c>
      <c r="K295" s="70"/>
      <c r="L295" s="70"/>
      <c r="M295" s="70"/>
      <c r="N295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295" s="30"/>
      <c r="P295" s="30"/>
      <c r="Q295" s="30"/>
      <c r="R295" s="30"/>
      <c r="S295" s="30"/>
      <c r="T295" s="30"/>
      <c r="U295" s="30"/>
      <c r="V295" s="30"/>
    </row>
    <row r="296" spans="1:22" x14ac:dyDescent="0.3">
      <c r="A296" s="11">
        <v>44958</v>
      </c>
      <c r="B296" s="24"/>
      <c r="C296" s="25"/>
      <c r="D296" s="25" t="s">
        <v>5453</v>
      </c>
      <c r="E296" s="25" t="s">
        <v>10</v>
      </c>
      <c r="F296" s="25" t="s">
        <v>467</v>
      </c>
      <c r="G296" s="69" t="s">
        <v>116</v>
      </c>
      <c r="H296" s="69" t="s">
        <v>468</v>
      </c>
      <c r="I296" s="69" t="s">
        <v>5454</v>
      </c>
      <c r="J296" s="69" t="s">
        <v>5440</v>
      </c>
      <c r="K296" s="70">
        <v>179.46176800000001</v>
      </c>
      <c r="L296" s="70">
        <v>284.37347999999997</v>
      </c>
      <c r="M296" s="70">
        <v>134.73498900000001</v>
      </c>
      <c r="N296" s="2" t="str">
        <f>VLOOKUP(Таблица1[[#This Row],[okved]],Лист9!$A$1:$B$20000,2,FALSE)</f>
        <v>Производство текстильных изделий</v>
      </c>
      <c r="O296" s="30"/>
      <c r="P296" s="30"/>
      <c r="Q296" s="30"/>
      <c r="R296" s="30"/>
      <c r="S296" s="30"/>
      <c r="T296" s="30"/>
      <c r="U296" s="30"/>
      <c r="V296" s="30"/>
    </row>
    <row r="297" spans="1:22" x14ac:dyDescent="0.3">
      <c r="A297" s="11">
        <v>44958</v>
      </c>
      <c r="B297" s="24"/>
      <c r="C297" s="25"/>
      <c r="D297" s="25" t="s">
        <v>5453</v>
      </c>
      <c r="E297" s="25" t="s">
        <v>10</v>
      </c>
      <c r="F297" s="25" t="s">
        <v>467</v>
      </c>
      <c r="G297" s="69" t="s">
        <v>118</v>
      </c>
      <c r="H297" s="69" t="s">
        <v>468</v>
      </c>
      <c r="I297" s="69" t="s">
        <v>5454</v>
      </c>
      <c r="J297" s="69" t="s">
        <v>5440</v>
      </c>
      <c r="K297" s="70"/>
      <c r="L297" s="70"/>
      <c r="M297" s="70"/>
      <c r="N297" s="2" t="str">
        <f>VLOOKUP(Таблица1[[#This Row],[okved]],Лист9!$A$1:$B$20000,2,FALSE)</f>
        <v>Производство прочих текстильных изделий</v>
      </c>
      <c r="O297" s="30"/>
      <c r="P297" s="30"/>
      <c r="Q297" s="30"/>
      <c r="R297" s="30"/>
      <c r="S297" s="30"/>
      <c r="T297" s="30"/>
      <c r="U297" s="30"/>
      <c r="V297" s="30"/>
    </row>
    <row r="298" spans="1:22" x14ac:dyDescent="0.3">
      <c r="A298" s="11">
        <v>44958</v>
      </c>
      <c r="B298" s="24"/>
      <c r="C298" s="25"/>
      <c r="D298" s="25" t="s">
        <v>5453</v>
      </c>
      <c r="E298" s="25" t="s">
        <v>10</v>
      </c>
      <c r="F298" s="25" t="s">
        <v>467</v>
      </c>
      <c r="G298" s="69" t="s">
        <v>120</v>
      </c>
      <c r="H298" s="69" t="s">
        <v>468</v>
      </c>
      <c r="I298" s="69" t="s">
        <v>5454</v>
      </c>
      <c r="J298" s="69" t="s">
        <v>5440</v>
      </c>
      <c r="K298" s="70"/>
      <c r="L298" s="70"/>
      <c r="M298" s="70"/>
      <c r="N298" s="2" t="str">
        <f>VLOOKUP(Таблица1[[#This Row],[okved]],Лист9!$A$1:$B$20000,2,FALSE)</f>
        <v>Производство готовых текстильных изделий, кроме одежды</v>
      </c>
      <c r="O298" s="30"/>
      <c r="P298" s="30"/>
      <c r="Q298" s="30"/>
      <c r="R298" s="30"/>
      <c r="S298" s="30"/>
      <c r="T298" s="30"/>
      <c r="U298" s="30"/>
      <c r="V298" s="30"/>
    </row>
    <row r="299" spans="1:22" x14ac:dyDescent="0.3">
      <c r="A299" s="11">
        <v>44958</v>
      </c>
      <c r="B299" s="24"/>
      <c r="C299" s="25"/>
      <c r="D299" s="25" t="s">
        <v>5453</v>
      </c>
      <c r="E299" s="25" t="s">
        <v>10</v>
      </c>
      <c r="F299" s="25" t="s">
        <v>467</v>
      </c>
      <c r="G299" s="69" t="s">
        <v>122</v>
      </c>
      <c r="H299" s="69" t="s">
        <v>468</v>
      </c>
      <c r="I299" s="69" t="s">
        <v>5454</v>
      </c>
      <c r="J299" s="69" t="s">
        <v>5440</v>
      </c>
      <c r="K299" s="70"/>
      <c r="L299" s="70"/>
      <c r="M299" s="70"/>
      <c r="N299" s="2" t="str">
        <f>VLOOKUP(Таблица1[[#This Row],[okved]],Лист9!$A$1:$B$20000,2,FALSE)</f>
        <v>Производство канатов, веревок, шпагата и сетей</v>
      </c>
      <c r="O299" s="30"/>
      <c r="P299" s="30"/>
      <c r="Q299" s="30"/>
      <c r="R299" s="30"/>
      <c r="S299" s="30"/>
      <c r="T299" s="30"/>
      <c r="U299" s="30"/>
      <c r="V299" s="30"/>
    </row>
    <row r="300" spans="1:22" x14ac:dyDescent="0.3">
      <c r="A300" s="11">
        <v>44958</v>
      </c>
      <c r="B300" s="24"/>
      <c r="C300" s="25"/>
      <c r="D300" s="25" t="s">
        <v>5453</v>
      </c>
      <c r="E300" s="25" t="s">
        <v>10</v>
      </c>
      <c r="F300" s="25" t="s">
        <v>467</v>
      </c>
      <c r="G300" s="69" t="s">
        <v>124</v>
      </c>
      <c r="H300" s="69" t="s">
        <v>468</v>
      </c>
      <c r="I300" s="69" t="s">
        <v>5454</v>
      </c>
      <c r="J300" s="69" t="s">
        <v>5440</v>
      </c>
      <c r="K300" s="70">
        <v>57.676189999999998</v>
      </c>
      <c r="L300" s="70">
        <v>77.096418</v>
      </c>
      <c r="M300" s="70">
        <v>89.194108999999997</v>
      </c>
      <c r="N300" s="2" t="str">
        <f>VLOOKUP(Таблица1[[#This Row],[okved]],Лист9!$A$1:$B$20000,2,FALSE)</f>
        <v>Производство одежды</v>
      </c>
      <c r="O300" s="30"/>
      <c r="P300" s="30"/>
      <c r="Q300" s="30"/>
      <c r="R300" s="30"/>
      <c r="S300" s="30"/>
      <c r="T300" s="30"/>
      <c r="U300" s="30"/>
      <c r="V300" s="30"/>
    </row>
    <row r="301" spans="1:22" x14ac:dyDescent="0.3">
      <c r="A301" s="11">
        <v>44958</v>
      </c>
      <c r="B301" s="24"/>
      <c r="C301" s="25"/>
      <c r="D301" s="25" t="s">
        <v>5453</v>
      </c>
      <c r="E301" s="25" t="s">
        <v>10</v>
      </c>
      <c r="F301" s="25" t="s">
        <v>467</v>
      </c>
      <c r="G301" s="69" t="s">
        <v>126</v>
      </c>
      <c r="H301" s="69" t="s">
        <v>468</v>
      </c>
      <c r="I301" s="69" t="s">
        <v>5454</v>
      </c>
      <c r="J301" s="69" t="s">
        <v>5440</v>
      </c>
      <c r="K301" s="70"/>
      <c r="L301" s="70"/>
      <c r="M301" s="70"/>
      <c r="N301" s="2" t="str">
        <f>VLOOKUP(Таблица1[[#This Row],[okved]],Лист9!$A$1:$B$20000,2,FALSE)</f>
        <v>Производство одежды, кроме одежды из меха</v>
      </c>
      <c r="O301" s="30"/>
      <c r="P301" s="30"/>
      <c r="Q301" s="30"/>
      <c r="R301" s="30"/>
      <c r="S301" s="30"/>
      <c r="T301" s="30"/>
      <c r="U301" s="30"/>
      <c r="V301" s="30"/>
    </row>
    <row r="302" spans="1:22" x14ac:dyDescent="0.3">
      <c r="A302" s="11">
        <v>44958</v>
      </c>
      <c r="B302" s="24"/>
      <c r="C302" s="25"/>
      <c r="D302" s="25" t="s">
        <v>5453</v>
      </c>
      <c r="E302" s="25" t="s">
        <v>10</v>
      </c>
      <c r="F302" s="25" t="s">
        <v>467</v>
      </c>
      <c r="G302" s="69" t="s">
        <v>128</v>
      </c>
      <c r="H302" s="69" t="s">
        <v>468</v>
      </c>
      <c r="I302" s="69" t="s">
        <v>5454</v>
      </c>
      <c r="J302" s="69" t="s">
        <v>5440</v>
      </c>
      <c r="K302" s="70"/>
      <c r="L302" s="70"/>
      <c r="M302" s="70"/>
      <c r="N302" s="2" t="str">
        <f>VLOOKUP(Таблица1[[#This Row],[okved]],Лист9!$A$1:$B$20000,2,FALSE)</f>
        <v>Производство спецодежды</v>
      </c>
      <c r="O302" s="30"/>
      <c r="P302" s="30"/>
      <c r="Q302" s="30"/>
      <c r="R302" s="30"/>
      <c r="S302" s="30"/>
      <c r="T302" s="30"/>
      <c r="U302" s="30"/>
      <c r="V302" s="30"/>
    </row>
    <row r="303" spans="1:22" x14ac:dyDescent="0.3">
      <c r="A303" s="11">
        <v>44958</v>
      </c>
      <c r="B303" s="24"/>
      <c r="C303" s="25"/>
      <c r="D303" s="25" t="s">
        <v>5453</v>
      </c>
      <c r="E303" s="25" t="s">
        <v>10</v>
      </c>
      <c r="F303" s="25" t="s">
        <v>467</v>
      </c>
      <c r="G303" s="69" t="s">
        <v>130</v>
      </c>
      <c r="H303" s="69" t="s">
        <v>468</v>
      </c>
      <c r="I303" s="69" t="s">
        <v>5454</v>
      </c>
      <c r="J303" s="69" t="s">
        <v>5440</v>
      </c>
      <c r="K303" s="70"/>
      <c r="L303" s="70"/>
      <c r="M303" s="70"/>
      <c r="N303" s="2" t="str">
        <f>VLOOKUP(Таблица1[[#This Row],[okved]],Лист9!$A$1:$B$20000,2,FALSE)</f>
        <v>Производство прочей верхней одежды</v>
      </c>
      <c r="O303" s="30"/>
      <c r="P303" s="30"/>
      <c r="Q303" s="30"/>
      <c r="R303" s="30"/>
      <c r="S303" s="30"/>
      <c r="T303" s="30"/>
      <c r="U303" s="30"/>
      <c r="V303" s="30"/>
    </row>
    <row r="304" spans="1:22" x14ac:dyDescent="0.3">
      <c r="A304" s="11">
        <v>44958</v>
      </c>
      <c r="B304" s="24"/>
      <c r="C304" s="25"/>
      <c r="D304" s="25" t="s">
        <v>5453</v>
      </c>
      <c r="E304" s="25" t="s">
        <v>10</v>
      </c>
      <c r="F304" s="25" t="s">
        <v>467</v>
      </c>
      <c r="G304" s="69" t="s">
        <v>132</v>
      </c>
      <c r="H304" s="69" t="s">
        <v>468</v>
      </c>
      <c r="I304" s="69" t="s">
        <v>5454</v>
      </c>
      <c r="J304" s="69" t="s">
        <v>5440</v>
      </c>
      <c r="K304" s="70"/>
      <c r="L304" s="70"/>
      <c r="M304" s="70"/>
      <c r="N304" s="2" t="str">
        <f>VLOOKUP(Таблица1[[#This Row],[okved]],Лист9!$A$1:$B$20000,2,FALSE)</f>
        <v>Производство нательного белья</v>
      </c>
      <c r="O304" s="30"/>
      <c r="P304" s="30"/>
      <c r="Q304" s="30"/>
      <c r="R304" s="30"/>
      <c r="S304" s="30"/>
      <c r="T304" s="30"/>
      <c r="U304" s="30"/>
      <c r="V304" s="30"/>
    </row>
    <row r="305" spans="1:22" x14ac:dyDescent="0.3">
      <c r="A305" s="11">
        <v>44958</v>
      </c>
      <c r="B305" s="24"/>
      <c r="C305" s="25"/>
      <c r="D305" s="25" t="s">
        <v>5453</v>
      </c>
      <c r="E305" s="25" t="s">
        <v>10</v>
      </c>
      <c r="F305" s="25" t="s">
        <v>467</v>
      </c>
      <c r="G305" s="69" t="s">
        <v>134</v>
      </c>
      <c r="H305" s="69" t="s">
        <v>468</v>
      </c>
      <c r="I305" s="69" t="s">
        <v>5454</v>
      </c>
      <c r="J305" s="69" t="s">
        <v>5440</v>
      </c>
      <c r="K305" s="70"/>
      <c r="L305" s="70"/>
      <c r="M305" s="70"/>
      <c r="N305" s="2" t="str">
        <f>VLOOKUP(Таблица1[[#This Row],[okved]],Лист9!$A$1:$B$20000,2,FALSE)</f>
        <v>Производство прочей одежды и аксессуаров одежды</v>
      </c>
      <c r="O305" s="30"/>
      <c r="P305" s="30"/>
      <c r="Q305" s="30"/>
      <c r="R305" s="30"/>
      <c r="S305" s="30"/>
      <c r="T305" s="30"/>
      <c r="U305" s="30"/>
      <c r="V305" s="30"/>
    </row>
    <row r="306" spans="1:22" x14ac:dyDescent="0.3">
      <c r="A306" s="11">
        <v>44958</v>
      </c>
      <c r="B306" s="24"/>
      <c r="C306" s="25"/>
      <c r="D306" s="25" t="s">
        <v>5453</v>
      </c>
      <c r="E306" s="25" t="s">
        <v>10</v>
      </c>
      <c r="F306" s="25" t="s">
        <v>467</v>
      </c>
      <c r="G306" s="69" t="s">
        <v>136</v>
      </c>
      <c r="H306" s="69" t="s">
        <v>468</v>
      </c>
      <c r="I306" s="69" t="s">
        <v>5454</v>
      </c>
      <c r="J306" s="69" t="s">
        <v>5440</v>
      </c>
      <c r="K306" s="70"/>
      <c r="L306" s="70"/>
      <c r="M306" s="70"/>
      <c r="N306" s="2" t="str">
        <f>VLOOKUP(Таблица1[[#This Row],[okved]],Лист9!$A$1:$B$20000,2,FALSE)</f>
        <v>Производство меховых изделий</v>
      </c>
      <c r="O306" s="30"/>
      <c r="P306" s="30"/>
      <c r="Q306" s="30"/>
      <c r="R306" s="30"/>
      <c r="S306" s="30"/>
      <c r="T306" s="30"/>
      <c r="U306" s="30"/>
      <c r="V306" s="30"/>
    </row>
    <row r="307" spans="1:22" x14ac:dyDescent="0.3">
      <c r="A307" s="11">
        <v>44958</v>
      </c>
      <c r="B307" s="24"/>
      <c r="C307" s="25"/>
      <c r="D307" s="25" t="s">
        <v>5453</v>
      </c>
      <c r="E307" s="25" t="s">
        <v>10</v>
      </c>
      <c r="F307" s="25" t="s">
        <v>467</v>
      </c>
      <c r="G307" s="69" t="s">
        <v>138</v>
      </c>
      <c r="H307" s="69" t="s">
        <v>468</v>
      </c>
      <c r="I307" s="69" t="s">
        <v>5454</v>
      </c>
      <c r="J307" s="69" t="s">
        <v>5440</v>
      </c>
      <c r="K307" s="70"/>
      <c r="L307" s="70"/>
      <c r="M307" s="70"/>
      <c r="N307" s="2" t="str">
        <f>VLOOKUP(Таблица1[[#This Row],[okved]],Лист9!$A$1:$B$20000,2,FALSE)</f>
        <v>Производство меховых изделий</v>
      </c>
      <c r="O307" s="30"/>
      <c r="P307" s="30"/>
      <c r="Q307" s="30"/>
      <c r="R307" s="30"/>
      <c r="S307" s="30"/>
      <c r="T307" s="30"/>
      <c r="U307" s="30"/>
      <c r="V307" s="30"/>
    </row>
    <row r="308" spans="1:22" x14ac:dyDescent="0.3">
      <c r="A308" s="11">
        <v>44958</v>
      </c>
      <c r="B308" s="24"/>
      <c r="C308" s="25"/>
      <c r="D308" s="25" t="s">
        <v>5453</v>
      </c>
      <c r="E308" s="25" t="s">
        <v>10</v>
      </c>
      <c r="F308" s="25" t="s">
        <v>467</v>
      </c>
      <c r="G308" s="69" t="s">
        <v>139</v>
      </c>
      <c r="H308" s="69" t="s">
        <v>468</v>
      </c>
      <c r="I308" s="69" t="s">
        <v>5454</v>
      </c>
      <c r="J308" s="69" t="s">
        <v>5440</v>
      </c>
      <c r="K308" s="70"/>
      <c r="L308" s="70"/>
      <c r="M308" s="70"/>
      <c r="N308" s="2" t="str">
        <f>VLOOKUP(Таблица1[[#This Row],[okved]],Лист9!$A$1:$B$20000,2,FALSE)</f>
        <v>Производство вязаных и трикотажных изделий одежды</v>
      </c>
      <c r="O308" s="30"/>
      <c r="P308" s="30"/>
      <c r="Q308" s="30"/>
      <c r="R308" s="30"/>
      <c r="S308" s="30"/>
      <c r="T308" s="30"/>
      <c r="U308" s="30"/>
      <c r="V308" s="30"/>
    </row>
    <row r="309" spans="1:22" x14ac:dyDescent="0.3">
      <c r="A309" s="11">
        <v>44958</v>
      </c>
      <c r="B309" s="24"/>
      <c r="C309" s="25"/>
      <c r="D309" s="25" t="s">
        <v>5453</v>
      </c>
      <c r="E309" s="25" t="s">
        <v>10</v>
      </c>
      <c r="F309" s="25" t="s">
        <v>467</v>
      </c>
      <c r="G309" s="69" t="s">
        <v>141</v>
      </c>
      <c r="H309" s="69" t="s">
        <v>468</v>
      </c>
      <c r="I309" s="69" t="s">
        <v>5454</v>
      </c>
      <c r="J309" s="69" t="s">
        <v>5440</v>
      </c>
      <c r="K309" s="70"/>
      <c r="L309" s="70"/>
      <c r="M309" s="70"/>
      <c r="N309" s="2" t="str">
        <f>VLOOKUP(Таблица1[[#This Row],[okved]],Лист9!$A$1:$B$20000,2,FALSE)</f>
        <v>Производство вязаных и трикотажных чулочно-носочных изделий</v>
      </c>
      <c r="O309" s="30"/>
      <c r="P309" s="30"/>
      <c r="Q309" s="30"/>
      <c r="R309" s="30"/>
      <c r="S309" s="30"/>
      <c r="T309" s="30"/>
      <c r="U309" s="30"/>
      <c r="V309" s="30"/>
    </row>
    <row r="310" spans="1:22" x14ac:dyDescent="0.3">
      <c r="A310" s="11">
        <v>44958</v>
      </c>
      <c r="B310" s="24"/>
      <c r="C310" s="25"/>
      <c r="D310" s="25" t="s">
        <v>5453</v>
      </c>
      <c r="E310" s="25" t="s">
        <v>10</v>
      </c>
      <c r="F310" s="25" t="s">
        <v>467</v>
      </c>
      <c r="G310" s="69" t="s">
        <v>143</v>
      </c>
      <c r="H310" s="69" t="s">
        <v>468</v>
      </c>
      <c r="I310" s="69" t="s">
        <v>5454</v>
      </c>
      <c r="J310" s="69" t="s">
        <v>5440</v>
      </c>
      <c r="K310" s="70"/>
      <c r="L310" s="70"/>
      <c r="M310" s="70"/>
      <c r="N310" s="2" t="str">
        <f>VLOOKUP(Таблица1[[#This Row],[okved]],Лист9!$A$1:$B$20000,2,FALSE)</f>
        <v>Производство прочих вязаных и трикотажных изделий</v>
      </c>
      <c r="O310" s="30"/>
      <c r="P310" s="30"/>
      <c r="Q310" s="30"/>
      <c r="R310" s="30"/>
      <c r="S310" s="30"/>
      <c r="T310" s="30"/>
      <c r="U310" s="30"/>
      <c r="V310" s="30"/>
    </row>
    <row r="311" spans="1:22" x14ac:dyDescent="0.3">
      <c r="A311" s="11">
        <v>44958</v>
      </c>
      <c r="B311" s="24"/>
      <c r="C311" s="25"/>
      <c r="D311" s="25" t="s">
        <v>5453</v>
      </c>
      <c r="E311" s="25" t="s">
        <v>10</v>
      </c>
      <c r="F311" s="25" t="s">
        <v>467</v>
      </c>
      <c r="G311" s="69" t="s">
        <v>145</v>
      </c>
      <c r="H311" s="69" t="s">
        <v>468</v>
      </c>
      <c r="I311" s="69" t="s">
        <v>5454</v>
      </c>
      <c r="J311" s="69" t="s">
        <v>5440</v>
      </c>
      <c r="K311" s="70"/>
      <c r="L311" s="70"/>
      <c r="M311" s="70"/>
      <c r="N311" s="2" t="str">
        <f>VLOOKUP(Таблица1[[#This Row],[okved]],Лист9!$A$1:$B$20000,2,FALSE)</f>
        <v>Производство кожи и изделий из кожи</v>
      </c>
      <c r="O311" s="30"/>
      <c r="P311" s="30"/>
      <c r="Q311" s="30"/>
      <c r="R311" s="30"/>
      <c r="S311" s="30"/>
      <c r="T311" s="30"/>
      <c r="U311" s="30"/>
      <c r="V311" s="30"/>
    </row>
    <row r="312" spans="1:22" ht="28.8" x14ac:dyDescent="0.3">
      <c r="A312" s="28">
        <v>44958</v>
      </c>
      <c r="B312" s="26"/>
      <c r="C312" s="27"/>
      <c r="D312" s="27" t="s">
        <v>5453</v>
      </c>
      <c r="E312" s="61" t="s">
        <v>10</v>
      </c>
      <c r="F312" s="61" t="s">
        <v>467</v>
      </c>
      <c r="G312" s="69" t="s">
        <v>147</v>
      </c>
      <c r="H312" s="69" t="s">
        <v>468</v>
      </c>
      <c r="I312" s="69" t="s">
        <v>5454</v>
      </c>
      <c r="J312" s="69" t="s">
        <v>5440</v>
      </c>
      <c r="K312" s="70"/>
      <c r="L312" s="70"/>
      <c r="M312" s="70"/>
      <c r="N312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312" s="30"/>
      <c r="P312" s="30"/>
      <c r="Q312" s="30"/>
      <c r="R312" s="30"/>
      <c r="S312" s="30"/>
      <c r="T312" s="30"/>
      <c r="U312" s="30"/>
      <c r="V312" s="30"/>
    </row>
    <row r="313" spans="1:22" ht="28.8" x14ac:dyDescent="0.3">
      <c r="A313" s="28">
        <v>44958</v>
      </c>
      <c r="B313" s="26"/>
      <c r="C313" s="27"/>
      <c r="D313" s="27" t="s">
        <v>5453</v>
      </c>
      <c r="E313" s="61" t="s">
        <v>10</v>
      </c>
      <c r="F313" s="61" t="s">
        <v>467</v>
      </c>
      <c r="G313" s="69" t="s">
        <v>149</v>
      </c>
      <c r="H313" s="69" t="s">
        <v>468</v>
      </c>
      <c r="I313" s="69" t="s">
        <v>5454</v>
      </c>
      <c r="J313" s="69" t="s">
        <v>5440</v>
      </c>
      <c r="K313" s="70"/>
      <c r="L313" s="70"/>
      <c r="M313" s="70"/>
      <c r="N313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313" s="30"/>
      <c r="P313" s="30"/>
      <c r="Q313" s="30"/>
      <c r="R313" s="30"/>
      <c r="S313" s="30"/>
      <c r="T313" s="30"/>
      <c r="U313" s="30"/>
      <c r="V313" s="30"/>
    </row>
    <row r="314" spans="1:22" x14ac:dyDescent="0.3">
      <c r="A314" s="28">
        <v>44958</v>
      </c>
      <c r="B314" s="26"/>
      <c r="C314" s="27"/>
      <c r="D314" s="27" t="s">
        <v>5453</v>
      </c>
      <c r="E314" s="61" t="s">
        <v>10</v>
      </c>
      <c r="F314" s="61" t="s">
        <v>467</v>
      </c>
      <c r="G314" s="69" t="s">
        <v>151</v>
      </c>
      <c r="H314" s="69" t="s">
        <v>468</v>
      </c>
      <c r="I314" s="69" t="s">
        <v>5454</v>
      </c>
      <c r="J314" s="69" t="s">
        <v>5440</v>
      </c>
      <c r="K314" s="70"/>
      <c r="L314" s="70"/>
      <c r="M314" s="70"/>
      <c r="N314" s="2" t="str">
        <f>VLOOKUP(Таблица1[[#This Row],[okved]],Лист9!$A$1:$B$20000,2,FALSE)</f>
        <v>Производство обуви</v>
      </c>
      <c r="O314" s="30"/>
      <c r="P314" s="30"/>
      <c r="Q314" s="30"/>
      <c r="R314" s="30"/>
      <c r="S314" s="30"/>
      <c r="T314" s="30"/>
      <c r="U314" s="30"/>
      <c r="V314" s="30"/>
    </row>
    <row r="315" spans="1:22" x14ac:dyDescent="0.3">
      <c r="A315" s="28">
        <v>44958</v>
      </c>
      <c r="B315" s="26"/>
      <c r="C315" s="27"/>
      <c r="D315" s="27" t="s">
        <v>5453</v>
      </c>
      <c r="E315" s="61" t="s">
        <v>10</v>
      </c>
      <c r="F315" s="61" t="s">
        <v>467</v>
      </c>
      <c r="G315" s="69" t="s">
        <v>153</v>
      </c>
      <c r="H315" s="69" t="s">
        <v>468</v>
      </c>
      <c r="I315" s="69" t="s">
        <v>5454</v>
      </c>
      <c r="J315" s="69" t="s">
        <v>5440</v>
      </c>
      <c r="K315" s="70"/>
      <c r="L315" s="70"/>
      <c r="M315" s="70"/>
      <c r="N315" s="2" t="str">
        <f>VLOOKUP(Таблица1[[#This Row],[okved]],Лист9!$A$1:$B$20000,2,FALSE)</f>
        <v>Производство обуви</v>
      </c>
      <c r="O315" s="30"/>
      <c r="P315" s="30"/>
      <c r="Q315" s="30"/>
      <c r="R315" s="30"/>
      <c r="S315" s="30"/>
      <c r="T315" s="30"/>
      <c r="U315" s="30"/>
      <c r="V315" s="30"/>
    </row>
    <row r="316" spans="1:22" ht="28.8" x14ac:dyDescent="0.3">
      <c r="A316" s="28">
        <v>44958</v>
      </c>
      <c r="B316" s="26"/>
      <c r="C316" s="27"/>
      <c r="D316" s="27" t="s">
        <v>5453</v>
      </c>
      <c r="E316" s="61" t="s">
        <v>10</v>
      </c>
      <c r="F316" s="61" t="s">
        <v>467</v>
      </c>
      <c r="G316" s="69" t="s">
        <v>154</v>
      </c>
      <c r="H316" s="69" t="s">
        <v>468</v>
      </c>
      <c r="I316" s="69" t="s">
        <v>5454</v>
      </c>
      <c r="J316" s="69" t="s">
        <v>5440</v>
      </c>
      <c r="K316" s="70">
        <v>74.607819000000006</v>
      </c>
      <c r="L316" s="70">
        <v>106.250823</v>
      </c>
      <c r="M316" s="70">
        <v>80.749160000000003</v>
      </c>
      <c r="N316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316" s="30"/>
      <c r="P316" s="30"/>
      <c r="Q316" s="30"/>
      <c r="R316" s="30"/>
      <c r="S316" s="30"/>
      <c r="T316" s="30"/>
      <c r="U316" s="30"/>
      <c r="V316" s="30"/>
    </row>
    <row r="317" spans="1:22" x14ac:dyDescent="0.3">
      <c r="A317" s="28">
        <v>44958</v>
      </c>
      <c r="B317" s="26"/>
      <c r="C317" s="27"/>
      <c r="D317" s="27" t="s">
        <v>5453</v>
      </c>
      <c r="E317" s="61" t="s">
        <v>10</v>
      </c>
      <c r="F317" s="61" t="s">
        <v>467</v>
      </c>
      <c r="G317" s="69" t="s">
        <v>156</v>
      </c>
      <c r="H317" s="69" t="s">
        <v>468</v>
      </c>
      <c r="I317" s="69" t="s">
        <v>5454</v>
      </c>
      <c r="J317" s="69" t="s">
        <v>5440</v>
      </c>
      <c r="K317" s="70"/>
      <c r="L317" s="70"/>
      <c r="M317" s="70"/>
      <c r="N317" s="2" t="str">
        <f>VLOOKUP(Таблица1[[#This Row],[okved]],Лист9!$A$1:$B$20000,2,FALSE)</f>
        <v>Распиловка и строгание древесины</v>
      </c>
      <c r="O317" s="30"/>
      <c r="P317" s="30"/>
      <c r="Q317" s="30"/>
      <c r="R317" s="30"/>
      <c r="S317" s="30"/>
      <c r="T317" s="30"/>
      <c r="U317" s="30"/>
      <c r="V317" s="30"/>
    </row>
    <row r="318" spans="1:22" x14ac:dyDescent="0.3">
      <c r="A318" s="28">
        <v>44958</v>
      </c>
      <c r="B318" s="26"/>
      <c r="C318" s="27"/>
      <c r="D318" s="27" t="s">
        <v>5453</v>
      </c>
      <c r="E318" s="61" t="s">
        <v>10</v>
      </c>
      <c r="F318" s="61" t="s">
        <v>467</v>
      </c>
      <c r="G318" s="69" t="s">
        <v>158</v>
      </c>
      <c r="H318" s="69" t="s">
        <v>468</v>
      </c>
      <c r="I318" s="69" t="s">
        <v>5454</v>
      </c>
      <c r="J318" s="69" t="s">
        <v>5440</v>
      </c>
      <c r="K318" s="70"/>
      <c r="L318" s="70"/>
      <c r="M318" s="70"/>
      <c r="N318" s="2" t="str">
        <f>VLOOKUP(Таблица1[[#This Row],[okved]],Лист9!$A$1:$B$20000,2,FALSE)</f>
        <v>Распиловка и строгание древесины</v>
      </c>
      <c r="O318" s="30"/>
      <c r="P318" s="30"/>
      <c r="Q318" s="30"/>
      <c r="R318" s="30"/>
      <c r="S318" s="30"/>
      <c r="T318" s="30"/>
      <c r="U318" s="30"/>
      <c r="V318" s="30"/>
    </row>
    <row r="319" spans="1:22" x14ac:dyDescent="0.3">
      <c r="A319" s="28">
        <v>44958</v>
      </c>
      <c r="B319" s="26"/>
      <c r="C319" s="27"/>
      <c r="D319" s="27" t="s">
        <v>5453</v>
      </c>
      <c r="E319" s="61" t="s">
        <v>10</v>
      </c>
      <c r="F319" s="61" t="s">
        <v>467</v>
      </c>
      <c r="G319" s="69" t="s">
        <v>159</v>
      </c>
      <c r="H319" s="69" t="s">
        <v>468</v>
      </c>
      <c r="I319" s="69" t="s">
        <v>5454</v>
      </c>
      <c r="J319" s="69" t="s">
        <v>5440</v>
      </c>
      <c r="K319" s="70"/>
      <c r="L319" s="70"/>
      <c r="M319" s="70"/>
      <c r="N319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319" s="30"/>
      <c r="P319" s="30"/>
      <c r="Q319" s="30"/>
      <c r="R319" s="30"/>
      <c r="S319" s="30"/>
      <c r="T319" s="30"/>
      <c r="U319" s="30"/>
      <c r="V319" s="30"/>
    </row>
    <row r="320" spans="1:22" x14ac:dyDescent="0.3">
      <c r="A320" s="28">
        <v>44958</v>
      </c>
      <c r="B320" s="26"/>
      <c r="C320" s="27"/>
      <c r="D320" s="27" t="s">
        <v>5453</v>
      </c>
      <c r="E320" s="61" t="s">
        <v>10</v>
      </c>
      <c r="F320" s="61" t="s">
        <v>467</v>
      </c>
      <c r="G320" s="69" t="s">
        <v>161</v>
      </c>
      <c r="H320" s="69" t="s">
        <v>468</v>
      </c>
      <c r="I320" s="69" t="s">
        <v>5454</v>
      </c>
      <c r="J320" s="69" t="s">
        <v>5440</v>
      </c>
      <c r="K320" s="70"/>
      <c r="L320" s="70"/>
      <c r="M320" s="70"/>
      <c r="N320" s="2" t="str">
        <f>VLOOKUP(Таблица1[[#This Row],[okved]],Лист9!$A$1:$B$20000,2,FALSE)</f>
        <v>Производство шпона, фанеры, деревянных плит и панелей</v>
      </c>
      <c r="O320" s="30"/>
      <c r="P320" s="30"/>
      <c r="Q320" s="30"/>
      <c r="R320" s="30"/>
      <c r="S320" s="30"/>
      <c r="T320" s="30"/>
      <c r="U320" s="30"/>
      <c r="V320" s="30"/>
    </row>
    <row r="321" spans="1:22" x14ac:dyDescent="0.3">
      <c r="A321" s="28">
        <v>44958</v>
      </c>
      <c r="B321" s="26"/>
      <c r="C321" s="27"/>
      <c r="D321" s="27" t="s">
        <v>5453</v>
      </c>
      <c r="E321" s="61" t="s">
        <v>10</v>
      </c>
      <c r="F321" s="61" t="s">
        <v>467</v>
      </c>
      <c r="G321" s="69" t="s">
        <v>163</v>
      </c>
      <c r="H321" s="69" t="s">
        <v>468</v>
      </c>
      <c r="I321" s="69" t="s">
        <v>5454</v>
      </c>
      <c r="J321" s="69" t="s">
        <v>5440</v>
      </c>
      <c r="K321" s="70"/>
      <c r="L321" s="70"/>
      <c r="M321" s="70"/>
      <c r="N321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321" s="30"/>
      <c r="P321" s="30"/>
      <c r="Q321" s="30"/>
      <c r="R321" s="30"/>
      <c r="S321" s="30"/>
      <c r="T321" s="30"/>
      <c r="U321" s="30"/>
      <c r="V321" s="30"/>
    </row>
    <row r="322" spans="1:22" x14ac:dyDescent="0.3">
      <c r="A322" s="28">
        <v>44958</v>
      </c>
      <c r="B322" s="26"/>
      <c r="C322" s="27"/>
      <c r="D322" s="27" t="s">
        <v>5453</v>
      </c>
      <c r="E322" s="61" t="s">
        <v>10</v>
      </c>
      <c r="F322" s="61" t="s">
        <v>467</v>
      </c>
      <c r="G322" s="69" t="s">
        <v>165</v>
      </c>
      <c r="H322" s="69" t="s">
        <v>468</v>
      </c>
      <c r="I322" s="69" t="s">
        <v>5454</v>
      </c>
      <c r="J322" s="69" t="s">
        <v>5440</v>
      </c>
      <c r="K322" s="70"/>
      <c r="L322" s="70"/>
      <c r="M322" s="70"/>
      <c r="N322" s="2" t="str">
        <f>VLOOKUP(Таблица1[[#This Row],[okved]],Лист9!$A$1:$B$20000,2,FALSE)</f>
        <v>Производство деревянной тары</v>
      </c>
      <c r="O322" s="30"/>
      <c r="P322" s="30"/>
      <c r="Q322" s="30"/>
      <c r="R322" s="30"/>
      <c r="S322" s="30"/>
      <c r="T322" s="30"/>
      <c r="U322" s="30"/>
      <c r="V322" s="30"/>
    </row>
    <row r="323" spans="1:22" x14ac:dyDescent="0.3">
      <c r="A323" s="28">
        <v>44958</v>
      </c>
      <c r="B323" s="26"/>
      <c r="C323" s="27"/>
      <c r="D323" s="27" t="s">
        <v>5453</v>
      </c>
      <c r="E323" s="61" t="s">
        <v>10</v>
      </c>
      <c r="F323" s="61" t="s">
        <v>467</v>
      </c>
      <c r="G323" s="69" t="s">
        <v>167</v>
      </c>
      <c r="H323" s="69" t="s">
        <v>468</v>
      </c>
      <c r="I323" s="69" t="s">
        <v>5454</v>
      </c>
      <c r="J323" s="69" t="s">
        <v>5440</v>
      </c>
      <c r="K323" s="70"/>
      <c r="L323" s="70"/>
      <c r="M323" s="70"/>
      <c r="N323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323" s="30"/>
      <c r="P323" s="30"/>
      <c r="Q323" s="30"/>
      <c r="R323" s="30"/>
      <c r="S323" s="30"/>
      <c r="T323" s="30"/>
      <c r="U323" s="30"/>
      <c r="V323" s="30"/>
    </row>
    <row r="324" spans="1:22" x14ac:dyDescent="0.3">
      <c r="A324" s="28">
        <v>44958</v>
      </c>
      <c r="B324" s="26"/>
      <c r="C324" s="27"/>
      <c r="D324" s="27" t="s">
        <v>5453</v>
      </c>
      <c r="E324" s="61" t="s">
        <v>10</v>
      </c>
      <c r="F324" s="61" t="s">
        <v>467</v>
      </c>
      <c r="G324" s="69" t="s">
        <v>169</v>
      </c>
      <c r="H324" s="69" t="s">
        <v>468</v>
      </c>
      <c r="I324" s="69" t="s">
        <v>5454</v>
      </c>
      <c r="J324" s="69" t="s">
        <v>5440</v>
      </c>
      <c r="K324" s="70">
        <v>82.039939000000004</v>
      </c>
      <c r="L324" s="70">
        <v>106.448055</v>
      </c>
      <c r="M324" s="70">
        <v>89.069742000000005</v>
      </c>
      <c r="N324" s="2" t="str">
        <f>VLOOKUP(Таблица1[[#This Row],[okved]],Лист9!$A$1:$B$20000,2,FALSE)</f>
        <v>Производство бумаги и бумажных изделий</v>
      </c>
      <c r="O324" s="30"/>
      <c r="P324" s="30"/>
      <c r="Q324" s="30"/>
      <c r="R324" s="30"/>
      <c r="S324" s="30"/>
      <c r="T324" s="30"/>
      <c r="U324" s="30"/>
      <c r="V324" s="30"/>
    </row>
    <row r="325" spans="1:22" x14ac:dyDescent="0.3">
      <c r="A325" s="28">
        <v>44958</v>
      </c>
      <c r="B325" s="26"/>
      <c r="C325" s="27"/>
      <c r="D325" s="27" t="s">
        <v>5453</v>
      </c>
      <c r="E325" s="61" t="s">
        <v>10</v>
      </c>
      <c r="F325" s="61" t="s">
        <v>467</v>
      </c>
      <c r="G325" s="69" t="s">
        <v>171</v>
      </c>
      <c r="H325" s="69" t="s">
        <v>468</v>
      </c>
      <c r="I325" s="69" t="s">
        <v>5454</v>
      </c>
      <c r="J325" s="69" t="s">
        <v>5440</v>
      </c>
      <c r="K325" s="70"/>
      <c r="L325" s="70"/>
      <c r="M325" s="70"/>
      <c r="N325" s="2" t="str">
        <f>VLOOKUP(Таблица1[[#This Row],[okved]],Лист9!$A$1:$B$20000,2,FALSE)</f>
        <v>Производство целлюлозы, древесной массы, бумаги и картона</v>
      </c>
      <c r="O325" s="30"/>
      <c r="P325" s="30"/>
      <c r="Q325" s="30"/>
      <c r="R325" s="30"/>
      <c r="S325" s="30"/>
      <c r="T325" s="30"/>
      <c r="U325" s="30"/>
      <c r="V325" s="30"/>
    </row>
    <row r="326" spans="1:22" x14ac:dyDescent="0.3">
      <c r="A326" s="28">
        <v>44958</v>
      </c>
      <c r="B326" s="26"/>
      <c r="C326" s="27"/>
      <c r="D326" s="27" t="s">
        <v>5453</v>
      </c>
      <c r="E326" s="61" t="s">
        <v>10</v>
      </c>
      <c r="F326" s="61" t="s">
        <v>467</v>
      </c>
      <c r="G326" s="69" t="s">
        <v>173</v>
      </c>
      <c r="H326" s="69" t="s">
        <v>468</v>
      </c>
      <c r="I326" s="69" t="s">
        <v>5454</v>
      </c>
      <c r="J326" s="69" t="s">
        <v>5440</v>
      </c>
      <c r="K326" s="70"/>
      <c r="L326" s="70"/>
      <c r="M326" s="70"/>
      <c r="N326" s="2" t="str">
        <f>VLOOKUP(Таблица1[[#This Row],[okved]],Лист9!$A$1:$B$20000,2,FALSE)</f>
        <v>Производство бумаги и картона</v>
      </c>
      <c r="O326" s="30"/>
      <c r="P326" s="30"/>
      <c r="Q326" s="30"/>
      <c r="R326" s="30"/>
      <c r="S326" s="30"/>
      <c r="T326" s="30"/>
      <c r="U326" s="30"/>
      <c r="V326" s="30"/>
    </row>
    <row r="327" spans="1:22" x14ac:dyDescent="0.3">
      <c r="A327" s="28">
        <v>44958</v>
      </c>
      <c r="B327" s="26"/>
      <c r="C327" s="27"/>
      <c r="D327" s="27" t="s">
        <v>5453</v>
      </c>
      <c r="E327" s="61" t="s">
        <v>10</v>
      </c>
      <c r="F327" s="61" t="s">
        <v>467</v>
      </c>
      <c r="G327" s="69" t="s">
        <v>175</v>
      </c>
      <c r="H327" s="69" t="s">
        <v>468</v>
      </c>
      <c r="I327" s="69" t="s">
        <v>5454</v>
      </c>
      <c r="J327" s="69" t="s">
        <v>5440</v>
      </c>
      <c r="K327" s="70"/>
      <c r="L327" s="70"/>
      <c r="M327" s="70"/>
      <c r="N327" s="2" t="str">
        <f>VLOOKUP(Таблица1[[#This Row],[okved]],Лист9!$A$1:$B$20000,2,FALSE)</f>
        <v>Производство изделий из бумаги и картона</v>
      </c>
      <c r="O327" s="30"/>
      <c r="P327" s="30"/>
      <c r="Q327" s="30"/>
      <c r="R327" s="30"/>
      <c r="S327" s="30"/>
      <c r="T327" s="30"/>
      <c r="U327" s="30"/>
      <c r="V327" s="30"/>
    </row>
    <row r="328" spans="1:22" x14ac:dyDescent="0.3">
      <c r="A328" s="28">
        <v>44958</v>
      </c>
      <c r="B328" s="26"/>
      <c r="C328" s="27"/>
      <c r="D328" s="27" t="s">
        <v>5453</v>
      </c>
      <c r="E328" s="61" t="s">
        <v>10</v>
      </c>
      <c r="F328" s="61" t="s">
        <v>467</v>
      </c>
      <c r="G328" s="69" t="s">
        <v>177</v>
      </c>
      <c r="H328" s="69" t="s">
        <v>468</v>
      </c>
      <c r="I328" s="69" t="s">
        <v>5454</v>
      </c>
      <c r="J328" s="69" t="s">
        <v>5440</v>
      </c>
      <c r="K328" s="70"/>
      <c r="L328" s="70"/>
      <c r="M328" s="70"/>
      <c r="N328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328" s="30"/>
      <c r="P328" s="30"/>
      <c r="Q328" s="30"/>
      <c r="R328" s="30"/>
      <c r="S328" s="30"/>
      <c r="T328" s="30"/>
      <c r="U328" s="30"/>
      <c r="V328" s="30"/>
    </row>
    <row r="329" spans="1:22" x14ac:dyDescent="0.3">
      <c r="A329" s="28">
        <v>44958</v>
      </c>
      <c r="B329" s="26"/>
      <c r="C329" s="27"/>
      <c r="D329" s="27" t="s">
        <v>5453</v>
      </c>
      <c r="E329" s="61" t="s">
        <v>10</v>
      </c>
      <c r="F329" s="61" t="s">
        <v>467</v>
      </c>
      <c r="G329" s="69" t="s">
        <v>179</v>
      </c>
      <c r="H329" s="69" t="s">
        <v>468</v>
      </c>
      <c r="I329" s="69" t="s">
        <v>5454</v>
      </c>
      <c r="J329" s="69" t="s">
        <v>5440</v>
      </c>
      <c r="K329" s="70"/>
      <c r="L329" s="70"/>
      <c r="M329" s="70"/>
      <c r="N329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329" s="30"/>
      <c r="P329" s="30"/>
      <c r="Q329" s="30"/>
      <c r="R329" s="30"/>
      <c r="S329" s="30"/>
      <c r="T329" s="30"/>
      <c r="U329" s="30"/>
      <c r="V329" s="30"/>
    </row>
    <row r="330" spans="1:22" x14ac:dyDescent="0.3">
      <c r="A330" s="28">
        <v>44958</v>
      </c>
      <c r="B330" s="26"/>
      <c r="C330" s="27"/>
      <c r="D330" s="27" t="s">
        <v>5453</v>
      </c>
      <c r="E330" s="61" t="s">
        <v>10</v>
      </c>
      <c r="F330" s="61" t="s">
        <v>467</v>
      </c>
      <c r="G330" s="69" t="s">
        <v>181</v>
      </c>
      <c r="H330" s="69" t="s">
        <v>468</v>
      </c>
      <c r="I330" s="69" t="s">
        <v>5454</v>
      </c>
      <c r="J330" s="69" t="s">
        <v>5440</v>
      </c>
      <c r="K330" s="70"/>
      <c r="L330" s="70"/>
      <c r="M330" s="70"/>
      <c r="N330" s="2" t="str">
        <f>VLOOKUP(Таблица1[[#This Row],[okved]],Лист9!$A$1:$B$20000,2,FALSE)</f>
        <v>Производство бумажных канцелярских принадлежностей</v>
      </c>
      <c r="O330" s="30"/>
      <c r="P330" s="30"/>
      <c r="Q330" s="30"/>
      <c r="R330" s="30"/>
      <c r="S330" s="30"/>
      <c r="T330" s="30"/>
      <c r="U330" s="30"/>
      <c r="V330" s="30"/>
    </row>
    <row r="331" spans="1:22" x14ac:dyDescent="0.3">
      <c r="A331" s="11">
        <v>44958</v>
      </c>
      <c r="B331" s="26"/>
      <c r="C331" s="27"/>
      <c r="D331" s="27" t="s">
        <v>5453</v>
      </c>
      <c r="E331" s="27" t="s">
        <v>10</v>
      </c>
      <c r="F331" s="27" t="s">
        <v>467</v>
      </c>
      <c r="G331" s="69" t="s">
        <v>183</v>
      </c>
      <c r="H331" s="69" t="s">
        <v>468</v>
      </c>
      <c r="I331" s="69" t="s">
        <v>5454</v>
      </c>
      <c r="J331" s="69" t="s">
        <v>5440</v>
      </c>
      <c r="K331" s="70"/>
      <c r="L331" s="70"/>
      <c r="M331" s="70"/>
      <c r="N331" s="2" t="str">
        <f>VLOOKUP(Таблица1[[#This Row],[okved]],Лист9!$A$1:$B$20000,2,FALSE)</f>
        <v>Производство прочих изделий из бумаги и картона</v>
      </c>
      <c r="O331" s="30"/>
      <c r="P331" s="30"/>
      <c r="Q331" s="30"/>
      <c r="R331" s="30"/>
      <c r="S331" s="30"/>
      <c r="T331" s="30"/>
      <c r="U331" s="30"/>
      <c r="V331" s="30"/>
    </row>
    <row r="332" spans="1:22" x14ac:dyDescent="0.3">
      <c r="A332" s="11">
        <v>44958</v>
      </c>
      <c r="B332" s="26"/>
      <c r="C332" s="27"/>
      <c r="D332" s="27" t="s">
        <v>5453</v>
      </c>
      <c r="E332" s="27" t="s">
        <v>10</v>
      </c>
      <c r="F332" s="27" t="s">
        <v>467</v>
      </c>
      <c r="G332" s="69" t="s">
        <v>185</v>
      </c>
      <c r="H332" s="69" t="s">
        <v>468</v>
      </c>
      <c r="I332" s="69" t="s">
        <v>5454</v>
      </c>
      <c r="J332" s="69" t="s">
        <v>5440</v>
      </c>
      <c r="K332" s="70">
        <v>117.901425</v>
      </c>
      <c r="L332" s="70">
        <v>95.459574000000003</v>
      </c>
      <c r="M332" s="70">
        <v>126.305053</v>
      </c>
      <c r="N332" s="2" t="str">
        <f>VLOOKUP(Таблица1[[#This Row],[okved]],Лист9!$A$1:$B$20000,2,FALSE)</f>
        <v>Деятельность полиграфическая и копирование носителей информации</v>
      </c>
      <c r="O332" s="30"/>
      <c r="P332" s="30"/>
      <c r="Q332" s="30"/>
      <c r="R332" s="30"/>
      <c r="S332" s="30"/>
      <c r="T332" s="30"/>
      <c r="U332" s="30"/>
      <c r="V332" s="30"/>
    </row>
    <row r="333" spans="1:22" x14ac:dyDescent="0.3">
      <c r="A333" s="11">
        <v>44958</v>
      </c>
      <c r="B333" s="26"/>
      <c r="C333" s="27"/>
      <c r="D333" s="27" t="s">
        <v>5453</v>
      </c>
      <c r="E333" s="27" t="s">
        <v>10</v>
      </c>
      <c r="F333" s="27" t="s">
        <v>467</v>
      </c>
      <c r="G333" s="69" t="s">
        <v>187</v>
      </c>
      <c r="H333" s="69" t="s">
        <v>468</v>
      </c>
      <c r="I333" s="69" t="s">
        <v>5454</v>
      </c>
      <c r="J333" s="69" t="s">
        <v>5440</v>
      </c>
      <c r="K333" s="70"/>
      <c r="L333" s="70"/>
      <c r="M333" s="70"/>
      <c r="N333" s="2" t="str">
        <f>VLOOKUP(Таблица1[[#This Row],[okved]],Лист9!$A$1:$B$20000,2,FALSE)</f>
        <v>Деятельность полиграфическая и предоставление услуг в этой области</v>
      </c>
      <c r="O333" s="30"/>
      <c r="P333" s="30"/>
      <c r="Q333" s="30"/>
      <c r="R333" s="30"/>
      <c r="S333" s="30"/>
      <c r="T333" s="30"/>
      <c r="U333" s="30"/>
      <c r="V333" s="30"/>
    </row>
    <row r="334" spans="1:22" x14ac:dyDescent="0.3">
      <c r="A334" s="11">
        <v>44958</v>
      </c>
      <c r="B334" s="26"/>
      <c r="C334" s="27"/>
      <c r="D334" s="27" t="s">
        <v>5453</v>
      </c>
      <c r="E334" s="27" t="s">
        <v>10</v>
      </c>
      <c r="F334" s="27" t="s">
        <v>467</v>
      </c>
      <c r="G334" s="69" t="s">
        <v>189</v>
      </c>
      <c r="H334" s="69" t="s">
        <v>468</v>
      </c>
      <c r="I334" s="69" t="s">
        <v>5454</v>
      </c>
      <c r="J334" s="69" t="s">
        <v>5440</v>
      </c>
      <c r="K334" s="70"/>
      <c r="L334" s="70"/>
      <c r="M334" s="70"/>
      <c r="N334" s="2" t="str">
        <f>VLOOKUP(Таблица1[[#This Row],[okved]],Лист9!$A$1:$B$20000,2,FALSE)</f>
        <v>Печатание газет</v>
      </c>
      <c r="O334" s="30"/>
      <c r="P334" s="30"/>
      <c r="Q334" s="30"/>
      <c r="R334" s="30"/>
      <c r="S334" s="30"/>
      <c r="T334" s="30"/>
      <c r="U334" s="30"/>
      <c r="V334" s="30"/>
    </row>
    <row r="335" spans="1:22" x14ac:dyDescent="0.3">
      <c r="A335" s="11">
        <v>44958</v>
      </c>
      <c r="B335" s="26"/>
      <c r="C335" s="27"/>
      <c r="D335" s="27" t="s">
        <v>5453</v>
      </c>
      <c r="E335" s="27" t="s">
        <v>10</v>
      </c>
      <c r="F335" s="27" t="s">
        <v>467</v>
      </c>
      <c r="G335" s="69" t="s">
        <v>191</v>
      </c>
      <c r="H335" s="69" t="s">
        <v>468</v>
      </c>
      <c r="I335" s="69" t="s">
        <v>5454</v>
      </c>
      <c r="J335" s="69" t="s">
        <v>5440</v>
      </c>
      <c r="K335" s="70"/>
      <c r="L335" s="70"/>
      <c r="M335" s="70"/>
      <c r="N335" s="2" t="str">
        <f>VLOOKUP(Таблица1[[#This Row],[okved]],Лист9!$A$1:$B$20000,2,FALSE)</f>
        <v>Прочие виды полиграфической деятельности</v>
      </c>
      <c r="O335" s="30"/>
      <c r="P335" s="30"/>
      <c r="Q335" s="30"/>
      <c r="R335" s="30"/>
      <c r="S335" s="30"/>
      <c r="T335" s="30"/>
      <c r="U335" s="30"/>
      <c r="V335" s="30"/>
    </row>
    <row r="336" spans="1:22" x14ac:dyDescent="0.3">
      <c r="A336" s="11">
        <v>44958</v>
      </c>
      <c r="B336" s="26"/>
      <c r="C336" s="27"/>
      <c r="D336" s="27" t="s">
        <v>5453</v>
      </c>
      <c r="E336" s="27" t="s">
        <v>10</v>
      </c>
      <c r="F336" s="27" t="s">
        <v>467</v>
      </c>
      <c r="G336" s="69" t="s">
        <v>193</v>
      </c>
      <c r="H336" s="69" t="s">
        <v>468</v>
      </c>
      <c r="I336" s="69" t="s">
        <v>5454</v>
      </c>
      <c r="J336" s="69" t="s">
        <v>5440</v>
      </c>
      <c r="K336" s="70">
        <v>92.768611000000007</v>
      </c>
      <c r="L336" s="70">
        <v>90.311556999999993</v>
      </c>
      <c r="M336" s="70">
        <v>87.482590000000002</v>
      </c>
      <c r="N336" s="2" t="str">
        <f>VLOOKUP(Таблица1[[#This Row],[okved]],Лист9!$A$1:$B$20000,2,FALSE)</f>
        <v>Производство кокса и нефтепродуктов</v>
      </c>
      <c r="O336" s="30"/>
      <c r="P336" s="30"/>
      <c r="Q336" s="30"/>
      <c r="R336" s="30"/>
      <c r="S336" s="30"/>
      <c r="T336" s="30"/>
      <c r="U336" s="30"/>
      <c r="V336" s="30"/>
    </row>
    <row r="337" spans="1:22" x14ac:dyDescent="0.3">
      <c r="A337" s="11">
        <v>44958</v>
      </c>
      <c r="B337" s="26"/>
      <c r="C337" s="27"/>
      <c r="D337" s="27" t="s">
        <v>5453</v>
      </c>
      <c r="E337" s="27" t="s">
        <v>10</v>
      </c>
      <c r="F337" s="27" t="s">
        <v>467</v>
      </c>
      <c r="G337" s="69" t="s">
        <v>195</v>
      </c>
      <c r="H337" s="69" t="s">
        <v>468</v>
      </c>
      <c r="I337" s="69" t="s">
        <v>5454</v>
      </c>
      <c r="J337" s="69" t="s">
        <v>5440</v>
      </c>
      <c r="K337" s="70"/>
      <c r="L337" s="70"/>
      <c r="M337" s="70"/>
      <c r="N337" s="2" t="str">
        <f>VLOOKUP(Таблица1[[#This Row],[okved]],Лист9!$A$1:$B$20000,2,FALSE)</f>
        <v>Производство нефтепродуктов</v>
      </c>
      <c r="O337" s="30"/>
      <c r="P337" s="30"/>
      <c r="Q337" s="30"/>
      <c r="R337" s="30"/>
      <c r="S337" s="30"/>
      <c r="T337" s="30"/>
      <c r="U337" s="30"/>
      <c r="V337" s="30"/>
    </row>
    <row r="338" spans="1:22" x14ac:dyDescent="0.3">
      <c r="A338" s="11">
        <v>44958</v>
      </c>
      <c r="B338" s="26"/>
      <c r="C338" s="27"/>
      <c r="D338" s="27" t="s">
        <v>5453</v>
      </c>
      <c r="E338" s="27" t="s">
        <v>10</v>
      </c>
      <c r="F338" s="27" t="s">
        <v>467</v>
      </c>
      <c r="G338" s="69" t="s">
        <v>197</v>
      </c>
      <c r="H338" s="69" t="s">
        <v>468</v>
      </c>
      <c r="I338" s="69" t="s">
        <v>5454</v>
      </c>
      <c r="J338" s="69" t="s">
        <v>5440</v>
      </c>
      <c r="K338" s="70"/>
      <c r="L338" s="70"/>
      <c r="M338" s="70"/>
      <c r="N338" s="2" t="str">
        <f>VLOOKUP(Таблица1[[#This Row],[okved]],Лист9!$A$1:$B$20000,2,FALSE)</f>
        <v>Производство нефтепродуктов</v>
      </c>
      <c r="O338" s="30"/>
      <c r="P338" s="30"/>
      <c r="Q338" s="30"/>
      <c r="R338" s="30"/>
      <c r="S338" s="30"/>
      <c r="T338" s="30"/>
      <c r="U338" s="30"/>
      <c r="V338" s="30"/>
    </row>
    <row r="339" spans="1:22" x14ac:dyDescent="0.3">
      <c r="A339" s="11">
        <v>44958</v>
      </c>
      <c r="B339" s="26"/>
      <c r="C339" s="27"/>
      <c r="D339" s="27" t="s">
        <v>5453</v>
      </c>
      <c r="E339" s="27" t="s">
        <v>10</v>
      </c>
      <c r="F339" s="27" t="s">
        <v>467</v>
      </c>
      <c r="G339" s="69" t="s">
        <v>198</v>
      </c>
      <c r="H339" s="69" t="s">
        <v>468</v>
      </c>
      <c r="I339" s="69" t="s">
        <v>5454</v>
      </c>
      <c r="J339" s="69" t="s">
        <v>5440</v>
      </c>
      <c r="K339" s="70">
        <v>110.473724</v>
      </c>
      <c r="L339" s="70">
        <v>107.66813500000001</v>
      </c>
      <c r="M339" s="70">
        <v>95.769658000000007</v>
      </c>
      <c r="N339" s="2" t="str">
        <f>VLOOKUP(Таблица1[[#This Row],[okved]],Лист9!$A$1:$B$20000,2,FALSE)</f>
        <v>Производство химических веществ и химических продуктов</v>
      </c>
      <c r="O339" s="30"/>
      <c r="P339" s="30"/>
      <c r="Q339" s="30"/>
      <c r="R339" s="30"/>
      <c r="S339" s="30"/>
      <c r="T339" s="30"/>
      <c r="U339" s="30"/>
      <c r="V339" s="30"/>
    </row>
    <row r="340" spans="1:22" x14ac:dyDescent="0.3">
      <c r="A340" s="11">
        <v>44958</v>
      </c>
      <c r="B340" s="26"/>
      <c r="C340" s="27"/>
      <c r="D340" s="27" t="s">
        <v>5453</v>
      </c>
      <c r="E340" s="27" t="s">
        <v>10</v>
      </c>
      <c r="F340" s="27" t="s">
        <v>467</v>
      </c>
      <c r="G340" s="69" t="s">
        <v>5448</v>
      </c>
      <c r="H340" s="69" t="s">
        <v>468</v>
      </c>
      <c r="I340" s="69" t="s">
        <v>5454</v>
      </c>
      <c r="J340" s="69" t="s">
        <v>5440</v>
      </c>
      <c r="K340" s="70"/>
      <c r="L340" s="70"/>
      <c r="M340" s="70"/>
      <c r="N340" s="2" t="e">
        <f>VLOOKUP(Таблица1[[#This Row],[okved]],Лист9!$A$1:$B$20000,2,FALSE)</f>
        <v>#N/A</v>
      </c>
      <c r="O340" s="30"/>
      <c r="P340" s="30"/>
      <c r="Q340" s="30"/>
      <c r="R340" s="30"/>
      <c r="S340" s="30"/>
      <c r="T340" s="30"/>
      <c r="U340" s="30"/>
      <c r="V340" s="30"/>
    </row>
    <row r="341" spans="1:22" ht="28.8" x14ac:dyDescent="0.3">
      <c r="A341" s="11">
        <v>44958</v>
      </c>
      <c r="B341" s="26"/>
      <c r="C341" s="27"/>
      <c r="D341" s="27" t="s">
        <v>5453</v>
      </c>
      <c r="E341" s="27" t="s">
        <v>10</v>
      </c>
      <c r="F341" s="27" t="s">
        <v>467</v>
      </c>
      <c r="G341" s="69" t="s">
        <v>200</v>
      </c>
      <c r="H341" s="69" t="s">
        <v>468</v>
      </c>
      <c r="I341" s="69" t="s">
        <v>5454</v>
      </c>
      <c r="J341" s="69" t="s">
        <v>5440</v>
      </c>
      <c r="K341" s="70"/>
      <c r="L341" s="70"/>
      <c r="M341" s="70"/>
      <c r="N341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341" s="30"/>
      <c r="P341" s="30"/>
      <c r="Q341" s="30"/>
      <c r="R341" s="30"/>
      <c r="S341" s="30"/>
      <c r="T341" s="30"/>
      <c r="U341" s="30"/>
      <c r="V341" s="30"/>
    </row>
    <row r="342" spans="1:22" x14ac:dyDescent="0.3">
      <c r="A342" s="11">
        <v>44958</v>
      </c>
      <c r="B342" s="26"/>
      <c r="C342" s="27"/>
      <c r="D342" s="27" t="s">
        <v>5453</v>
      </c>
      <c r="E342" s="27" t="s">
        <v>10</v>
      </c>
      <c r="F342" s="27" t="s">
        <v>467</v>
      </c>
      <c r="G342" s="69" t="s">
        <v>202</v>
      </c>
      <c r="H342" s="69" t="s">
        <v>468</v>
      </c>
      <c r="I342" s="69" t="s">
        <v>5454</v>
      </c>
      <c r="J342" s="69" t="s">
        <v>5440</v>
      </c>
      <c r="K342" s="70"/>
      <c r="L342" s="70"/>
      <c r="M342" s="70"/>
      <c r="N342" s="2" t="str">
        <f>VLOOKUP(Таблица1[[#This Row],[okved]],Лист9!$A$1:$B$20000,2,FALSE)</f>
        <v>Производство промышленных газов</v>
      </c>
      <c r="O342" s="30"/>
      <c r="P342" s="30"/>
      <c r="Q342" s="30"/>
      <c r="R342" s="30"/>
      <c r="S342" s="30"/>
      <c r="T342" s="30"/>
      <c r="U342" s="30"/>
      <c r="V342" s="30"/>
    </row>
    <row r="343" spans="1:22" x14ac:dyDescent="0.3">
      <c r="A343" s="11">
        <v>44958</v>
      </c>
      <c r="B343" s="26"/>
      <c r="C343" s="27"/>
      <c r="D343" s="27" t="s">
        <v>5453</v>
      </c>
      <c r="E343" s="27" t="s">
        <v>10</v>
      </c>
      <c r="F343" s="27" t="s">
        <v>467</v>
      </c>
      <c r="G343" s="69" t="s">
        <v>204</v>
      </c>
      <c r="H343" s="69" t="s">
        <v>468</v>
      </c>
      <c r="I343" s="69" t="s">
        <v>5454</v>
      </c>
      <c r="J343" s="69" t="s">
        <v>5440</v>
      </c>
      <c r="K343" s="70"/>
      <c r="L343" s="70"/>
      <c r="M343" s="70"/>
      <c r="N343" s="2" t="str">
        <f>VLOOKUP(Таблица1[[#This Row],[okved]],Лист9!$A$1:$B$20000,2,FALSE)</f>
        <v>Производство прочих основных неорганических химических веществ</v>
      </c>
      <c r="O343" s="30"/>
      <c r="P343" s="30"/>
      <c r="Q343" s="30"/>
      <c r="R343" s="30"/>
      <c r="S343" s="30"/>
      <c r="T343" s="30"/>
      <c r="U343" s="30"/>
      <c r="V343" s="30"/>
    </row>
    <row r="344" spans="1:22" x14ac:dyDescent="0.3">
      <c r="A344" s="11">
        <v>44958</v>
      </c>
      <c r="B344" s="26"/>
      <c r="C344" s="27"/>
      <c r="D344" s="27" t="s">
        <v>5453</v>
      </c>
      <c r="E344" s="27" t="s">
        <v>10</v>
      </c>
      <c r="F344" s="27" t="s">
        <v>467</v>
      </c>
      <c r="G344" s="69" t="s">
        <v>206</v>
      </c>
      <c r="H344" s="69" t="s">
        <v>468</v>
      </c>
      <c r="I344" s="69" t="s">
        <v>5454</v>
      </c>
      <c r="J344" s="69" t="s">
        <v>5440</v>
      </c>
      <c r="K344" s="70"/>
      <c r="L344" s="70"/>
      <c r="M344" s="70"/>
      <c r="N344" s="2" t="str">
        <f>VLOOKUP(Таблица1[[#This Row],[okved]],Лист9!$A$1:$B$20000,2,FALSE)</f>
        <v>Производство прочих основных органических химических веществ</v>
      </c>
      <c r="O344" s="30"/>
      <c r="P344" s="30"/>
      <c r="Q344" s="30"/>
      <c r="R344" s="30"/>
      <c r="S344" s="30"/>
      <c r="T344" s="30"/>
      <c r="U344" s="30"/>
      <c r="V344" s="30"/>
    </row>
    <row r="345" spans="1:22" x14ac:dyDescent="0.3">
      <c r="A345" s="11">
        <v>44958</v>
      </c>
      <c r="B345" s="26"/>
      <c r="C345" s="27"/>
      <c r="D345" s="27" t="s">
        <v>5453</v>
      </c>
      <c r="E345" s="27" t="s">
        <v>10</v>
      </c>
      <c r="F345" s="27" t="s">
        <v>467</v>
      </c>
      <c r="G345" s="69" t="s">
        <v>208</v>
      </c>
      <c r="H345" s="69" t="s">
        <v>468</v>
      </c>
      <c r="I345" s="69" t="s">
        <v>5454</v>
      </c>
      <c r="J345" s="69" t="s">
        <v>5440</v>
      </c>
      <c r="K345" s="70"/>
      <c r="L345" s="70"/>
      <c r="M345" s="70"/>
      <c r="N345" s="2" t="str">
        <f>VLOOKUP(Таблица1[[#This Row],[okved]],Лист9!$A$1:$B$20000,2,FALSE)</f>
        <v>Производство пластмасс и синтетических смол в первичных формах</v>
      </c>
      <c r="O345" s="30"/>
      <c r="P345" s="30"/>
      <c r="Q345" s="30"/>
      <c r="R345" s="30"/>
      <c r="S345" s="30"/>
      <c r="T345" s="30"/>
      <c r="U345" s="30"/>
      <c r="V345" s="30"/>
    </row>
    <row r="346" spans="1:22" x14ac:dyDescent="0.3">
      <c r="A346" s="11">
        <v>44958</v>
      </c>
      <c r="B346" s="26"/>
      <c r="C346" s="27"/>
      <c r="D346" s="27" t="s">
        <v>5453</v>
      </c>
      <c r="E346" s="27" t="s">
        <v>10</v>
      </c>
      <c r="F346" s="27" t="s">
        <v>467</v>
      </c>
      <c r="G346" s="69" t="s">
        <v>1669</v>
      </c>
      <c r="H346" s="69" t="s">
        <v>468</v>
      </c>
      <c r="I346" s="69" t="s">
        <v>5454</v>
      </c>
      <c r="J346" s="69" t="s">
        <v>5440</v>
      </c>
      <c r="K346" s="70"/>
      <c r="L346" s="70"/>
      <c r="M346" s="70"/>
      <c r="N346" s="2" t="e">
        <f>VLOOKUP(Таблица1[[#This Row],[okved]],Лист9!$A$1:$B$20000,2,FALSE)</f>
        <v>#N/A</v>
      </c>
      <c r="O346" s="30"/>
      <c r="P346" s="30"/>
      <c r="Q346" s="30"/>
      <c r="R346" s="30"/>
      <c r="S346" s="30"/>
      <c r="T346" s="30"/>
      <c r="U346" s="30"/>
      <c r="V346" s="30"/>
    </row>
    <row r="347" spans="1:22" x14ac:dyDescent="0.3">
      <c r="A347" s="11">
        <v>44958</v>
      </c>
      <c r="B347" s="26"/>
      <c r="C347" s="27"/>
      <c r="D347" s="27" t="s">
        <v>5453</v>
      </c>
      <c r="E347" s="27" t="s">
        <v>10</v>
      </c>
      <c r="F347" s="27" t="s">
        <v>467</v>
      </c>
      <c r="G347" s="69" t="s">
        <v>1671</v>
      </c>
      <c r="H347" s="69" t="s">
        <v>468</v>
      </c>
      <c r="I347" s="69" t="s">
        <v>5454</v>
      </c>
      <c r="J347" s="69" t="s">
        <v>5440</v>
      </c>
      <c r="K347" s="70"/>
      <c r="L347" s="70"/>
      <c r="M347" s="70"/>
      <c r="N347" s="2" t="e">
        <f>VLOOKUP(Таблица1[[#This Row],[okved]],Лист9!$A$1:$B$20000,2,FALSE)</f>
        <v>#N/A</v>
      </c>
      <c r="O347" s="30"/>
      <c r="P347" s="30"/>
      <c r="Q347" s="30"/>
      <c r="R347" s="30"/>
      <c r="S347" s="30"/>
      <c r="T347" s="30"/>
      <c r="U347" s="30"/>
      <c r="V347" s="30"/>
    </row>
    <row r="348" spans="1:22" ht="28.8" x14ac:dyDescent="0.3">
      <c r="A348" s="11">
        <v>44958</v>
      </c>
      <c r="B348" s="26"/>
      <c r="C348" s="27"/>
      <c r="D348" s="27" t="s">
        <v>5453</v>
      </c>
      <c r="E348" s="27" t="s">
        <v>10</v>
      </c>
      <c r="F348" s="27" t="s">
        <v>467</v>
      </c>
      <c r="G348" s="69" t="s">
        <v>210</v>
      </c>
      <c r="H348" s="69" t="s">
        <v>468</v>
      </c>
      <c r="I348" s="69" t="s">
        <v>5454</v>
      </c>
      <c r="J348" s="69" t="s">
        <v>5440</v>
      </c>
      <c r="K348" s="70"/>
      <c r="L348" s="70"/>
      <c r="M348" s="70"/>
      <c r="N34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348" s="30"/>
      <c r="P348" s="30"/>
      <c r="Q348" s="30"/>
      <c r="R348" s="30"/>
      <c r="S348" s="30"/>
      <c r="T348" s="30"/>
      <c r="U348" s="30"/>
      <c r="V348" s="30"/>
    </row>
    <row r="349" spans="1:22" ht="28.8" x14ac:dyDescent="0.3">
      <c r="A349" s="11">
        <v>44958</v>
      </c>
      <c r="B349" s="26"/>
      <c r="C349" s="27"/>
      <c r="D349" s="27" t="s">
        <v>5453</v>
      </c>
      <c r="E349" s="27" t="s">
        <v>10</v>
      </c>
      <c r="F349" s="27" t="s">
        <v>467</v>
      </c>
      <c r="G349" s="69" t="s">
        <v>212</v>
      </c>
      <c r="H349" s="69" t="s">
        <v>468</v>
      </c>
      <c r="I349" s="69" t="s">
        <v>5454</v>
      </c>
      <c r="J349" s="69" t="s">
        <v>5440</v>
      </c>
      <c r="K349" s="70"/>
      <c r="L349" s="70"/>
      <c r="M349" s="70"/>
      <c r="N349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349" s="30"/>
      <c r="P349" s="30"/>
      <c r="Q349" s="30"/>
      <c r="R349" s="30"/>
      <c r="S349" s="30"/>
      <c r="T349" s="30"/>
      <c r="U349" s="30"/>
      <c r="V349" s="30"/>
    </row>
    <row r="350" spans="1:22" x14ac:dyDescent="0.3">
      <c r="A350" s="11">
        <v>44958</v>
      </c>
      <c r="B350" s="26"/>
      <c r="C350" s="27"/>
      <c r="D350" s="27" t="s">
        <v>5453</v>
      </c>
      <c r="E350" s="27" t="s">
        <v>10</v>
      </c>
      <c r="F350" s="27" t="s">
        <v>467</v>
      </c>
      <c r="G350" s="69" t="s">
        <v>213</v>
      </c>
      <c r="H350" s="69" t="s">
        <v>468</v>
      </c>
      <c r="I350" s="69" t="s">
        <v>5454</v>
      </c>
      <c r="J350" s="69" t="s">
        <v>5440</v>
      </c>
      <c r="K350" s="70"/>
      <c r="L350" s="70"/>
      <c r="M350" s="70"/>
      <c r="N350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350" s="30"/>
      <c r="P350" s="30"/>
      <c r="Q350" s="30"/>
      <c r="R350" s="30"/>
      <c r="S350" s="30"/>
      <c r="T350" s="30"/>
      <c r="U350" s="30"/>
      <c r="V350" s="30"/>
    </row>
    <row r="351" spans="1:22" x14ac:dyDescent="0.3">
      <c r="A351" s="11">
        <v>44958</v>
      </c>
      <c r="B351" s="2"/>
      <c r="C351" s="3"/>
      <c r="D351" s="3" t="s">
        <v>5453</v>
      </c>
      <c r="E351" s="3" t="s">
        <v>10</v>
      </c>
      <c r="F351" s="3" t="s">
        <v>467</v>
      </c>
      <c r="G351" s="69" t="s">
        <v>215</v>
      </c>
      <c r="H351" s="69" t="s">
        <v>468</v>
      </c>
      <c r="I351" s="69" t="s">
        <v>5454</v>
      </c>
      <c r="J351" s="69" t="s">
        <v>5440</v>
      </c>
      <c r="K351" s="70"/>
      <c r="L351" s="70"/>
      <c r="M351" s="70"/>
      <c r="N351" s="2" t="str">
        <f>VLOOKUP(Таблица1[[#This Row],[okved]],Лист9!$A$1:$B$20000,2,FALSE)</f>
        <v>Производство мыла и моющих, чистящих и полирующих средств</v>
      </c>
      <c r="O351" s="30"/>
      <c r="P351" s="30"/>
      <c r="Q351" s="30"/>
      <c r="R351" s="30"/>
      <c r="S351" s="30"/>
      <c r="T351" s="30"/>
      <c r="U351" s="30"/>
      <c r="V351" s="30"/>
    </row>
    <row r="352" spans="1:22" x14ac:dyDescent="0.3">
      <c r="A352" s="11">
        <v>44958</v>
      </c>
      <c r="B352" s="2"/>
      <c r="C352" s="3"/>
      <c r="D352" s="3" t="s">
        <v>5453</v>
      </c>
      <c r="E352" s="3" t="s">
        <v>10</v>
      </c>
      <c r="F352" s="3" t="s">
        <v>467</v>
      </c>
      <c r="G352" s="69" t="s">
        <v>1684</v>
      </c>
      <c r="H352" s="69" t="s">
        <v>468</v>
      </c>
      <c r="I352" s="69" t="s">
        <v>5454</v>
      </c>
      <c r="J352" s="69" t="s">
        <v>5440</v>
      </c>
      <c r="K352" s="70"/>
      <c r="L352" s="70"/>
      <c r="M352" s="70"/>
      <c r="N352" s="2" t="str">
        <f>VLOOKUP(Таблица1[[#This Row],[okved]],Лист9!$A$1:$B$20000,2,FALSE)</f>
        <v>Производство парфюмерных и косметических средств</v>
      </c>
      <c r="O352" s="30"/>
      <c r="P352" s="30"/>
      <c r="Q352" s="30"/>
      <c r="R352" s="30"/>
      <c r="S352" s="30"/>
      <c r="T352" s="30"/>
      <c r="U352" s="30"/>
      <c r="V352" s="30"/>
    </row>
    <row r="353" spans="1:22" x14ac:dyDescent="0.3">
      <c r="A353" s="11">
        <v>44958</v>
      </c>
      <c r="B353" s="2"/>
      <c r="C353" s="3"/>
      <c r="D353" s="3" t="s">
        <v>5453</v>
      </c>
      <c r="E353" s="3" t="s">
        <v>10</v>
      </c>
      <c r="F353" s="3" t="s">
        <v>467</v>
      </c>
      <c r="G353" s="69" t="s">
        <v>217</v>
      </c>
      <c r="H353" s="69" t="s">
        <v>468</v>
      </c>
      <c r="I353" s="69" t="s">
        <v>5454</v>
      </c>
      <c r="J353" s="69" t="s">
        <v>5440</v>
      </c>
      <c r="K353" s="70"/>
      <c r="L353" s="70"/>
      <c r="M353" s="70"/>
      <c r="N353" s="2" t="str">
        <f>VLOOKUP(Таблица1[[#This Row],[okved]],Лист9!$A$1:$B$20000,2,FALSE)</f>
        <v>Производство прочих химических продуктов</v>
      </c>
      <c r="O353" s="30"/>
      <c r="P353" s="30"/>
      <c r="Q353" s="30"/>
      <c r="R353" s="30"/>
      <c r="S353" s="30"/>
      <c r="T353" s="30"/>
      <c r="U353" s="30"/>
      <c r="V353" s="30"/>
    </row>
    <row r="354" spans="1:22" x14ac:dyDescent="0.3">
      <c r="A354" s="11">
        <v>44958</v>
      </c>
      <c r="B354" s="2"/>
      <c r="C354" s="3"/>
      <c r="D354" s="3" t="s">
        <v>5453</v>
      </c>
      <c r="E354" s="3" t="s">
        <v>10</v>
      </c>
      <c r="F354" s="3" t="s">
        <v>467</v>
      </c>
      <c r="G354" s="69" t="s">
        <v>219</v>
      </c>
      <c r="H354" s="69" t="s">
        <v>468</v>
      </c>
      <c r="I354" s="69" t="s">
        <v>5454</v>
      </c>
      <c r="J354" s="69" t="s">
        <v>5440</v>
      </c>
      <c r="K354" s="70"/>
      <c r="L354" s="70"/>
      <c r="M354" s="70"/>
      <c r="N354" s="2" t="str">
        <f>VLOOKUP(Таблица1[[#This Row],[okved]],Лист9!$A$1:$B$20000,2,FALSE)</f>
        <v>Производство взрывчатых веществ</v>
      </c>
      <c r="O354" s="30"/>
      <c r="P354" s="30"/>
      <c r="Q354" s="30"/>
      <c r="R354" s="30"/>
      <c r="S354" s="30"/>
      <c r="T354" s="30"/>
      <c r="U354" s="30"/>
      <c r="V354" s="30"/>
    </row>
    <row r="355" spans="1:22" x14ac:dyDescent="0.3">
      <c r="A355" s="28">
        <v>44958</v>
      </c>
      <c r="B355" s="31"/>
      <c r="C355" s="32"/>
      <c r="D355" s="32" t="s">
        <v>5453</v>
      </c>
      <c r="E355" s="61" t="s">
        <v>10</v>
      </c>
      <c r="F355" s="61" t="s">
        <v>467</v>
      </c>
      <c r="G355" s="69" t="s">
        <v>221</v>
      </c>
      <c r="H355" s="69" t="s">
        <v>468</v>
      </c>
      <c r="I355" s="69" t="s">
        <v>5454</v>
      </c>
      <c r="J355" s="69" t="s">
        <v>5440</v>
      </c>
      <c r="K355" s="70"/>
      <c r="L355" s="70"/>
      <c r="M355" s="70"/>
      <c r="N355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355" s="30"/>
      <c r="P355" s="30"/>
      <c r="Q355" s="30"/>
      <c r="R355" s="30"/>
      <c r="S355" s="30"/>
      <c r="T355" s="30"/>
      <c r="U355" s="30"/>
      <c r="V355" s="30"/>
    </row>
    <row r="356" spans="1:22" x14ac:dyDescent="0.3">
      <c r="A356" s="28">
        <v>44958</v>
      </c>
      <c r="B356" s="31"/>
      <c r="C356" s="32"/>
      <c r="D356" s="32" t="s">
        <v>5453</v>
      </c>
      <c r="E356" s="61" t="s">
        <v>10</v>
      </c>
      <c r="F356" s="61" t="s">
        <v>467</v>
      </c>
      <c r="G356" s="69" t="s">
        <v>223</v>
      </c>
      <c r="H356" s="69" t="s">
        <v>468</v>
      </c>
      <c r="I356" s="69" t="s">
        <v>5454</v>
      </c>
      <c r="J356" s="69" t="s">
        <v>5440</v>
      </c>
      <c r="K356" s="70"/>
      <c r="L356" s="70"/>
      <c r="M356" s="70"/>
      <c r="N356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356" s="30"/>
      <c r="P356" s="30"/>
      <c r="Q356" s="30"/>
      <c r="R356" s="30"/>
      <c r="S356" s="30"/>
      <c r="T356" s="30"/>
      <c r="U356" s="30"/>
      <c r="V356" s="30"/>
    </row>
    <row r="357" spans="1:22" x14ac:dyDescent="0.3">
      <c r="A357" s="28">
        <v>44958</v>
      </c>
      <c r="B357" s="31"/>
      <c r="C357" s="32"/>
      <c r="D357" s="32" t="s">
        <v>5453</v>
      </c>
      <c r="E357" s="61" t="s">
        <v>10</v>
      </c>
      <c r="F357" s="61" t="s">
        <v>467</v>
      </c>
      <c r="G357" s="69" t="s">
        <v>225</v>
      </c>
      <c r="H357" s="69" t="s">
        <v>468</v>
      </c>
      <c r="I357" s="69" t="s">
        <v>5454</v>
      </c>
      <c r="J357" s="69" t="s">
        <v>5440</v>
      </c>
      <c r="K357" s="70"/>
      <c r="L357" s="70"/>
      <c r="M357" s="70"/>
      <c r="N35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357" s="30"/>
      <c r="P357" s="30"/>
      <c r="Q357" s="30"/>
      <c r="R357" s="30"/>
      <c r="S357" s="30"/>
      <c r="T357" s="30"/>
      <c r="U357" s="30"/>
      <c r="V357" s="30"/>
    </row>
    <row r="358" spans="1:22" x14ac:dyDescent="0.3">
      <c r="A358" s="28">
        <v>44958</v>
      </c>
      <c r="B358" s="31"/>
      <c r="C358" s="32"/>
      <c r="D358" s="32" t="s">
        <v>5453</v>
      </c>
      <c r="E358" s="61" t="s">
        <v>10</v>
      </c>
      <c r="F358" s="61" t="s">
        <v>467</v>
      </c>
      <c r="G358" s="69" t="s">
        <v>227</v>
      </c>
      <c r="H358" s="69" t="s">
        <v>468</v>
      </c>
      <c r="I358" s="69" t="s">
        <v>5454</v>
      </c>
      <c r="J358" s="69" t="s">
        <v>5440</v>
      </c>
      <c r="K358" s="70"/>
      <c r="L358" s="70"/>
      <c r="M358" s="70"/>
      <c r="N358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358" s="30"/>
      <c r="P358" s="30"/>
      <c r="Q358" s="30"/>
      <c r="R358" s="30"/>
      <c r="S358" s="30"/>
      <c r="T358" s="30"/>
      <c r="U358" s="30"/>
      <c r="V358" s="30"/>
    </row>
    <row r="359" spans="1:22" x14ac:dyDescent="0.3">
      <c r="A359" s="28">
        <v>44958</v>
      </c>
      <c r="B359" s="31"/>
      <c r="C359" s="32"/>
      <c r="D359" s="32" t="s">
        <v>5453</v>
      </c>
      <c r="E359" s="61" t="s">
        <v>10</v>
      </c>
      <c r="F359" s="61" t="s">
        <v>467</v>
      </c>
      <c r="G359" s="69" t="s">
        <v>228</v>
      </c>
      <c r="H359" s="69" t="s">
        <v>468</v>
      </c>
      <c r="I359" s="69" t="s">
        <v>5454</v>
      </c>
      <c r="J359" s="69" t="s">
        <v>5440</v>
      </c>
      <c r="K359" s="70">
        <v>78.450692000000004</v>
      </c>
      <c r="L359" s="70">
        <v>120.629496</v>
      </c>
      <c r="M359" s="70">
        <v>76.161794</v>
      </c>
      <c r="N359" s="2" t="str">
        <f>VLOOKUP(Таблица1[[#This Row],[okved]],Лист9!$A$1:$B$20000,2,FALSE)</f>
        <v>Производство резиновых и пластмассовых изделий</v>
      </c>
      <c r="O359" s="30"/>
      <c r="P359" s="30"/>
      <c r="Q359" s="30"/>
      <c r="R359" s="30"/>
      <c r="S359" s="30"/>
      <c r="T359" s="30"/>
      <c r="U359" s="30"/>
      <c r="V359" s="30"/>
    </row>
    <row r="360" spans="1:22" x14ac:dyDescent="0.3">
      <c r="A360" s="28">
        <v>44958</v>
      </c>
      <c r="B360" s="31"/>
      <c r="C360" s="32"/>
      <c r="D360" s="32" t="s">
        <v>5453</v>
      </c>
      <c r="E360" s="61" t="s">
        <v>10</v>
      </c>
      <c r="F360" s="61" t="s">
        <v>467</v>
      </c>
      <c r="G360" s="69" t="s">
        <v>230</v>
      </c>
      <c r="H360" s="69" t="s">
        <v>468</v>
      </c>
      <c r="I360" s="69" t="s">
        <v>5454</v>
      </c>
      <c r="J360" s="69" t="s">
        <v>5440</v>
      </c>
      <c r="K360" s="70"/>
      <c r="L360" s="70"/>
      <c r="M360" s="70"/>
      <c r="N360" s="2" t="str">
        <f>VLOOKUP(Таблица1[[#This Row],[okved]],Лист9!$A$1:$B$20000,2,FALSE)</f>
        <v>Производство резиновых изделий</v>
      </c>
      <c r="O360" s="30"/>
      <c r="P360" s="30"/>
      <c r="Q360" s="30"/>
      <c r="R360" s="30"/>
      <c r="S360" s="30"/>
      <c r="T360" s="30"/>
      <c r="U360" s="30"/>
      <c r="V360" s="30"/>
    </row>
    <row r="361" spans="1:22" x14ac:dyDescent="0.3">
      <c r="A361" s="28">
        <v>44958</v>
      </c>
      <c r="B361" s="31"/>
      <c r="C361" s="32"/>
      <c r="D361" s="32" t="s">
        <v>5453</v>
      </c>
      <c r="E361" s="61" t="s">
        <v>10</v>
      </c>
      <c r="F361" s="61" t="s">
        <v>467</v>
      </c>
      <c r="G361" s="69" t="s">
        <v>232</v>
      </c>
      <c r="H361" s="69" t="s">
        <v>468</v>
      </c>
      <c r="I361" s="69" t="s">
        <v>5454</v>
      </c>
      <c r="J361" s="69" t="s">
        <v>5440</v>
      </c>
      <c r="K361" s="70"/>
      <c r="L361" s="70"/>
      <c r="M361" s="70"/>
      <c r="N361" s="2" t="str">
        <f>VLOOKUP(Таблица1[[#This Row],[okved]],Лист9!$A$1:$B$20000,2,FALSE)</f>
        <v>Производство прочих резиновых изделий</v>
      </c>
      <c r="O361" s="30"/>
      <c r="P361" s="30"/>
      <c r="Q361" s="30"/>
      <c r="R361" s="30"/>
      <c r="S361" s="30"/>
      <c r="T361" s="30"/>
      <c r="U361" s="30"/>
      <c r="V361" s="30"/>
    </row>
    <row r="362" spans="1:22" x14ac:dyDescent="0.3">
      <c r="A362" s="28">
        <v>44958</v>
      </c>
      <c r="B362" s="31"/>
      <c r="C362" s="32"/>
      <c r="D362" s="32" t="s">
        <v>5453</v>
      </c>
      <c r="E362" s="61" t="s">
        <v>10</v>
      </c>
      <c r="F362" s="61" t="s">
        <v>467</v>
      </c>
      <c r="G362" s="69" t="s">
        <v>234</v>
      </c>
      <c r="H362" s="69" t="s">
        <v>468</v>
      </c>
      <c r="I362" s="69" t="s">
        <v>5454</v>
      </c>
      <c r="J362" s="69" t="s">
        <v>5440</v>
      </c>
      <c r="K362" s="70"/>
      <c r="L362" s="70"/>
      <c r="M362" s="70"/>
      <c r="N362" s="2" t="str">
        <f>VLOOKUP(Таблица1[[#This Row],[okved]],Лист9!$A$1:$B$20000,2,FALSE)</f>
        <v>Производство изделий из пластмасс</v>
      </c>
      <c r="O362" s="30"/>
      <c r="P362" s="30"/>
      <c r="Q362" s="30"/>
      <c r="R362" s="30"/>
      <c r="S362" s="30"/>
      <c r="T362" s="30"/>
      <c r="U362" s="30"/>
      <c r="V362" s="30"/>
    </row>
    <row r="363" spans="1:22" x14ac:dyDescent="0.3">
      <c r="A363" s="28">
        <v>44958</v>
      </c>
      <c r="B363" s="31"/>
      <c r="C363" s="32"/>
      <c r="D363" s="32" t="s">
        <v>5453</v>
      </c>
      <c r="E363" s="61" t="s">
        <v>10</v>
      </c>
      <c r="F363" s="61" t="s">
        <v>467</v>
      </c>
      <c r="G363" s="69" t="s">
        <v>236</v>
      </c>
      <c r="H363" s="69" t="s">
        <v>468</v>
      </c>
      <c r="I363" s="69" t="s">
        <v>5454</v>
      </c>
      <c r="J363" s="69" t="s">
        <v>5440</v>
      </c>
      <c r="K363" s="70"/>
      <c r="L363" s="70"/>
      <c r="M363" s="70"/>
      <c r="N363" s="2" t="str">
        <f>VLOOKUP(Таблица1[[#This Row],[okved]],Лист9!$A$1:$B$20000,2,FALSE)</f>
        <v>Производство пластмассовых плит, полос, труб и профилей</v>
      </c>
      <c r="O363" s="30"/>
      <c r="P363" s="30"/>
      <c r="Q363" s="30"/>
      <c r="R363" s="30"/>
      <c r="S363" s="30"/>
      <c r="T363" s="30"/>
      <c r="U363" s="30"/>
      <c r="V363" s="30"/>
    </row>
    <row r="364" spans="1:22" x14ac:dyDescent="0.3">
      <c r="A364" s="28">
        <v>44958</v>
      </c>
      <c r="B364" s="31"/>
      <c r="C364" s="32"/>
      <c r="D364" s="32" t="s">
        <v>5453</v>
      </c>
      <c r="E364" s="61" t="s">
        <v>10</v>
      </c>
      <c r="F364" s="61" t="s">
        <v>467</v>
      </c>
      <c r="G364" s="69" t="s">
        <v>238</v>
      </c>
      <c r="H364" s="69" t="s">
        <v>468</v>
      </c>
      <c r="I364" s="69" t="s">
        <v>5454</v>
      </c>
      <c r="J364" s="69" t="s">
        <v>5440</v>
      </c>
      <c r="K364" s="70"/>
      <c r="L364" s="70"/>
      <c r="M364" s="70"/>
      <c r="N364" s="2" t="str">
        <f>VLOOKUP(Таблица1[[#This Row],[okved]],Лист9!$A$1:$B$20000,2,FALSE)</f>
        <v>Производство пластмассовых изделий для упаковывания товаров</v>
      </c>
      <c r="O364" s="30"/>
      <c r="P364" s="30"/>
      <c r="Q364" s="30"/>
      <c r="R364" s="30"/>
      <c r="S364" s="30"/>
      <c r="T364" s="30"/>
      <c r="U364" s="30"/>
      <c r="V364" s="30"/>
    </row>
    <row r="365" spans="1:22" x14ac:dyDescent="0.3">
      <c r="A365" s="28">
        <v>44958</v>
      </c>
      <c r="B365" s="31"/>
      <c r="C365" s="32"/>
      <c r="D365" s="32" t="s">
        <v>5453</v>
      </c>
      <c r="E365" s="61" t="s">
        <v>10</v>
      </c>
      <c r="F365" s="61" t="s">
        <v>467</v>
      </c>
      <c r="G365" s="69" t="s">
        <v>240</v>
      </c>
      <c r="H365" s="69" t="s">
        <v>468</v>
      </c>
      <c r="I365" s="69" t="s">
        <v>5454</v>
      </c>
      <c r="J365" s="69" t="s">
        <v>5440</v>
      </c>
      <c r="K365" s="70"/>
      <c r="L365" s="70"/>
      <c r="M365" s="70"/>
      <c r="N365" s="2" t="str">
        <f>VLOOKUP(Таблица1[[#This Row],[okved]],Лист9!$A$1:$B$20000,2,FALSE)</f>
        <v>Производство пластмассовых изделий, используемых в строительстве</v>
      </c>
      <c r="O365" s="30"/>
      <c r="P365" s="30"/>
      <c r="Q365" s="30"/>
      <c r="R365" s="30"/>
      <c r="S365" s="30"/>
      <c r="T365" s="30"/>
      <c r="U365" s="30"/>
      <c r="V365" s="30"/>
    </row>
    <row r="366" spans="1:22" x14ac:dyDescent="0.3">
      <c r="A366" s="28">
        <v>44958</v>
      </c>
      <c r="B366" s="31"/>
      <c r="C366" s="32"/>
      <c r="D366" s="32" t="s">
        <v>5453</v>
      </c>
      <c r="E366" s="61" t="s">
        <v>10</v>
      </c>
      <c r="F366" s="61" t="s">
        <v>467</v>
      </c>
      <c r="G366" s="69" t="s">
        <v>242</v>
      </c>
      <c r="H366" s="69" t="s">
        <v>468</v>
      </c>
      <c r="I366" s="69" t="s">
        <v>5454</v>
      </c>
      <c r="J366" s="69" t="s">
        <v>5440</v>
      </c>
      <c r="K366" s="70"/>
      <c r="L366" s="70"/>
      <c r="M366" s="70"/>
      <c r="N366" s="2" t="str">
        <f>VLOOKUP(Таблица1[[#This Row],[okved]],Лист9!$A$1:$B$20000,2,FALSE)</f>
        <v>Производство прочих пластмассовых изделий</v>
      </c>
      <c r="O366" s="30"/>
      <c r="P366" s="30"/>
      <c r="Q366" s="30"/>
      <c r="R366" s="30"/>
      <c r="S366" s="30"/>
      <c r="T366" s="30"/>
      <c r="U366" s="30"/>
      <c r="V366" s="30"/>
    </row>
    <row r="367" spans="1:22" x14ac:dyDescent="0.3">
      <c r="A367" s="28">
        <v>44958</v>
      </c>
      <c r="B367" s="31"/>
      <c r="C367" s="32"/>
      <c r="D367" s="32" t="s">
        <v>5453</v>
      </c>
      <c r="E367" s="61" t="s">
        <v>10</v>
      </c>
      <c r="F367" s="61" t="s">
        <v>467</v>
      </c>
      <c r="G367" s="69" t="s">
        <v>244</v>
      </c>
      <c r="H367" s="69" t="s">
        <v>468</v>
      </c>
      <c r="I367" s="69" t="s">
        <v>5454</v>
      </c>
      <c r="J367" s="69" t="s">
        <v>5440</v>
      </c>
      <c r="K367" s="70">
        <v>105.156949</v>
      </c>
      <c r="L367" s="70">
        <v>105.41754299999999</v>
      </c>
      <c r="M367" s="70">
        <v>112.23825600000001</v>
      </c>
      <c r="N367" s="2" t="str">
        <f>VLOOKUP(Таблица1[[#This Row],[okved]],Лист9!$A$1:$B$20000,2,FALSE)</f>
        <v>Производство прочей неметаллической минеральной продукции</v>
      </c>
      <c r="O367" s="30"/>
      <c r="P367" s="30"/>
      <c r="Q367" s="30"/>
      <c r="R367" s="30"/>
      <c r="S367" s="30"/>
      <c r="T367" s="30"/>
      <c r="U367" s="30"/>
      <c r="V367" s="30"/>
    </row>
    <row r="368" spans="1:22" x14ac:dyDescent="0.3">
      <c r="A368" s="28">
        <v>44958</v>
      </c>
      <c r="B368" s="31"/>
      <c r="C368" s="32"/>
      <c r="D368" s="32" t="s">
        <v>5453</v>
      </c>
      <c r="E368" s="61" t="s">
        <v>10</v>
      </c>
      <c r="F368" s="61" t="s">
        <v>467</v>
      </c>
      <c r="G368" s="69" t="s">
        <v>246</v>
      </c>
      <c r="H368" s="69" t="s">
        <v>468</v>
      </c>
      <c r="I368" s="69" t="s">
        <v>5454</v>
      </c>
      <c r="J368" s="69" t="s">
        <v>5440</v>
      </c>
      <c r="K368" s="70"/>
      <c r="L368" s="70"/>
      <c r="M368" s="70"/>
      <c r="N368" s="2" t="str">
        <f>VLOOKUP(Таблица1[[#This Row],[okved]],Лист9!$A$1:$B$20000,2,FALSE)</f>
        <v>Производство стекла и изделий из стекла</v>
      </c>
      <c r="O368" s="30"/>
      <c r="P368" s="30"/>
      <c r="Q368" s="30"/>
      <c r="R368" s="30"/>
      <c r="S368" s="30"/>
      <c r="T368" s="30"/>
      <c r="U368" s="30"/>
      <c r="V368" s="30"/>
    </row>
    <row r="369" spans="1:22" x14ac:dyDescent="0.3">
      <c r="A369" s="28">
        <v>44958</v>
      </c>
      <c r="B369" s="31"/>
      <c r="C369" s="32"/>
      <c r="D369" s="32" t="s">
        <v>5453</v>
      </c>
      <c r="E369" s="61" t="s">
        <v>10</v>
      </c>
      <c r="F369" s="61" t="s">
        <v>467</v>
      </c>
      <c r="G369" s="69" t="s">
        <v>248</v>
      </c>
      <c r="H369" s="69" t="s">
        <v>468</v>
      </c>
      <c r="I369" s="69" t="s">
        <v>5454</v>
      </c>
      <c r="J369" s="69" t="s">
        <v>5440</v>
      </c>
      <c r="K369" s="70"/>
      <c r="L369" s="70"/>
      <c r="M369" s="70"/>
      <c r="N369" s="2" t="str">
        <f>VLOOKUP(Таблица1[[#This Row],[okved]],Лист9!$A$1:$B$20000,2,FALSE)</f>
        <v>Формирование и обработка листового стекла</v>
      </c>
      <c r="O369" s="30"/>
      <c r="P369" s="30"/>
      <c r="Q369" s="30"/>
      <c r="R369" s="30"/>
      <c r="S369" s="30"/>
      <c r="T369" s="30"/>
      <c r="U369" s="30"/>
      <c r="V369" s="30"/>
    </row>
    <row r="370" spans="1:22" x14ac:dyDescent="0.3">
      <c r="A370" s="28">
        <v>44958</v>
      </c>
      <c r="B370" s="31"/>
      <c r="C370" s="32"/>
      <c r="D370" s="32" t="s">
        <v>5453</v>
      </c>
      <c r="E370" s="61" t="s">
        <v>10</v>
      </c>
      <c r="F370" s="61" t="s">
        <v>467</v>
      </c>
      <c r="G370" s="69" t="s">
        <v>250</v>
      </c>
      <c r="H370" s="69" t="s">
        <v>468</v>
      </c>
      <c r="I370" s="69" t="s">
        <v>5454</v>
      </c>
      <c r="J370" s="69" t="s">
        <v>5440</v>
      </c>
      <c r="K370" s="70"/>
      <c r="L370" s="70"/>
      <c r="M370" s="70"/>
      <c r="N370" s="2" t="str">
        <f>VLOOKUP(Таблица1[[#This Row],[okved]],Лист9!$A$1:$B$20000,2,FALSE)</f>
        <v>Производство строительных керамических материалов</v>
      </c>
      <c r="O370" s="30"/>
      <c r="P370" s="30"/>
      <c r="Q370" s="30"/>
      <c r="R370" s="30"/>
      <c r="S370" s="30"/>
      <c r="T370" s="30"/>
      <c r="U370" s="30"/>
      <c r="V370" s="30"/>
    </row>
    <row r="371" spans="1:22" x14ac:dyDescent="0.3">
      <c r="A371" s="28">
        <v>44958</v>
      </c>
      <c r="B371" s="31"/>
      <c r="C371" s="32"/>
      <c r="D371" s="32" t="s">
        <v>5453</v>
      </c>
      <c r="E371" s="61" t="s">
        <v>10</v>
      </c>
      <c r="F371" s="61" t="s">
        <v>467</v>
      </c>
      <c r="G371" s="69" t="s">
        <v>252</v>
      </c>
      <c r="H371" s="69" t="s">
        <v>468</v>
      </c>
      <c r="I371" s="69" t="s">
        <v>5454</v>
      </c>
      <c r="J371" s="69" t="s">
        <v>5440</v>
      </c>
      <c r="K371" s="70"/>
      <c r="L371" s="70"/>
      <c r="M371" s="70"/>
      <c r="N371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371" s="30"/>
      <c r="P371" s="30"/>
      <c r="Q371" s="30"/>
      <c r="R371" s="30"/>
      <c r="S371" s="30"/>
      <c r="T371" s="30"/>
      <c r="U371" s="30"/>
      <c r="V371" s="30"/>
    </row>
    <row r="372" spans="1:22" x14ac:dyDescent="0.3">
      <c r="A372" s="28">
        <v>44958</v>
      </c>
      <c r="B372" s="31"/>
      <c r="C372" s="32"/>
      <c r="D372" s="32" t="s">
        <v>5453</v>
      </c>
      <c r="E372" s="61" t="s">
        <v>10</v>
      </c>
      <c r="F372" s="61" t="s">
        <v>467</v>
      </c>
      <c r="G372" s="69" t="s">
        <v>258</v>
      </c>
      <c r="H372" s="69" t="s">
        <v>468</v>
      </c>
      <c r="I372" s="69" t="s">
        <v>5454</v>
      </c>
      <c r="J372" s="69" t="s">
        <v>5440</v>
      </c>
      <c r="K372" s="70"/>
      <c r="L372" s="70"/>
      <c r="M372" s="70"/>
      <c r="N372" s="2" t="str">
        <f>VLOOKUP(Таблица1[[#This Row],[okved]],Лист9!$A$1:$B$20000,2,FALSE)</f>
        <v>Производство цемента, извести и гипса</v>
      </c>
      <c r="O372" s="30"/>
      <c r="P372" s="30"/>
      <c r="Q372" s="30"/>
      <c r="R372" s="30"/>
      <c r="S372" s="30"/>
      <c r="T372" s="30"/>
      <c r="U372" s="30"/>
      <c r="V372" s="30"/>
    </row>
    <row r="373" spans="1:22" x14ac:dyDescent="0.3">
      <c r="A373" s="28">
        <v>44958</v>
      </c>
      <c r="B373" s="31"/>
      <c r="C373" s="32"/>
      <c r="D373" s="32" t="s">
        <v>5453</v>
      </c>
      <c r="E373" s="61" t="s">
        <v>10</v>
      </c>
      <c r="F373" s="61" t="s">
        <v>467</v>
      </c>
      <c r="G373" s="69" t="s">
        <v>260</v>
      </c>
      <c r="H373" s="69" t="s">
        <v>468</v>
      </c>
      <c r="I373" s="69" t="s">
        <v>5454</v>
      </c>
      <c r="J373" s="69" t="s">
        <v>5440</v>
      </c>
      <c r="K373" s="70"/>
      <c r="L373" s="70"/>
      <c r="M373" s="70"/>
      <c r="N373" s="2" t="str">
        <f>VLOOKUP(Таблица1[[#This Row],[okved]],Лист9!$A$1:$B$20000,2,FALSE)</f>
        <v>Производство извести и гипса</v>
      </c>
      <c r="O373" s="30"/>
      <c r="P373" s="30"/>
      <c r="Q373" s="30"/>
      <c r="R373" s="30"/>
      <c r="S373" s="30"/>
      <c r="T373" s="30"/>
      <c r="U373" s="30"/>
      <c r="V373" s="30"/>
    </row>
    <row r="374" spans="1:22" x14ac:dyDescent="0.3">
      <c r="A374" s="11">
        <v>44958</v>
      </c>
      <c r="B374" s="31"/>
      <c r="C374" s="32"/>
      <c r="D374" s="32" t="s">
        <v>5453</v>
      </c>
      <c r="E374" s="32" t="s">
        <v>10</v>
      </c>
      <c r="F374" s="32" t="s">
        <v>467</v>
      </c>
      <c r="G374" s="69" t="s">
        <v>262</v>
      </c>
      <c r="H374" s="69" t="s">
        <v>468</v>
      </c>
      <c r="I374" s="69" t="s">
        <v>5454</v>
      </c>
      <c r="J374" s="69" t="s">
        <v>5440</v>
      </c>
      <c r="K374" s="70"/>
      <c r="L374" s="70"/>
      <c r="M374" s="70"/>
      <c r="N374" s="2" t="str">
        <f>VLOOKUP(Таблица1[[#This Row],[okved]],Лист9!$A$1:$B$20000,2,FALSE)</f>
        <v>Производство изделий из бетона, цемента и гипса</v>
      </c>
      <c r="O374" s="30"/>
      <c r="P374" s="30"/>
      <c r="Q374" s="30"/>
      <c r="R374" s="30"/>
      <c r="S374" s="30"/>
      <c r="T374" s="30"/>
      <c r="U374" s="30"/>
      <c r="V374" s="30"/>
    </row>
    <row r="375" spans="1:22" x14ac:dyDescent="0.3">
      <c r="A375" s="11">
        <v>44958</v>
      </c>
      <c r="B375" s="31"/>
      <c r="C375" s="32"/>
      <c r="D375" s="32" t="s">
        <v>5453</v>
      </c>
      <c r="E375" s="32" t="s">
        <v>10</v>
      </c>
      <c r="F375" s="32" t="s">
        <v>467</v>
      </c>
      <c r="G375" s="69" t="s">
        <v>264</v>
      </c>
      <c r="H375" s="69" t="s">
        <v>468</v>
      </c>
      <c r="I375" s="69" t="s">
        <v>5454</v>
      </c>
      <c r="J375" s="69" t="s">
        <v>5440</v>
      </c>
      <c r="K375" s="70"/>
      <c r="L375" s="70"/>
      <c r="M375" s="70"/>
      <c r="N375" s="2" t="str">
        <f>VLOOKUP(Таблица1[[#This Row],[okved]],Лист9!$A$1:$B$20000,2,FALSE)</f>
        <v>Производство изделий из бетона для использования в строительстве</v>
      </c>
      <c r="O375" s="30"/>
      <c r="P375" s="30"/>
      <c r="Q375" s="30"/>
      <c r="R375" s="30"/>
      <c r="S375" s="30"/>
      <c r="T375" s="30"/>
      <c r="U375" s="30"/>
      <c r="V375" s="30"/>
    </row>
    <row r="376" spans="1:22" x14ac:dyDescent="0.3">
      <c r="A376" s="11">
        <v>44958</v>
      </c>
      <c r="B376" s="31"/>
      <c r="C376" s="32"/>
      <c r="D376" s="32" t="s">
        <v>5453</v>
      </c>
      <c r="E376" s="32" t="s">
        <v>10</v>
      </c>
      <c r="F376" s="32" t="s">
        <v>467</v>
      </c>
      <c r="G376" s="69" t="s">
        <v>1834</v>
      </c>
      <c r="H376" s="69" t="s">
        <v>468</v>
      </c>
      <c r="I376" s="69" t="s">
        <v>5454</v>
      </c>
      <c r="J376" s="69" t="s">
        <v>5440</v>
      </c>
      <c r="K376" s="70"/>
      <c r="L376" s="70"/>
      <c r="M376" s="70"/>
      <c r="N376" s="2" t="str">
        <f>VLOOKUP(Таблица1[[#This Row],[okved]],Лист9!$A$1:$B$20000,2,FALSE)</f>
        <v>Производство гипсовых изделий для использования в строительстве</v>
      </c>
      <c r="O376" s="30"/>
      <c r="P376" s="30"/>
      <c r="Q376" s="30"/>
      <c r="R376" s="30"/>
      <c r="S376" s="30"/>
      <c r="T376" s="30"/>
      <c r="U376" s="30"/>
      <c r="V376" s="30"/>
    </row>
    <row r="377" spans="1:22" x14ac:dyDescent="0.3">
      <c r="A377" s="11">
        <v>44958</v>
      </c>
      <c r="B377" s="31"/>
      <c r="C377" s="32"/>
      <c r="D377" s="32" t="s">
        <v>5453</v>
      </c>
      <c r="E377" s="32" t="s">
        <v>10</v>
      </c>
      <c r="F377" s="32" t="s">
        <v>467</v>
      </c>
      <c r="G377" s="69" t="s">
        <v>266</v>
      </c>
      <c r="H377" s="69" t="s">
        <v>468</v>
      </c>
      <c r="I377" s="69" t="s">
        <v>5454</v>
      </c>
      <c r="J377" s="69" t="s">
        <v>5440</v>
      </c>
      <c r="K377" s="70"/>
      <c r="L377" s="70"/>
      <c r="M377" s="70"/>
      <c r="N377" s="2" t="str">
        <f>VLOOKUP(Таблица1[[#This Row],[okved]],Лист9!$A$1:$B$20000,2,FALSE)</f>
        <v>Производство товарного бетона</v>
      </c>
      <c r="O377" s="30"/>
      <c r="P377" s="30"/>
      <c r="Q377" s="30"/>
      <c r="R377" s="30"/>
      <c r="S377" s="30"/>
      <c r="T377" s="30"/>
      <c r="U377" s="30"/>
      <c r="V377" s="30"/>
    </row>
    <row r="378" spans="1:22" x14ac:dyDescent="0.3">
      <c r="A378" s="11">
        <v>44958</v>
      </c>
      <c r="B378" s="31"/>
      <c r="C378" s="32"/>
      <c r="D378" s="32" t="s">
        <v>5453</v>
      </c>
      <c r="E378" s="32" t="s">
        <v>10</v>
      </c>
      <c r="F378" s="32" t="s">
        <v>467</v>
      </c>
      <c r="G378" s="69" t="s">
        <v>268</v>
      </c>
      <c r="H378" s="69" t="s">
        <v>468</v>
      </c>
      <c r="I378" s="69" t="s">
        <v>5454</v>
      </c>
      <c r="J378" s="69" t="s">
        <v>5440</v>
      </c>
      <c r="K378" s="70"/>
      <c r="L378" s="70"/>
      <c r="M378" s="70"/>
      <c r="N378" s="2" t="str">
        <f>VLOOKUP(Таблица1[[#This Row],[okved]],Лист9!$A$1:$B$20000,2,FALSE)</f>
        <v>Производство сухих бетонных смесей</v>
      </c>
      <c r="O378" s="30"/>
      <c r="P378" s="30"/>
      <c r="Q378" s="30"/>
      <c r="R378" s="30"/>
      <c r="S378" s="30"/>
      <c r="T378" s="30"/>
      <c r="U378" s="30"/>
      <c r="V378" s="30"/>
    </row>
    <row r="379" spans="1:22" x14ac:dyDescent="0.3">
      <c r="A379" s="11">
        <v>44958</v>
      </c>
      <c r="B379" s="31"/>
      <c r="C379" s="32"/>
      <c r="D379" s="32" t="s">
        <v>5453</v>
      </c>
      <c r="E379" s="32" t="s">
        <v>10</v>
      </c>
      <c r="F379" s="32" t="s">
        <v>467</v>
      </c>
      <c r="G379" s="69" t="s">
        <v>270</v>
      </c>
      <c r="H379" s="69" t="s">
        <v>468</v>
      </c>
      <c r="I379" s="69" t="s">
        <v>5454</v>
      </c>
      <c r="J379" s="69" t="s">
        <v>5440</v>
      </c>
      <c r="K379" s="70"/>
      <c r="L379" s="70"/>
      <c r="M379" s="70"/>
      <c r="N379" s="2" t="str">
        <f>VLOOKUP(Таблица1[[#This Row],[okved]],Лист9!$A$1:$B$20000,2,FALSE)</f>
        <v>Резка, обработка и отделка камня</v>
      </c>
      <c r="O379" s="30"/>
      <c r="P379" s="30"/>
      <c r="Q379" s="30"/>
      <c r="R379" s="30"/>
      <c r="S379" s="30"/>
      <c r="T379" s="30"/>
      <c r="U379" s="30"/>
      <c r="V379" s="30"/>
    </row>
    <row r="380" spans="1:22" x14ac:dyDescent="0.3">
      <c r="A380" s="11">
        <v>44958</v>
      </c>
      <c r="B380" s="31"/>
      <c r="C380" s="32"/>
      <c r="D380" s="32" t="s">
        <v>5453</v>
      </c>
      <c r="E380" s="32" t="s">
        <v>10</v>
      </c>
      <c r="F380" s="32" t="s">
        <v>467</v>
      </c>
      <c r="G380" s="69" t="s">
        <v>272</v>
      </c>
      <c r="H380" s="69" t="s">
        <v>468</v>
      </c>
      <c r="I380" s="69" t="s">
        <v>5454</v>
      </c>
      <c r="J380" s="69" t="s">
        <v>5440</v>
      </c>
      <c r="K380" s="70"/>
      <c r="L380" s="70"/>
      <c r="M380" s="70"/>
      <c r="N380" s="2" t="str">
        <f>VLOOKUP(Таблица1[[#This Row],[okved]],Лист9!$A$1:$B$20000,2,FALSE)</f>
        <v>Резка, обработка и отделка камня</v>
      </c>
      <c r="O380" s="30"/>
      <c r="P380" s="30"/>
      <c r="Q380" s="30"/>
      <c r="R380" s="30"/>
      <c r="S380" s="30"/>
      <c r="T380" s="30"/>
      <c r="U380" s="30"/>
      <c r="V380" s="30"/>
    </row>
    <row r="381" spans="1:22" x14ac:dyDescent="0.3">
      <c r="A381" s="11">
        <v>44958</v>
      </c>
      <c r="B381" s="31"/>
      <c r="C381" s="32"/>
      <c r="D381" s="32" t="s">
        <v>5453</v>
      </c>
      <c r="E381" s="32" t="s">
        <v>10</v>
      </c>
      <c r="F381" s="32" t="s">
        <v>467</v>
      </c>
      <c r="G381" s="69" t="s">
        <v>273</v>
      </c>
      <c r="H381" s="69" t="s">
        <v>468</v>
      </c>
      <c r="I381" s="69" t="s">
        <v>5454</v>
      </c>
      <c r="J381" s="69" t="s">
        <v>5440</v>
      </c>
      <c r="K381" s="70"/>
      <c r="L381" s="70"/>
      <c r="M381" s="70"/>
      <c r="N38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381" s="30"/>
      <c r="P381" s="30"/>
      <c r="Q381" s="30"/>
      <c r="R381" s="30"/>
      <c r="S381" s="30"/>
      <c r="T381" s="30"/>
      <c r="U381" s="30"/>
      <c r="V381" s="30"/>
    </row>
    <row r="382" spans="1:22" x14ac:dyDescent="0.3">
      <c r="A382" s="11">
        <v>44958</v>
      </c>
      <c r="B382" s="31"/>
      <c r="C382" s="32"/>
      <c r="D382" s="32" t="s">
        <v>5453</v>
      </c>
      <c r="E382" s="32" t="s">
        <v>10</v>
      </c>
      <c r="F382" s="32" t="s">
        <v>467</v>
      </c>
      <c r="G382" s="69" t="s">
        <v>275</v>
      </c>
      <c r="H382" s="69" t="s">
        <v>468</v>
      </c>
      <c r="I382" s="69" t="s">
        <v>5454</v>
      </c>
      <c r="J382" s="69" t="s">
        <v>5440</v>
      </c>
      <c r="K382" s="70"/>
      <c r="L382" s="70"/>
      <c r="M382" s="70"/>
      <c r="N38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382" s="30"/>
      <c r="P382" s="30"/>
      <c r="Q382" s="30"/>
      <c r="R382" s="30"/>
      <c r="S382" s="30"/>
      <c r="T382" s="30"/>
      <c r="U382" s="30"/>
      <c r="V382" s="30"/>
    </row>
    <row r="383" spans="1:22" x14ac:dyDescent="0.3">
      <c r="A383" s="11">
        <v>44958</v>
      </c>
      <c r="B383" s="31"/>
      <c r="C383" s="32"/>
      <c r="D383" s="32" t="s">
        <v>5453</v>
      </c>
      <c r="E383" s="32" t="s">
        <v>10</v>
      </c>
      <c r="F383" s="32" t="s">
        <v>467</v>
      </c>
      <c r="G383" s="69" t="s">
        <v>277</v>
      </c>
      <c r="H383" s="69" t="s">
        <v>468</v>
      </c>
      <c r="I383" s="69" t="s">
        <v>5454</v>
      </c>
      <c r="J383" s="69" t="s">
        <v>5440</v>
      </c>
      <c r="K383" s="70">
        <v>93.275081</v>
      </c>
      <c r="L383" s="70">
        <v>91.824535999999995</v>
      </c>
      <c r="M383" s="70">
        <v>94.635739000000001</v>
      </c>
      <c r="N383" s="2" t="str">
        <f>VLOOKUP(Таблица1[[#This Row],[okved]],Лист9!$A$1:$B$20000,2,FALSE)</f>
        <v>Производство металлургическое</v>
      </c>
      <c r="O383" s="30"/>
      <c r="P383" s="30"/>
      <c r="Q383" s="30"/>
      <c r="R383" s="30"/>
      <c r="S383" s="30"/>
      <c r="T383" s="30"/>
      <c r="U383" s="30"/>
      <c r="V383" s="30"/>
    </row>
    <row r="384" spans="1:22" x14ac:dyDescent="0.3">
      <c r="A384" s="11">
        <v>44958</v>
      </c>
      <c r="B384" s="31"/>
      <c r="C384" s="32"/>
      <c r="D384" s="32" t="s">
        <v>5453</v>
      </c>
      <c r="E384" s="32" t="s">
        <v>10</v>
      </c>
      <c r="F384" s="32" t="s">
        <v>467</v>
      </c>
      <c r="G384" s="69" t="s">
        <v>279</v>
      </c>
      <c r="H384" s="69" t="s">
        <v>468</v>
      </c>
      <c r="I384" s="69" t="s">
        <v>5454</v>
      </c>
      <c r="J384" s="69" t="s">
        <v>5440</v>
      </c>
      <c r="K384" s="70"/>
      <c r="L384" s="70"/>
      <c r="M384" s="70"/>
      <c r="N384" s="2" t="str">
        <f>VLOOKUP(Таблица1[[#This Row],[okved]],Лист9!$A$1:$B$20000,2,FALSE)</f>
        <v>Производство чугуна, стали и ферросплавов</v>
      </c>
      <c r="O384" s="30"/>
      <c r="P384" s="30"/>
      <c r="Q384" s="30"/>
      <c r="R384" s="30"/>
      <c r="S384" s="30"/>
      <c r="T384" s="30"/>
      <c r="U384" s="30"/>
      <c r="V384" s="30"/>
    </row>
    <row r="385" spans="1:22" x14ac:dyDescent="0.3">
      <c r="A385" s="11">
        <v>44958</v>
      </c>
      <c r="B385" s="31"/>
      <c r="C385" s="32"/>
      <c r="D385" s="32" t="s">
        <v>5453</v>
      </c>
      <c r="E385" s="32" t="s">
        <v>10</v>
      </c>
      <c r="F385" s="32" t="s">
        <v>467</v>
      </c>
      <c r="G385" s="69" t="s">
        <v>281</v>
      </c>
      <c r="H385" s="69" t="s">
        <v>468</v>
      </c>
      <c r="I385" s="69" t="s">
        <v>5454</v>
      </c>
      <c r="J385" s="69" t="s">
        <v>5440</v>
      </c>
      <c r="K385" s="70"/>
      <c r="L385" s="70"/>
      <c r="M385" s="70"/>
      <c r="N385" s="2" t="str">
        <f>VLOOKUP(Таблица1[[#This Row],[okved]],Лист9!$A$1:$B$20000,2,FALSE)</f>
        <v>Производство чугуна, стали и ферросплавов</v>
      </c>
      <c r="O385" s="30"/>
      <c r="P385" s="30"/>
      <c r="Q385" s="30"/>
      <c r="R385" s="30"/>
      <c r="S385" s="30"/>
      <c r="T385" s="30"/>
      <c r="U385" s="30"/>
      <c r="V385" s="30"/>
    </row>
    <row r="386" spans="1:22" x14ac:dyDescent="0.3">
      <c r="A386" s="11">
        <v>44958</v>
      </c>
      <c r="B386" s="31"/>
      <c r="C386" s="32"/>
      <c r="D386" s="32" t="s">
        <v>5453</v>
      </c>
      <c r="E386" s="32" t="s">
        <v>10</v>
      </c>
      <c r="F386" s="32" t="s">
        <v>467</v>
      </c>
      <c r="G386" s="69" t="s">
        <v>282</v>
      </c>
      <c r="H386" s="69" t="s">
        <v>468</v>
      </c>
      <c r="I386" s="69" t="s">
        <v>5454</v>
      </c>
      <c r="J386" s="69" t="s">
        <v>5440</v>
      </c>
      <c r="K386" s="70"/>
      <c r="L386" s="70"/>
      <c r="M386" s="70"/>
      <c r="N386" s="2" t="str">
        <f>VLOOKUP(Таблица1[[#This Row],[okved]],Лист9!$A$1:$B$20000,2,FALSE)</f>
        <v>Производство стальных труб, полых профилей и фитингов</v>
      </c>
      <c r="O386" s="30"/>
      <c r="P386" s="30"/>
      <c r="Q386" s="30"/>
      <c r="R386" s="30"/>
      <c r="S386" s="30"/>
      <c r="T386" s="30"/>
      <c r="U386" s="30"/>
      <c r="V386" s="30"/>
    </row>
    <row r="387" spans="1:22" x14ac:dyDescent="0.3">
      <c r="A387" s="11">
        <v>44958</v>
      </c>
      <c r="B387" s="31"/>
      <c r="C387" s="32"/>
      <c r="D387" s="32" t="s">
        <v>5453</v>
      </c>
      <c r="E387" s="32" t="s">
        <v>10</v>
      </c>
      <c r="F387" s="32" t="s">
        <v>467</v>
      </c>
      <c r="G387" s="69" t="s">
        <v>284</v>
      </c>
      <c r="H387" s="69" t="s">
        <v>468</v>
      </c>
      <c r="I387" s="69" t="s">
        <v>5454</v>
      </c>
      <c r="J387" s="69" t="s">
        <v>5440</v>
      </c>
      <c r="K387" s="70"/>
      <c r="L387" s="70"/>
      <c r="M387" s="70"/>
      <c r="N387" s="2" t="str">
        <f>VLOOKUP(Таблица1[[#This Row],[okved]],Лист9!$A$1:$B$20000,2,FALSE)</f>
        <v>Производство стальных труб, полых профилей и фитингов</v>
      </c>
      <c r="O387" s="30"/>
      <c r="P387" s="30"/>
      <c r="Q387" s="30"/>
      <c r="R387" s="30"/>
      <c r="S387" s="30"/>
      <c r="T387" s="30"/>
      <c r="U387" s="30"/>
      <c r="V387" s="30"/>
    </row>
    <row r="388" spans="1:22" x14ac:dyDescent="0.3">
      <c r="A388" s="11">
        <v>44958</v>
      </c>
      <c r="B388" s="31"/>
      <c r="C388" s="32"/>
      <c r="D388" s="32" t="s">
        <v>5453</v>
      </c>
      <c r="E388" s="32" t="s">
        <v>10</v>
      </c>
      <c r="F388" s="32" t="s">
        <v>467</v>
      </c>
      <c r="G388" s="69" t="s">
        <v>285</v>
      </c>
      <c r="H388" s="69" t="s">
        <v>468</v>
      </c>
      <c r="I388" s="69" t="s">
        <v>5454</v>
      </c>
      <c r="J388" s="69" t="s">
        <v>5440</v>
      </c>
      <c r="K388" s="70"/>
      <c r="L388" s="70"/>
      <c r="M388" s="70"/>
      <c r="N388" s="2" t="str">
        <f>VLOOKUP(Таблица1[[#This Row],[okved]],Лист9!$A$1:$B$20000,2,FALSE)</f>
        <v>Производство прочих стальных изделий первичной обработкой</v>
      </c>
      <c r="O388" s="30"/>
      <c r="P388" s="30"/>
      <c r="Q388" s="30"/>
      <c r="R388" s="30"/>
      <c r="S388" s="30"/>
      <c r="T388" s="30"/>
      <c r="U388" s="30"/>
      <c r="V388" s="30"/>
    </row>
    <row r="389" spans="1:22" x14ac:dyDescent="0.3">
      <c r="A389" s="11">
        <v>44958</v>
      </c>
      <c r="B389" s="31"/>
      <c r="C389" s="32"/>
      <c r="D389" s="32" t="s">
        <v>5453</v>
      </c>
      <c r="E389" s="32" t="s">
        <v>10</v>
      </c>
      <c r="F389" s="32" t="s">
        <v>467</v>
      </c>
      <c r="G389" s="69" t="s">
        <v>287</v>
      </c>
      <c r="H389" s="69" t="s">
        <v>468</v>
      </c>
      <c r="I389" s="69" t="s">
        <v>5454</v>
      </c>
      <c r="J389" s="69" t="s">
        <v>5440</v>
      </c>
      <c r="K389" s="70"/>
      <c r="L389" s="70"/>
      <c r="M389" s="70"/>
      <c r="N389" s="2" t="str">
        <f>VLOOKUP(Таблица1[[#This Row],[okved]],Лист9!$A$1:$B$20000,2,FALSE)</f>
        <v>Производство профилей с помощью холодной штамповки или гибки</v>
      </c>
      <c r="O389" s="30"/>
      <c r="P389" s="30"/>
      <c r="Q389" s="30"/>
      <c r="R389" s="30"/>
      <c r="S389" s="30"/>
      <c r="T389" s="30"/>
      <c r="U389" s="30"/>
      <c r="V389" s="30"/>
    </row>
    <row r="390" spans="1:22" x14ac:dyDescent="0.3">
      <c r="A390" s="11">
        <v>44958</v>
      </c>
      <c r="B390" s="31"/>
      <c r="C390" s="32"/>
      <c r="D390" s="32" t="s">
        <v>5453</v>
      </c>
      <c r="E390" s="32" t="s">
        <v>10</v>
      </c>
      <c r="F390" s="32" t="s">
        <v>467</v>
      </c>
      <c r="G390" s="69" t="s">
        <v>289</v>
      </c>
      <c r="H390" s="69" t="s">
        <v>468</v>
      </c>
      <c r="I390" s="69" t="s">
        <v>5454</v>
      </c>
      <c r="J390" s="69" t="s">
        <v>5440</v>
      </c>
      <c r="K390" s="70"/>
      <c r="L390" s="70"/>
      <c r="M390" s="70"/>
      <c r="N390" s="2" t="str">
        <f>VLOOKUP(Таблица1[[#This Row],[okved]],Лист9!$A$1:$B$20000,2,FALSE)</f>
        <v>Производство проволоки методом холодного волочения</v>
      </c>
      <c r="O390" s="30"/>
      <c r="P390" s="30"/>
      <c r="Q390" s="30"/>
      <c r="R390" s="30"/>
      <c r="S390" s="30"/>
      <c r="T390" s="30"/>
      <c r="U390" s="30"/>
      <c r="V390" s="30"/>
    </row>
    <row r="391" spans="1:22" x14ac:dyDescent="0.3">
      <c r="A391" s="11">
        <v>44958</v>
      </c>
      <c r="B391" s="31"/>
      <c r="C391" s="32"/>
      <c r="D391" s="32" t="s">
        <v>5453</v>
      </c>
      <c r="E391" s="32" t="s">
        <v>10</v>
      </c>
      <c r="F391" s="32" t="s">
        <v>467</v>
      </c>
      <c r="G391" s="69" t="s">
        <v>291</v>
      </c>
      <c r="H391" s="69" t="s">
        <v>468</v>
      </c>
      <c r="I391" s="69" t="s">
        <v>5454</v>
      </c>
      <c r="J391" s="69" t="s">
        <v>5440</v>
      </c>
      <c r="K391" s="70"/>
      <c r="L391" s="70"/>
      <c r="M391" s="70"/>
      <c r="N39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391" s="30"/>
      <c r="P391" s="30"/>
      <c r="Q391" s="30"/>
      <c r="R391" s="30"/>
      <c r="S391" s="30"/>
      <c r="T391" s="30"/>
      <c r="U391" s="30"/>
      <c r="V391" s="30"/>
    </row>
    <row r="392" spans="1:22" x14ac:dyDescent="0.3">
      <c r="A392" s="11">
        <v>44958</v>
      </c>
      <c r="B392" s="31"/>
      <c r="C392" s="32"/>
      <c r="D392" s="32" t="s">
        <v>5453</v>
      </c>
      <c r="E392" s="32" t="s">
        <v>10</v>
      </c>
      <c r="F392" s="32" t="s">
        <v>467</v>
      </c>
      <c r="G392" s="69" t="s">
        <v>293</v>
      </c>
      <c r="H392" s="69" t="s">
        <v>468</v>
      </c>
      <c r="I392" s="69" t="s">
        <v>5454</v>
      </c>
      <c r="J392" s="69" t="s">
        <v>5440</v>
      </c>
      <c r="K392" s="70"/>
      <c r="L392" s="70"/>
      <c r="M392" s="70"/>
      <c r="N392" s="2" t="str">
        <f>VLOOKUP(Таблица1[[#This Row],[okved]],Лист9!$A$1:$B$20000,2,FALSE)</f>
        <v>Производство драгоценных металлов</v>
      </c>
      <c r="O392" s="30"/>
      <c r="P392" s="30"/>
      <c r="Q392" s="30"/>
      <c r="R392" s="30"/>
      <c r="S392" s="30"/>
      <c r="T392" s="30"/>
      <c r="U392" s="30"/>
      <c r="V392" s="30"/>
    </row>
    <row r="393" spans="1:22" x14ac:dyDescent="0.3">
      <c r="A393" s="11">
        <v>44958</v>
      </c>
      <c r="B393" s="31"/>
      <c r="C393" s="32"/>
      <c r="D393" s="32" t="s">
        <v>5453</v>
      </c>
      <c r="E393" s="32" t="s">
        <v>10</v>
      </c>
      <c r="F393" s="32" t="s">
        <v>467</v>
      </c>
      <c r="G393" s="69" t="s">
        <v>295</v>
      </c>
      <c r="H393" s="69" t="s">
        <v>468</v>
      </c>
      <c r="I393" s="69" t="s">
        <v>5454</v>
      </c>
      <c r="J393" s="69" t="s">
        <v>5440</v>
      </c>
      <c r="K393" s="70"/>
      <c r="L393" s="70"/>
      <c r="M393" s="70"/>
      <c r="N393" s="2" t="str">
        <f>VLOOKUP(Таблица1[[#This Row],[okved]],Лист9!$A$1:$B$20000,2,FALSE)</f>
        <v>Литье металлов</v>
      </c>
      <c r="O393" s="30"/>
      <c r="P393" s="30"/>
      <c r="Q393" s="30"/>
      <c r="R393" s="30"/>
      <c r="S393" s="30"/>
      <c r="T393" s="30"/>
      <c r="U393" s="30"/>
      <c r="V393" s="30"/>
    </row>
    <row r="394" spans="1:22" x14ac:dyDescent="0.3">
      <c r="A394" s="11">
        <v>44958</v>
      </c>
      <c r="B394" s="31"/>
      <c r="C394" s="32"/>
      <c r="D394" s="32" t="s">
        <v>5453</v>
      </c>
      <c r="E394" s="32" t="s">
        <v>10</v>
      </c>
      <c r="F394" s="32" t="s">
        <v>467</v>
      </c>
      <c r="G394" s="69" t="s">
        <v>297</v>
      </c>
      <c r="H394" s="69" t="s">
        <v>468</v>
      </c>
      <c r="I394" s="69" t="s">
        <v>5454</v>
      </c>
      <c r="J394" s="69" t="s">
        <v>5440</v>
      </c>
      <c r="K394" s="70"/>
      <c r="L394" s="70"/>
      <c r="M394" s="70"/>
      <c r="N394" s="2" t="str">
        <f>VLOOKUP(Таблица1[[#This Row],[okved]],Лист9!$A$1:$B$20000,2,FALSE)</f>
        <v>Литье стали</v>
      </c>
      <c r="O394" s="30"/>
      <c r="P394" s="30"/>
      <c r="Q394" s="30"/>
      <c r="R394" s="30"/>
      <c r="S394" s="30"/>
      <c r="T394" s="30"/>
      <c r="U394" s="30"/>
      <c r="V394" s="30"/>
    </row>
    <row r="395" spans="1:22" x14ac:dyDescent="0.3">
      <c r="A395" s="11">
        <v>44958</v>
      </c>
      <c r="B395" s="31"/>
      <c r="C395" s="32"/>
      <c r="D395" s="32" t="s">
        <v>5453</v>
      </c>
      <c r="E395" s="32" t="s">
        <v>10</v>
      </c>
      <c r="F395" s="32" t="s">
        <v>467</v>
      </c>
      <c r="G395" s="69" t="s">
        <v>299</v>
      </c>
      <c r="H395" s="69" t="s">
        <v>468</v>
      </c>
      <c r="I395" s="69" t="s">
        <v>5454</v>
      </c>
      <c r="J395" s="69" t="s">
        <v>5440</v>
      </c>
      <c r="K395" s="70">
        <v>87.514544000000001</v>
      </c>
      <c r="L395" s="70">
        <v>112.38317499999999</v>
      </c>
      <c r="M395" s="70">
        <v>92.294079999999994</v>
      </c>
      <c r="N395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395" s="30"/>
      <c r="P395" s="30"/>
      <c r="Q395" s="30"/>
      <c r="R395" s="30"/>
      <c r="S395" s="30"/>
      <c r="T395" s="30"/>
      <c r="U395" s="30"/>
      <c r="V395" s="30"/>
    </row>
    <row r="396" spans="1:22" x14ac:dyDescent="0.3">
      <c r="A396" s="11">
        <v>44958</v>
      </c>
      <c r="B396" s="2"/>
      <c r="C396" s="3"/>
      <c r="D396" s="3" t="s">
        <v>5453</v>
      </c>
      <c r="E396" s="3" t="s">
        <v>10</v>
      </c>
      <c r="F396" s="3" t="s">
        <v>467</v>
      </c>
      <c r="G396" s="69" t="s">
        <v>5449</v>
      </c>
      <c r="H396" s="69" t="s">
        <v>468</v>
      </c>
      <c r="I396" s="69" t="s">
        <v>5454</v>
      </c>
      <c r="J396" s="69" t="s">
        <v>5440</v>
      </c>
      <c r="K396" s="70"/>
      <c r="L396" s="70"/>
      <c r="M396" s="70"/>
      <c r="N396" s="2" t="e">
        <f>VLOOKUP(Таблица1[[#This Row],[okved]],Лист9!$A$1:$B$20000,2,FALSE)</f>
        <v>#N/A</v>
      </c>
      <c r="O396" s="30"/>
      <c r="P396" s="30"/>
      <c r="Q396" s="30"/>
      <c r="R396" s="30"/>
      <c r="S396" s="30"/>
      <c r="T396" s="30"/>
      <c r="U396" s="30"/>
      <c r="V396" s="30"/>
    </row>
    <row r="397" spans="1:22" x14ac:dyDescent="0.3">
      <c r="A397" s="11">
        <v>44958</v>
      </c>
      <c r="B397" s="2"/>
      <c r="C397" s="3"/>
      <c r="D397" s="3" t="s">
        <v>5453</v>
      </c>
      <c r="E397" s="3" t="s">
        <v>10</v>
      </c>
      <c r="F397" s="3" t="s">
        <v>467</v>
      </c>
      <c r="G397" s="69" t="s">
        <v>301</v>
      </c>
      <c r="H397" s="69" t="s">
        <v>468</v>
      </c>
      <c r="I397" s="69" t="s">
        <v>5454</v>
      </c>
      <c r="J397" s="69" t="s">
        <v>5440</v>
      </c>
      <c r="K397" s="70"/>
      <c r="L397" s="70"/>
      <c r="M397" s="70"/>
      <c r="N397" s="2" t="str">
        <f>VLOOKUP(Таблица1[[#This Row],[okved]],Лист9!$A$1:$B$20000,2,FALSE)</f>
        <v>Производство строительных металлических конструкций и изделий</v>
      </c>
      <c r="O397" s="30"/>
      <c r="P397" s="30"/>
      <c r="Q397" s="30"/>
      <c r="R397" s="30"/>
      <c r="S397" s="30"/>
      <c r="T397" s="30"/>
      <c r="U397" s="30"/>
      <c r="V397" s="30"/>
    </row>
    <row r="398" spans="1:22" x14ac:dyDescent="0.3">
      <c r="A398" s="11">
        <v>44958</v>
      </c>
      <c r="B398" s="2"/>
      <c r="C398" s="3"/>
      <c r="D398" s="3" t="s">
        <v>5453</v>
      </c>
      <c r="E398" s="3" t="s">
        <v>10</v>
      </c>
      <c r="F398" s="3" t="s">
        <v>467</v>
      </c>
      <c r="G398" s="69" t="s">
        <v>303</v>
      </c>
      <c r="H398" s="69" t="s">
        <v>468</v>
      </c>
      <c r="I398" s="69" t="s">
        <v>5454</v>
      </c>
      <c r="J398" s="69" t="s">
        <v>5440</v>
      </c>
      <c r="K398" s="70"/>
      <c r="L398" s="70"/>
      <c r="M398" s="70"/>
      <c r="N398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398" s="30"/>
      <c r="P398" s="30"/>
      <c r="Q398" s="30"/>
      <c r="R398" s="30"/>
      <c r="S398" s="30"/>
      <c r="T398" s="30"/>
      <c r="U398" s="30"/>
      <c r="V398" s="30"/>
    </row>
    <row r="399" spans="1:22" x14ac:dyDescent="0.3">
      <c r="A399" s="11">
        <v>44958</v>
      </c>
      <c r="B399" s="2"/>
      <c r="C399" s="3"/>
      <c r="D399" s="3" t="s">
        <v>5453</v>
      </c>
      <c r="E399" s="3" t="s">
        <v>10</v>
      </c>
      <c r="F399" s="3" t="s">
        <v>467</v>
      </c>
      <c r="G399" s="69" t="s">
        <v>305</v>
      </c>
      <c r="H399" s="69" t="s">
        <v>468</v>
      </c>
      <c r="I399" s="69" t="s">
        <v>5454</v>
      </c>
      <c r="J399" s="69" t="s">
        <v>5440</v>
      </c>
      <c r="K399" s="70"/>
      <c r="L399" s="70"/>
      <c r="M399" s="70"/>
      <c r="N399" s="2" t="str">
        <f>VLOOKUP(Таблица1[[#This Row],[okved]],Лист9!$A$1:$B$20000,2,FALSE)</f>
        <v>Производство металлических дверей и окон</v>
      </c>
      <c r="O399" s="30"/>
      <c r="P399" s="30"/>
      <c r="Q399" s="30"/>
      <c r="R399" s="30"/>
      <c r="S399" s="30"/>
      <c r="T399" s="30"/>
      <c r="U399" s="30"/>
      <c r="V399" s="30"/>
    </row>
    <row r="400" spans="1:22" x14ac:dyDescent="0.3">
      <c r="A400" s="11">
        <v>44958</v>
      </c>
      <c r="B400" s="2"/>
      <c r="C400" s="3"/>
      <c r="D400" s="3" t="s">
        <v>5453</v>
      </c>
      <c r="E400" s="3" t="s">
        <v>10</v>
      </c>
      <c r="F400" s="3" t="s">
        <v>467</v>
      </c>
      <c r="G400" s="69" t="s">
        <v>307</v>
      </c>
      <c r="H400" s="69" t="s">
        <v>468</v>
      </c>
      <c r="I400" s="69" t="s">
        <v>5454</v>
      </c>
      <c r="J400" s="69" t="s">
        <v>5440</v>
      </c>
      <c r="K400" s="70"/>
      <c r="L400" s="70"/>
      <c r="M400" s="70"/>
      <c r="N400" s="2" t="str">
        <f>VLOOKUP(Таблица1[[#This Row],[okved]],Лист9!$A$1:$B$20000,2,FALSE)</f>
        <v>Производство металлических цистерн, резервуаров и прочих емкостей</v>
      </c>
      <c r="O400" s="30"/>
      <c r="P400" s="30"/>
      <c r="Q400" s="30"/>
      <c r="R400" s="30"/>
      <c r="S400" s="30"/>
      <c r="T400" s="30"/>
      <c r="U400" s="30"/>
      <c r="V400" s="30"/>
    </row>
    <row r="401" spans="1:22" x14ac:dyDescent="0.3">
      <c r="A401" s="11">
        <v>44958</v>
      </c>
      <c r="B401" s="2"/>
      <c r="C401" s="3"/>
      <c r="D401" s="3" t="s">
        <v>5453</v>
      </c>
      <c r="E401" s="3" t="s">
        <v>10</v>
      </c>
      <c r="F401" s="3" t="s">
        <v>467</v>
      </c>
      <c r="G401" s="69" t="s">
        <v>309</v>
      </c>
      <c r="H401" s="69" t="s">
        <v>468</v>
      </c>
      <c r="I401" s="69" t="s">
        <v>5454</v>
      </c>
      <c r="J401" s="69" t="s">
        <v>5440</v>
      </c>
      <c r="K401" s="70"/>
      <c r="L401" s="70"/>
      <c r="M401" s="70"/>
      <c r="N401" s="2" t="str">
        <f>VLOOKUP(Таблица1[[#This Row],[okved]],Лист9!$A$1:$B$20000,2,FALSE)</f>
        <v>Производство прочих металлических цистерн, резервуаров и емкостей</v>
      </c>
      <c r="O401" s="30"/>
      <c r="P401" s="30"/>
      <c r="Q401" s="30"/>
      <c r="R401" s="30"/>
      <c r="S401" s="30"/>
      <c r="T401" s="30"/>
      <c r="U401" s="30"/>
      <c r="V401" s="30"/>
    </row>
    <row r="402" spans="1:22" x14ac:dyDescent="0.3">
      <c r="A402" s="11">
        <v>44958</v>
      </c>
      <c r="B402" s="2"/>
      <c r="C402" s="3"/>
      <c r="D402" s="3" t="s">
        <v>5453</v>
      </c>
      <c r="E402" s="3" t="s">
        <v>10</v>
      </c>
      <c r="F402" s="3" t="s">
        <v>467</v>
      </c>
      <c r="G402" s="69" t="s">
        <v>311</v>
      </c>
      <c r="H402" s="69" t="s">
        <v>468</v>
      </c>
      <c r="I402" s="69" t="s">
        <v>5454</v>
      </c>
      <c r="J402" s="69" t="s">
        <v>5440</v>
      </c>
      <c r="K402" s="70"/>
      <c r="L402" s="70"/>
      <c r="M402" s="70"/>
      <c r="N402" s="2" t="str">
        <f>VLOOKUP(Таблица1[[#This Row],[okved]],Лист9!$A$1:$B$20000,2,FALSE)</f>
        <v>Производство оружия и боеприпасов</v>
      </c>
      <c r="O402" s="30"/>
      <c r="P402" s="30"/>
      <c r="Q402" s="30"/>
      <c r="R402" s="30"/>
      <c r="S402" s="30"/>
      <c r="T402" s="30"/>
      <c r="U402" s="30"/>
      <c r="V402" s="30"/>
    </row>
    <row r="403" spans="1:22" x14ac:dyDescent="0.3">
      <c r="A403" s="11">
        <v>44958</v>
      </c>
      <c r="B403" s="2"/>
      <c r="C403" s="3"/>
      <c r="D403" s="3" t="s">
        <v>5453</v>
      </c>
      <c r="E403" s="3" t="s">
        <v>10</v>
      </c>
      <c r="F403" s="3" t="s">
        <v>467</v>
      </c>
      <c r="G403" s="69" t="s">
        <v>313</v>
      </c>
      <c r="H403" s="69" t="s">
        <v>468</v>
      </c>
      <c r="I403" s="69" t="s">
        <v>5454</v>
      </c>
      <c r="J403" s="69" t="s">
        <v>5440</v>
      </c>
      <c r="K403" s="70"/>
      <c r="L403" s="70"/>
      <c r="M403" s="70"/>
      <c r="N403" s="2" t="str">
        <f>VLOOKUP(Таблица1[[#This Row],[okved]],Лист9!$A$1:$B$20000,2,FALSE)</f>
        <v>Производство оружия и боеприпасов</v>
      </c>
      <c r="O403" s="30"/>
      <c r="P403" s="30"/>
      <c r="Q403" s="30"/>
      <c r="R403" s="30"/>
      <c r="S403" s="30"/>
      <c r="T403" s="30"/>
      <c r="U403" s="30"/>
      <c r="V403" s="30"/>
    </row>
    <row r="404" spans="1:22" x14ac:dyDescent="0.3">
      <c r="A404" s="11">
        <v>44958</v>
      </c>
      <c r="B404" s="2"/>
      <c r="C404" s="3"/>
      <c r="D404" s="3" t="s">
        <v>5453</v>
      </c>
      <c r="E404" s="3" t="s">
        <v>10</v>
      </c>
      <c r="F404" s="3" t="s">
        <v>467</v>
      </c>
      <c r="G404" s="69" t="s">
        <v>314</v>
      </c>
      <c r="H404" s="69" t="s">
        <v>468</v>
      </c>
      <c r="I404" s="69" t="s">
        <v>5454</v>
      </c>
      <c r="J404" s="69" t="s">
        <v>5440</v>
      </c>
      <c r="K404" s="70"/>
      <c r="L404" s="70"/>
      <c r="M404" s="70"/>
      <c r="N40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404" s="30"/>
      <c r="P404" s="30"/>
      <c r="Q404" s="30"/>
      <c r="R404" s="30"/>
      <c r="S404" s="30"/>
      <c r="T404" s="30"/>
      <c r="U404" s="30"/>
      <c r="V404" s="30"/>
    </row>
    <row r="405" spans="1:22" x14ac:dyDescent="0.3">
      <c r="A405" s="11">
        <v>44958</v>
      </c>
      <c r="B405" s="2"/>
      <c r="C405" s="3"/>
      <c r="D405" s="3" t="s">
        <v>5453</v>
      </c>
      <c r="E405" s="3" t="s">
        <v>10</v>
      </c>
      <c r="F405" s="3" t="s">
        <v>467</v>
      </c>
      <c r="G405" s="69" t="s">
        <v>316</v>
      </c>
      <c r="H405" s="69" t="s">
        <v>468</v>
      </c>
      <c r="I405" s="69" t="s">
        <v>5454</v>
      </c>
      <c r="J405" s="69" t="s">
        <v>5440</v>
      </c>
      <c r="K405" s="70"/>
      <c r="L405" s="70"/>
      <c r="M405" s="70"/>
      <c r="N40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405" s="30"/>
      <c r="P405" s="30"/>
      <c r="Q405" s="30"/>
      <c r="R405" s="30"/>
      <c r="S405" s="30"/>
      <c r="T405" s="30"/>
      <c r="U405" s="30"/>
      <c r="V405" s="30"/>
    </row>
    <row r="406" spans="1:22" x14ac:dyDescent="0.3">
      <c r="A406" s="11">
        <v>44958</v>
      </c>
      <c r="B406" s="2"/>
      <c r="C406" s="3"/>
      <c r="D406" s="3" t="s">
        <v>5453</v>
      </c>
      <c r="E406" s="3" t="s">
        <v>10</v>
      </c>
      <c r="F406" s="3" t="s">
        <v>467</v>
      </c>
      <c r="G406" s="69" t="s">
        <v>318</v>
      </c>
      <c r="H406" s="69" t="s">
        <v>468</v>
      </c>
      <c r="I406" s="69" t="s">
        <v>5454</v>
      </c>
      <c r="J406" s="69" t="s">
        <v>5440</v>
      </c>
      <c r="K406" s="70"/>
      <c r="L406" s="70"/>
      <c r="M406" s="70"/>
      <c r="N40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406" s="30"/>
      <c r="P406" s="30"/>
      <c r="Q406" s="30"/>
      <c r="R406" s="30"/>
      <c r="S406" s="30"/>
      <c r="T406" s="30"/>
      <c r="U406" s="30"/>
      <c r="V406" s="30"/>
    </row>
    <row r="407" spans="1:22" x14ac:dyDescent="0.3">
      <c r="A407" s="11">
        <v>44958</v>
      </c>
      <c r="B407" s="2"/>
      <c r="C407" s="3"/>
      <c r="D407" s="3" t="s">
        <v>5453</v>
      </c>
      <c r="E407" s="3" t="s">
        <v>10</v>
      </c>
      <c r="F407" s="3" t="s">
        <v>467</v>
      </c>
      <c r="G407" s="69" t="s">
        <v>320</v>
      </c>
      <c r="H407" s="69" t="s">
        <v>468</v>
      </c>
      <c r="I407" s="69" t="s">
        <v>5454</v>
      </c>
      <c r="J407" s="69" t="s">
        <v>5440</v>
      </c>
      <c r="K407" s="70"/>
      <c r="L407" s="70"/>
      <c r="M407" s="70"/>
      <c r="N407" s="2" t="str">
        <f>VLOOKUP(Таблица1[[#This Row],[okved]],Лист9!$A$1:$B$20000,2,FALSE)</f>
        <v>Обработка металлических изделий механическая</v>
      </c>
      <c r="O407" s="30"/>
      <c r="P407" s="30"/>
      <c r="Q407" s="30"/>
      <c r="R407" s="30"/>
      <c r="S407" s="30"/>
      <c r="T407" s="30"/>
      <c r="U407" s="30"/>
      <c r="V407" s="30"/>
    </row>
    <row r="408" spans="1:22" x14ac:dyDescent="0.3">
      <c r="A408" s="11">
        <v>44958</v>
      </c>
      <c r="B408" s="2"/>
      <c r="C408" s="3"/>
      <c r="D408" s="3" t="s">
        <v>5453</v>
      </c>
      <c r="E408" s="3" t="s">
        <v>10</v>
      </c>
      <c r="F408" s="3" t="s">
        <v>467</v>
      </c>
      <c r="G408" s="69" t="s">
        <v>322</v>
      </c>
      <c r="H408" s="69" t="s">
        <v>468</v>
      </c>
      <c r="I408" s="69" t="s">
        <v>5454</v>
      </c>
      <c r="J408" s="69" t="s">
        <v>5440</v>
      </c>
      <c r="K408" s="70"/>
      <c r="L408" s="70"/>
      <c r="M408" s="70"/>
      <c r="N40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408" s="30"/>
      <c r="P408" s="30"/>
      <c r="Q408" s="30"/>
      <c r="R408" s="30"/>
      <c r="S408" s="30"/>
      <c r="T408" s="30"/>
      <c r="U408" s="30"/>
      <c r="V408" s="30"/>
    </row>
    <row r="409" spans="1:22" x14ac:dyDescent="0.3">
      <c r="A409" s="11">
        <v>44958</v>
      </c>
      <c r="B409" s="2"/>
      <c r="C409" s="3"/>
      <c r="D409" s="3" t="s">
        <v>5453</v>
      </c>
      <c r="E409" s="3" t="s">
        <v>10</v>
      </c>
      <c r="F409" s="3" t="s">
        <v>467</v>
      </c>
      <c r="G409" s="69" t="s">
        <v>324</v>
      </c>
      <c r="H409" s="69" t="s">
        <v>468</v>
      </c>
      <c r="I409" s="69" t="s">
        <v>5454</v>
      </c>
      <c r="J409" s="69" t="s">
        <v>5440</v>
      </c>
      <c r="K409" s="70"/>
      <c r="L409" s="70"/>
      <c r="M409" s="70"/>
      <c r="N409" s="2" t="str">
        <f>VLOOKUP(Таблица1[[#This Row],[okved]],Лист9!$A$1:$B$20000,2,FALSE)</f>
        <v>Производство инструмента</v>
      </c>
      <c r="O409" s="30"/>
      <c r="P409" s="30"/>
      <c r="Q409" s="30"/>
      <c r="R409" s="30"/>
      <c r="S409" s="30"/>
      <c r="T409" s="30"/>
      <c r="U409" s="30"/>
      <c r="V409" s="30"/>
    </row>
    <row r="410" spans="1:22" x14ac:dyDescent="0.3">
      <c r="A410" s="11">
        <v>44958</v>
      </c>
      <c r="B410" s="2"/>
      <c r="C410" s="3"/>
      <c r="D410" s="3" t="s">
        <v>5453</v>
      </c>
      <c r="E410" s="3" t="s">
        <v>10</v>
      </c>
      <c r="F410" s="3" t="s">
        <v>467</v>
      </c>
      <c r="G410" s="69" t="s">
        <v>326</v>
      </c>
      <c r="H410" s="69" t="s">
        <v>468</v>
      </c>
      <c r="I410" s="69" t="s">
        <v>5454</v>
      </c>
      <c r="J410" s="69" t="s">
        <v>5440</v>
      </c>
      <c r="K410" s="70"/>
      <c r="L410" s="70"/>
      <c r="M410" s="70"/>
      <c r="N410" s="2" t="str">
        <f>VLOOKUP(Таблица1[[#This Row],[okved]],Лист9!$A$1:$B$20000,2,FALSE)</f>
        <v>Производство прочих готовых металлических изделий</v>
      </c>
      <c r="O410" s="30"/>
      <c r="P410" s="30"/>
      <c r="Q410" s="30"/>
      <c r="R410" s="30"/>
      <c r="S410" s="30"/>
      <c r="T410" s="30"/>
      <c r="U410" s="30"/>
      <c r="V410" s="30"/>
    </row>
    <row r="411" spans="1:22" x14ac:dyDescent="0.3">
      <c r="A411" s="11">
        <v>44958</v>
      </c>
      <c r="B411" s="2"/>
      <c r="C411" s="3"/>
      <c r="D411" s="3" t="s">
        <v>5453</v>
      </c>
      <c r="E411" s="3" t="s">
        <v>10</v>
      </c>
      <c r="F411" s="3" t="s">
        <v>467</v>
      </c>
      <c r="G411" s="69" t="s">
        <v>328</v>
      </c>
      <c r="H411" s="69" t="s">
        <v>468</v>
      </c>
      <c r="I411" s="69" t="s">
        <v>5454</v>
      </c>
      <c r="J411" s="69" t="s">
        <v>5440</v>
      </c>
      <c r="K411" s="70"/>
      <c r="L411" s="70"/>
      <c r="M411" s="70"/>
      <c r="N411" s="2" t="str">
        <f>VLOOKUP(Таблица1[[#This Row],[okved]],Лист9!$A$1:$B$20000,2,FALSE)</f>
        <v>Производство металлических бочек и аналогичных емкостей</v>
      </c>
      <c r="O411" s="30"/>
      <c r="P411" s="30"/>
      <c r="Q411" s="30"/>
      <c r="R411" s="30"/>
      <c r="S411" s="30"/>
      <c r="T411" s="30"/>
      <c r="U411" s="30"/>
      <c r="V411" s="30"/>
    </row>
    <row r="412" spans="1:22" x14ac:dyDescent="0.3">
      <c r="A412" s="11">
        <v>44958</v>
      </c>
      <c r="B412" s="2"/>
      <c r="C412" s="3"/>
      <c r="D412" s="3" t="s">
        <v>5453</v>
      </c>
      <c r="E412" s="3" t="s">
        <v>10</v>
      </c>
      <c r="F412" s="3" t="s">
        <v>467</v>
      </c>
      <c r="G412" s="69" t="s">
        <v>330</v>
      </c>
      <c r="H412" s="69" t="s">
        <v>468</v>
      </c>
      <c r="I412" s="69" t="s">
        <v>5454</v>
      </c>
      <c r="J412" s="69" t="s">
        <v>5440</v>
      </c>
      <c r="K412" s="70"/>
      <c r="L412" s="70"/>
      <c r="M412" s="70"/>
      <c r="N412" s="2" t="str">
        <f>VLOOKUP(Таблица1[[#This Row],[okved]],Лист9!$A$1:$B$20000,2,FALSE)</f>
        <v>Производство изделий из проволоки, цепей и пружин</v>
      </c>
      <c r="O412" s="30"/>
      <c r="P412" s="30"/>
      <c r="Q412" s="30"/>
      <c r="R412" s="30"/>
      <c r="S412" s="30"/>
      <c r="T412" s="30"/>
      <c r="U412" s="30"/>
      <c r="V412" s="30"/>
    </row>
    <row r="413" spans="1:22" x14ac:dyDescent="0.3">
      <c r="A413" s="11">
        <v>44958</v>
      </c>
      <c r="B413" s="2"/>
      <c r="C413" s="3"/>
      <c r="D413" s="3" t="s">
        <v>5453</v>
      </c>
      <c r="E413" s="3" t="s">
        <v>10</v>
      </c>
      <c r="F413" s="3" t="s">
        <v>467</v>
      </c>
      <c r="G413" s="69" t="s">
        <v>332</v>
      </c>
      <c r="H413" s="69" t="s">
        <v>468</v>
      </c>
      <c r="I413" s="69" t="s">
        <v>5454</v>
      </c>
      <c r="J413" s="69" t="s">
        <v>5440</v>
      </c>
      <c r="K413" s="70"/>
      <c r="L413" s="70"/>
      <c r="M413" s="70"/>
      <c r="N413" s="2" t="str">
        <f>VLOOKUP(Таблица1[[#This Row],[okved]],Лист9!$A$1:$B$20000,2,FALSE)</f>
        <v>Производство крепежных изделий</v>
      </c>
      <c r="O413" s="30"/>
      <c r="P413" s="30"/>
      <c r="Q413" s="30"/>
      <c r="R413" s="30"/>
      <c r="S413" s="30"/>
      <c r="T413" s="30"/>
      <c r="U413" s="30"/>
      <c r="V413" s="30"/>
    </row>
    <row r="414" spans="1:22" x14ac:dyDescent="0.3">
      <c r="A414" s="11">
        <v>44958</v>
      </c>
      <c r="B414" s="35"/>
      <c r="C414" s="36"/>
      <c r="D414" s="36" t="s">
        <v>5453</v>
      </c>
      <c r="E414" s="36" t="s">
        <v>10</v>
      </c>
      <c r="F414" s="36" t="s">
        <v>467</v>
      </c>
      <c r="G414" s="69" t="s">
        <v>334</v>
      </c>
      <c r="H414" s="69" t="s">
        <v>468</v>
      </c>
      <c r="I414" s="69" t="s">
        <v>5454</v>
      </c>
      <c r="J414" s="69" t="s">
        <v>5440</v>
      </c>
      <c r="K414" s="70"/>
      <c r="L414" s="70"/>
      <c r="M414" s="70"/>
      <c r="N41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414" s="30"/>
      <c r="P414" s="30"/>
      <c r="Q414" s="30"/>
      <c r="R414" s="30"/>
      <c r="S414" s="30"/>
      <c r="T414" s="30"/>
      <c r="U414" s="30"/>
      <c r="V414" s="30"/>
    </row>
    <row r="415" spans="1:22" x14ac:dyDescent="0.3">
      <c r="A415" s="11">
        <v>44958</v>
      </c>
      <c r="B415" s="35"/>
      <c r="C415" s="36"/>
      <c r="D415" s="36" t="s">
        <v>5453</v>
      </c>
      <c r="E415" s="36" t="s">
        <v>10</v>
      </c>
      <c r="F415" s="36" t="s">
        <v>467</v>
      </c>
      <c r="G415" s="69" t="s">
        <v>336</v>
      </c>
      <c r="H415" s="69" t="s">
        <v>468</v>
      </c>
      <c r="I415" s="69" t="s">
        <v>5454</v>
      </c>
      <c r="J415" s="69" t="s">
        <v>5440</v>
      </c>
      <c r="K415" s="70">
        <v>45.178775000000002</v>
      </c>
      <c r="L415" s="70">
        <v>105.41682900000001</v>
      </c>
      <c r="M415" s="70">
        <v>55.919234000000003</v>
      </c>
      <c r="N415" s="2" t="str">
        <f>VLOOKUP(Таблица1[[#This Row],[okved]],Лист9!$A$1:$B$20000,2,FALSE)</f>
        <v>Производство компьютеров, электронных и оптических изделий</v>
      </c>
      <c r="O415" s="30"/>
      <c r="P415" s="30"/>
      <c r="Q415" s="30"/>
      <c r="R415" s="30"/>
      <c r="S415" s="30"/>
      <c r="T415" s="30"/>
      <c r="U415" s="30"/>
      <c r="V415" s="30"/>
    </row>
    <row r="416" spans="1:22" x14ac:dyDescent="0.3">
      <c r="A416" s="11">
        <v>44958</v>
      </c>
      <c r="B416" s="35"/>
      <c r="C416" s="36"/>
      <c r="D416" s="36" t="s">
        <v>5453</v>
      </c>
      <c r="E416" s="36" t="s">
        <v>10</v>
      </c>
      <c r="F416" s="36" t="s">
        <v>467</v>
      </c>
      <c r="G416" s="69" t="s">
        <v>2011</v>
      </c>
      <c r="H416" s="69" t="s">
        <v>468</v>
      </c>
      <c r="I416" s="69" t="s">
        <v>5454</v>
      </c>
      <c r="J416" s="69" t="s">
        <v>5440</v>
      </c>
      <c r="K416" s="70"/>
      <c r="L416" s="70"/>
      <c r="M416" s="70"/>
      <c r="N416" s="2" t="str">
        <f>VLOOKUP(Таблица1[[#This Row],[okved]],Лист9!$A$1:$B$20000,2,FALSE)</f>
        <v>Производство компьютеров и периферийного оборудования</v>
      </c>
      <c r="O416" s="30"/>
      <c r="P416" s="30"/>
      <c r="Q416" s="30"/>
      <c r="R416" s="30"/>
      <c r="S416" s="30"/>
      <c r="T416" s="30"/>
      <c r="U416" s="30"/>
      <c r="V416" s="30"/>
    </row>
    <row r="417" spans="1:22" x14ac:dyDescent="0.3">
      <c r="A417" s="11">
        <v>44958</v>
      </c>
      <c r="B417" s="35"/>
      <c r="C417" s="36"/>
      <c r="D417" s="36" t="s">
        <v>5453</v>
      </c>
      <c r="E417" s="36" t="s">
        <v>10</v>
      </c>
      <c r="F417" s="36" t="s">
        <v>467</v>
      </c>
      <c r="G417" s="69" t="s">
        <v>2013</v>
      </c>
      <c r="H417" s="69" t="s">
        <v>468</v>
      </c>
      <c r="I417" s="69" t="s">
        <v>5454</v>
      </c>
      <c r="J417" s="69" t="s">
        <v>5440</v>
      </c>
      <c r="K417" s="70"/>
      <c r="L417" s="70"/>
      <c r="M417" s="70"/>
      <c r="N417" s="2" t="str">
        <f>VLOOKUP(Таблица1[[#This Row],[okved]],Лист9!$A$1:$B$20000,2,FALSE)</f>
        <v>Производство компьютеров и периферийного оборудования</v>
      </c>
      <c r="O417" s="30"/>
      <c r="P417" s="30"/>
      <c r="Q417" s="30"/>
      <c r="R417" s="30"/>
      <c r="S417" s="30"/>
      <c r="T417" s="30"/>
      <c r="U417" s="30"/>
      <c r="V417" s="30"/>
    </row>
    <row r="418" spans="1:22" x14ac:dyDescent="0.3">
      <c r="A418" s="11">
        <v>44958</v>
      </c>
      <c r="B418" s="35"/>
      <c r="C418" s="36"/>
      <c r="D418" s="36" t="s">
        <v>5453</v>
      </c>
      <c r="E418" s="36" t="s">
        <v>10</v>
      </c>
      <c r="F418" s="36" t="s">
        <v>467</v>
      </c>
      <c r="G418" s="69" t="s">
        <v>2024</v>
      </c>
      <c r="H418" s="69" t="s">
        <v>468</v>
      </c>
      <c r="I418" s="69" t="s">
        <v>5454</v>
      </c>
      <c r="J418" s="69" t="s">
        <v>5440</v>
      </c>
      <c r="K418" s="70"/>
      <c r="L418" s="70"/>
      <c r="M418" s="70"/>
      <c r="N418" s="2" t="str">
        <f>VLOOKUP(Таблица1[[#This Row],[okved]],Лист9!$A$1:$B$20000,2,FALSE)</f>
        <v>Производство коммуникационного оборудования</v>
      </c>
      <c r="O418" s="30"/>
      <c r="P418" s="30"/>
      <c r="Q418" s="30"/>
      <c r="R418" s="30"/>
      <c r="S418" s="30"/>
      <c r="T418" s="30"/>
      <c r="U418" s="30"/>
      <c r="V418" s="30"/>
    </row>
    <row r="419" spans="1:22" x14ac:dyDescent="0.3">
      <c r="A419" s="11">
        <v>44958</v>
      </c>
      <c r="B419" s="35"/>
      <c r="C419" s="36"/>
      <c r="D419" s="36" t="s">
        <v>5453</v>
      </c>
      <c r="E419" s="36" t="s">
        <v>10</v>
      </c>
      <c r="F419" s="36" t="s">
        <v>467</v>
      </c>
      <c r="G419" s="69" t="s">
        <v>2026</v>
      </c>
      <c r="H419" s="69" t="s">
        <v>468</v>
      </c>
      <c r="I419" s="69" t="s">
        <v>5454</v>
      </c>
      <c r="J419" s="69" t="s">
        <v>5440</v>
      </c>
      <c r="K419" s="70"/>
      <c r="L419" s="70"/>
      <c r="M419" s="70"/>
      <c r="N419" s="2" t="str">
        <f>VLOOKUP(Таблица1[[#This Row],[okved]],Лист9!$A$1:$B$20000,2,FALSE)</f>
        <v>Производство коммуникационного оборудования</v>
      </c>
      <c r="O419" s="30"/>
      <c r="P419" s="30"/>
      <c r="Q419" s="30"/>
      <c r="R419" s="30"/>
      <c r="S419" s="30"/>
      <c r="T419" s="30"/>
      <c r="U419" s="30"/>
      <c r="V419" s="30"/>
    </row>
    <row r="420" spans="1:22" x14ac:dyDescent="0.3">
      <c r="A420" s="11">
        <v>44958</v>
      </c>
      <c r="B420" s="35"/>
      <c r="C420" s="36"/>
      <c r="D420" s="36" t="s">
        <v>5453</v>
      </c>
      <c r="E420" s="36" t="s">
        <v>10</v>
      </c>
      <c r="F420" s="36" t="s">
        <v>467</v>
      </c>
      <c r="G420" s="69" t="s">
        <v>338</v>
      </c>
      <c r="H420" s="69" t="s">
        <v>468</v>
      </c>
      <c r="I420" s="69" t="s">
        <v>5454</v>
      </c>
      <c r="J420" s="69" t="s">
        <v>5440</v>
      </c>
      <c r="K420" s="70"/>
      <c r="L420" s="70"/>
      <c r="M420" s="70"/>
      <c r="N42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420" s="30"/>
      <c r="P420" s="30"/>
      <c r="Q420" s="30"/>
      <c r="R420" s="30"/>
      <c r="S420" s="30"/>
      <c r="T420" s="30"/>
      <c r="U420" s="30"/>
      <c r="V420" s="30"/>
    </row>
    <row r="421" spans="1:22" x14ac:dyDescent="0.3">
      <c r="A421" s="11">
        <v>44958</v>
      </c>
      <c r="B421" s="35"/>
      <c r="C421" s="36"/>
      <c r="D421" s="36" t="s">
        <v>5453</v>
      </c>
      <c r="E421" s="36" t="s">
        <v>10</v>
      </c>
      <c r="F421" s="36" t="s">
        <v>467</v>
      </c>
      <c r="G421" s="69" t="s">
        <v>340</v>
      </c>
      <c r="H421" s="69" t="s">
        <v>468</v>
      </c>
      <c r="I421" s="69" t="s">
        <v>5454</v>
      </c>
      <c r="J421" s="69" t="s">
        <v>5440</v>
      </c>
      <c r="K421" s="70"/>
      <c r="L421" s="70"/>
      <c r="M421" s="70"/>
      <c r="N42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421" s="30"/>
      <c r="P421" s="30"/>
      <c r="Q421" s="30"/>
      <c r="R421" s="30"/>
      <c r="S421" s="30"/>
      <c r="T421" s="30"/>
      <c r="U421" s="30"/>
      <c r="V421" s="30"/>
    </row>
    <row r="422" spans="1:22" x14ac:dyDescent="0.3">
      <c r="A422" s="11">
        <v>44958</v>
      </c>
      <c r="B422" s="35"/>
      <c r="C422" s="36"/>
      <c r="D422" s="36" t="s">
        <v>5453</v>
      </c>
      <c r="E422" s="36" t="s">
        <v>10</v>
      </c>
      <c r="F422" s="36" t="s">
        <v>467</v>
      </c>
      <c r="G422" s="69" t="s">
        <v>2106</v>
      </c>
      <c r="H422" s="69" t="s">
        <v>468</v>
      </c>
      <c r="I422" s="69" t="s">
        <v>5454</v>
      </c>
      <c r="J422" s="69" t="s">
        <v>5440</v>
      </c>
      <c r="K422" s="70"/>
      <c r="L422" s="70"/>
      <c r="M422" s="70"/>
      <c r="N42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422" s="30"/>
      <c r="P422" s="30"/>
      <c r="Q422" s="30"/>
      <c r="R422" s="30"/>
      <c r="S422" s="30"/>
      <c r="T422" s="30"/>
      <c r="U422" s="30"/>
      <c r="V422" s="30"/>
    </row>
    <row r="423" spans="1:22" x14ac:dyDescent="0.3">
      <c r="A423" s="11">
        <v>44958</v>
      </c>
      <c r="B423" s="35"/>
      <c r="C423" s="36"/>
      <c r="D423" s="36" t="s">
        <v>5453</v>
      </c>
      <c r="E423" s="36" t="s">
        <v>10</v>
      </c>
      <c r="F423" s="36" t="s">
        <v>467</v>
      </c>
      <c r="G423" s="69" t="s">
        <v>2108</v>
      </c>
      <c r="H423" s="69" t="s">
        <v>468</v>
      </c>
      <c r="I423" s="69" t="s">
        <v>5454</v>
      </c>
      <c r="J423" s="69" t="s">
        <v>5440</v>
      </c>
      <c r="K423" s="70"/>
      <c r="L423" s="70"/>
      <c r="M423" s="70"/>
      <c r="N42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423" s="30"/>
      <c r="P423" s="30"/>
      <c r="Q423" s="30"/>
      <c r="R423" s="30"/>
      <c r="S423" s="30"/>
      <c r="T423" s="30"/>
      <c r="U423" s="30"/>
      <c r="V423" s="30"/>
    </row>
    <row r="424" spans="1:22" x14ac:dyDescent="0.3">
      <c r="A424" s="11">
        <v>44958</v>
      </c>
      <c r="B424" s="35"/>
      <c r="C424" s="36"/>
      <c r="D424" s="36" t="s">
        <v>5453</v>
      </c>
      <c r="E424" s="36" t="s">
        <v>10</v>
      </c>
      <c r="F424" s="36" t="s">
        <v>467</v>
      </c>
      <c r="G424" s="69" t="s">
        <v>342</v>
      </c>
      <c r="H424" s="69" t="s">
        <v>468</v>
      </c>
      <c r="I424" s="69" t="s">
        <v>5454</v>
      </c>
      <c r="J424" s="69" t="s">
        <v>5440</v>
      </c>
      <c r="K424" s="70">
        <v>120.22792200000001</v>
      </c>
      <c r="L424" s="70">
        <v>128.68071699999999</v>
      </c>
      <c r="M424" s="70">
        <v>109.81285</v>
      </c>
      <c r="N424" s="2" t="str">
        <f>VLOOKUP(Таблица1[[#This Row],[okved]],Лист9!$A$1:$B$20000,2,FALSE)</f>
        <v>Производство электрического оборудования</v>
      </c>
      <c r="O424" s="30"/>
      <c r="P424" s="30"/>
      <c r="Q424" s="30"/>
      <c r="R424" s="30"/>
      <c r="S424" s="30"/>
      <c r="T424" s="30"/>
      <c r="U424" s="30"/>
      <c r="V424" s="30"/>
    </row>
    <row r="425" spans="1:22" ht="28.8" x14ac:dyDescent="0.3">
      <c r="A425" s="11">
        <v>44958</v>
      </c>
      <c r="B425" s="35"/>
      <c r="C425" s="36"/>
      <c r="D425" s="36" t="s">
        <v>5453</v>
      </c>
      <c r="E425" s="36" t="s">
        <v>10</v>
      </c>
      <c r="F425" s="36" t="s">
        <v>467</v>
      </c>
      <c r="G425" s="69" t="s">
        <v>344</v>
      </c>
      <c r="H425" s="69" t="s">
        <v>468</v>
      </c>
      <c r="I425" s="69" t="s">
        <v>5454</v>
      </c>
      <c r="J425" s="69" t="s">
        <v>5440</v>
      </c>
      <c r="K425" s="70"/>
      <c r="L425" s="70"/>
      <c r="M425" s="70"/>
      <c r="N42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425" s="30"/>
      <c r="P425" s="30"/>
      <c r="Q425" s="30"/>
      <c r="R425" s="30"/>
      <c r="S425" s="30"/>
      <c r="T425" s="30"/>
      <c r="U425" s="30"/>
      <c r="V425" s="30"/>
    </row>
    <row r="426" spans="1:22" x14ac:dyDescent="0.3">
      <c r="A426" s="11">
        <v>44958</v>
      </c>
      <c r="B426" s="35"/>
      <c r="C426" s="36"/>
      <c r="D426" s="36" t="s">
        <v>5453</v>
      </c>
      <c r="E426" s="36" t="s">
        <v>10</v>
      </c>
      <c r="F426" s="36" t="s">
        <v>467</v>
      </c>
      <c r="G426" s="69" t="s">
        <v>346</v>
      </c>
      <c r="H426" s="69" t="s">
        <v>468</v>
      </c>
      <c r="I426" s="69" t="s">
        <v>5454</v>
      </c>
      <c r="J426" s="69" t="s">
        <v>5440</v>
      </c>
      <c r="K426" s="70"/>
      <c r="L426" s="70"/>
      <c r="M426" s="70"/>
      <c r="N426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426" s="30"/>
      <c r="P426" s="30"/>
      <c r="Q426" s="30"/>
      <c r="R426" s="30"/>
      <c r="S426" s="30"/>
      <c r="T426" s="30"/>
      <c r="U426" s="30"/>
      <c r="V426" s="30"/>
    </row>
    <row r="427" spans="1:22" x14ac:dyDescent="0.3">
      <c r="A427" s="11">
        <v>44958</v>
      </c>
      <c r="B427" s="35"/>
      <c r="C427" s="36"/>
      <c r="D427" s="36" t="s">
        <v>5453</v>
      </c>
      <c r="E427" s="36" t="s">
        <v>10</v>
      </c>
      <c r="F427" s="36" t="s">
        <v>467</v>
      </c>
      <c r="G427" s="69" t="s">
        <v>348</v>
      </c>
      <c r="H427" s="69" t="s">
        <v>468</v>
      </c>
      <c r="I427" s="69" t="s">
        <v>5454</v>
      </c>
      <c r="J427" s="69" t="s">
        <v>5440</v>
      </c>
      <c r="K427" s="70"/>
      <c r="L427" s="70"/>
      <c r="M427" s="70"/>
      <c r="N427" s="2" t="str">
        <f>VLOOKUP(Таблица1[[#This Row],[okved]],Лист9!$A$1:$B$20000,2,FALSE)</f>
        <v>Производство электрических ламп и осветительного оборудования</v>
      </c>
      <c r="O427" s="30"/>
      <c r="P427" s="30"/>
      <c r="Q427" s="30"/>
      <c r="R427" s="30"/>
      <c r="S427" s="30"/>
      <c r="T427" s="30"/>
      <c r="U427" s="30"/>
      <c r="V427" s="30"/>
    </row>
    <row r="428" spans="1:22" x14ac:dyDescent="0.3">
      <c r="A428" s="11">
        <v>44958</v>
      </c>
      <c r="B428" s="35"/>
      <c r="C428" s="36"/>
      <c r="D428" s="36" t="s">
        <v>5453</v>
      </c>
      <c r="E428" s="36" t="s">
        <v>10</v>
      </c>
      <c r="F428" s="36" t="s">
        <v>467</v>
      </c>
      <c r="G428" s="69" t="s">
        <v>350</v>
      </c>
      <c r="H428" s="69" t="s">
        <v>468</v>
      </c>
      <c r="I428" s="69" t="s">
        <v>5454</v>
      </c>
      <c r="J428" s="69" t="s">
        <v>5440</v>
      </c>
      <c r="K428" s="70"/>
      <c r="L428" s="70"/>
      <c r="M428" s="70"/>
      <c r="N428" s="2" t="str">
        <f>VLOOKUP(Таблица1[[#This Row],[okved]],Лист9!$A$1:$B$20000,2,FALSE)</f>
        <v>Производство электрических ламп и осветительного оборудования</v>
      </c>
      <c r="O428" s="30"/>
      <c r="P428" s="30"/>
      <c r="Q428" s="30"/>
      <c r="R428" s="30"/>
      <c r="S428" s="30"/>
      <c r="T428" s="30"/>
      <c r="U428" s="30"/>
      <c r="V428" s="30"/>
    </row>
    <row r="429" spans="1:22" x14ac:dyDescent="0.3">
      <c r="A429" s="11">
        <v>44958</v>
      </c>
      <c r="B429" s="35"/>
      <c r="C429" s="36"/>
      <c r="D429" s="36" t="s">
        <v>5453</v>
      </c>
      <c r="E429" s="36" t="s">
        <v>10</v>
      </c>
      <c r="F429" s="36" t="s">
        <v>467</v>
      </c>
      <c r="G429" s="69" t="s">
        <v>351</v>
      </c>
      <c r="H429" s="69" t="s">
        <v>468</v>
      </c>
      <c r="I429" s="69" t="s">
        <v>5454</v>
      </c>
      <c r="J429" s="69" t="s">
        <v>5440</v>
      </c>
      <c r="K429" s="70"/>
      <c r="L429" s="70"/>
      <c r="M429" s="70"/>
      <c r="N429" s="2" t="str">
        <f>VLOOKUP(Таблица1[[#This Row],[okved]],Лист9!$A$1:$B$20000,2,FALSE)</f>
        <v>Производство бытовых приборов</v>
      </c>
      <c r="O429" s="30"/>
      <c r="P429" s="30"/>
      <c r="Q429" s="30"/>
      <c r="R429" s="30"/>
      <c r="S429" s="30"/>
      <c r="T429" s="30"/>
      <c r="U429" s="30"/>
      <c r="V429" s="30"/>
    </row>
    <row r="430" spans="1:22" x14ac:dyDescent="0.3">
      <c r="A430" s="11">
        <v>44958</v>
      </c>
      <c r="B430" s="35"/>
      <c r="C430" s="36"/>
      <c r="D430" s="36" t="s">
        <v>5453</v>
      </c>
      <c r="E430" s="36" t="s">
        <v>10</v>
      </c>
      <c r="F430" s="36" t="s">
        <v>467</v>
      </c>
      <c r="G430" s="69" t="s">
        <v>353</v>
      </c>
      <c r="H430" s="69" t="s">
        <v>468</v>
      </c>
      <c r="I430" s="69" t="s">
        <v>5454</v>
      </c>
      <c r="J430" s="69" t="s">
        <v>5440</v>
      </c>
      <c r="K430" s="70"/>
      <c r="L430" s="70"/>
      <c r="M430" s="70"/>
      <c r="N430" s="2" t="str">
        <f>VLOOKUP(Таблица1[[#This Row],[okved]],Лист9!$A$1:$B$20000,2,FALSE)</f>
        <v>Производство бытовых электрических приборов</v>
      </c>
      <c r="O430" s="30"/>
      <c r="P430" s="30"/>
      <c r="Q430" s="30"/>
      <c r="R430" s="30"/>
      <c r="S430" s="30"/>
      <c r="T430" s="30"/>
      <c r="U430" s="30"/>
      <c r="V430" s="30"/>
    </row>
    <row r="431" spans="1:22" x14ac:dyDescent="0.3">
      <c r="A431" s="11">
        <v>44958</v>
      </c>
      <c r="B431" s="35"/>
      <c r="C431" s="36"/>
      <c r="D431" s="36" t="s">
        <v>5453</v>
      </c>
      <c r="E431" s="36" t="s">
        <v>10</v>
      </c>
      <c r="F431" s="36" t="s">
        <v>467</v>
      </c>
      <c r="G431" s="69" t="s">
        <v>355</v>
      </c>
      <c r="H431" s="69" t="s">
        <v>468</v>
      </c>
      <c r="I431" s="69" t="s">
        <v>5454</v>
      </c>
      <c r="J431" s="69" t="s">
        <v>5440</v>
      </c>
      <c r="K431" s="70"/>
      <c r="L431" s="70"/>
      <c r="M431" s="70"/>
      <c r="N431" s="2" t="str">
        <f>VLOOKUP(Таблица1[[#This Row],[okved]],Лист9!$A$1:$B$20000,2,FALSE)</f>
        <v>Производство прочего электрического оборудования</v>
      </c>
      <c r="O431" s="30"/>
      <c r="P431" s="30"/>
      <c r="Q431" s="30"/>
      <c r="R431" s="30"/>
      <c r="S431" s="30"/>
      <c r="T431" s="30"/>
      <c r="U431" s="30"/>
      <c r="V431" s="30"/>
    </row>
    <row r="432" spans="1:22" x14ac:dyDescent="0.3">
      <c r="A432" s="11">
        <v>44958</v>
      </c>
      <c r="B432" s="35"/>
      <c r="C432" s="36"/>
      <c r="D432" s="36" t="s">
        <v>5453</v>
      </c>
      <c r="E432" s="36" t="s">
        <v>10</v>
      </c>
      <c r="F432" s="36" t="s">
        <v>467</v>
      </c>
      <c r="G432" s="69" t="s">
        <v>357</v>
      </c>
      <c r="H432" s="69" t="s">
        <v>468</v>
      </c>
      <c r="I432" s="69" t="s">
        <v>5454</v>
      </c>
      <c r="J432" s="69" t="s">
        <v>5440</v>
      </c>
      <c r="K432" s="70"/>
      <c r="L432" s="70"/>
      <c r="M432" s="70"/>
      <c r="N432" s="2" t="str">
        <f>VLOOKUP(Таблица1[[#This Row],[okved]],Лист9!$A$1:$B$20000,2,FALSE)</f>
        <v>Производство прочего электрического оборудования</v>
      </c>
      <c r="O432" s="30"/>
      <c r="P432" s="30"/>
      <c r="Q432" s="30"/>
      <c r="R432" s="30"/>
      <c r="S432" s="30"/>
      <c r="T432" s="30"/>
      <c r="U432" s="30"/>
      <c r="V432" s="30"/>
    </row>
    <row r="433" spans="1:22" x14ac:dyDescent="0.3">
      <c r="A433" s="11">
        <v>44958</v>
      </c>
      <c r="B433" s="35"/>
      <c r="C433" s="36"/>
      <c r="D433" s="36" t="s">
        <v>5453</v>
      </c>
      <c r="E433" s="36" t="s">
        <v>10</v>
      </c>
      <c r="F433" s="36" t="s">
        <v>467</v>
      </c>
      <c r="G433" s="69" t="s">
        <v>358</v>
      </c>
      <c r="H433" s="69" t="s">
        <v>468</v>
      </c>
      <c r="I433" s="69" t="s">
        <v>5454</v>
      </c>
      <c r="J433" s="69" t="s">
        <v>5440</v>
      </c>
      <c r="K433" s="70">
        <v>161.42894699999999</v>
      </c>
      <c r="L433" s="70">
        <v>272.62019700000002</v>
      </c>
      <c r="M433" s="70">
        <v>137.93214</v>
      </c>
      <c r="N433" s="2" t="str">
        <f>VLOOKUP(Таблица1[[#This Row],[okved]],Лист9!$A$1:$B$20000,2,FALSE)</f>
        <v>Производство машин и оборудования, не включенных в другие группировки</v>
      </c>
      <c r="O433" s="30"/>
      <c r="P433" s="30"/>
      <c r="Q433" s="30"/>
      <c r="R433" s="30"/>
      <c r="S433" s="30"/>
      <c r="T433" s="30"/>
      <c r="U433" s="30"/>
      <c r="V433" s="30"/>
    </row>
    <row r="434" spans="1:22" x14ac:dyDescent="0.3">
      <c r="A434" s="11">
        <v>44958</v>
      </c>
      <c r="B434" s="35"/>
      <c r="C434" s="36"/>
      <c r="D434" s="36" t="s">
        <v>5453</v>
      </c>
      <c r="E434" s="36" t="s">
        <v>10</v>
      </c>
      <c r="F434" s="36" t="s">
        <v>467</v>
      </c>
      <c r="G434" s="69" t="s">
        <v>360</v>
      </c>
      <c r="H434" s="69" t="s">
        <v>468</v>
      </c>
      <c r="I434" s="69" t="s">
        <v>5454</v>
      </c>
      <c r="J434" s="69" t="s">
        <v>5440</v>
      </c>
      <c r="K434" s="70"/>
      <c r="L434" s="70"/>
      <c r="M434" s="70"/>
      <c r="N434" s="2" t="str">
        <f>VLOOKUP(Таблица1[[#This Row],[okved]],Лист9!$A$1:$B$20000,2,FALSE)</f>
        <v>Производство машин и оборудования общего назначения</v>
      </c>
      <c r="O434" s="30"/>
      <c r="P434" s="30"/>
      <c r="Q434" s="30"/>
      <c r="R434" s="30"/>
      <c r="S434" s="30"/>
      <c r="T434" s="30"/>
      <c r="U434" s="30"/>
      <c r="V434" s="30"/>
    </row>
    <row r="435" spans="1:22" x14ac:dyDescent="0.3">
      <c r="A435" s="11">
        <v>44958</v>
      </c>
      <c r="B435" s="35"/>
      <c r="C435" s="36"/>
      <c r="D435" s="36" t="s">
        <v>5453</v>
      </c>
      <c r="E435" s="36" t="s">
        <v>10</v>
      </c>
      <c r="F435" s="36" t="s">
        <v>467</v>
      </c>
      <c r="G435" s="69" t="s">
        <v>362</v>
      </c>
      <c r="H435" s="69" t="s">
        <v>468</v>
      </c>
      <c r="I435" s="69" t="s">
        <v>5454</v>
      </c>
      <c r="J435" s="69" t="s">
        <v>5440</v>
      </c>
      <c r="K435" s="70"/>
      <c r="L435" s="70"/>
      <c r="M435" s="70"/>
      <c r="N435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435" s="30"/>
      <c r="P435" s="30"/>
      <c r="Q435" s="30"/>
      <c r="R435" s="30"/>
      <c r="S435" s="30"/>
      <c r="T435" s="30"/>
      <c r="U435" s="30"/>
      <c r="V435" s="30"/>
    </row>
    <row r="436" spans="1:22" x14ac:dyDescent="0.3">
      <c r="A436" s="11">
        <v>44958</v>
      </c>
      <c r="B436" s="35"/>
      <c r="C436" s="36"/>
      <c r="D436" s="36" t="s">
        <v>5453</v>
      </c>
      <c r="E436" s="36" t="s">
        <v>10</v>
      </c>
      <c r="F436" s="36" t="s">
        <v>467</v>
      </c>
      <c r="G436" s="69" t="s">
        <v>364</v>
      </c>
      <c r="H436" s="69" t="s">
        <v>468</v>
      </c>
      <c r="I436" s="69" t="s">
        <v>5454</v>
      </c>
      <c r="J436" s="69" t="s">
        <v>5440</v>
      </c>
      <c r="K436" s="70"/>
      <c r="L436" s="70"/>
      <c r="M436" s="70"/>
      <c r="N436" s="2" t="str">
        <f>VLOOKUP(Таблица1[[#This Row],[okved]],Лист9!$A$1:$B$20000,2,FALSE)</f>
        <v>Производство прочих насосов и компрессоров</v>
      </c>
      <c r="O436" s="30"/>
      <c r="P436" s="30"/>
      <c r="Q436" s="30"/>
      <c r="R436" s="30"/>
      <c r="S436" s="30"/>
      <c r="T436" s="30"/>
      <c r="U436" s="30"/>
      <c r="V436" s="30"/>
    </row>
    <row r="437" spans="1:22" x14ac:dyDescent="0.3">
      <c r="A437" s="11">
        <v>44958</v>
      </c>
      <c r="B437" s="35"/>
      <c r="C437" s="36"/>
      <c r="D437" s="36" t="s">
        <v>5453</v>
      </c>
      <c r="E437" s="36" t="s">
        <v>10</v>
      </c>
      <c r="F437" s="36" t="s">
        <v>467</v>
      </c>
      <c r="G437" s="69" t="s">
        <v>366</v>
      </c>
      <c r="H437" s="69" t="s">
        <v>468</v>
      </c>
      <c r="I437" s="69" t="s">
        <v>5454</v>
      </c>
      <c r="J437" s="69" t="s">
        <v>5440</v>
      </c>
      <c r="K437" s="70"/>
      <c r="L437" s="70"/>
      <c r="M437" s="70"/>
      <c r="N43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437" s="30"/>
      <c r="P437" s="30"/>
      <c r="Q437" s="30"/>
      <c r="R437" s="30"/>
      <c r="S437" s="30"/>
      <c r="T437" s="30"/>
      <c r="U437" s="30"/>
      <c r="V437" s="30"/>
    </row>
    <row r="438" spans="1:22" x14ac:dyDescent="0.3">
      <c r="A438" s="11">
        <v>44958</v>
      </c>
      <c r="B438" s="35"/>
      <c r="C438" s="36"/>
      <c r="D438" s="36" t="s">
        <v>5453</v>
      </c>
      <c r="E438" s="36" t="s">
        <v>10</v>
      </c>
      <c r="F438" s="36" t="s">
        <v>467</v>
      </c>
      <c r="G438" s="69" t="s">
        <v>368</v>
      </c>
      <c r="H438" s="69" t="s">
        <v>468</v>
      </c>
      <c r="I438" s="69" t="s">
        <v>5454</v>
      </c>
      <c r="J438" s="69" t="s">
        <v>5440</v>
      </c>
      <c r="K438" s="70"/>
      <c r="L438" s="70"/>
      <c r="M438" s="70"/>
      <c r="N438" s="2" t="str">
        <f>VLOOKUP(Таблица1[[#This Row],[okved]],Лист9!$A$1:$B$20000,2,FALSE)</f>
        <v>Производство прочих машин и оборудования общего назначения</v>
      </c>
      <c r="O438" s="30"/>
      <c r="P438" s="30"/>
      <c r="Q438" s="30"/>
      <c r="R438" s="30"/>
      <c r="S438" s="30"/>
      <c r="T438" s="30"/>
      <c r="U438" s="30"/>
      <c r="V438" s="30"/>
    </row>
    <row r="439" spans="1:22" x14ac:dyDescent="0.3">
      <c r="A439" s="11">
        <v>44958</v>
      </c>
      <c r="B439" s="35"/>
      <c r="C439" s="36"/>
      <c r="D439" s="36" t="s">
        <v>5453</v>
      </c>
      <c r="E439" s="36" t="s">
        <v>10</v>
      </c>
      <c r="F439" s="36" t="s">
        <v>467</v>
      </c>
      <c r="G439" s="69" t="s">
        <v>370</v>
      </c>
      <c r="H439" s="69" t="s">
        <v>468</v>
      </c>
      <c r="I439" s="69" t="s">
        <v>5454</v>
      </c>
      <c r="J439" s="69" t="s">
        <v>5440</v>
      </c>
      <c r="K439" s="70"/>
      <c r="L439" s="70"/>
      <c r="M439" s="70"/>
      <c r="N439" s="2" t="str">
        <f>VLOOKUP(Таблица1[[#This Row],[okved]],Лист9!$A$1:$B$20000,2,FALSE)</f>
        <v>Производство подъемно-транспортного оборудования</v>
      </c>
      <c r="O439" s="30"/>
      <c r="P439" s="30"/>
      <c r="Q439" s="30"/>
      <c r="R439" s="30"/>
      <c r="S439" s="30"/>
      <c r="T439" s="30"/>
      <c r="U439" s="30"/>
      <c r="V439" s="30"/>
    </row>
    <row r="440" spans="1:22" x14ac:dyDescent="0.3">
      <c r="A440" s="11">
        <v>44958</v>
      </c>
      <c r="B440" s="35"/>
      <c r="C440" s="36"/>
      <c r="D440" s="36" t="s">
        <v>5453</v>
      </c>
      <c r="E440" s="36" t="s">
        <v>10</v>
      </c>
      <c r="F440" s="36" t="s">
        <v>467</v>
      </c>
      <c r="G440" s="69" t="s">
        <v>2270</v>
      </c>
      <c r="H440" s="69" t="s">
        <v>468</v>
      </c>
      <c r="I440" s="69" t="s">
        <v>5454</v>
      </c>
      <c r="J440" s="69" t="s">
        <v>5440</v>
      </c>
      <c r="K440" s="70"/>
      <c r="L440" s="70"/>
      <c r="M440" s="70"/>
      <c r="N440" s="2" t="e">
        <f>VLOOKUP(Таблица1[[#This Row],[okved]],Лист9!$A$1:$B$20000,2,FALSE)</f>
        <v>#N/A</v>
      </c>
      <c r="O440" s="30"/>
      <c r="P440" s="30"/>
      <c r="Q440" s="30"/>
      <c r="R440" s="30"/>
      <c r="S440" s="30"/>
      <c r="T440" s="30"/>
      <c r="U440" s="30"/>
      <c r="V440" s="30"/>
    </row>
    <row r="441" spans="1:22" x14ac:dyDescent="0.3">
      <c r="A441" s="11">
        <v>44958</v>
      </c>
      <c r="B441" s="35"/>
      <c r="C441" s="36"/>
      <c r="D441" s="36" t="s">
        <v>5453</v>
      </c>
      <c r="E441" s="36" t="s">
        <v>10</v>
      </c>
      <c r="F441" s="36" t="s">
        <v>467</v>
      </c>
      <c r="G441" s="69" t="s">
        <v>372</v>
      </c>
      <c r="H441" s="69" t="s">
        <v>468</v>
      </c>
      <c r="I441" s="69" t="s">
        <v>5454</v>
      </c>
      <c r="J441" s="69" t="s">
        <v>5440</v>
      </c>
      <c r="K441" s="70"/>
      <c r="L441" s="70"/>
      <c r="M441" s="70"/>
      <c r="N441" s="2" t="str">
        <f>VLOOKUP(Таблица1[[#This Row],[okved]],Лист9!$A$1:$B$20000,2,FALSE)</f>
        <v>Производство прочих машин специального назначения</v>
      </c>
      <c r="O441" s="30"/>
      <c r="P441" s="30"/>
      <c r="Q441" s="30"/>
      <c r="R441" s="30"/>
      <c r="S441" s="30"/>
      <c r="T441" s="30"/>
      <c r="U441" s="30"/>
      <c r="V441" s="30"/>
    </row>
    <row r="442" spans="1:22" x14ac:dyDescent="0.3">
      <c r="A442" s="11">
        <v>44958</v>
      </c>
      <c r="B442" s="35"/>
      <c r="C442" s="36"/>
      <c r="D442" s="36" t="s">
        <v>5453</v>
      </c>
      <c r="E442" s="36" t="s">
        <v>10</v>
      </c>
      <c r="F442" s="36" t="s">
        <v>467</v>
      </c>
      <c r="G442" s="69" t="s">
        <v>374</v>
      </c>
      <c r="H442" s="69" t="s">
        <v>468</v>
      </c>
      <c r="I442" s="69" t="s">
        <v>5454</v>
      </c>
      <c r="J442" s="69" t="s">
        <v>5440</v>
      </c>
      <c r="K442" s="70"/>
      <c r="L442" s="70"/>
      <c r="M442" s="70"/>
      <c r="N442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442" s="30"/>
      <c r="P442" s="30"/>
      <c r="Q442" s="30"/>
      <c r="R442" s="30"/>
      <c r="S442" s="30"/>
      <c r="T442" s="30"/>
      <c r="U442" s="30"/>
      <c r="V442" s="30"/>
    </row>
    <row r="443" spans="1:22" x14ac:dyDescent="0.3">
      <c r="A443" s="11">
        <v>44958</v>
      </c>
      <c r="B443" s="35"/>
      <c r="C443" s="36"/>
      <c r="D443" s="36" t="s">
        <v>5453</v>
      </c>
      <c r="E443" s="36" t="s">
        <v>10</v>
      </c>
      <c r="F443" s="36" t="s">
        <v>467</v>
      </c>
      <c r="G443" s="69" t="s">
        <v>376</v>
      </c>
      <c r="H443" s="69" t="s">
        <v>468</v>
      </c>
      <c r="I443" s="69" t="s">
        <v>5454</v>
      </c>
      <c r="J443" s="69" t="s">
        <v>5440</v>
      </c>
      <c r="K443" s="70">
        <v>23.109957999999999</v>
      </c>
      <c r="L443" s="70">
        <v>87.552229999999994</v>
      </c>
      <c r="M443" s="70">
        <v>24.622437999999999</v>
      </c>
      <c r="N443" s="2" t="str">
        <f>VLOOKUP(Таблица1[[#This Row],[okved]],Лист9!$A$1:$B$20000,2,FALSE)</f>
        <v>Производство автотранспортных средств, прицепов и полуприцепов</v>
      </c>
      <c r="O443" s="30"/>
      <c r="P443" s="30"/>
      <c r="Q443" s="30"/>
      <c r="R443" s="30"/>
      <c r="S443" s="30"/>
      <c r="T443" s="30"/>
      <c r="U443" s="30"/>
      <c r="V443" s="30"/>
    </row>
    <row r="444" spans="1:22" x14ac:dyDescent="0.3">
      <c r="A444" s="11">
        <v>44958</v>
      </c>
      <c r="B444" s="35"/>
      <c r="C444" s="36"/>
      <c r="D444" s="36" t="s">
        <v>5453</v>
      </c>
      <c r="E444" s="36" t="s">
        <v>10</v>
      </c>
      <c r="F444" s="36" t="s">
        <v>467</v>
      </c>
      <c r="G444" s="69" t="s">
        <v>378</v>
      </c>
      <c r="H444" s="69" t="s">
        <v>468</v>
      </c>
      <c r="I444" s="69" t="s">
        <v>5454</v>
      </c>
      <c r="J444" s="69" t="s">
        <v>5440</v>
      </c>
      <c r="K444" s="70"/>
      <c r="L444" s="70"/>
      <c r="M444" s="70"/>
      <c r="N44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444" s="30"/>
      <c r="P444" s="30"/>
      <c r="Q444" s="30"/>
      <c r="R444" s="30"/>
      <c r="S444" s="30"/>
      <c r="T444" s="30"/>
      <c r="U444" s="30"/>
      <c r="V444" s="30"/>
    </row>
    <row r="445" spans="1:22" x14ac:dyDescent="0.3">
      <c r="A445" s="11">
        <v>44958</v>
      </c>
      <c r="B445" s="35"/>
      <c r="C445" s="36"/>
      <c r="D445" s="36" t="s">
        <v>5453</v>
      </c>
      <c r="E445" s="36" t="s">
        <v>10</v>
      </c>
      <c r="F445" s="36" t="s">
        <v>467</v>
      </c>
      <c r="G445" s="69" t="s">
        <v>380</v>
      </c>
      <c r="H445" s="69" t="s">
        <v>468</v>
      </c>
      <c r="I445" s="69" t="s">
        <v>5454</v>
      </c>
      <c r="J445" s="69" t="s">
        <v>5440</v>
      </c>
      <c r="K445" s="70"/>
      <c r="L445" s="70"/>
      <c r="M445" s="70"/>
      <c r="N44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445" s="30"/>
      <c r="P445" s="30"/>
      <c r="Q445" s="30"/>
      <c r="R445" s="30"/>
      <c r="S445" s="30"/>
      <c r="T445" s="30"/>
      <c r="U445" s="30"/>
      <c r="V445" s="30"/>
    </row>
    <row r="446" spans="1:22" x14ac:dyDescent="0.3">
      <c r="A446" s="11">
        <v>44958</v>
      </c>
      <c r="B446" s="35"/>
      <c r="C446" s="36"/>
      <c r="D446" s="36" t="s">
        <v>5453</v>
      </c>
      <c r="E446" s="36" t="s">
        <v>10</v>
      </c>
      <c r="F446" s="36" t="s">
        <v>467</v>
      </c>
      <c r="G446" s="69" t="s">
        <v>382</v>
      </c>
      <c r="H446" s="69" t="s">
        <v>468</v>
      </c>
      <c r="I446" s="69" t="s">
        <v>5454</v>
      </c>
      <c r="J446" s="69" t="s">
        <v>5440</v>
      </c>
      <c r="K446" s="70">
        <v>93.953593999999995</v>
      </c>
      <c r="L446" s="70">
        <v>88.961438999999999</v>
      </c>
      <c r="M446" s="70">
        <v>106.397854</v>
      </c>
      <c r="N446" s="2" t="str">
        <f>VLOOKUP(Таблица1[[#This Row],[okved]],Лист9!$A$1:$B$20000,2,FALSE)</f>
        <v>Производство прочих транспортных средств и оборудования</v>
      </c>
      <c r="O446" s="30"/>
      <c r="P446" s="30"/>
      <c r="Q446" s="30"/>
      <c r="R446" s="30"/>
      <c r="S446" s="30"/>
      <c r="T446" s="30"/>
      <c r="U446" s="30"/>
      <c r="V446" s="30"/>
    </row>
    <row r="447" spans="1:22" x14ac:dyDescent="0.3">
      <c r="A447" s="11">
        <v>44958</v>
      </c>
      <c r="B447" s="35"/>
      <c r="C447" s="36"/>
      <c r="D447" s="36" t="s">
        <v>5453</v>
      </c>
      <c r="E447" s="36" t="s">
        <v>10</v>
      </c>
      <c r="F447" s="36" t="s">
        <v>467</v>
      </c>
      <c r="G447" s="69" t="s">
        <v>5450</v>
      </c>
      <c r="H447" s="69" t="s">
        <v>468</v>
      </c>
      <c r="I447" s="69" t="s">
        <v>5454</v>
      </c>
      <c r="J447" s="69" t="s">
        <v>5440</v>
      </c>
      <c r="K447" s="70"/>
      <c r="L447" s="70"/>
      <c r="M447" s="70"/>
      <c r="N447" s="2" t="e">
        <f>VLOOKUP(Таблица1[[#This Row],[okved]],Лист9!$A$1:$B$20000,2,FALSE)</f>
        <v>#N/A</v>
      </c>
      <c r="O447" s="30"/>
      <c r="P447" s="30"/>
      <c r="Q447" s="30"/>
      <c r="R447" s="30"/>
      <c r="S447" s="30"/>
      <c r="T447" s="30"/>
      <c r="U447" s="30"/>
      <c r="V447" s="30"/>
    </row>
    <row r="448" spans="1:22" x14ac:dyDescent="0.3">
      <c r="A448" s="11">
        <v>44958</v>
      </c>
      <c r="B448" s="35"/>
      <c r="C448" s="36"/>
      <c r="D448" s="36" t="s">
        <v>5453</v>
      </c>
      <c r="E448" s="36" t="s">
        <v>10</v>
      </c>
      <c r="F448" s="36" t="s">
        <v>467</v>
      </c>
      <c r="G448" s="69" t="s">
        <v>384</v>
      </c>
      <c r="H448" s="69" t="s">
        <v>468</v>
      </c>
      <c r="I448" s="69" t="s">
        <v>5454</v>
      </c>
      <c r="J448" s="69" t="s">
        <v>5440</v>
      </c>
      <c r="K448" s="70"/>
      <c r="L448" s="70"/>
      <c r="M448" s="70"/>
      <c r="N448" s="2" t="str">
        <f>VLOOKUP(Таблица1[[#This Row],[okved]],Лист9!$A$1:$B$20000,2,FALSE)</f>
        <v>Строительство кораблей, судов и лодок</v>
      </c>
      <c r="O448" s="30"/>
      <c r="P448" s="30"/>
      <c r="Q448" s="30"/>
      <c r="R448" s="30"/>
      <c r="S448" s="30"/>
      <c r="T448" s="30"/>
      <c r="U448" s="30"/>
      <c r="V448" s="30"/>
    </row>
    <row r="449" spans="1:22" x14ac:dyDescent="0.3">
      <c r="A449" s="11">
        <v>44958</v>
      </c>
      <c r="B449" s="35"/>
      <c r="C449" s="36"/>
      <c r="D449" s="36" t="s">
        <v>5453</v>
      </c>
      <c r="E449" s="36" t="s">
        <v>10</v>
      </c>
      <c r="F449" s="36" t="s">
        <v>467</v>
      </c>
      <c r="G449" s="69" t="s">
        <v>386</v>
      </c>
      <c r="H449" s="69" t="s">
        <v>468</v>
      </c>
      <c r="I449" s="69" t="s">
        <v>5454</v>
      </c>
      <c r="J449" s="69" t="s">
        <v>5440</v>
      </c>
      <c r="K449" s="70"/>
      <c r="L449" s="70"/>
      <c r="M449" s="70"/>
      <c r="N449" s="2" t="str">
        <f>VLOOKUP(Таблица1[[#This Row],[okved]],Лист9!$A$1:$B$20000,2,FALSE)</f>
        <v>Строительство кораблей, судов и плавучих конструкций</v>
      </c>
      <c r="O449" s="30"/>
      <c r="P449" s="30"/>
      <c r="Q449" s="30"/>
      <c r="R449" s="30"/>
      <c r="S449" s="30"/>
      <c r="T449" s="30"/>
      <c r="U449" s="30"/>
      <c r="V449" s="30"/>
    </row>
    <row r="450" spans="1:22" x14ac:dyDescent="0.3">
      <c r="A450" s="11">
        <v>44958</v>
      </c>
      <c r="B450" s="35"/>
      <c r="C450" s="36"/>
      <c r="D450" s="36" t="s">
        <v>5453</v>
      </c>
      <c r="E450" s="36" t="s">
        <v>10</v>
      </c>
      <c r="F450" s="36" t="s">
        <v>467</v>
      </c>
      <c r="G450" s="69" t="s">
        <v>388</v>
      </c>
      <c r="H450" s="69" t="s">
        <v>468</v>
      </c>
      <c r="I450" s="69" t="s">
        <v>5454</v>
      </c>
      <c r="J450" s="69" t="s">
        <v>5440</v>
      </c>
      <c r="K450" s="70"/>
      <c r="L450" s="70"/>
      <c r="M450" s="70"/>
      <c r="N450" s="2" t="str">
        <f>VLOOKUP(Таблица1[[#This Row],[okved]],Лист9!$A$1:$B$20000,2,FALSE)</f>
        <v>Строительство прогулочных и спортивных судов</v>
      </c>
      <c r="O450" s="30"/>
      <c r="P450" s="30"/>
      <c r="Q450" s="30"/>
      <c r="R450" s="30"/>
      <c r="S450" s="30"/>
      <c r="T450" s="30"/>
      <c r="U450" s="30"/>
      <c r="V450" s="30"/>
    </row>
    <row r="451" spans="1:22" x14ac:dyDescent="0.3">
      <c r="A451" s="11">
        <v>44958</v>
      </c>
      <c r="B451" s="13"/>
      <c r="C451" s="14"/>
      <c r="D451" s="14" t="s">
        <v>5453</v>
      </c>
      <c r="E451" s="14" t="s">
        <v>10</v>
      </c>
      <c r="F451" s="14" t="s">
        <v>467</v>
      </c>
      <c r="G451" s="69" t="s">
        <v>390</v>
      </c>
      <c r="H451" s="69" t="s">
        <v>468</v>
      </c>
      <c r="I451" s="69" t="s">
        <v>5454</v>
      </c>
      <c r="J451" s="69" t="s">
        <v>5440</v>
      </c>
      <c r="K451" s="70"/>
      <c r="L451" s="70"/>
      <c r="M451" s="70"/>
      <c r="N451" s="2" t="str">
        <f>VLOOKUP(Таблица1[[#This Row],[okved]],Лист9!$A$1:$B$20000,2,FALSE)</f>
        <v>Производство железнодорожных локомотивов и подвижного состава</v>
      </c>
      <c r="O451" s="30"/>
      <c r="P451" s="30"/>
      <c r="Q451" s="30"/>
      <c r="R451" s="30"/>
      <c r="S451" s="30"/>
      <c r="T451" s="30"/>
      <c r="U451" s="30"/>
      <c r="V451" s="30"/>
    </row>
    <row r="452" spans="1:22" x14ac:dyDescent="0.3">
      <c r="A452" s="11">
        <v>44958</v>
      </c>
      <c r="B452" s="2"/>
      <c r="C452" s="3"/>
      <c r="D452" s="3" t="s">
        <v>5453</v>
      </c>
      <c r="E452" s="3" t="s">
        <v>10</v>
      </c>
      <c r="F452" s="3" t="s">
        <v>467</v>
      </c>
      <c r="G452" s="69" t="s">
        <v>392</v>
      </c>
      <c r="H452" s="69" t="s">
        <v>468</v>
      </c>
      <c r="I452" s="69" t="s">
        <v>5454</v>
      </c>
      <c r="J452" s="69" t="s">
        <v>5440</v>
      </c>
      <c r="K452" s="70"/>
      <c r="L452" s="70"/>
      <c r="M452" s="70"/>
      <c r="N452" s="2" t="str">
        <f>VLOOKUP(Таблица1[[#This Row],[okved]],Лист9!$A$1:$B$20000,2,FALSE)</f>
        <v>Производство железнодорожных локомотивов и подвижного состава</v>
      </c>
      <c r="O452" s="30"/>
      <c r="P452" s="30"/>
      <c r="Q452" s="30"/>
      <c r="R452" s="30"/>
      <c r="S452" s="30"/>
      <c r="T452" s="30"/>
      <c r="U452" s="30"/>
      <c r="V452" s="30"/>
    </row>
    <row r="453" spans="1:22" x14ac:dyDescent="0.3">
      <c r="A453" s="11">
        <v>44958</v>
      </c>
      <c r="B453" s="2"/>
      <c r="C453" s="3"/>
      <c r="D453" s="3" t="s">
        <v>5453</v>
      </c>
      <c r="E453" s="3" t="s">
        <v>10</v>
      </c>
      <c r="F453" s="3" t="s">
        <v>467</v>
      </c>
      <c r="G453" s="69" t="s">
        <v>393</v>
      </c>
      <c r="H453" s="69" t="s">
        <v>468</v>
      </c>
      <c r="I453" s="69" t="s">
        <v>5454</v>
      </c>
      <c r="J453" s="69" t="s">
        <v>5440</v>
      </c>
      <c r="K453" s="70"/>
      <c r="L453" s="70"/>
      <c r="M453" s="70"/>
      <c r="N45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453" s="30"/>
      <c r="P453" s="30"/>
      <c r="Q453" s="30"/>
      <c r="R453" s="30"/>
      <c r="S453" s="30"/>
      <c r="T453" s="30"/>
      <c r="U453" s="30"/>
      <c r="V453" s="30"/>
    </row>
    <row r="454" spans="1:22" x14ac:dyDescent="0.3">
      <c r="A454" s="11">
        <v>44958</v>
      </c>
      <c r="B454" s="2"/>
      <c r="C454" s="3"/>
      <c r="D454" s="3" t="s">
        <v>5453</v>
      </c>
      <c r="E454" s="3" t="s">
        <v>10</v>
      </c>
      <c r="F454" s="3" t="s">
        <v>467</v>
      </c>
      <c r="G454" s="69" t="s">
        <v>395</v>
      </c>
      <c r="H454" s="69" t="s">
        <v>468</v>
      </c>
      <c r="I454" s="69" t="s">
        <v>5454</v>
      </c>
      <c r="J454" s="69" t="s">
        <v>5440</v>
      </c>
      <c r="K454" s="70"/>
      <c r="L454" s="70"/>
      <c r="M454" s="70"/>
      <c r="N45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454" s="30"/>
      <c r="P454" s="30"/>
      <c r="Q454" s="30"/>
      <c r="R454" s="30"/>
      <c r="S454" s="30"/>
      <c r="T454" s="30"/>
      <c r="U454" s="30"/>
      <c r="V454" s="30"/>
    </row>
    <row r="455" spans="1:22" x14ac:dyDescent="0.3">
      <c r="A455" s="11">
        <v>44958</v>
      </c>
      <c r="B455" s="2"/>
      <c r="C455" s="3"/>
      <c r="D455" s="3" t="s">
        <v>5453</v>
      </c>
      <c r="E455" s="3" t="s">
        <v>10</v>
      </c>
      <c r="F455" s="3" t="s">
        <v>467</v>
      </c>
      <c r="G455" s="69" t="s">
        <v>396</v>
      </c>
      <c r="H455" s="69" t="s">
        <v>468</v>
      </c>
      <c r="I455" s="69" t="s">
        <v>5454</v>
      </c>
      <c r="J455" s="69" t="s">
        <v>5440</v>
      </c>
      <c r="K455" s="70">
        <v>96.430383000000006</v>
      </c>
      <c r="L455" s="70">
        <v>97.004638999999997</v>
      </c>
      <c r="M455" s="70">
        <v>98.916936000000007</v>
      </c>
      <c r="N455" s="2" t="str">
        <f>VLOOKUP(Таблица1[[#This Row],[okved]],Лист9!$A$1:$B$20000,2,FALSE)</f>
        <v>Производство мебели</v>
      </c>
      <c r="O455" s="30"/>
      <c r="P455" s="30"/>
      <c r="Q455" s="30"/>
      <c r="R455" s="30"/>
      <c r="S455" s="30"/>
      <c r="T455" s="30"/>
      <c r="U455" s="30"/>
      <c r="V455" s="30"/>
    </row>
    <row r="456" spans="1:22" x14ac:dyDescent="0.3">
      <c r="A456" s="11">
        <v>44958</v>
      </c>
      <c r="B456" s="2"/>
      <c r="C456" s="3"/>
      <c r="D456" s="3" t="s">
        <v>5453</v>
      </c>
      <c r="E456" s="3" t="s">
        <v>10</v>
      </c>
      <c r="F456" s="3" t="s">
        <v>467</v>
      </c>
      <c r="G456" s="69" t="s">
        <v>398</v>
      </c>
      <c r="H456" s="69" t="s">
        <v>468</v>
      </c>
      <c r="I456" s="69" t="s">
        <v>5454</v>
      </c>
      <c r="J456" s="69" t="s">
        <v>5440</v>
      </c>
      <c r="K456" s="70"/>
      <c r="L456" s="70"/>
      <c r="M456" s="70"/>
      <c r="N456" s="2" t="str">
        <f>VLOOKUP(Таблица1[[#This Row],[okved]],Лист9!$A$1:$B$20000,2,FALSE)</f>
        <v>Производство мебели</v>
      </c>
      <c r="O456" s="30"/>
      <c r="P456" s="30"/>
      <c r="Q456" s="30"/>
      <c r="R456" s="30"/>
      <c r="S456" s="30"/>
      <c r="T456" s="30"/>
      <c r="U456" s="30"/>
      <c r="V456" s="30"/>
    </row>
    <row r="457" spans="1:22" x14ac:dyDescent="0.3">
      <c r="A457" s="11">
        <v>44958</v>
      </c>
      <c r="B457" s="2"/>
      <c r="C457" s="3"/>
      <c r="D457" s="3" t="s">
        <v>5453</v>
      </c>
      <c r="E457" s="3" t="s">
        <v>10</v>
      </c>
      <c r="F457" s="3" t="s">
        <v>467</v>
      </c>
      <c r="G457" s="69" t="s">
        <v>399</v>
      </c>
      <c r="H457" s="69" t="s">
        <v>468</v>
      </c>
      <c r="I457" s="69" t="s">
        <v>5454</v>
      </c>
      <c r="J457" s="69" t="s">
        <v>5440</v>
      </c>
      <c r="K457" s="70"/>
      <c r="L457" s="70"/>
      <c r="M457" s="70"/>
      <c r="N457" s="2" t="str">
        <f>VLOOKUP(Таблица1[[#This Row],[okved]],Лист9!$A$1:$B$20000,2,FALSE)</f>
        <v>Производство мебели для офисов и предприятий торговли</v>
      </c>
      <c r="O457" s="30"/>
      <c r="P457" s="30"/>
      <c r="Q457" s="30"/>
      <c r="R457" s="30"/>
      <c r="S457" s="30"/>
      <c r="T457" s="30"/>
      <c r="U457" s="30"/>
      <c r="V457" s="30"/>
    </row>
    <row r="458" spans="1:22" x14ac:dyDescent="0.3">
      <c r="A458" s="11">
        <v>44958</v>
      </c>
      <c r="B458" s="2"/>
      <c r="C458" s="3"/>
      <c r="D458" s="3" t="s">
        <v>5453</v>
      </c>
      <c r="E458" s="3" t="s">
        <v>10</v>
      </c>
      <c r="F458" s="3" t="s">
        <v>467</v>
      </c>
      <c r="G458" s="69" t="s">
        <v>401</v>
      </c>
      <c r="H458" s="69" t="s">
        <v>468</v>
      </c>
      <c r="I458" s="69" t="s">
        <v>5454</v>
      </c>
      <c r="J458" s="69" t="s">
        <v>5440</v>
      </c>
      <c r="K458" s="70"/>
      <c r="L458" s="70"/>
      <c r="M458" s="70"/>
      <c r="N458" s="2" t="str">
        <f>VLOOKUP(Таблица1[[#This Row],[okved]],Лист9!$A$1:$B$20000,2,FALSE)</f>
        <v>Производство кухонной мебели</v>
      </c>
      <c r="O458" s="30"/>
      <c r="P458" s="30"/>
      <c r="Q458" s="30"/>
      <c r="R458" s="30"/>
      <c r="S458" s="30"/>
      <c r="T458" s="30"/>
      <c r="U458" s="30"/>
      <c r="V458" s="30"/>
    </row>
    <row r="459" spans="1:22" x14ac:dyDescent="0.3">
      <c r="A459" s="11">
        <v>44958</v>
      </c>
      <c r="B459" s="2"/>
      <c r="C459" s="3"/>
      <c r="D459" s="3" t="s">
        <v>5453</v>
      </c>
      <c r="E459" s="3" t="s">
        <v>10</v>
      </c>
      <c r="F459" s="3" t="s">
        <v>467</v>
      </c>
      <c r="G459" s="69" t="s">
        <v>403</v>
      </c>
      <c r="H459" s="69" t="s">
        <v>468</v>
      </c>
      <c r="I459" s="69" t="s">
        <v>5454</v>
      </c>
      <c r="J459" s="69" t="s">
        <v>5440</v>
      </c>
      <c r="K459" s="70"/>
      <c r="L459" s="70"/>
      <c r="M459" s="70"/>
      <c r="N459" s="2" t="str">
        <f>VLOOKUP(Таблица1[[#This Row],[okved]],Лист9!$A$1:$B$20000,2,FALSE)</f>
        <v>Производство матрасов</v>
      </c>
      <c r="O459" s="30"/>
      <c r="P459" s="30"/>
      <c r="Q459" s="30"/>
      <c r="R459" s="30"/>
      <c r="S459" s="30"/>
      <c r="T459" s="30"/>
      <c r="U459" s="30"/>
      <c r="V459" s="30"/>
    </row>
    <row r="460" spans="1:22" x14ac:dyDescent="0.3">
      <c r="A460" s="11">
        <v>44958</v>
      </c>
      <c r="B460" s="2"/>
      <c r="C460" s="3"/>
      <c r="D460" s="3" t="s">
        <v>5453</v>
      </c>
      <c r="E460" s="3" t="s">
        <v>10</v>
      </c>
      <c r="F460" s="3" t="s">
        <v>467</v>
      </c>
      <c r="G460" s="69" t="s">
        <v>405</v>
      </c>
      <c r="H460" s="69" t="s">
        <v>468</v>
      </c>
      <c r="I460" s="69" t="s">
        <v>5454</v>
      </c>
      <c r="J460" s="69" t="s">
        <v>5440</v>
      </c>
      <c r="K460" s="70"/>
      <c r="L460" s="70"/>
      <c r="M460" s="70"/>
      <c r="N460" s="2" t="str">
        <f>VLOOKUP(Таблица1[[#This Row],[okved]],Лист9!$A$1:$B$20000,2,FALSE)</f>
        <v>Производство прочей мебели</v>
      </c>
      <c r="O460" s="30"/>
      <c r="P460" s="30"/>
      <c r="Q460" s="30"/>
      <c r="R460" s="30"/>
      <c r="S460" s="30"/>
      <c r="T460" s="30"/>
      <c r="U460" s="30"/>
      <c r="V460" s="30"/>
    </row>
    <row r="461" spans="1:22" x14ac:dyDescent="0.3">
      <c r="A461" s="11">
        <v>44958</v>
      </c>
      <c r="B461" s="2"/>
      <c r="C461" s="3"/>
      <c r="D461" s="3" t="s">
        <v>5453</v>
      </c>
      <c r="E461" s="3" t="s">
        <v>10</v>
      </c>
      <c r="F461" s="3" t="s">
        <v>467</v>
      </c>
      <c r="G461" s="69" t="s">
        <v>407</v>
      </c>
      <c r="H461" s="69" t="s">
        <v>468</v>
      </c>
      <c r="I461" s="69" t="s">
        <v>5454</v>
      </c>
      <c r="J461" s="69" t="s">
        <v>5440</v>
      </c>
      <c r="K461" s="70">
        <v>94.556252999999998</v>
      </c>
      <c r="L461" s="70">
        <v>126.30087399999999</v>
      </c>
      <c r="M461" s="70">
        <v>104.49805600000001</v>
      </c>
      <c r="N461" s="2" t="str">
        <f>VLOOKUP(Таблица1[[#This Row],[okved]],Лист9!$A$1:$B$20000,2,FALSE)</f>
        <v>Производство прочих готовых изделий</v>
      </c>
      <c r="O461" s="30"/>
      <c r="P461" s="30"/>
      <c r="Q461" s="30"/>
      <c r="R461" s="30"/>
      <c r="S461" s="30"/>
      <c r="T461" s="30"/>
      <c r="U461" s="30"/>
      <c r="V461" s="30"/>
    </row>
    <row r="462" spans="1:22" x14ac:dyDescent="0.3">
      <c r="A462" s="11">
        <v>44958</v>
      </c>
      <c r="B462" s="2"/>
      <c r="C462" s="3"/>
      <c r="D462" s="3" t="s">
        <v>5453</v>
      </c>
      <c r="E462" s="3" t="s">
        <v>10</v>
      </c>
      <c r="F462" s="3" t="s">
        <v>467</v>
      </c>
      <c r="G462" s="69" t="s">
        <v>409</v>
      </c>
      <c r="H462" s="69" t="s">
        <v>468</v>
      </c>
      <c r="I462" s="69" t="s">
        <v>5454</v>
      </c>
      <c r="J462" s="69" t="s">
        <v>5440</v>
      </c>
      <c r="K462" s="70"/>
      <c r="L462" s="70"/>
      <c r="M462" s="70"/>
      <c r="N462" s="2" t="str">
        <f>VLOOKUP(Таблица1[[#This Row],[okved]],Лист9!$A$1:$B$20000,2,FALSE)</f>
        <v>Производство ювелирных изделий, бижутерии и подобных товаров</v>
      </c>
      <c r="O462" s="30"/>
      <c r="P462" s="30"/>
      <c r="Q462" s="30"/>
      <c r="R462" s="30"/>
      <c r="S462" s="30"/>
      <c r="T462" s="30"/>
      <c r="U462" s="30"/>
      <c r="V462" s="30"/>
    </row>
    <row r="463" spans="1:22" x14ac:dyDescent="0.3">
      <c r="A463" s="11">
        <v>44958</v>
      </c>
      <c r="B463" s="2"/>
      <c r="C463" s="3"/>
      <c r="D463" s="3" t="s">
        <v>5453</v>
      </c>
      <c r="E463" s="3" t="s">
        <v>10</v>
      </c>
      <c r="F463" s="3" t="s">
        <v>467</v>
      </c>
      <c r="G463" s="69" t="s">
        <v>411</v>
      </c>
      <c r="H463" s="69" t="s">
        <v>468</v>
      </c>
      <c r="I463" s="69" t="s">
        <v>5454</v>
      </c>
      <c r="J463" s="69" t="s">
        <v>5440</v>
      </c>
      <c r="K463" s="70"/>
      <c r="L463" s="70"/>
      <c r="M463" s="70"/>
      <c r="N463" s="2" t="str">
        <f>VLOOKUP(Таблица1[[#This Row],[okved]],Лист9!$A$1:$B$20000,2,FALSE)</f>
        <v>Производство ювелирных изделий и аналогичных изделий</v>
      </c>
      <c r="O463" s="30"/>
      <c r="P463" s="30"/>
      <c r="Q463" s="30"/>
      <c r="R463" s="30"/>
      <c r="S463" s="30"/>
      <c r="T463" s="30"/>
      <c r="U463" s="30"/>
      <c r="V463" s="30"/>
    </row>
    <row r="464" spans="1:22" x14ac:dyDescent="0.3">
      <c r="A464" s="11">
        <v>44958</v>
      </c>
      <c r="B464" s="2"/>
      <c r="C464" s="3"/>
      <c r="D464" s="3" t="s">
        <v>5453</v>
      </c>
      <c r="E464" s="3" t="s">
        <v>10</v>
      </c>
      <c r="F464" s="3" t="s">
        <v>467</v>
      </c>
      <c r="G464" s="69" t="s">
        <v>413</v>
      </c>
      <c r="H464" s="69" t="s">
        <v>468</v>
      </c>
      <c r="I464" s="69" t="s">
        <v>5454</v>
      </c>
      <c r="J464" s="69" t="s">
        <v>5440</v>
      </c>
      <c r="K464" s="70"/>
      <c r="L464" s="70"/>
      <c r="M464" s="70"/>
      <c r="N464" s="2" t="str">
        <f>VLOOKUP(Таблица1[[#This Row],[okved]],Лист9!$A$1:$B$20000,2,FALSE)</f>
        <v>Производство игр и игрушек</v>
      </c>
      <c r="O464" s="30"/>
      <c r="P464" s="30"/>
      <c r="Q464" s="30"/>
      <c r="R464" s="30"/>
      <c r="S464" s="30"/>
      <c r="T464" s="30"/>
      <c r="U464" s="30"/>
      <c r="V464" s="30"/>
    </row>
    <row r="465" spans="1:22" x14ac:dyDescent="0.3">
      <c r="A465" s="11">
        <v>44958</v>
      </c>
      <c r="B465" s="2"/>
      <c r="C465" s="3"/>
      <c r="D465" s="3" t="s">
        <v>5453</v>
      </c>
      <c r="E465" s="3" t="s">
        <v>10</v>
      </c>
      <c r="F465" s="3" t="s">
        <v>467</v>
      </c>
      <c r="G465" s="69" t="s">
        <v>415</v>
      </c>
      <c r="H465" s="69" t="s">
        <v>468</v>
      </c>
      <c r="I465" s="69" t="s">
        <v>5454</v>
      </c>
      <c r="J465" s="69" t="s">
        <v>5440</v>
      </c>
      <c r="K465" s="70"/>
      <c r="L465" s="70"/>
      <c r="M465" s="70"/>
      <c r="N465" s="2" t="str">
        <f>VLOOKUP(Таблица1[[#This Row],[okved]],Лист9!$A$1:$B$20000,2,FALSE)</f>
        <v>Производство игр и игрушек</v>
      </c>
      <c r="O465" s="30"/>
      <c r="P465" s="30"/>
      <c r="Q465" s="30"/>
      <c r="R465" s="30"/>
      <c r="S465" s="30"/>
      <c r="T465" s="30"/>
      <c r="U465" s="30"/>
      <c r="V465" s="30"/>
    </row>
    <row r="466" spans="1:22" x14ac:dyDescent="0.3">
      <c r="A466" s="11">
        <v>44958</v>
      </c>
      <c r="B466" s="2"/>
      <c r="C466" s="3"/>
      <c r="D466" s="3" t="s">
        <v>5453</v>
      </c>
      <c r="E466" s="3" t="s">
        <v>10</v>
      </c>
      <c r="F466" s="3" t="s">
        <v>467</v>
      </c>
      <c r="G466" s="69" t="s">
        <v>416</v>
      </c>
      <c r="H466" s="69" t="s">
        <v>468</v>
      </c>
      <c r="I466" s="69" t="s">
        <v>5454</v>
      </c>
      <c r="J466" s="69" t="s">
        <v>5440</v>
      </c>
      <c r="K466" s="70"/>
      <c r="L466" s="70"/>
      <c r="M466" s="70"/>
      <c r="N466" s="2" t="str">
        <f>VLOOKUP(Таблица1[[#This Row],[okved]],Лист9!$A$1:$B$20000,2,FALSE)</f>
        <v>Производство медицинских инструментов и оборудования</v>
      </c>
      <c r="O466" s="30"/>
      <c r="P466" s="30"/>
      <c r="Q466" s="30"/>
      <c r="R466" s="30"/>
      <c r="S466" s="30"/>
      <c r="T466" s="30"/>
      <c r="U466" s="30"/>
      <c r="V466" s="30"/>
    </row>
    <row r="467" spans="1:22" x14ac:dyDescent="0.3">
      <c r="A467" s="11">
        <v>44958</v>
      </c>
      <c r="B467" s="2"/>
      <c r="C467" s="3"/>
      <c r="D467" s="3" t="s">
        <v>5453</v>
      </c>
      <c r="E467" s="3" t="s">
        <v>10</v>
      </c>
      <c r="F467" s="3" t="s">
        <v>467</v>
      </c>
      <c r="G467" s="69" t="s">
        <v>418</v>
      </c>
      <c r="H467" s="69" t="s">
        <v>468</v>
      </c>
      <c r="I467" s="69" t="s">
        <v>5454</v>
      </c>
      <c r="J467" s="69" t="s">
        <v>5440</v>
      </c>
      <c r="K467" s="70"/>
      <c r="L467" s="70"/>
      <c r="M467" s="70"/>
      <c r="N467" s="2" t="str">
        <f>VLOOKUP(Таблица1[[#This Row],[okved]],Лист9!$A$1:$B$20000,2,FALSE)</f>
        <v>Производство медицинских инструментов и оборудования</v>
      </c>
      <c r="O467" s="30"/>
      <c r="P467" s="30"/>
      <c r="Q467" s="30"/>
      <c r="R467" s="30"/>
      <c r="S467" s="30"/>
      <c r="T467" s="30"/>
      <c r="U467" s="30"/>
      <c r="V467" s="30"/>
    </row>
    <row r="468" spans="1:22" x14ac:dyDescent="0.3">
      <c r="A468" s="11">
        <v>44958</v>
      </c>
      <c r="B468" s="2"/>
      <c r="C468" s="3"/>
      <c r="D468" s="3" t="s">
        <v>5453</v>
      </c>
      <c r="E468" s="3" t="s">
        <v>10</v>
      </c>
      <c r="F468" s="3" t="s">
        <v>467</v>
      </c>
      <c r="G468" s="69" t="s">
        <v>419</v>
      </c>
      <c r="H468" s="69" t="s">
        <v>468</v>
      </c>
      <c r="I468" s="69" t="s">
        <v>5454</v>
      </c>
      <c r="J468" s="69" t="s">
        <v>5440</v>
      </c>
      <c r="K468" s="70"/>
      <c r="L468" s="70"/>
      <c r="M468" s="70"/>
      <c r="N468" s="2" t="str">
        <f>VLOOKUP(Таблица1[[#This Row],[okved]],Лист9!$A$1:$B$20000,2,FALSE)</f>
        <v>Производство изделий, не включенных в другие группировки</v>
      </c>
      <c r="O468" s="30"/>
      <c r="P468" s="30"/>
      <c r="Q468" s="30"/>
      <c r="R468" s="30"/>
      <c r="S468" s="30"/>
      <c r="T468" s="30"/>
      <c r="U468" s="30"/>
      <c r="V468" s="30"/>
    </row>
    <row r="469" spans="1:22" x14ac:dyDescent="0.3">
      <c r="A469" s="11">
        <v>44958</v>
      </c>
      <c r="B469" s="2"/>
      <c r="C469" s="3"/>
      <c r="D469" s="3" t="s">
        <v>5453</v>
      </c>
      <c r="E469" s="3" t="s">
        <v>10</v>
      </c>
      <c r="F469" s="3" t="s">
        <v>467</v>
      </c>
      <c r="G469" s="69" t="s">
        <v>421</v>
      </c>
      <c r="H469" s="69" t="s">
        <v>468</v>
      </c>
      <c r="I469" s="69" t="s">
        <v>5454</v>
      </c>
      <c r="J469" s="69" t="s">
        <v>5440</v>
      </c>
      <c r="K469" s="70"/>
      <c r="L469" s="70"/>
      <c r="M469" s="70"/>
      <c r="N469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469" s="30"/>
      <c r="P469" s="30"/>
      <c r="Q469" s="30"/>
      <c r="R469" s="30"/>
      <c r="S469" s="30"/>
      <c r="T469" s="30"/>
      <c r="U469" s="30"/>
      <c r="V469" s="30"/>
    </row>
    <row r="470" spans="1:22" x14ac:dyDescent="0.3">
      <c r="A470" s="11">
        <v>44958</v>
      </c>
      <c r="B470" s="2"/>
      <c r="C470" s="3"/>
      <c r="D470" s="3" t="s">
        <v>5453</v>
      </c>
      <c r="E470" s="3" t="s">
        <v>10</v>
      </c>
      <c r="F470" s="3" t="s">
        <v>467</v>
      </c>
      <c r="G470" s="69" t="s">
        <v>423</v>
      </c>
      <c r="H470" s="69" t="s">
        <v>468</v>
      </c>
      <c r="I470" s="69" t="s">
        <v>5454</v>
      </c>
      <c r="J470" s="69" t="s">
        <v>5440</v>
      </c>
      <c r="K470" s="70">
        <v>109.501878</v>
      </c>
      <c r="L470" s="70">
        <v>107.613484</v>
      </c>
      <c r="M470" s="70">
        <v>112.14210799999999</v>
      </c>
      <c r="N470" s="2" t="str">
        <f>VLOOKUP(Таблица1[[#This Row],[okved]],Лист9!$A$1:$B$20000,2,FALSE)</f>
        <v>Ремонт и монтаж машин и оборудования</v>
      </c>
      <c r="O470" s="30"/>
      <c r="P470" s="30"/>
      <c r="Q470" s="30"/>
      <c r="R470" s="30"/>
      <c r="S470" s="30"/>
      <c r="T470" s="30"/>
      <c r="U470" s="30"/>
      <c r="V470" s="30"/>
    </row>
    <row r="471" spans="1:22" x14ac:dyDescent="0.3">
      <c r="A471" s="11">
        <v>44958</v>
      </c>
      <c r="B471" s="2"/>
      <c r="C471" s="3"/>
      <c r="D471" s="3" t="s">
        <v>5453</v>
      </c>
      <c r="E471" s="3" t="s">
        <v>10</v>
      </c>
      <c r="F471" s="3" t="s">
        <v>467</v>
      </c>
      <c r="G471" s="69" t="s">
        <v>425</v>
      </c>
      <c r="H471" s="69" t="s">
        <v>468</v>
      </c>
      <c r="I471" s="69" t="s">
        <v>5454</v>
      </c>
      <c r="J471" s="69" t="s">
        <v>5440</v>
      </c>
      <c r="K471" s="70">
        <v>98.812054000000003</v>
      </c>
      <c r="L471" s="70">
        <v>84.241406999999995</v>
      </c>
      <c r="M471" s="70">
        <v>99.619523000000001</v>
      </c>
      <c r="N47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471" s="30"/>
      <c r="P471" s="30"/>
      <c r="Q471" s="30"/>
      <c r="R471" s="30"/>
      <c r="S471" s="30"/>
      <c r="T471" s="30"/>
      <c r="U471" s="30"/>
      <c r="V471" s="30"/>
    </row>
    <row r="472" spans="1:22" x14ac:dyDescent="0.3">
      <c r="A472" s="11">
        <v>44958</v>
      </c>
      <c r="B472" s="17"/>
      <c r="C472" s="18"/>
      <c r="D472" s="18" t="s">
        <v>5453</v>
      </c>
      <c r="E472" s="18" t="s">
        <v>10</v>
      </c>
      <c r="F472" s="18" t="s">
        <v>467</v>
      </c>
      <c r="G472" s="69" t="s">
        <v>427</v>
      </c>
      <c r="H472" s="69" t="s">
        <v>468</v>
      </c>
      <c r="I472" s="69" t="s">
        <v>5454</v>
      </c>
      <c r="J472" s="69" t="s">
        <v>5440</v>
      </c>
      <c r="K472" s="70">
        <v>96.325659000000002</v>
      </c>
      <c r="L472" s="70">
        <v>87.057360000000003</v>
      </c>
      <c r="M472" s="70">
        <v>97.176359000000005</v>
      </c>
      <c r="N472" s="2" t="str">
        <f>VLOOKUP(Таблица1[[#This Row],[okved]],Лист9!$A$1:$B$20000,2,FALSE)</f>
        <v>Производство, передача и распределение электроэнергии</v>
      </c>
      <c r="O472" s="30"/>
      <c r="P472" s="30"/>
      <c r="Q472" s="30"/>
      <c r="R472" s="30"/>
      <c r="S472" s="30"/>
      <c r="T472" s="30"/>
      <c r="U472" s="30"/>
      <c r="V472" s="30"/>
    </row>
    <row r="473" spans="1:22" x14ac:dyDescent="0.3">
      <c r="A473" s="11">
        <v>44958</v>
      </c>
      <c r="B473" s="17"/>
      <c r="C473" s="18"/>
      <c r="D473" s="18" t="s">
        <v>5453</v>
      </c>
      <c r="E473" s="18" t="s">
        <v>10</v>
      </c>
      <c r="F473" s="18" t="s">
        <v>467</v>
      </c>
      <c r="G473" s="69" t="s">
        <v>429</v>
      </c>
      <c r="H473" s="69" t="s">
        <v>468</v>
      </c>
      <c r="I473" s="69" t="s">
        <v>5454</v>
      </c>
      <c r="J473" s="69" t="s">
        <v>5440</v>
      </c>
      <c r="K473" s="70"/>
      <c r="L473" s="70"/>
      <c r="M473" s="70"/>
      <c r="N473" s="2" t="str">
        <f>VLOOKUP(Таблица1[[#This Row],[okved]],Лист9!$A$1:$B$20000,2,FALSE)</f>
        <v>Производство электроэнергии</v>
      </c>
      <c r="O473" s="30"/>
      <c r="P473" s="30"/>
      <c r="Q473" s="30"/>
      <c r="R473" s="30"/>
      <c r="S473" s="30"/>
      <c r="T473" s="30"/>
      <c r="U473" s="30"/>
      <c r="V473" s="30"/>
    </row>
    <row r="474" spans="1:22" x14ac:dyDescent="0.3">
      <c r="A474" s="11">
        <v>44958</v>
      </c>
      <c r="B474" s="17"/>
      <c r="C474" s="18"/>
      <c r="D474" s="18" t="s">
        <v>5453</v>
      </c>
      <c r="E474" s="18" t="s">
        <v>10</v>
      </c>
      <c r="F474" s="18" t="s">
        <v>467</v>
      </c>
      <c r="G474" s="69" t="s">
        <v>431</v>
      </c>
      <c r="H474" s="69" t="s">
        <v>468</v>
      </c>
      <c r="I474" s="69" t="s">
        <v>5454</v>
      </c>
      <c r="J474" s="69" t="s">
        <v>5440</v>
      </c>
      <c r="K474" s="70"/>
      <c r="L474" s="70"/>
      <c r="M474" s="70"/>
      <c r="N47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474" s="30"/>
      <c r="P474" s="30"/>
      <c r="Q474" s="30"/>
      <c r="R474" s="30"/>
      <c r="S474" s="30"/>
      <c r="T474" s="30"/>
      <c r="U474" s="30"/>
      <c r="V474" s="30"/>
    </row>
    <row r="475" spans="1:22" x14ac:dyDescent="0.3">
      <c r="A475" s="11">
        <v>44958</v>
      </c>
      <c r="B475" s="17"/>
      <c r="C475" s="18"/>
      <c r="D475" s="18" t="s">
        <v>5453</v>
      </c>
      <c r="E475" s="18" t="s">
        <v>10</v>
      </c>
      <c r="F475" s="18" t="s">
        <v>467</v>
      </c>
      <c r="G475" s="69" t="s">
        <v>433</v>
      </c>
      <c r="H475" s="69" t="s">
        <v>468</v>
      </c>
      <c r="I475" s="69" t="s">
        <v>5454</v>
      </c>
      <c r="J475" s="69" t="s">
        <v>5440</v>
      </c>
      <c r="K475" s="70"/>
      <c r="L475" s="70"/>
      <c r="M475" s="70"/>
      <c r="N475" s="2" t="str">
        <f>VLOOKUP(Таблица1[[#This Row],[okved]],Лист9!$A$1:$B$20000,2,FALSE)</f>
        <v>Распределение электроэнергии</v>
      </c>
      <c r="O475" s="30"/>
      <c r="P475" s="30"/>
      <c r="Q475" s="30"/>
      <c r="R475" s="30"/>
      <c r="S475" s="30"/>
      <c r="T475" s="30"/>
      <c r="U475" s="30"/>
      <c r="V475" s="30"/>
    </row>
    <row r="476" spans="1:22" x14ac:dyDescent="0.3">
      <c r="A476" s="11">
        <v>44958</v>
      </c>
      <c r="B476" s="17"/>
      <c r="C476" s="18"/>
      <c r="D476" s="18" t="s">
        <v>5453</v>
      </c>
      <c r="E476" s="18" t="s">
        <v>10</v>
      </c>
      <c r="F476" s="18" t="s">
        <v>467</v>
      </c>
      <c r="G476" s="69" t="s">
        <v>435</v>
      </c>
      <c r="H476" s="69" t="s">
        <v>468</v>
      </c>
      <c r="I476" s="69" t="s">
        <v>5454</v>
      </c>
      <c r="J476" s="69" t="s">
        <v>5440</v>
      </c>
      <c r="K476" s="70"/>
      <c r="L476" s="70"/>
      <c r="M476" s="70"/>
      <c r="N476" s="2" t="str">
        <f>VLOOKUP(Таблица1[[#This Row],[okved]],Лист9!$A$1:$B$20000,2,FALSE)</f>
        <v>Производство и распределение газообразного топлива</v>
      </c>
      <c r="O476" s="30"/>
      <c r="P476" s="30"/>
      <c r="Q476" s="30"/>
      <c r="R476" s="30"/>
      <c r="S476" s="30"/>
      <c r="T476" s="30"/>
      <c r="U476" s="30"/>
      <c r="V476" s="30"/>
    </row>
    <row r="477" spans="1:22" x14ac:dyDescent="0.3">
      <c r="A477" s="11">
        <v>44958</v>
      </c>
      <c r="B477" s="17"/>
      <c r="C477" s="18"/>
      <c r="D477" s="18" t="s">
        <v>5453</v>
      </c>
      <c r="E477" s="18" t="s">
        <v>10</v>
      </c>
      <c r="F477" s="18" t="s">
        <v>467</v>
      </c>
      <c r="G477" s="69" t="s">
        <v>437</v>
      </c>
      <c r="H477" s="69" t="s">
        <v>468</v>
      </c>
      <c r="I477" s="69" t="s">
        <v>5454</v>
      </c>
      <c r="J477" s="69" t="s">
        <v>5440</v>
      </c>
      <c r="K477" s="70"/>
      <c r="L477" s="70"/>
      <c r="M477" s="70"/>
      <c r="N477" s="2" t="str">
        <f>VLOOKUP(Таблица1[[#This Row],[okved]],Лист9!$A$1:$B$20000,2,FALSE)</f>
        <v>Распределение газообразного топлива по газораспределительным сетям</v>
      </c>
      <c r="O477" s="30"/>
      <c r="P477" s="30"/>
      <c r="Q477" s="30"/>
      <c r="R477" s="30"/>
      <c r="S477" s="30"/>
      <c r="T477" s="30"/>
      <c r="U477" s="30"/>
      <c r="V477" s="30"/>
    </row>
    <row r="478" spans="1:22" x14ac:dyDescent="0.3">
      <c r="A478" s="11">
        <v>44958</v>
      </c>
      <c r="B478" s="17"/>
      <c r="C478" s="18"/>
      <c r="D478" s="18" t="s">
        <v>5453</v>
      </c>
      <c r="E478" s="18" t="s">
        <v>10</v>
      </c>
      <c r="F478" s="18" t="s">
        <v>467</v>
      </c>
      <c r="G478" s="69" t="s">
        <v>439</v>
      </c>
      <c r="H478" s="69" t="s">
        <v>468</v>
      </c>
      <c r="I478" s="69" t="s">
        <v>5454</v>
      </c>
      <c r="J478" s="69" t="s">
        <v>5440</v>
      </c>
      <c r="K478" s="70">
        <v>104.220338</v>
      </c>
      <c r="L478" s="70">
        <v>80.329937000000001</v>
      </c>
      <c r="M478" s="70">
        <v>105.06716400000001</v>
      </c>
      <c r="N47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478" s="30"/>
      <c r="P478" s="30"/>
      <c r="Q478" s="30"/>
      <c r="R478" s="30"/>
      <c r="S478" s="30"/>
      <c r="T478" s="30"/>
      <c r="U478" s="30"/>
      <c r="V478" s="30"/>
    </row>
    <row r="479" spans="1:22" x14ac:dyDescent="0.3">
      <c r="A479" s="11">
        <v>44958</v>
      </c>
      <c r="B479" s="17"/>
      <c r="C479" s="18"/>
      <c r="D479" s="18" t="s">
        <v>5453</v>
      </c>
      <c r="E479" s="18" t="s">
        <v>10</v>
      </c>
      <c r="F479" s="18" t="s">
        <v>467</v>
      </c>
      <c r="G479" s="69" t="s">
        <v>441</v>
      </c>
      <c r="H479" s="69" t="s">
        <v>468</v>
      </c>
      <c r="I479" s="69" t="s">
        <v>5454</v>
      </c>
      <c r="J479" s="69" t="s">
        <v>5440</v>
      </c>
      <c r="K479" s="70"/>
      <c r="L479" s="70"/>
      <c r="M479" s="70"/>
      <c r="N47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479" s="30"/>
      <c r="P479" s="30"/>
      <c r="Q479" s="30"/>
      <c r="R479" s="30"/>
      <c r="S479" s="30"/>
      <c r="T479" s="30"/>
      <c r="U479" s="30"/>
      <c r="V479" s="30"/>
    </row>
    <row r="480" spans="1:22" x14ac:dyDescent="0.3">
      <c r="A480" s="11">
        <v>44958</v>
      </c>
      <c r="B480" s="17"/>
      <c r="C480" s="18"/>
      <c r="D480" s="18" t="s">
        <v>5453</v>
      </c>
      <c r="E480" s="18" t="s">
        <v>10</v>
      </c>
      <c r="F480" s="18" t="s">
        <v>467</v>
      </c>
      <c r="G480" s="69" t="s">
        <v>442</v>
      </c>
      <c r="H480" s="69" t="s">
        <v>468</v>
      </c>
      <c r="I480" s="69" t="s">
        <v>5454</v>
      </c>
      <c r="J480" s="69" t="s">
        <v>5440</v>
      </c>
      <c r="K480" s="70">
        <v>103.077489</v>
      </c>
      <c r="L480" s="70">
        <v>101.35010800000001</v>
      </c>
      <c r="M480" s="70">
        <v>103.83018199999999</v>
      </c>
      <c r="N480" s="2" t="str">
        <f>VLOOKUP(Таблица1[[#This Row],[okved]],Лист9!$A$1:$B$20000,2,FALSE)</f>
        <v>Забор, очистка и распределение воды</v>
      </c>
      <c r="O480" s="30"/>
      <c r="P480" s="30"/>
      <c r="Q480" s="30"/>
      <c r="R480" s="30"/>
      <c r="S480" s="30"/>
      <c r="T480" s="30"/>
      <c r="U480" s="30"/>
      <c r="V480" s="30"/>
    </row>
    <row r="481" spans="1:22" x14ac:dyDescent="0.3">
      <c r="A481" s="11">
        <v>44958</v>
      </c>
      <c r="B481" s="17"/>
      <c r="C481" s="18"/>
      <c r="D481" s="18" t="s">
        <v>5453</v>
      </c>
      <c r="E481" s="18" t="s">
        <v>10</v>
      </c>
      <c r="F481" s="18" t="s">
        <v>467</v>
      </c>
      <c r="G481" s="69" t="s">
        <v>444</v>
      </c>
      <c r="H481" s="69" t="s">
        <v>468</v>
      </c>
      <c r="I481" s="69" t="s">
        <v>5454</v>
      </c>
      <c r="J481" s="69" t="s">
        <v>5440</v>
      </c>
      <c r="K481" s="70"/>
      <c r="L481" s="70"/>
      <c r="M481" s="70"/>
      <c r="N481" s="2" t="str">
        <f>VLOOKUP(Таблица1[[#This Row],[okved]],Лист9!$A$1:$B$20000,2,FALSE)</f>
        <v>Забор, очистка и распределение воды</v>
      </c>
      <c r="O481" s="30"/>
      <c r="P481" s="30"/>
      <c r="Q481" s="30"/>
      <c r="R481" s="30"/>
      <c r="S481" s="30"/>
      <c r="T481" s="30"/>
      <c r="U481" s="30"/>
      <c r="V481" s="30"/>
    </row>
    <row r="482" spans="1:22" x14ac:dyDescent="0.3">
      <c r="A482" s="11">
        <v>44958</v>
      </c>
      <c r="B482" s="17"/>
      <c r="C482" s="18"/>
      <c r="D482" s="18" t="s">
        <v>5453</v>
      </c>
      <c r="E482" s="18" t="s">
        <v>10</v>
      </c>
      <c r="F482" s="18" t="s">
        <v>467</v>
      </c>
      <c r="G482" s="69" t="s">
        <v>445</v>
      </c>
      <c r="H482" s="69" t="s">
        <v>468</v>
      </c>
      <c r="I482" s="69" t="s">
        <v>5454</v>
      </c>
      <c r="J482" s="69" t="s">
        <v>5440</v>
      </c>
      <c r="K482" s="70">
        <v>99.525075999999999</v>
      </c>
      <c r="L482" s="70">
        <v>99.868385000000004</v>
      </c>
      <c r="M482" s="70">
        <v>101.185711</v>
      </c>
      <c r="N482" s="2" t="str">
        <f>VLOOKUP(Таблица1[[#This Row],[okved]],Лист9!$A$1:$B$20000,2,FALSE)</f>
        <v>Сбор и обработка сточных вод</v>
      </c>
      <c r="O482" s="30"/>
      <c r="P482" s="30"/>
      <c r="Q482" s="30"/>
      <c r="R482" s="30"/>
      <c r="S482" s="30"/>
      <c r="T482" s="30"/>
      <c r="U482" s="30"/>
      <c r="V482" s="30"/>
    </row>
    <row r="483" spans="1:22" x14ac:dyDescent="0.3">
      <c r="A483" s="11">
        <v>44958</v>
      </c>
      <c r="B483" s="17"/>
      <c r="C483" s="18"/>
      <c r="D483" s="18" t="s">
        <v>5453</v>
      </c>
      <c r="E483" s="18" t="s">
        <v>10</v>
      </c>
      <c r="F483" s="18" t="s">
        <v>467</v>
      </c>
      <c r="G483" s="69" t="s">
        <v>447</v>
      </c>
      <c r="H483" s="69" t="s">
        <v>468</v>
      </c>
      <c r="I483" s="69" t="s">
        <v>5454</v>
      </c>
      <c r="J483" s="69" t="s">
        <v>5440</v>
      </c>
      <c r="K483" s="70"/>
      <c r="L483" s="70"/>
      <c r="M483" s="70"/>
      <c r="N483" s="2" t="str">
        <f>VLOOKUP(Таблица1[[#This Row],[okved]],Лист9!$A$1:$B$20000,2,FALSE)</f>
        <v>Сбор и обработка сточных вод</v>
      </c>
      <c r="O483" s="30"/>
      <c r="P483" s="30"/>
      <c r="Q483" s="30"/>
      <c r="R483" s="30"/>
      <c r="S483" s="30"/>
      <c r="T483" s="30"/>
      <c r="U483" s="30"/>
      <c r="V483" s="30"/>
    </row>
    <row r="484" spans="1:22" x14ac:dyDescent="0.3">
      <c r="A484" s="11">
        <v>44958</v>
      </c>
      <c r="B484" s="17"/>
      <c r="C484" s="18"/>
      <c r="D484" s="18" t="s">
        <v>5453</v>
      </c>
      <c r="E484" s="18" t="s">
        <v>10</v>
      </c>
      <c r="F484" s="18" t="s">
        <v>467</v>
      </c>
      <c r="G484" s="69" t="s">
        <v>448</v>
      </c>
      <c r="H484" s="69" t="s">
        <v>468</v>
      </c>
      <c r="I484" s="69" t="s">
        <v>5454</v>
      </c>
      <c r="J484" s="69" t="s">
        <v>5440</v>
      </c>
      <c r="K484" s="70"/>
      <c r="L484" s="70"/>
      <c r="M484" s="70"/>
      <c r="N484" s="2" t="str">
        <f>VLOOKUP(Таблица1[[#This Row],[okved]],Лист9!$A$1:$B$20000,2,FALSE)</f>
        <v>Сбор, обработка и утилизация отходов; обработка вторичного сырья</v>
      </c>
      <c r="O484" s="30"/>
      <c r="P484" s="30"/>
      <c r="Q484" s="30"/>
      <c r="R484" s="30"/>
      <c r="S484" s="30"/>
      <c r="T484" s="30"/>
      <c r="U484" s="30"/>
      <c r="V484" s="30"/>
    </row>
    <row r="485" spans="1:22" x14ac:dyDescent="0.3">
      <c r="A485" s="11">
        <v>44958</v>
      </c>
      <c r="B485" s="17"/>
      <c r="C485" s="18"/>
      <c r="D485" s="18" t="s">
        <v>5453</v>
      </c>
      <c r="E485" s="18" t="s">
        <v>10</v>
      </c>
      <c r="F485" s="18" t="s">
        <v>467</v>
      </c>
      <c r="G485" s="69" t="s">
        <v>450</v>
      </c>
      <c r="H485" s="69" t="s">
        <v>468</v>
      </c>
      <c r="I485" s="69" t="s">
        <v>5454</v>
      </c>
      <c r="J485" s="69" t="s">
        <v>5440</v>
      </c>
      <c r="K485" s="70">
        <v>91.872641000000002</v>
      </c>
      <c r="L485" s="70">
        <v>83.999443999999997</v>
      </c>
      <c r="M485" s="70">
        <v>107.53111800000001</v>
      </c>
      <c r="N485" s="2" t="str">
        <f>VLOOKUP(Таблица1[[#This Row],[okved]],Лист9!$A$1:$B$20000,2,FALSE)</f>
        <v>Добыча полезных ископаемых</v>
      </c>
      <c r="O485" s="30"/>
      <c r="P485" s="30"/>
      <c r="Q485" s="30"/>
      <c r="R485" s="30"/>
      <c r="S485" s="30"/>
      <c r="T485" s="30"/>
      <c r="U485" s="30"/>
      <c r="V485" s="30"/>
    </row>
    <row r="486" spans="1:22" x14ac:dyDescent="0.3">
      <c r="A486" s="11">
        <v>44958</v>
      </c>
      <c r="B486" s="17"/>
      <c r="C486" s="18"/>
      <c r="D486" s="18" t="s">
        <v>5453</v>
      </c>
      <c r="E486" s="18" t="s">
        <v>10</v>
      </c>
      <c r="F486" s="18" t="s">
        <v>467</v>
      </c>
      <c r="G486" s="69" t="s">
        <v>452</v>
      </c>
      <c r="H486" s="69" t="s">
        <v>468</v>
      </c>
      <c r="I486" s="69" t="s">
        <v>5454</v>
      </c>
      <c r="J486" s="69" t="s">
        <v>5440</v>
      </c>
      <c r="K486" s="70">
        <v>99.742693000000003</v>
      </c>
      <c r="L486" s="70">
        <v>98.907352000000003</v>
      </c>
      <c r="M486" s="70">
        <v>102.14363899999999</v>
      </c>
      <c r="N486" s="2" t="str">
        <f>VLOOKUP(Таблица1[[#This Row],[okved]],Лист9!$A$1:$B$20000,2,FALSE)</f>
        <v>Обрабатывающие производства</v>
      </c>
      <c r="O486" s="30"/>
      <c r="P486" s="30"/>
      <c r="Q486" s="30"/>
      <c r="R486" s="30"/>
      <c r="S486" s="30"/>
      <c r="T486" s="30"/>
      <c r="U486" s="30"/>
      <c r="V486" s="30"/>
    </row>
    <row r="487" spans="1:22" x14ac:dyDescent="0.3">
      <c r="A487" s="11">
        <v>44958</v>
      </c>
      <c r="B487" s="17"/>
      <c r="C487" s="18"/>
      <c r="D487" s="18" t="s">
        <v>5453</v>
      </c>
      <c r="E487" s="18" t="s">
        <v>10</v>
      </c>
      <c r="F487" s="18" t="s">
        <v>467</v>
      </c>
      <c r="G487" s="69" t="s">
        <v>454</v>
      </c>
      <c r="H487" s="69" t="s">
        <v>468</v>
      </c>
      <c r="I487" s="69" t="s">
        <v>5454</v>
      </c>
      <c r="J487" s="69" t="s">
        <v>5440</v>
      </c>
      <c r="K487" s="70">
        <v>98.812054000000003</v>
      </c>
      <c r="L487" s="70">
        <v>84.241406999999995</v>
      </c>
      <c r="M487" s="70">
        <v>99.619523000000001</v>
      </c>
      <c r="N48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487" s="30"/>
      <c r="P487" s="30"/>
      <c r="Q487" s="30"/>
      <c r="R487" s="30"/>
      <c r="S487" s="30"/>
      <c r="T487" s="30"/>
      <c r="U487" s="30"/>
      <c r="V487" s="30"/>
    </row>
    <row r="488" spans="1:22" ht="28.8" x14ac:dyDescent="0.3">
      <c r="A488" s="11">
        <v>44958</v>
      </c>
      <c r="B488" s="17"/>
      <c r="C488" s="18"/>
      <c r="D488" s="18" t="s">
        <v>5453</v>
      </c>
      <c r="E488" s="18" t="s">
        <v>10</v>
      </c>
      <c r="F488" s="18" t="s">
        <v>467</v>
      </c>
      <c r="G488" s="69" t="s">
        <v>456</v>
      </c>
      <c r="H488" s="69" t="s">
        <v>468</v>
      </c>
      <c r="I488" s="69" t="s">
        <v>5454</v>
      </c>
      <c r="J488" s="69" t="s">
        <v>5440</v>
      </c>
      <c r="K488" s="70">
        <v>98.580608999999995</v>
      </c>
      <c r="L488" s="70">
        <v>101.807857</v>
      </c>
      <c r="M488" s="70">
        <v>97.794982000000005</v>
      </c>
      <c r="N48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488" s="30"/>
      <c r="P488" s="30"/>
      <c r="Q488" s="30"/>
      <c r="R488" s="30"/>
      <c r="S488" s="30"/>
      <c r="T488" s="30"/>
      <c r="U488" s="30"/>
      <c r="V488" s="30"/>
    </row>
    <row r="489" spans="1:22" x14ac:dyDescent="0.3">
      <c r="A489" s="11">
        <v>44986</v>
      </c>
      <c r="B489" s="17"/>
      <c r="C489" s="18"/>
      <c r="D489" s="18" t="s">
        <v>5453</v>
      </c>
      <c r="E489" s="18" t="s">
        <v>10</v>
      </c>
      <c r="F489" s="18" t="s">
        <v>467</v>
      </c>
      <c r="G489" s="69" t="s">
        <v>11</v>
      </c>
      <c r="H489" s="69" t="s">
        <v>468</v>
      </c>
      <c r="I489" s="69" t="s">
        <v>5454</v>
      </c>
      <c r="J489" s="69" t="s">
        <v>5441</v>
      </c>
      <c r="K489" s="70">
        <v>75.511996999999994</v>
      </c>
      <c r="L489" s="70">
        <v>109.237916</v>
      </c>
      <c r="M489" s="70">
        <v>73.963916999999995</v>
      </c>
      <c r="N489" s="2" t="str">
        <f>VLOOKUP(Таблица1[[#This Row],[okved]],Лист9!$A$1:$B$20000,2,FALSE)</f>
        <v>Лесозаготовки</v>
      </c>
      <c r="O489" s="30"/>
      <c r="P489" s="30"/>
      <c r="Q489" s="30"/>
      <c r="R489" s="30"/>
      <c r="S489" s="30"/>
      <c r="T489" s="30"/>
      <c r="U489" s="30"/>
      <c r="V489" s="30"/>
    </row>
    <row r="490" spans="1:22" x14ac:dyDescent="0.3">
      <c r="A490" s="11">
        <v>44986</v>
      </c>
      <c r="B490" s="17"/>
      <c r="C490" s="18"/>
      <c r="D490" s="18" t="s">
        <v>5453</v>
      </c>
      <c r="E490" s="18" t="s">
        <v>10</v>
      </c>
      <c r="F490" s="18" t="s">
        <v>467</v>
      </c>
      <c r="G490" s="69" t="s">
        <v>13</v>
      </c>
      <c r="H490" s="69" t="s">
        <v>468</v>
      </c>
      <c r="I490" s="69" t="s">
        <v>5454</v>
      </c>
      <c r="J490" s="69" t="s">
        <v>5441</v>
      </c>
      <c r="K490" s="70"/>
      <c r="L490" s="70"/>
      <c r="M490" s="70"/>
      <c r="N490" s="2" t="str">
        <f>VLOOKUP(Таблица1[[#This Row],[okved]],Лист9!$A$1:$B$20000,2,FALSE)</f>
        <v>Рыболовство</v>
      </c>
      <c r="O490" s="30"/>
      <c r="P490" s="30"/>
      <c r="Q490" s="30"/>
      <c r="R490" s="30"/>
      <c r="S490" s="30"/>
      <c r="T490" s="30"/>
      <c r="U490" s="30"/>
      <c r="V490" s="30"/>
    </row>
    <row r="491" spans="1:22" x14ac:dyDescent="0.3">
      <c r="A491" s="11">
        <v>44986</v>
      </c>
      <c r="B491" s="17"/>
      <c r="C491" s="18"/>
      <c r="D491" s="18" t="s">
        <v>5453</v>
      </c>
      <c r="E491" s="18" t="s">
        <v>10</v>
      </c>
      <c r="F491" s="18" t="s">
        <v>467</v>
      </c>
      <c r="G491" s="69" t="s">
        <v>15</v>
      </c>
      <c r="H491" s="69" t="s">
        <v>468</v>
      </c>
      <c r="I491" s="69" t="s">
        <v>5454</v>
      </c>
      <c r="J491" s="69" t="s">
        <v>5441</v>
      </c>
      <c r="K491" s="70">
        <v>101.33774699999999</v>
      </c>
      <c r="L491" s="70">
        <v>164.221035</v>
      </c>
      <c r="M491" s="70">
        <v>89.370132999999996</v>
      </c>
      <c r="N491" s="2" t="str">
        <f>VLOOKUP(Таблица1[[#This Row],[okved]],Лист9!$A$1:$B$20000,2,FALSE)</f>
        <v>Добыча угля</v>
      </c>
      <c r="O491" s="30"/>
      <c r="P491" s="30"/>
      <c r="Q491" s="30"/>
      <c r="R491" s="30"/>
      <c r="S491" s="30"/>
      <c r="T491" s="30"/>
      <c r="U491" s="30"/>
      <c r="V491" s="30"/>
    </row>
    <row r="492" spans="1:22" x14ac:dyDescent="0.3">
      <c r="A492" s="11">
        <v>44986</v>
      </c>
      <c r="B492" s="17"/>
      <c r="C492" s="18"/>
      <c r="D492" s="18" t="s">
        <v>5453</v>
      </c>
      <c r="E492" s="18" t="s">
        <v>10</v>
      </c>
      <c r="F492" s="18" t="s">
        <v>467</v>
      </c>
      <c r="G492" s="69" t="s">
        <v>17</v>
      </c>
      <c r="H492" s="69" t="s">
        <v>468</v>
      </c>
      <c r="I492" s="69" t="s">
        <v>5454</v>
      </c>
      <c r="J492" s="69" t="s">
        <v>5441</v>
      </c>
      <c r="K492" s="70"/>
      <c r="L492" s="70"/>
      <c r="M492" s="70"/>
      <c r="N492" s="2" t="str">
        <f>VLOOKUP(Таблица1[[#This Row],[okved]],Лист9!$A$1:$B$20000,2,FALSE)</f>
        <v>Добыча и обогащение угля и антрацита</v>
      </c>
      <c r="O492" s="30"/>
      <c r="P492" s="30"/>
      <c r="Q492" s="30"/>
      <c r="R492" s="30"/>
      <c r="S492" s="30"/>
      <c r="T492" s="30"/>
      <c r="U492" s="30"/>
      <c r="V492" s="30"/>
    </row>
    <row r="493" spans="1:22" x14ac:dyDescent="0.3">
      <c r="A493" s="11">
        <v>44986</v>
      </c>
      <c r="B493" s="17"/>
      <c r="C493" s="18"/>
      <c r="D493" s="18" t="s">
        <v>5453</v>
      </c>
      <c r="E493" s="18" t="s">
        <v>10</v>
      </c>
      <c r="F493" s="18" t="s">
        <v>467</v>
      </c>
      <c r="G493" s="69" t="s">
        <v>19</v>
      </c>
      <c r="H493" s="69" t="s">
        <v>468</v>
      </c>
      <c r="I493" s="69" t="s">
        <v>5454</v>
      </c>
      <c r="J493" s="69" t="s">
        <v>5441</v>
      </c>
      <c r="K493" s="70"/>
      <c r="L493" s="70"/>
      <c r="M493" s="70"/>
      <c r="N493" s="2" t="str">
        <f>VLOOKUP(Таблица1[[#This Row],[okved]],Лист9!$A$1:$B$20000,2,FALSE)</f>
        <v>Добыча и обогащение угля и антрацита</v>
      </c>
      <c r="O493" s="30"/>
      <c r="P493" s="30"/>
      <c r="Q493" s="30"/>
      <c r="R493" s="30"/>
      <c r="S493" s="30"/>
      <c r="T493" s="30"/>
      <c r="U493" s="30"/>
      <c r="V493" s="30"/>
    </row>
    <row r="494" spans="1:22" x14ac:dyDescent="0.3">
      <c r="A494" s="11">
        <v>44986</v>
      </c>
      <c r="B494" s="17"/>
      <c r="C494" s="18"/>
      <c r="D494" s="18" t="s">
        <v>5453</v>
      </c>
      <c r="E494" s="18" t="s">
        <v>10</v>
      </c>
      <c r="F494" s="18" t="s">
        <v>467</v>
      </c>
      <c r="G494" s="69" t="s">
        <v>20</v>
      </c>
      <c r="H494" s="69" t="s">
        <v>468</v>
      </c>
      <c r="I494" s="69" t="s">
        <v>5454</v>
      </c>
      <c r="J494" s="69" t="s">
        <v>5441</v>
      </c>
      <c r="K494" s="70"/>
      <c r="L494" s="70"/>
      <c r="M494" s="70"/>
      <c r="N494" s="2" t="str">
        <f>VLOOKUP(Таблица1[[#This Row],[okved]],Лист9!$A$1:$B$20000,2,FALSE)</f>
        <v>Добыча и обогащение бурого угля (лигнита)</v>
      </c>
      <c r="O494" s="30"/>
      <c r="P494" s="30"/>
      <c r="Q494" s="30"/>
      <c r="R494" s="30"/>
      <c r="S494" s="30"/>
      <c r="T494" s="30"/>
      <c r="U494" s="30"/>
      <c r="V494" s="30"/>
    </row>
    <row r="495" spans="1:22" x14ac:dyDescent="0.3">
      <c r="A495" s="11">
        <v>44986</v>
      </c>
      <c r="B495" s="17"/>
      <c r="C495" s="18"/>
      <c r="D495" s="18" t="s">
        <v>5453</v>
      </c>
      <c r="E495" s="18" t="s">
        <v>10</v>
      </c>
      <c r="F495" s="18" t="s">
        <v>467</v>
      </c>
      <c r="G495" s="69" t="s">
        <v>22</v>
      </c>
      <c r="H495" s="69" t="s">
        <v>468</v>
      </c>
      <c r="I495" s="69" t="s">
        <v>5454</v>
      </c>
      <c r="J495" s="69" t="s">
        <v>5441</v>
      </c>
      <c r="K495" s="70"/>
      <c r="L495" s="70"/>
      <c r="M495" s="70"/>
      <c r="N495" s="2" t="str">
        <f>VLOOKUP(Таблица1[[#This Row],[okved]],Лист9!$A$1:$B$20000,2,FALSE)</f>
        <v>Добыча и обогащение бурого угля (лигнита)</v>
      </c>
      <c r="O495" s="30"/>
      <c r="P495" s="30"/>
      <c r="Q495" s="30"/>
      <c r="R495" s="30"/>
      <c r="S495" s="30"/>
      <c r="T495" s="30"/>
      <c r="U495" s="30"/>
      <c r="V495" s="30"/>
    </row>
    <row r="496" spans="1:22" x14ac:dyDescent="0.3">
      <c r="A496" s="11">
        <v>44986</v>
      </c>
      <c r="B496" s="17"/>
      <c r="C496" s="18"/>
      <c r="D496" s="18" t="s">
        <v>5453</v>
      </c>
      <c r="E496" s="18" t="s">
        <v>10</v>
      </c>
      <c r="F496" s="18" t="s">
        <v>467</v>
      </c>
      <c r="G496" s="69" t="s">
        <v>23</v>
      </c>
      <c r="H496" s="69" t="s">
        <v>468</v>
      </c>
      <c r="I496" s="69" t="s">
        <v>5454</v>
      </c>
      <c r="J496" s="69" t="s">
        <v>5441</v>
      </c>
      <c r="K496" s="70">
        <v>91.043678999999997</v>
      </c>
      <c r="L496" s="70">
        <v>115.25056499999999</v>
      </c>
      <c r="M496" s="70">
        <v>105.178788</v>
      </c>
      <c r="N496" s="2" t="str">
        <f>VLOOKUP(Таблица1[[#This Row],[okved]],Лист9!$A$1:$B$20000,2,FALSE)</f>
        <v>Добыча металлических руд</v>
      </c>
      <c r="O496" s="30"/>
      <c r="P496" s="30"/>
      <c r="Q496" s="30"/>
      <c r="R496" s="30"/>
      <c r="S496" s="30"/>
      <c r="T496" s="30"/>
      <c r="U496" s="30"/>
      <c r="V496" s="30"/>
    </row>
    <row r="497" spans="1:22" x14ac:dyDescent="0.3">
      <c r="A497" s="11">
        <v>44986</v>
      </c>
      <c r="B497" s="17"/>
      <c r="C497" s="18"/>
      <c r="D497" s="18" t="s">
        <v>5453</v>
      </c>
      <c r="E497" s="18" t="s">
        <v>10</v>
      </c>
      <c r="F497" s="18" t="s">
        <v>467</v>
      </c>
      <c r="G497" s="69" t="s">
        <v>25</v>
      </c>
      <c r="H497" s="69" t="s">
        <v>468</v>
      </c>
      <c r="I497" s="69" t="s">
        <v>5454</v>
      </c>
      <c r="J497" s="69" t="s">
        <v>5441</v>
      </c>
      <c r="K497" s="70"/>
      <c r="L497" s="70"/>
      <c r="M497" s="70"/>
      <c r="N497" s="2" t="str">
        <f>VLOOKUP(Таблица1[[#This Row],[okved]],Лист9!$A$1:$B$20000,2,FALSE)</f>
        <v>Добыча руд цветных металлов</v>
      </c>
      <c r="O497" s="30"/>
      <c r="P497" s="30"/>
      <c r="Q497" s="30"/>
      <c r="R497" s="30"/>
      <c r="S497" s="30"/>
      <c r="T497" s="30"/>
      <c r="U497" s="30"/>
      <c r="V497" s="30"/>
    </row>
    <row r="498" spans="1:22" x14ac:dyDescent="0.3">
      <c r="A498" s="11">
        <v>44986</v>
      </c>
      <c r="B498" s="17"/>
      <c r="C498" s="18"/>
      <c r="D498" s="18" t="s">
        <v>5453</v>
      </c>
      <c r="E498" s="18" t="s">
        <v>10</v>
      </c>
      <c r="F498" s="18" t="s">
        <v>467</v>
      </c>
      <c r="G498" s="69" t="s">
        <v>27</v>
      </c>
      <c r="H498" s="69" t="s">
        <v>468</v>
      </c>
      <c r="I498" s="69" t="s">
        <v>5454</v>
      </c>
      <c r="J498" s="69" t="s">
        <v>5441</v>
      </c>
      <c r="K498" s="70"/>
      <c r="L498" s="70"/>
      <c r="M498" s="70"/>
      <c r="N498" s="2" t="str">
        <f>VLOOKUP(Таблица1[[#This Row],[okved]],Лист9!$A$1:$B$20000,2,FALSE)</f>
        <v>Добыча руд прочих цветных металлов</v>
      </c>
      <c r="O498" s="30"/>
      <c r="P498" s="30"/>
      <c r="Q498" s="30"/>
      <c r="R498" s="30"/>
      <c r="S498" s="30"/>
      <c r="T498" s="30"/>
      <c r="U498" s="30"/>
      <c r="V498" s="30"/>
    </row>
    <row r="499" spans="1:22" x14ac:dyDescent="0.3">
      <c r="A499" s="11">
        <v>44986</v>
      </c>
      <c r="B499" s="17"/>
      <c r="C499" s="18"/>
      <c r="D499" s="18" t="s">
        <v>5453</v>
      </c>
      <c r="E499" s="18" t="s">
        <v>10</v>
      </c>
      <c r="F499" s="18" t="s">
        <v>467</v>
      </c>
      <c r="G499" s="69" t="s">
        <v>29</v>
      </c>
      <c r="H499" s="69" t="s">
        <v>468</v>
      </c>
      <c r="I499" s="69" t="s">
        <v>5454</v>
      </c>
      <c r="J499" s="69" t="s">
        <v>5441</v>
      </c>
      <c r="K499" s="70">
        <v>105.46</v>
      </c>
      <c r="L499" s="70">
        <v>112.363412</v>
      </c>
      <c r="M499" s="70">
        <v>111.926117</v>
      </c>
      <c r="N499" s="2" t="str">
        <f>VLOOKUP(Таблица1[[#This Row],[okved]],Лист9!$A$1:$B$20000,2,FALSE)</f>
        <v>Добыча прочих полезных ископаемых</v>
      </c>
      <c r="O499" s="30"/>
      <c r="P499" s="30"/>
      <c r="Q499" s="30"/>
      <c r="R499" s="30"/>
      <c r="S499" s="30"/>
      <c r="T499" s="30"/>
      <c r="U499" s="30"/>
      <c r="V499" s="30"/>
    </row>
    <row r="500" spans="1:22" x14ac:dyDescent="0.3">
      <c r="A500" s="11">
        <v>44986</v>
      </c>
      <c r="B500" s="17"/>
      <c r="C500" s="18"/>
      <c r="D500" s="18" t="s">
        <v>5453</v>
      </c>
      <c r="E500" s="18" t="s">
        <v>10</v>
      </c>
      <c r="F500" s="18" t="s">
        <v>467</v>
      </c>
      <c r="G500" s="69" t="s">
        <v>31</v>
      </c>
      <c r="H500" s="69" t="s">
        <v>468</v>
      </c>
      <c r="I500" s="69" t="s">
        <v>5454</v>
      </c>
      <c r="J500" s="69" t="s">
        <v>5441</v>
      </c>
      <c r="K500" s="70"/>
      <c r="L500" s="70"/>
      <c r="M500" s="70"/>
      <c r="N500" s="2" t="str">
        <f>VLOOKUP(Таблица1[[#This Row],[okved]],Лист9!$A$1:$B$20000,2,FALSE)</f>
        <v>Добыча камня, песка и глины</v>
      </c>
      <c r="O500" s="30"/>
      <c r="P500" s="30"/>
      <c r="Q500" s="30"/>
      <c r="R500" s="30"/>
      <c r="S500" s="30"/>
      <c r="T500" s="30"/>
      <c r="U500" s="30"/>
      <c r="V500" s="30"/>
    </row>
    <row r="501" spans="1:22" x14ac:dyDescent="0.3">
      <c r="A501" s="11">
        <v>44986</v>
      </c>
      <c r="B501" s="17"/>
      <c r="C501" s="18"/>
      <c r="D501" s="18" t="s">
        <v>5453</v>
      </c>
      <c r="E501" s="18" t="s">
        <v>10</v>
      </c>
      <c r="F501" s="18" t="s">
        <v>467</v>
      </c>
      <c r="G501" s="69" t="s">
        <v>33</v>
      </c>
      <c r="H501" s="69" t="s">
        <v>468</v>
      </c>
      <c r="I501" s="69" t="s">
        <v>5454</v>
      </c>
      <c r="J501" s="69" t="s">
        <v>5441</v>
      </c>
      <c r="K501" s="70"/>
      <c r="L501" s="70"/>
      <c r="M501" s="70"/>
      <c r="N50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501" s="30"/>
      <c r="P501" s="30"/>
      <c r="Q501" s="30"/>
      <c r="R501" s="30"/>
      <c r="S501" s="30"/>
      <c r="T501" s="30"/>
      <c r="U501" s="30"/>
      <c r="V501" s="30"/>
    </row>
    <row r="502" spans="1:22" x14ac:dyDescent="0.3">
      <c r="A502" s="11">
        <v>44986</v>
      </c>
      <c r="B502" s="17"/>
      <c r="C502" s="18"/>
      <c r="D502" s="18" t="s">
        <v>5453</v>
      </c>
      <c r="E502" s="18" t="s">
        <v>10</v>
      </c>
      <c r="F502" s="18" t="s">
        <v>467</v>
      </c>
      <c r="G502" s="69" t="s">
        <v>35</v>
      </c>
      <c r="H502" s="69" t="s">
        <v>468</v>
      </c>
      <c r="I502" s="69" t="s">
        <v>5454</v>
      </c>
      <c r="J502" s="69" t="s">
        <v>5441</v>
      </c>
      <c r="K502" s="70"/>
      <c r="L502" s="70"/>
      <c r="M502" s="70"/>
      <c r="N502" s="2" t="str">
        <f>VLOOKUP(Таблица1[[#This Row],[okved]],Лист9!$A$1:$B$20000,2,FALSE)</f>
        <v>Разработка гравийных и песчаных карьеров, добыча глины и каолина</v>
      </c>
      <c r="O502" s="30"/>
      <c r="P502" s="30"/>
      <c r="Q502" s="30"/>
      <c r="R502" s="30"/>
      <c r="S502" s="30"/>
      <c r="T502" s="30"/>
      <c r="U502" s="30"/>
      <c r="V502" s="30"/>
    </row>
    <row r="503" spans="1:22" x14ac:dyDescent="0.3">
      <c r="A503" s="11">
        <v>44986</v>
      </c>
      <c r="B503" s="17"/>
      <c r="C503" s="18"/>
      <c r="D503" s="18" t="s">
        <v>5453</v>
      </c>
      <c r="E503" s="18" t="s">
        <v>10</v>
      </c>
      <c r="F503" s="18" t="s">
        <v>467</v>
      </c>
      <c r="G503" s="69" t="s">
        <v>41</v>
      </c>
      <c r="H503" s="69" t="s">
        <v>468</v>
      </c>
      <c r="I503" s="69" t="s">
        <v>5454</v>
      </c>
      <c r="J503" s="69" t="s">
        <v>5441</v>
      </c>
      <c r="K503" s="70">
        <v>107.552166</v>
      </c>
      <c r="L503" s="70">
        <v>92.186901000000006</v>
      </c>
      <c r="M503" s="70">
        <v>108.017115</v>
      </c>
      <c r="N503" s="2" t="str">
        <f>VLOOKUP(Таблица1[[#This Row],[okved]],Лист9!$A$1:$B$20000,2,FALSE)</f>
        <v>Предоставление услуг в области добычи полезных ископаемых</v>
      </c>
      <c r="O503" s="30"/>
      <c r="P503" s="30"/>
      <c r="Q503" s="30"/>
      <c r="R503" s="30"/>
      <c r="S503" s="30"/>
      <c r="T503" s="30"/>
      <c r="U503" s="30"/>
      <c r="V503" s="30"/>
    </row>
    <row r="504" spans="1:22" x14ac:dyDescent="0.3">
      <c r="A504" s="11">
        <v>44986</v>
      </c>
      <c r="B504" s="17"/>
      <c r="C504" s="18"/>
      <c r="D504" s="18" t="s">
        <v>5453</v>
      </c>
      <c r="E504" s="18" t="s">
        <v>10</v>
      </c>
      <c r="F504" s="18" t="s">
        <v>467</v>
      </c>
      <c r="G504" s="69" t="s">
        <v>43</v>
      </c>
      <c r="H504" s="69" t="s">
        <v>468</v>
      </c>
      <c r="I504" s="69" t="s">
        <v>5454</v>
      </c>
      <c r="J504" s="69" t="s">
        <v>5441</v>
      </c>
      <c r="K504" s="70"/>
      <c r="L504" s="70"/>
      <c r="M504" s="70"/>
      <c r="N504" s="2" t="str">
        <f>VLOOKUP(Таблица1[[#This Row],[okved]],Лист9!$A$1:$B$20000,2,FALSE)</f>
        <v>Предоставление услуг в других областях добычи полезных ископаемых</v>
      </c>
      <c r="O504" s="30"/>
      <c r="P504" s="30"/>
      <c r="Q504" s="30"/>
      <c r="R504" s="30"/>
      <c r="S504" s="30"/>
      <c r="T504" s="30"/>
      <c r="U504" s="30"/>
      <c r="V504" s="30"/>
    </row>
    <row r="505" spans="1:22" x14ac:dyDescent="0.3">
      <c r="A505" s="11">
        <v>44986</v>
      </c>
      <c r="B505" s="17"/>
      <c r="C505" s="18"/>
      <c r="D505" s="18" t="s">
        <v>5453</v>
      </c>
      <c r="E505" s="18" t="s">
        <v>10</v>
      </c>
      <c r="F505" s="18" t="s">
        <v>467</v>
      </c>
      <c r="G505" s="69" t="s">
        <v>45</v>
      </c>
      <c r="H505" s="69" t="s">
        <v>468</v>
      </c>
      <c r="I505" s="69" t="s">
        <v>5454</v>
      </c>
      <c r="J505" s="69" t="s">
        <v>5441</v>
      </c>
      <c r="K505" s="70"/>
      <c r="L505" s="70"/>
      <c r="M505" s="70"/>
      <c r="N505" s="2" t="str">
        <f>VLOOKUP(Таблица1[[#This Row],[okved]],Лист9!$A$1:$B$20000,2,FALSE)</f>
        <v>Предоставление услуг в других областях добычи полезных ископаемых</v>
      </c>
      <c r="O505" s="30"/>
      <c r="P505" s="30"/>
      <c r="Q505" s="30"/>
      <c r="R505" s="30"/>
      <c r="S505" s="30"/>
      <c r="T505" s="30"/>
      <c r="U505" s="30"/>
      <c r="V505" s="30"/>
    </row>
    <row r="506" spans="1:22" x14ac:dyDescent="0.3">
      <c r="A506" s="11">
        <v>44986</v>
      </c>
      <c r="B506" s="17"/>
      <c r="C506" s="18"/>
      <c r="D506" s="18" t="s">
        <v>5453</v>
      </c>
      <c r="E506" s="18" t="s">
        <v>10</v>
      </c>
      <c r="F506" s="18" t="s">
        <v>467</v>
      </c>
      <c r="G506" s="69" t="s">
        <v>46</v>
      </c>
      <c r="H506" s="69" t="s">
        <v>468</v>
      </c>
      <c r="I506" s="69" t="s">
        <v>5454</v>
      </c>
      <c r="J506" s="69" t="s">
        <v>5441</v>
      </c>
      <c r="K506" s="70">
        <v>118.34411799999999</v>
      </c>
      <c r="L506" s="70">
        <v>122.771787</v>
      </c>
      <c r="M506" s="70">
        <v>120.612303</v>
      </c>
      <c r="N506" s="2" t="str">
        <f>VLOOKUP(Таблица1[[#This Row],[okved]],Лист9!$A$1:$B$20000,2,FALSE)</f>
        <v>Производство пищевых продуктов</v>
      </c>
      <c r="O506" s="30"/>
      <c r="P506" s="30"/>
      <c r="Q506" s="30"/>
      <c r="R506" s="30"/>
      <c r="S506" s="30"/>
      <c r="T506" s="30"/>
      <c r="U506" s="30"/>
      <c r="V506" s="30"/>
    </row>
    <row r="507" spans="1:22" x14ac:dyDescent="0.3">
      <c r="A507" s="11">
        <v>44986</v>
      </c>
      <c r="B507" s="17"/>
      <c r="C507" s="18"/>
      <c r="D507" s="18" t="s">
        <v>5453</v>
      </c>
      <c r="E507" s="18" t="s">
        <v>10</v>
      </c>
      <c r="F507" s="18" t="s">
        <v>467</v>
      </c>
      <c r="G507" s="69" t="s">
        <v>48</v>
      </c>
      <c r="H507" s="69" t="s">
        <v>468</v>
      </c>
      <c r="I507" s="69" t="s">
        <v>5454</v>
      </c>
      <c r="J507" s="69" t="s">
        <v>5441</v>
      </c>
      <c r="K507" s="70"/>
      <c r="L507" s="70"/>
      <c r="M507" s="70"/>
      <c r="N507" s="2" t="str">
        <f>VLOOKUP(Таблица1[[#This Row],[okved]],Лист9!$A$1:$B$20000,2,FALSE)</f>
        <v>Переработка и консервирование мяса и мясной пищевой продукции</v>
      </c>
      <c r="O507" s="30"/>
      <c r="P507" s="30"/>
      <c r="Q507" s="30"/>
      <c r="R507" s="30"/>
      <c r="S507" s="30"/>
      <c r="T507" s="30"/>
      <c r="U507" s="30"/>
      <c r="V507" s="30"/>
    </row>
    <row r="508" spans="1:22" x14ac:dyDescent="0.3">
      <c r="A508" s="11">
        <v>44986</v>
      </c>
      <c r="B508" s="17"/>
      <c r="C508" s="18"/>
      <c r="D508" s="18" t="s">
        <v>5453</v>
      </c>
      <c r="E508" s="18" t="s">
        <v>10</v>
      </c>
      <c r="F508" s="18" t="s">
        <v>467</v>
      </c>
      <c r="G508" s="69" t="s">
        <v>1017</v>
      </c>
      <c r="H508" s="69" t="s">
        <v>468</v>
      </c>
      <c r="I508" s="69" t="s">
        <v>5454</v>
      </c>
      <c r="J508" s="69" t="s">
        <v>5441</v>
      </c>
      <c r="K508" s="70"/>
      <c r="L508" s="70"/>
      <c r="M508" s="70"/>
      <c r="N508" s="2" t="str">
        <f>VLOOKUP(Таблица1[[#This Row],[okved]],Лист9!$A$1:$B$20000,2,FALSE)</f>
        <v>Переработка и консервирование мяса</v>
      </c>
      <c r="O508" s="30"/>
      <c r="P508" s="30"/>
      <c r="Q508" s="30"/>
      <c r="R508" s="30"/>
      <c r="S508" s="30"/>
      <c r="T508" s="30"/>
      <c r="U508" s="30"/>
      <c r="V508" s="30"/>
    </row>
    <row r="509" spans="1:22" x14ac:dyDescent="0.3">
      <c r="A509" s="11">
        <v>44986</v>
      </c>
      <c r="B509" s="22"/>
      <c r="C509" s="23"/>
      <c r="D509" s="23" t="s">
        <v>5453</v>
      </c>
      <c r="E509" s="23" t="s">
        <v>10</v>
      </c>
      <c r="F509" s="23" t="s">
        <v>467</v>
      </c>
      <c r="G509" s="69" t="s">
        <v>50</v>
      </c>
      <c r="H509" s="69" t="s">
        <v>468</v>
      </c>
      <c r="I509" s="69" t="s">
        <v>5454</v>
      </c>
      <c r="J509" s="69" t="s">
        <v>5441</v>
      </c>
      <c r="K509" s="70"/>
      <c r="L509" s="70"/>
      <c r="M509" s="70"/>
      <c r="N509" s="2" t="str">
        <f>VLOOKUP(Таблица1[[#This Row],[okved]],Лист9!$A$1:$B$20000,2,FALSE)</f>
        <v>Производство и консервирование мяса птицы</v>
      </c>
      <c r="O509" s="30"/>
      <c r="P509" s="30"/>
      <c r="Q509" s="30"/>
      <c r="R509" s="30"/>
      <c r="S509" s="30"/>
      <c r="T509" s="30"/>
      <c r="U509" s="30"/>
      <c r="V509" s="30"/>
    </row>
    <row r="510" spans="1:22" x14ac:dyDescent="0.3">
      <c r="A510" s="11">
        <v>44986</v>
      </c>
      <c r="B510" s="22"/>
      <c r="C510" s="23"/>
      <c r="D510" s="23" t="s">
        <v>5453</v>
      </c>
      <c r="E510" s="23" t="s">
        <v>10</v>
      </c>
      <c r="F510" s="23" t="s">
        <v>467</v>
      </c>
      <c r="G510" s="69" t="s">
        <v>52</v>
      </c>
      <c r="H510" s="69" t="s">
        <v>468</v>
      </c>
      <c r="I510" s="69" t="s">
        <v>5454</v>
      </c>
      <c r="J510" s="69" t="s">
        <v>5441</v>
      </c>
      <c r="K510" s="70"/>
      <c r="L510" s="70"/>
      <c r="M510" s="70"/>
      <c r="N510" s="2" t="str">
        <f>VLOOKUP(Таблица1[[#This Row],[okved]],Лист9!$A$1:$B$20000,2,FALSE)</f>
        <v>Производство продукции из мяса убойных животных и мяса птицы</v>
      </c>
      <c r="O510" s="30"/>
      <c r="P510" s="30"/>
      <c r="Q510" s="30"/>
      <c r="R510" s="30"/>
      <c r="S510" s="30"/>
      <c r="T510" s="30"/>
      <c r="U510" s="30"/>
      <c r="V510" s="30"/>
    </row>
    <row r="511" spans="1:22" x14ac:dyDescent="0.3">
      <c r="A511" s="11">
        <v>44986</v>
      </c>
      <c r="B511" s="22"/>
      <c r="C511" s="23"/>
      <c r="D511" s="23" t="s">
        <v>5453</v>
      </c>
      <c r="E511" s="23" t="s">
        <v>10</v>
      </c>
      <c r="F511" s="23" t="s">
        <v>467</v>
      </c>
      <c r="G511" s="69" t="s">
        <v>54</v>
      </c>
      <c r="H511" s="69" t="s">
        <v>468</v>
      </c>
      <c r="I511" s="69" t="s">
        <v>5454</v>
      </c>
      <c r="J511" s="69" t="s">
        <v>5441</v>
      </c>
      <c r="K511" s="70">
        <v>125.816159</v>
      </c>
      <c r="L511" s="70">
        <v>124.510723</v>
      </c>
      <c r="M511" s="70">
        <v>130.042248</v>
      </c>
      <c r="N511" s="2" t="str">
        <f>VLOOKUP(Таблица1[[#This Row],[okved]],Лист9!$A$1:$B$20000,2,FALSE)</f>
        <v>Переработка и консервирование рыбы, ракообразных и моллюсков</v>
      </c>
      <c r="O511" s="30"/>
      <c r="P511" s="30"/>
      <c r="Q511" s="30"/>
      <c r="R511" s="30"/>
      <c r="S511" s="30"/>
      <c r="T511" s="30"/>
      <c r="U511" s="30"/>
      <c r="V511" s="30"/>
    </row>
    <row r="512" spans="1:22" x14ac:dyDescent="0.3">
      <c r="A512" s="11">
        <v>44986</v>
      </c>
      <c r="B512" s="22"/>
      <c r="C512" s="23"/>
      <c r="D512" s="23" t="s">
        <v>5453</v>
      </c>
      <c r="E512" s="23" t="s">
        <v>10</v>
      </c>
      <c r="F512" s="23" t="s">
        <v>467</v>
      </c>
      <c r="G512" s="69" t="s">
        <v>56</v>
      </c>
      <c r="H512" s="69" t="s">
        <v>468</v>
      </c>
      <c r="I512" s="69" t="s">
        <v>5454</v>
      </c>
      <c r="J512" s="69" t="s">
        <v>5441</v>
      </c>
      <c r="K512" s="70"/>
      <c r="L512" s="70"/>
      <c r="M512" s="70"/>
      <c r="N512" s="2" t="str">
        <f>VLOOKUP(Таблица1[[#This Row],[okved]],Лист9!$A$1:$B$20000,2,FALSE)</f>
        <v>Переработка и консервирование рыбы, ракообразных и моллюсков</v>
      </c>
      <c r="O512" s="30"/>
      <c r="P512" s="30"/>
      <c r="Q512" s="30"/>
      <c r="R512" s="30"/>
      <c r="S512" s="30"/>
      <c r="T512" s="30"/>
      <c r="U512" s="30"/>
      <c r="V512" s="30"/>
    </row>
    <row r="513" spans="1:22" x14ac:dyDescent="0.3">
      <c r="A513" s="11">
        <v>44986</v>
      </c>
      <c r="B513" s="22"/>
      <c r="C513" s="23"/>
      <c r="D513" s="23" t="s">
        <v>5453</v>
      </c>
      <c r="E513" s="23" t="s">
        <v>10</v>
      </c>
      <c r="F513" s="23" t="s">
        <v>467</v>
      </c>
      <c r="G513" s="69" t="s">
        <v>57</v>
      </c>
      <c r="H513" s="69" t="s">
        <v>468</v>
      </c>
      <c r="I513" s="69" t="s">
        <v>5454</v>
      </c>
      <c r="J513" s="69" t="s">
        <v>5441</v>
      </c>
      <c r="K513" s="70"/>
      <c r="L513" s="70"/>
      <c r="M513" s="70"/>
      <c r="N513" s="2" t="str">
        <f>VLOOKUP(Таблица1[[#This Row],[okved]],Лист9!$A$1:$B$20000,2,FALSE)</f>
        <v>Переработка и консервирование фруктов и овощей</v>
      </c>
      <c r="O513" s="30"/>
      <c r="P513" s="30"/>
      <c r="Q513" s="30"/>
      <c r="R513" s="30"/>
      <c r="S513" s="30"/>
      <c r="T513" s="30"/>
      <c r="U513" s="30"/>
      <c r="V513" s="30"/>
    </row>
    <row r="514" spans="1:22" x14ac:dyDescent="0.3">
      <c r="A514" s="11">
        <v>44986</v>
      </c>
      <c r="B514" s="22"/>
      <c r="C514" s="23"/>
      <c r="D514" s="23" t="s">
        <v>5453</v>
      </c>
      <c r="E514" s="23" t="s">
        <v>10</v>
      </c>
      <c r="F514" s="23" t="s">
        <v>467</v>
      </c>
      <c r="G514" s="69" t="s">
        <v>59</v>
      </c>
      <c r="H514" s="69" t="s">
        <v>468</v>
      </c>
      <c r="I514" s="69" t="s">
        <v>5454</v>
      </c>
      <c r="J514" s="69" t="s">
        <v>5441</v>
      </c>
      <c r="K514" s="70"/>
      <c r="L514" s="70"/>
      <c r="M514" s="70"/>
      <c r="N514" s="2" t="e">
        <f>VLOOKUP(Таблица1[[#This Row],[okved]],Лист9!$A$1:$B$20000,2,FALSE)</f>
        <v>#N/A</v>
      </c>
      <c r="O514" s="30"/>
      <c r="P514" s="30"/>
      <c r="Q514" s="30"/>
      <c r="R514" s="30"/>
      <c r="S514" s="30"/>
      <c r="T514" s="30"/>
      <c r="U514" s="30"/>
      <c r="V514" s="30"/>
    </row>
    <row r="515" spans="1:22" x14ac:dyDescent="0.3">
      <c r="A515" s="11">
        <v>44986</v>
      </c>
      <c r="B515" s="22"/>
      <c r="C515" s="23"/>
      <c r="D515" s="23" t="s">
        <v>5453</v>
      </c>
      <c r="E515" s="23" t="s">
        <v>10</v>
      </c>
      <c r="F515" s="23" t="s">
        <v>467</v>
      </c>
      <c r="G515" s="69" t="s">
        <v>61</v>
      </c>
      <c r="H515" s="69" t="s">
        <v>468</v>
      </c>
      <c r="I515" s="69" t="s">
        <v>5454</v>
      </c>
      <c r="J515" s="69" t="s">
        <v>5441</v>
      </c>
      <c r="K515" s="70"/>
      <c r="L515" s="70"/>
      <c r="M515" s="70"/>
      <c r="N515" s="2" t="str">
        <f>VLOOKUP(Таблица1[[#This Row],[okved]],Лист9!$A$1:$B$20000,2,FALSE)</f>
        <v>Производство соковой продукции из фруктов и овощей</v>
      </c>
      <c r="O515" s="30"/>
      <c r="P515" s="30"/>
      <c r="Q515" s="30"/>
      <c r="R515" s="30"/>
      <c r="S515" s="30"/>
      <c r="T515" s="30"/>
      <c r="U515" s="30"/>
      <c r="V515" s="30"/>
    </row>
    <row r="516" spans="1:22" x14ac:dyDescent="0.3">
      <c r="A516" s="11">
        <v>44986</v>
      </c>
      <c r="B516" s="22"/>
      <c r="C516" s="23"/>
      <c r="D516" s="23" t="s">
        <v>5453</v>
      </c>
      <c r="E516" s="23" t="s">
        <v>10</v>
      </c>
      <c r="F516" s="23" t="s">
        <v>467</v>
      </c>
      <c r="G516" s="69" t="s">
        <v>63</v>
      </c>
      <c r="H516" s="69" t="s">
        <v>468</v>
      </c>
      <c r="I516" s="69" t="s">
        <v>5454</v>
      </c>
      <c r="J516" s="69" t="s">
        <v>5441</v>
      </c>
      <c r="K516" s="70"/>
      <c r="L516" s="70"/>
      <c r="M516" s="70"/>
      <c r="N516" s="2" t="str">
        <f>VLOOKUP(Таблица1[[#This Row],[okved]],Лист9!$A$1:$B$20000,2,FALSE)</f>
        <v>Прочие виды переработки и консервирования фруктов и овощей</v>
      </c>
      <c r="O516" s="30"/>
      <c r="P516" s="30"/>
      <c r="Q516" s="30"/>
      <c r="R516" s="30"/>
      <c r="S516" s="30"/>
      <c r="T516" s="30"/>
      <c r="U516" s="30"/>
      <c r="V516" s="30"/>
    </row>
    <row r="517" spans="1:22" x14ac:dyDescent="0.3">
      <c r="A517" s="11">
        <v>44986</v>
      </c>
      <c r="B517" s="22"/>
      <c r="C517" s="23"/>
      <c r="D517" s="23" t="s">
        <v>5453</v>
      </c>
      <c r="E517" s="23" t="s">
        <v>10</v>
      </c>
      <c r="F517" s="23" t="s">
        <v>467</v>
      </c>
      <c r="G517" s="69" t="s">
        <v>65</v>
      </c>
      <c r="H517" s="69" t="s">
        <v>468</v>
      </c>
      <c r="I517" s="69" t="s">
        <v>5454</v>
      </c>
      <c r="J517" s="69" t="s">
        <v>5441</v>
      </c>
      <c r="K517" s="70"/>
      <c r="L517" s="70"/>
      <c r="M517" s="70"/>
      <c r="N517" s="2" t="str">
        <f>VLOOKUP(Таблица1[[#This Row],[okved]],Лист9!$A$1:$B$20000,2,FALSE)</f>
        <v>Производство растительных и животных масел и жиров</v>
      </c>
      <c r="O517" s="30"/>
      <c r="P517" s="30"/>
      <c r="Q517" s="30"/>
      <c r="R517" s="30"/>
      <c r="S517" s="30"/>
      <c r="T517" s="30"/>
      <c r="U517" s="30"/>
      <c r="V517" s="30"/>
    </row>
    <row r="518" spans="1:22" x14ac:dyDescent="0.3">
      <c r="A518" s="11">
        <v>44986</v>
      </c>
      <c r="B518" s="22"/>
      <c r="C518" s="23"/>
      <c r="D518" s="23" t="s">
        <v>5453</v>
      </c>
      <c r="E518" s="23" t="s">
        <v>10</v>
      </c>
      <c r="F518" s="23" t="s">
        <v>467</v>
      </c>
      <c r="G518" s="69" t="s">
        <v>67</v>
      </c>
      <c r="H518" s="69" t="s">
        <v>468</v>
      </c>
      <c r="I518" s="69" t="s">
        <v>5454</v>
      </c>
      <c r="J518" s="69" t="s">
        <v>5441</v>
      </c>
      <c r="K518" s="70"/>
      <c r="L518" s="70"/>
      <c r="M518" s="70"/>
      <c r="N518" s="2" t="str">
        <f>VLOOKUP(Таблица1[[#This Row],[okved]],Лист9!$A$1:$B$20000,2,FALSE)</f>
        <v>Производство масел и жиров</v>
      </c>
      <c r="O518" s="30"/>
      <c r="P518" s="30"/>
      <c r="Q518" s="30"/>
      <c r="R518" s="30"/>
      <c r="S518" s="30"/>
      <c r="T518" s="30"/>
      <c r="U518" s="30"/>
      <c r="V518" s="30"/>
    </row>
    <row r="519" spans="1:22" x14ac:dyDescent="0.3">
      <c r="A519" s="11">
        <v>44986</v>
      </c>
      <c r="B519" s="22"/>
      <c r="C519" s="23"/>
      <c r="D519" s="23" t="s">
        <v>5453</v>
      </c>
      <c r="E519" s="23" t="s">
        <v>10</v>
      </c>
      <c r="F519" s="23" t="s">
        <v>467</v>
      </c>
      <c r="G519" s="69" t="s">
        <v>69</v>
      </c>
      <c r="H519" s="69" t="s">
        <v>468</v>
      </c>
      <c r="I519" s="69" t="s">
        <v>5454</v>
      </c>
      <c r="J519" s="69" t="s">
        <v>5441</v>
      </c>
      <c r="K519" s="70">
        <v>114.858107</v>
      </c>
      <c r="L519" s="70">
        <v>116.02677199999999</v>
      </c>
      <c r="M519" s="70">
        <v>108.239745</v>
      </c>
      <c r="N519" s="2" t="str">
        <f>VLOOKUP(Таблица1[[#This Row],[okved]],Лист9!$A$1:$B$20000,2,FALSE)</f>
        <v>Производство молочной продукции</v>
      </c>
      <c r="O519" s="30"/>
      <c r="P519" s="30"/>
      <c r="Q519" s="30"/>
      <c r="R519" s="30"/>
      <c r="S519" s="30"/>
      <c r="T519" s="30"/>
      <c r="U519" s="30"/>
      <c r="V519" s="30"/>
    </row>
    <row r="520" spans="1:22" x14ac:dyDescent="0.3">
      <c r="A520" s="11">
        <v>44986</v>
      </c>
      <c r="B520" s="22"/>
      <c r="C520" s="23"/>
      <c r="D520" s="23" t="s">
        <v>5453</v>
      </c>
      <c r="E520" s="23" t="s">
        <v>10</v>
      </c>
      <c r="F520" s="23" t="s">
        <v>467</v>
      </c>
      <c r="G520" s="69" t="s">
        <v>71</v>
      </c>
      <c r="H520" s="69" t="s">
        <v>468</v>
      </c>
      <c r="I520" s="69" t="s">
        <v>5454</v>
      </c>
      <c r="J520" s="69" t="s">
        <v>5441</v>
      </c>
      <c r="K520" s="70"/>
      <c r="L520" s="70"/>
      <c r="M520" s="70"/>
      <c r="N520" s="2" t="str">
        <f>VLOOKUP(Таблица1[[#This Row],[okved]],Лист9!$A$1:$B$20000,2,FALSE)</f>
        <v>Производство молока (кроме сырого) и молочной продукции</v>
      </c>
      <c r="O520" s="30"/>
      <c r="P520" s="30"/>
      <c r="Q520" s="30"/>
      <c r="R520" s="30"/>
      <c r="S520" s="30"/>
      <c r="T520" s="30"/>
      <c r="U520" s="30"/>
      <c r="V520" s="30"/>
    </row>
    <row r="521" spans="1:22" x14ac:dyDescent="0.3">
      <c r="A521" s="11">
        <v>44986</v>
      </c>
      <c r="B521" s="22"/>
      <c r="C521" s="23"/>
      <c r="D521" s="23" t="s">
        <v>5453</v>
      </c>
      <c r="E521" s="23" t="s">
        <v>10</v>
      </c>
      <c r="F521" s="23" t="s">
        <v>467</v>
      </c>
      <c r="G521" s="69" t="s">
        <v>73</v>
      </c>
      <c r="H521" s="69" t="s">
        <v>468</v>
      </c>
      <c r="I521" s="69" t="s">
        <v>5454</v>
      </c>
      <c r="J521" s="69" t="s">
        <v>5441</v>
      </c>
      <c r="K521" s="70"/>
      <c r="L521" s="70"/>
      <c r="M521" s="70"/>
      <c r="N521" s="2" t="str">
        <f>VLOOKUP(Таблица1[[#This Row],[okved]],Лист9!$A$1:$B$20000,2,FALSE)</f>
        <v>Производство мороженого</v>
      </c>
      <c r="O521" s="30"/>
      <c r="P521" s="30"/>
      <c r="Q521" s="30"/>
      <c r="R521" s="30"/>
      <c r="S521" s="30"/>
      <c r="T521" s="30"/>
      <c r="U521" s="30"/>
      <c r="V521" s="30"/>
    </row>
    <row r="522" spans="1:22" x14ac:dyDescent="0.3">
      <c r="A522" s="11">
        <v>44986</v>
      </c>
      <c r="B522" s="22"/>
      <c r="C522" s="23"/>
      <c r="D522" s="23" t="s">
        <v>5453</v>
      </c>
      <c r="E522" s="23" t="s">
        <v>10</v>
      </c>
      <c r="F522" s="23" t="s">
        <v>467</v>
      </c>
      <c r="G522" s="69" t="s">
        <v>75</v>
      </c>
      <c r="H522" s="69" t="s">
        <v>468</v>
      </c>
      <c r="I522" s="69" t="s">
        <v>5454</v>
      </c>
      <c r="J522" s="69" t="s">
        <v>5441</v>
      </c>
      <c r="K522" s="70"/>
      <c r="L522" s="70"/>
      <c r="M522" s="70"/>
      <c r="N522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522" s="30"/>
      <c r="P522" s="30"/>
      <c r="Q522" s="30"/>
      <c r="R522" s="30"/>
      <c r="S522" s="30"/>
      <c r="T522" s="30"/>
      <c r="U522" s="30"/>
      <c r="V522" s="30"/>
    </row>
    <row r="523" spans="1:22" x14ac:dyDescent="0.3">
      <c r="A523" s="11">
        <v>44986</v>
      </c>
      <c r="B523" s="22"/>
      <c r="C523" s="23"/>
      <c r="D523" s="23" t="s">
        <v>5453</v>
      </c>
      <c r="E523" s="23" t="s">
        <v>10</v>
      </c>
      <c r="F523" s="23" t="s">
        <v>467</v>
      </c>
      <c r="G523" s="69" t="s">
        <v>77</v>
      </c>
      <c r="H523" s="69" t="s">
        <v>468</v>
      </c>
      <c r="I523" s="69" t="s">
        <v>5454</v>
      </c>
      <c r="J523" s="69" t="s">
        <v>5441</v>
      </c>
      <c r="K523" s="70"/>
      <c r="L523" s="70"/>
      <c r="M523" s="70"/>
      <c r="N523" s="2" t="str">
        <f>VLOOKUP(Таблица1[[#This Row],[okved]],Лист9!$A$1:$B$20000,2,FALSE)</f>
        <v>Производство продуктов мукомольной и крупяной промышленности</v>
      </c>
      <c r="O523" s="30"/>
      <c r="P523" s="30"/>
      <c r="Q523" s="30"/>
      <c r="R523" s="30"/>
      <c r="S523" s="30"/>
      <c r="T523" s="30"/>
      <c r="U523" s="30"/>
      <c r="V523" s="30"/>
    </row>
    <row r="524" spans="1:22" x14ac:dyDescent="0.3">
      <c r="A524" s="11">
        <v>44986</v>
      </c>
      <c r="B524" s="22"/>
      <c r="C524" s="23"/>
      <c r="D524" s="23" t="s">
        <v>5453</v>
      </c>
      <c r="E524" s="23" t="s">
        <v>10</v>
      </c>
      <c r="F524" s="23" t="s">
        <v>467</v>
      </c>
      <c r="G524" s="69" t="s">
        <v>79</v>
      </c>
      <c r="H524" s="69" t="s">
        <v>468</v>
      </c>
      <c r="I524" s="69" t="s">
        <v>5454</v>
      </c>
      <c r="J524" s="69" t="s">
        <v>5441</v>
      </c>
      <c r="K524" s="70"/>
      <c r="L524" s="70"/>
      <c r="M524" s="70"/>
      <c r="N524" s="2" t="str">
        <f>VLOOKUP(Таблица1[[#This Row],[okved]],Лист9!$A$1:$B$20000,2,FALSE)</f>
        <v>Производство хлебобулочных и мучных кондитерских изделий</v>
      </c>
      <c r="O524" s="30"/>
      <c r="P524" s="30"/>
      <c r="Q524" s="30"/>
      <c r="R524" s="30"/>
      <c r="S524" s="30"/>
      <c r="T524" s="30"/>
      <c r="U524" s="30"/>
      <c r="V524" s="30"/>
    </row>
    <row r="525" spans="1:22" x14ac:dyDescent="0.3">
      <c r="A525" s="11">
        <v>44986</v>
      </c>
      <c r="B525" s="22"/>
      <c r="C525" s="23"/>
      <c r="D525" s="23" t="s">
        <v>5453</v>
      </c>
      <c r="E525" s="23" t="s">
        <v>10</v>
      </c>
      <c r="F525" s="23" t="s">
        <v>467</v>
      </c>
      <c r="G525" s="69" t="s">
        <v>81</v>
      </c>
      <c r="H525" s="69" t="s">
        <v>468</v>
      </c>
      <c r="I525" s="69" t="s">
        <v>5454</v>
      </c>
      <c r="J525" s="69" t="s">
        <v>5441</v>
      </c>
      <c r="K525" s="70"/>
      <c r="L525" s="70"/>
      <c r="M525" s="70"/>
      <c r="N525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525" s="30"/>
      <c r="P525" s="30"/>
      <c r="Q525" s="30"/>
      <c r="R525" s="30"/>
      <c r="S525" s="30"/>
      <c r="T525" s="30"/>
      <c r="U525" s="30"/>
      <c r="V525" s="30"/>
    </row>
    <row r="526" spans="1:22" ht="28.8" x14ac:dyDescent="0.3">
      <c r="A526" s="11">
        <v>44986</v>
      </c>
      <c r="B526" s="22"/>
      <c r="C526" s="23"/>
      <c r="D526" s="23" t="s">
        <v>5453</v>
      </c>
      <c r="E526" s="23" t="s">
        <v>10</v>
      </c>
      <c r="F526" s="23" t="s">
        <v>467</v>
      </c>
      <c r="G526" s="69" t="s">
        <v>83</v>
      </c>
      <c r="H526" s="69" t="s">
        <v>468</v>
      </c>
      <c r="I526" s="69" t="s">
        <v>5454</v>
      </c>
      <c r="J526" s="69" t="s">
        <v>5441</v>
      </c>
      <c r="K526" s="70"/>
      <c r="L526" s="70"/>
      <c r="M526" s="70"/>
      <c r="N526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526" s="30"/>
      <c r="P526" s="30"/>
      <c r="Q526" s="30"/>
      <c r="R526" s="30"/>
      <c r="S526" s="30"/>
      <c r="T526" s="30"/>
      <c r="U526" s="30"/>
      <c r="V526" s="30"/>
    </row>
    <row r="527" spans="1:22" x14ac:dyDescent="0.3">
      <c r="A527" s="11">
        <v>44986</v>
      </c>
      <c r="B527" s="22"/>
      <c r="C527" s="23"/>
      <c r="D527" s="23" t="s">
        <v>5453</v>
      </c>
      <c r="E527" s="23" t="s">
        <v>10</v>
      </c>
      <c r="F527" s="23" t="s">
        <v>467</v>
      </c>
      <c r="G527" s="69" t="s">
        <v>85</v>
      </c>
      <c r="H527" s="69" t="s">
        <v>468</v>
      </c>
      <c r="I527" s="69" t="s">
        <v>5454</v>
      </c>
      <c r="J527" s="69" t="s">
        <v>5441</v>
      </c>
      <c r="K527" s="70"/>
      <c r="L527" s="70"/>
      <c r="M527" s="70"/>
      <c r="N527" s="2" t="str">
        <f>VLOOKUP(Таблица1[[#This Row],[okved]],Лист9!$A$1:$B$20000,2,FALSE)</f>
        <v>Производство макаронных изделий кускуса и аналогичных мучных изделий</v>
      </c>
      <c r="O527" s="30"/>
      <c r="P527" s="30"/>
      <c r="Q527" s="30"/>
      <c r="R527" s="30"/>
      <c r="S527" s="30"/>
      <c r="T527" s="30"/>
      <c r="U527" s="30"/>
      <c r="V527" s="30"/>
    </row>
    <row r="528" spans="1:22" x14ac:dyDescent="0.3">
      <c r="A528" s="11">
        <v>44986</v>
      </c>
      <c r="B528" s="24"/>
      <c r="C528" s="25"/>
      <c r="D528" s="25" t="s">
        <v>5453</v>
      </c>
      <c r="E528" s="25" t="s">
        <v>10</v>
      </c>
      <c r="F528" s="25" t="s">
        <v>467</v>
      </c>
      <c r="G528" s="69" t="s">
        <v>87</v>
      </c>
      <c r="H528" s="69" t="s">
        <v>468</v>
      </c>
      <c r="I528" s="69" t="s">
        <v>5454</v>
      </c>
      <c r="J528" s="69" t="s">
        <v>5441</v>
      </c>
      <c r="K528" s="70"/>
      <c r="L528" s="70"/>
      <c r="M528" s="70"/>
      <c r="N528" s="2" t="str">
        <f>VLOOKUP(Таблица1[[#This Row],[okved]],Лист9!$A$1:$B$20000,2,FALSE)</f>
        <v>Производство прочих пищевых продуктов</v>
      </c>
      <c r="O528" s="30"/>
      <c r="P528" s="30"/>
      <c r="Q528" s="30"/>
      <c r="R528" s="30"/>
      <c r="S528" s="30"/>
      <c r="T528" s="30"/>
      <c r="U528" s="30"/>
      <c r="V528" s="30"/>
    </row>
    <row r="529" spans="1:22" x14ac:dyDescent="0.3">
      <c r="A529" s="11">
        <v>44986</v>
      </c>
      <c r="B529" s="24"/>
      <c r="C529" s="25"/>
      <c r="D529" s="25" t="s">
        <v>5453</v>
      </c>
      <c r="E529" s="25" t="s">
        <v>10</v>
      </c>
      <c r="F529" s="25" t="s">
        <v>467</v>
      </c>
      <c r="G529" s="69" t="s">
        <v>89</v>
      </c>
      <c r="H529" s="69" t="s">
        <v>468</v>
      </c>
      <c r="I529" s="69" t="s">
        <v>5454</v>
      </c>
      <c r="J529" s="69" t="s">
        <v>5441</v>
      </c>
      <c r="K529" s="70"/>
      <c r="L529" s="70"/>
      <c r="M529" s="70"/>
      <c r="N529" s="2" t="str">
        <f>VLOOKUP(Таблица1[[#This Row],[okved]],Лист9!$A$1:$B$20000,2,FALSE)</f>
        <v>Производство какао, шоколада и сахаристых кондитерских изделий</v>
      </c>
      <c r="O529" s="30"/>
      <c r="P529" s="30"/>
      <c r="Q529" s="30"/>
      <c r="R529" s="30"/>
      <c r="S529" s="30"/>
      <c r="T529" s="30"/>
      <c r="U529" s="30"/>
      <c r="V529" s="30"/>
    </row>
    <row r="530" spans="1:22" x14ac:dyDescent="0.3">
      <c r="A530" s="11">
        <v>44986</v>
      </c>
      <c r="B530" s="24"/>
      <c r="C530" s="25"/>
      <c r="D530" s="25" t="s">
        <v>5453</v>
      </c>
      <c r="E530" s="25" t="s">
        <v>10</v>
      </c>
      <c r="F530" s="25" t="s">
        <v>467</v>
      </c>
      <c r="G530" s="69" t="s">
        <v>91</v>
      </c>
      <c r="H530" s="69" t="s">
        <v>468</v>
      </c>
      <c r="I530" s="69" t="s">
        <v>5454</v>
      </c>
      <c r="J530" s="69" t="s">
        <v>5441</v>
      </c>
      <c r="K530" s="70"/>
      <c r="L530" s="70"/>
      <c r="M530" s="70"/>
      <c r="N530" s="2" t="str">
        <f>VLOOKUP(Таблица1[[#This Row],[okved]],Лист9!$A$1:$B$20000,2,FALSE)</f>
        <v>Производство чая и кофе</v>
      </c>
      <c r="O530" s="30"/>
      <c r="P530" s="30"/>
      <c r="Q530" s="30"/>
      <c r="R530" s="30"/>
      <c r="S530" s="30"/>
      <c r="T530" s="30"/>
      <c r="U530" s="30"/>
      <c r="V530" s="30"/>
    </row>
    <row r="531" spans="1:22" x14ac:dyDescent="0.3">
      <c r="A531" s="11">
        <v>44986</v>
      </c>
      <c r="B531" s="24"/>
      <c r="C531" s="25"/>
      <c r="D531" s="25" t="s">
        <v>5453</v>
      </c>
      <c r="E531" s="25" t="s">
        <v>10</v>
      </c>
      <c r="F531" s="25" t="s">
        <v>467</v>
      </c>
      <c r="G531" s="69" t="s">
        <v>93</v>
      </c>
      <c r="H531" s="69" t="s">
        <v>468</v>
      </c>
      <c r="I531" s="69" t="s">
        <v>5454</v>
      </c>
      <c r="J531" s="69" t="s">
        <v>5441</v>
      </c>
      <c r="K531" s="70"/>
      <c r="L531" s="70"/>
      <c r="M531" s="70"/>
      <c r="N531" s="2" t="str">
        <f>VLOOKUP(Таблица1[[#This Row],[okved]],Лист9!$A$1:$B$20000,2,FALSE)</f>
        <v>Производство приправ и пряностей</v>
      </c>
      <c r="O531" s="30"/>
      <c r="P531" s="30"/>
      <c r="Q531" s="30"/>
      <c r="R531" s="30"/>
      <c r="S531" s="30"/>
      <c r="T531" s="30"/>
      <c r="U531" s="30"/>
      <c r="V531" s="30"/>
    </row>
    <row r="532" spans="1:22" x14ac:dyDescent="0.3">
      <c r="A532" s="11">
        <v>44986</v>
      </c>
      <c r="B532" s="24"/>
      <c r="C532" s="25"/>
      <c r="D532" s="25" t="s">
        <v>5453</v>
      </c>
      <c r="E532" s="25" t="s">
        <v>10</v>
      </c>
      <c r="F532" s="25" t="s">
        <v>467</v>
      </c>
      <c r="G532" s="69" t="s">
        <v>95</v>
      </c>
      <c r="H532" s="69" t="s">
        <v>468</v>
      </c>
      <c r="I532" s="69" t="s">
        <v>5454</v>
      </c>
      <c r="J532" s="69" t="s">
        <v>5441</v>
      </c>
      <c r="K532" s="70"/>
      <c r="L532" s="70"/>
      <c r="M532" s="70"/>
      <c r="N532" s="2" t="str">
        <f>VLOOKUP(Таблица1[[#This Row],[okved]],Лист9!$A$1:$B$20000,2,FALSE)</f>
        <v>Производство готовых пищевых продуктов и блюд</v>
      </c>
      <c r="O532" s="30"/>
      <c r="P532" s="30"/>
      <c r="Q532" s="30"/>
      <c r="R532" s="30"/>
      <c r="S532" s="30"/>
      <c r="T532" s="30"/>
      <c r="U532" s="30"/>
      <c r="V532" s="30"/>
    </row>
    <row r="533" spans="1:22" x14ac:dyDescent="0.3">
      <c r="A533" s="11">
        <v>44986</v>
      </c>
      <c r="B533" s="24"/>
      <c r="C533" s="25"/>
      <c r="D533" s="25" t="s">
        <v>5453</v>
      </c>
      <c r="E533" s="25" t="s">
        <v>10</v>
      </c>
      <c r="F533" s="25" t="s">
        <v>467</v>
      </c>
      <c r="G533" s="69" t="s">
        <v>97</v>
      </c>
      <c r="H533" s="69" t="s">
        <v>468</v>
      </c>
      <c r="I533" s="69" t="s">
        <v>5454</v>
      </c>
      <c r="J533" s="69" t="s">
        <v>5441</v>
      </c>
      <c r="K533" s="70"/>
      <c r="L533" s="70"/>
      <c r="M533" s="70"/>
      <c r="N533" s="2" t="str">
        <f>VLOOKUP(Таблица1[[#This Row],[okved]],Лист9!$A$1:$B$20000,2,FALSE)</f>
        <v>Производство детского питания и диетических пищевых продуктов</v>
      </c>
      <c r="O533" s="30"/>
      <c r="P533" s="30"/>
      <c r="Q533" s="30"/>
      <c r="R533" s="30"/>
      <c r="S533" s="30"/>
      <c r="T533" s="30"/>
      <c r="U533" s="30"/>
      <c r="V533" s="30"/>
    </row>
    <row r="534" spans="1:22" x14ac:dyDescent="0.3">
      <c r="A534" s="11">
        <v>44986</v>
      </c>
      <c r="B534" s="24"/>
      <c r="C534" s="25"/>
      <c r="D534" s="25" t="s">
        <v>5453</v>
      </c>
      <c r="E534" s="25" t="s">
        <v>10</v>
      </c>
      <c r="F534" s="25" t="s">
        <v>467</v>
      </c>
      <c r="G534" s="69" t="s">
        <v>99</v>
      </c>
      <c r="H534" s="69" t="s">
        <v>468</v>
      </c>
      <c r="I534" s="69" t="s">
        <v>5454</v>
      </c>
      <c r="J534" s="69" t="s">
        <v>5441</v>
      </c>
      <c r="K534" s="70"/>
      <c r="L534" s="70"/>
      <c r="M534" s="70"/>
      <c r="N534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534" s="30"/>
      <c r="P534" s="30"/>
      <c r="Q534" s="30"/>
      <c r="R534" s="30"/>
      <c r="S534" s="30"/>
      <c r="T534" s="30"/>
      <c r="U534" s="30"/>
      <c r="V534" s="30"/>
    </row>
    <row r="535" spans="1:22" x14ac:dyDescent="0.3">
      <c r="A535" s="11">
        <v>44986</v>
      </c>
      <c r="B535" s="24"/>
      <c r="C535" s="25"/>
      <c r="D535" s="25" t="s">
        <v>5453</v>
      </c>
      <c r="E535" s="25" t="s">
        <v>10</v>
      </c>
      <c r="F535" s="25" t="s">
        <v>467</v>
      </c>
      <c r="G535" s="69" t="s">
        <v>101</v>
      </c>
      <c r="H535" s="69" t="s">
        <v>468</v>
      </c>
      <c r="I535" s="69" t="s">
        <v>5454</v>
      </c>
      <c r="J535" s="69" t="s">
        <v>5441</v>
      </c>
      <c r="K535" s="70"/>
      <c r="L535" s="70"/>
      <c r="M535" s="70"/>
      <c r="N535" s="2" t="str">
        <f>VLOOKUP(Таблица1[[#This Row],[okved]],Лист9!$A$1:$B$20000,2,FALSE)</f>
        <v>Производство готовых кормов для животных</v>
      </c>
      <c r="O535" s="30"/>
      <c r="P535" s="30"/>
      <c r="Q535" s="30"/>
      <c r="R535" s="30"/>
      <c r="S535" s="30"/>
      <c r="T535" s="30"/>
      <c r="U535" s="30"/>
      <c r="V535" s="30"/>
    </row>
    <row r="536" spans="1:22" x14ac:dyDescent="0.3">
      <c r="A536" s="11">
        <v>44986</v>
      </c>
      <c r="B536" s="24"/>
      <c r="C536" s="25"/>
      <c r="D536" s="25" t="s">
        <v>5453</v>
      </c>
      <c r="E536" s="25" t="s">
        <v>10</v>
      </c>
      <c r="F536" s="25" t="s">
        <v>467</v>
      </c>
      <c r="G536" s="69" t="s">
        <v>103</v>
      </c>
      <c r="H536" s="69" t="s">
        <v>468</v>
      </c>
      <c r="I536" s="69" t="s">
        <v>5454</v>
      </c>
      <c r="J536" s="69" t="s">
        <v>5441</v>
      </c>
      <c r="K536" s="70"/>
      <c r="L536" s="70"/>
      <c r="M536" s="70"/>
      <c r="N536" s="2" t="str">
        <f>VLOOKUP(Таблица1[[#This Row],[okved]],Лист9!$A$1:$B$20000,2,FALSE)</f>
        <v>Производство готовых кормов для животных, содержащихся на фермах</v>
      </c>
      <c r="O536" s="30"/>
      <c r="P536" s="30"/>
      <c r="Q536" s="30"/>
      <c r="R536" s="30"/>
      <c r="S536" s="30"/>
      <c r="T536" s="30"/>
      <c r="U536" s="30"/>
      <c r="V536" s="30"/>
    </row>
    <row r="537" spans="1:22" x14ac:dyDescent="0.3">
      <c r="A537" s="11">
        <v>44986</v>
      </c>
      <c r="B537" s="24"/>
      <c r="C537" s="25"/>
      <c r="D537" s="25" t="s">
        <v>5453</v>
      </c>
      <c r="E537" s="25" t="s">
        <v>10</v>
      </c>
      <c r="F537" s="25" t="s">
        <v>467</v>
      </c>
      <c r="G537" s="69" t="s">
        <v>105</v>
      </c>
      <c r="H537" s="69" t="s">
        <v>468</v>
      </c>
      <c r="I537" s="69" t="s">
        <v>5454</v>
      </c>
      <c r="J537" s="69" t="s">
        <v>5441</v>
      </c>
      <c r="K537" s="70">
        <v>94.004046000000002</v>
      </c>
      <c r="L537" s="70">
        <v>116.906498</v>
      </c>
      <c r="M537" s="70">
        <v>99.119060000000005</v>
      </c>
      <c r="N537" s="2" t="str">
        <f>VLOOKUP(Таблица1[[#This Row],[okved]],Лист9!$A$1:$B$20000,2,FALSE)</f>
        <v>Всего по обследуемым видам экономической деятельности</v>
      </c>
      <c r="O537" s="30"/>
      <c r="P537" s="30"/>
      <c r="Q537" s="30"/>
      <c r="R537" s="30"/>
      <c r="S537" s="30"/>
      <c r="T537" s="30"/>
      <c r="U537" s="30"/>
      <c r="V537" s="30"/>
    </row>
    <row r="538" spans="1:22" x14ac:dyDescent="0.3">
      <c r="A538" s="11">
        <v>44986</v>
      </c>
      <c r="B538" s="24"/>
      <c r="C538" s="25"/>
      <c r="D538" s="25" t="s">
        <v>5453</v>
      </c>
      <c r="E538" s="25" t="s">
        <v>10</v>
      </c>
      <c r="F538" s="25" t="s">
        <v>467</v>
      </c>
      <c r="G538" s="69" t="s">
        <v>107</v>
      </c>
      <c r="H538" s="69" t="s">
        <v>468</v>
      </c>
      <c r="I538" s="69" t="s">
        <v>5454</v>
      </c>
      <c r="J538" s="69" t="s">
        <v>5441</v>
      </c>
      <c r="K538" s="70">
        <v>110.985553</v>
      </c>
      <c r="L538" s="70">
        <v>122.57002900000001</v>
      </c>
      <c r="M538" s="70">
        <v>97.243697999999995</v>
      </c>
      <c r="N538" s="2" t="str">
        <f>VLOOKUP(Таблица1[[#This Row],[okved]],Лист9!$A$1:$B$20000,2,FALSE)</f>
        <v>Производство напитков</v>
      </c>
      <c r="O538" s="30"/>
      <c r="P538" s="30"/>
      <c r="Q538" s="30"/>
      <c r="R538" s="30"/>
      <c r="S538" s="30"/>
      <c r="T538" s="30"/>
      <c r="U538" s="30"/>
      <c r="V538" s="30"/>
    </row>
    <row r="539" spans="1:22" x14ac:dyDescent="0.3">
      <c r="A539" s="11">
        <v>44986</v>
      </c>
      <c r="B539" s="24"/>
      <c r="C539" s="25"/>
      <c r="D539" s="25" t="s">
        <v>5453</v>
      </c>
      <c r="E539" s="25" t="s">
        <v>10</v>
      </c>
      <c r="F539" s="25" t="s">
        <v>467</v>
      </c>
      <c r="G539" s="69" t="s">
        <v>109</v>
      </c>
      <c r="H539" s="69" t="s">
        <v>468</v>
      </c>
      <c r="I539" s="69" t="s">
        <v>5454</v>
      </c>
      <c r="J539" s="69" t="s">
        <v>5441</v>
      </c>
      <c r="K539" s="70"/>
      <c r="L539" s="70"/>
      <c r="M539" s="70"/>
      <c r="N539" s="2" t="str">
        <f>VLOOKUP(Таблица1[[#This Row],[okved]],Лист9!$A$1:$B$20000,2,FALSE)</f>
        <v>Производство напитков</v>
      </c>
      <c r="O539" s="30"/>
      <c r="P539" s="30"/>
      <c r="Q539" s="30"/>
      <c r="R539" s="30"/>
      <c r="S539" s="30"/>
      <c r="T539" s="30"/>
      <c r="U539" s="30"/>
      <c r="V539" s="30"/>
    </row>
    <row r="540" spans="1:22" x14ac:dyDescent="0.3">
      <c r="A540" s="11">
        <v>44986</v>
      </c>
      <c r="B540" s="24"/>
      <c r="C540" s="25"/>
      <c r="D540" s="25" t="s">
        <v>5453</v>
      </c>
      <c r="E540" s="25" t="s">
        <v>10</v>
      </c>
      <c r="F540" s="25" t="s">
        <v>467</v>
      </c>
      <c r="G540" s="69" t="s">
        <v>110</v>
      </c>
      <c r="H540" s="69" t="s">
        <v>468</v>
      </c>
      <c r="I540" s="69" t="s">
        <v>5454</v>
      </c>
      <c r="J540" s="69" t="s">
        <v>5441</v>
      </c>
      <c r="K540" s="70"/>
      <c r="L540" s="70"/>
      <c r="M540" s="70"/>
      <c r="N540" s="2" t="str">
        <f>VLOOKUP(Таблица1[[#This Row],[okved]],Лист9!$A$1:$B$20000,2,FALSE)</f>
        <v>Производство сидра и прочих плодовых вин</v>
      </c>
      <c r="O540" s="30"/>
      <c r="P540" s="30"/>
      <c r="Q540" s="30"/>
      <c r="R540" s="30"/>
      <c r="S540" s="30"/>
      <c r="T540" s="30"/>
      <c r="U540" s="30"/>
      <c r="V540" s="30"/>
    </row>
    <row r="541" spans="1:22" x14ac:dyDescent="0.3">
      <c r="A541" s="11">
        <v>44986</v>
      </c>
      <c r="B541" s="24"/>
      <c r="C541" s="25"/>
      <c r="D541" s="25" t="s">
        <v>5453</v>
      </c>
      <c r="E541" s="25" t="s">
        <v>10</v>
      </c>
      <c r="F541" s="25" t="s">
        <v>467</v>
      </c>
      <c r="G541" s="69" t="s">
        <v>112</v>
      </c>
      <c r="H541" s="69" t="s">
        <v>468</v>
      </c>
      <c r="I541" s="69" t="s">
        <v>5454</v>
      </c>
      <c r="J541" s="69" t="s">
        <v>5441</v>
      </c>
      <c r="K541" s="70"/>
      <c r="L541" s="70"/>
      <c r="M541" s="70"/>
      <c r="N541" s="2" t="str">
        <f>VLOOKUP(Таблица1[[#This Row],[okved]],Лист9!$A$1:$B$20000,2,FALSE)</f>
        <v>Производство пива</v>
      </c>
      <c r="O541" s="30"/>
      <c r="P541" s="30"/>
      <c r="Q541" s="30"/>
      <c r="R541" s="30"/>
      <c r="S541" s="30"/>
      <c r="T541" s="30"/>
      <c r="U541" s="30"/>
      <c r="V541" s="30"/>
    </row>
    <row r="542" spans="1:22" x14ac:dyDescent="0.3">
      <c r="A542" s="11">
        <v>44986</v>
      </c>
      <c r="B542" s="24"/>
      <c r="C542" s="25"/>
      <c r="D542" s="25" t="s">
        <v>5453</v>
      </c>
      <c r="E542" s="25" t="s">
        <v>10</v>
      </c>
      <c r="F542" s="25" t="s">
        <v>467</v>
      </c>
      <c r="G542" s="69" t="s">
        <v>114</v>
      </c>
      <c r="H542" s="69" t="s">
        <v>468</v>
      </c>
      <c r="I542" s="69" t="s">
        <v>5454</v>
      </c>
      <c r="J542" s="69" t="s">
        <v>5441</v>
      </c>
      <c r="K542" s="70"/>
      <c r="L542" s="70"/>
      <c r="M542" s="70"/>
      <c r="N542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542" s="30"/>
      <c r="P542" s="30"/>
      <c r="Q542" s="30"/>
      <c r="R542" s="30"/>
      <c r="S542" s="30"/>
      <c r="T542" s="30"/>
      <c r="U542" s="30"/>
      <c r="V542" s="30"/>
    </row>
    <row r="543" spans="1:22" x14ac:dyDescent="0.3">
      <c r="A543" s="11">
        <v>44986</v>
      </c>
      <c r="B543" s="24"/>
      <c r="C543" s="25"/>
      <c r="D543" s="25" t="s">
        <v>5453</v>
      </c>
      <c r="E543" s="25" t="s">
        <v>10</v>
      </c>
      <c r="F543" s="25" t="s">
        <v>467</v>
      </c>
      <c r="G543" s="69" t="s">
        <v>116</v>
      </c>
      <c r="H543" s="69" t="s">
        <v>468</v>
      </c>
      <c r="I543" s="69" t="s">
        <v>5454</v>
      </c>
      <c r="J543" s="69" t="s">
        <v>5441</v>
      </c>
      <c r="K543" s="70">
        <v>77.223346000000006</v>
      </c>
      <c r="L543" s="70">
        <v>45.175572000000003</v>
      </c>
      <c r="M543" s="70">
        <v>113.550978</v>
      </c>
      <c r="N543" s="2" t="str">
        <f>VLOOKUP(Таблица1[[#This Row],[okved]],Лист9!$A$1:$B$20000,2,FALSE)</f>
        <v>Производство текстильных изделий</v>
      </c>
      <c r="O543" s="30"/>
      <c r="P543" s="30"/>
      <c r="Q543" s="30"/>
      <c r="R543" s="30"/>
      <c r="S543" s="30"/>
      <c r="T543" s="30"/>
      <c r="U543" s="30"/>
      <c r="V543" s="30"/>
    </row>
    <row r="544" spans="1:22" x14ac:dyDescent="0.3">
      <c r="A544" s="11">
        <v>44986</v>
      </c>
      <c r="B544" s="24"/>
      <c r="C544" s="25"/>
      <c r="D544" s="25" t="s">
        <v>5453</v>
      </c>
      <c r="E544" s="25" t="s">
        <v>10</v>
      </c>
      <c r="F544" s="25" t="s">
        <v>467</v>
      </c>
      <c r="G544" s="69" t="s">
        <v>118</v>
      </c>
      <c r="H544" s="69" t="s">
        <v>468</v>
      </c>
      <c r="I544" s="69" t="s">
        <v>5454</v>
      </c>
      <c r="J544" s="69" t="s">
        <v>5441</v>
      </c>
      <c r="K544" s="70"/>
      <c r="L544" s="70"/>
      <c r="M544" s="70"/>
      <c r="N544" s="2" t="str">
        <f>VLOOKUP(Таблица1[[#This Row],[okved]],Лист9!$A$1:$B$20000,2,FALSE)</f>
        <v>Производство прочих текстильных изделий</v>
      </c>
      <c r="O544" s="30"/>
      <c r="P544" s="30"/>
      <c r="Q544" s="30"/>
      <c r="R544" s="30"/>
      <c r="S544" s="30"/>
      <c r="T544" s="30"/>
      <c r="U544" s="30"/>
      <c r="V544" s="30"/>
    </row>
    <row r="545" spans="1:22" x14ac:dyDescent="0.3">
      <c r="A545" s="11">
        <v>44986</v>
      </c>
      <c r="B545" s="24"/>
      <c r="C545" s="25"/>
      <c r="D545" s="25" t="s">
        <v>5453</v>
      </c>
      <c r="E545" s="25" t="s">
        <v>10</v>
      </c>
      <c r="F545" s="25" t="s">
        <v>467</v>
      </c>
      <c r="G545" s="69" t="s">
        <v>120</v>
      </c>
      <c r="H545" s="69" t="s">
        <v>468</v>
      </c>
      <c r="I545" s="69" t="s">
        <v>5454</v>
      </c>
      <c r="J545" s="69" t="s">
        <v>5441</v>
      </c>
      <c r="K545" s="70"/>
      <c r="L545" s="70"/>
      <c r="M545" s="70"/>
      <c r="N545" s="2" t="str">
        <f>VLOOKUP(Таблица1[[#This Row],[okved]],Лист9!$A$1:$B$20000,2,FALSE)</f>
        <v>Производство готовых текстильных изделий, кроме одежды</v>
      </c>
      <c r="O545" s="30"/>
      <c r="P545" s="30"/>
      <c r="Q545" s="30"/>
      <c r="R545" s="30"/>
      <c r="S545" s="30"/>
      <c r="T545" s="30"/>
      <c r="U545" s="30"/>
      <c r="V545" s="30"/>
    </row>
    <row r="546" spans="1:22" x14ac:dyDescent="0.3">
      <c r="A546" s="11">
        <v>44986</v>
      </c>
      <c r="B546" s="24"/>
      <c r="C546" s="25"/>
      <c r="D546" s="25" t="s">
        <v>5453</v>
      </c>
      <c r="E546" s="25" t="s">
        <v>10</v>
      </c>
      <c r="F546" s="25" t="s">
        <v>467</v>
      </c>
      <c r="G546" s="69" t="s">
        <v>122</v>
      </c>
      <c r="H546" s="69" t="s">
        <v>468</v>
      </c>
      <c r="I546" s="69" t="s">
        <v>5454</v>
      </c>
      <c r="J546" s="69" t="s">
        <v>5441</v>
      </c>
      <c r="K546" s="70"/>
      <c r="L546" s="70"/>
      <c r="M546" s="70"/>
      <c r="N546" s="2" t="str">
        <f>VLOOKUP(Таблица1[[#This Row],[okved]],Лист9!$A$1:$B$20000,2,FALSE)</f>
        <v>Производство канатов, веревок, шпагата и сетей</v>
      </c>
      <c r="O546" s="30"/>
      <c r="P546" s="30"/>
      <c r="Q546" s="30"/>
      <c r="R546" s="30"/>
      <c r="S546" s="30"/>
      <c r="T546" s="30"/>
      <c r="U546" s="30"/>
      <c r="V546" s="30"/>
    </row>
    <row r="547" spans="1:22" x14ac:dyDescent="0.3">
      <c r="A547" s="11">
        <v>44986</v>
      </c>
      <c r="B547" s="24"/>
      <c r="C547" s="25"/>
      <c r="D547" s="25" t="s">
        <v>5453</v>
      </c>
      <c r="E547" s="25" t="s">
        <v>10</v>
      </c>
      <c r="F547" s="25" t="s">
        <v>467</v>
      </c>
      <c r="G547" s="69" t="s">
        <v>124</v>
      </c>
      <c r="H547" s="69" t="s">
        <v>468</v>
      </c>
      <c r="I547" s="69" t="s">
        <v>5454</v>
      </c>
      <c r="J547" s="69" t="s">
        <v>5441</v>
      </c>
      <c r="K547" s="70">
        <v>131.45193699999999</v>
      </c>
      <c r="L547" s="70">
        <v>174.56869699999999</v>
      </c>
      <c r="M547" s="70">
        <v>104.650929</v>
      </c>
      <c r="N547" s="2" t="str">
        <f>VLOOKUP(Таблица1[[#This Row],[okved]],Лист9!$A$1:$B$20000,2,FALSE)</f>
        <v>Производство одежды</v>
      </c>
      <c r="O547" s="30"/>
      <c r="P547" s="30"/>
      <c r="Q547" s="30"/>
      <c r="R547" s="30"/>
      <c r="S547" s="30"/>
      <c r="T547" s="30"/>
      <c r="U547" s="30"/>
      <c r="V547" s="30"/>
    </row>
    <row r="548" spans="1:22" x14ac:dyDescent="0.3">
      <c r="A548" s="28">
        <v>44986</v>
      </c>
      <c r="B548" s="26"/>
      <c r="C548" s="27"/>
      <c r="D548" s="27" t="s">
        <v>5453</v>
      </c>
      <c r="E548" s="61" t="s">
        <v>10</v>
      </c>
      <c r="F548" s="61" t="s">
        <v>467</v>
      </c>
      <c r="G548" s="69" t="s">
        <v>126</v>
      </c>
      <c r="H548" s="69" t="s">
        <v>468</v>
      </c>
      <c r="I548" s="69" t="s">
        <v>5454</v>
      </c>
      <c r="J548" s="69" t="s">
        <v>5441</v>
      </c>
      <c r="K548" s="70"/>
      <c r="L548" s="70"/>
      <c r="M548" s="70"/>
      <c r="N548" s="2" t="str">
        <f>VLOOKUP(Таблица1[[#This Row],[okved]],Лист9!$A$1:$B$20000,2,FALSE)</f>
        <v>Производство одежды, кроме одежды из меха</v>
      </c>
      <c r="O548" s="30"/>
      <c r="P548" s="30"/>
      <c r="Q548" s="30"/>
      <c r="R548" s="30"/>
      <c r="S548" s="30"/>
      <c r="T548" s="30"/>
      <c r="U548" s="30"/>
      <c r="V548" s="30"/>
    </row>
    <row r="549" spans="1:22" x14ac:dyDescent="0.3">
      <c r="A549" s="28">
        <v>44986</v>
      </c>
      <c r="B549" s="26"/>
      <c r="C549" s="27"/>
      <c r="D549" s="27" t="s">
        <v>5453</v>
      </c>
      <c r="E549" s="61" t="s">
        <v>10</v>
      </c>
      <c r="F549" s="61" t="s">
        <v>467</v>
      </c>
      <c r="G549" s="69" t="s">
        <v>128</v>
      </c>
      <c r="H549" s="69" t="s">
        <v>468</v>
      </c>
      <c r="I549" s="69" t="s">
        <v>5454</v>
      </c>
      <c r="J549" s="69" t="s">
        <v>5441</v>
      </c>
      <c r="K549" s="70"/>
      <c r="L549" s="70"/>
      <c r="M549" s="70"/>
      <c r="N549" s="2" t="str">
        <f>VLOOKUP(Таблица1[[#This Row],[okved]],Лист9!$A$1:$B$20000,2,FALSE)</f>
        <v>Производство спецодежды</v>
      </c>
      <c r="O549" s="30"/>
      <c r="P549" s="30"/>
      <c r="Q549" s="30"/>
      <c r="R549" s="30"/>
      <c r="S549" s="30"/>
      <c r="T549" s="30"/>
      <c r="U549" s="30"/>
      <c r="V549" s="30"/>
    </row>
    <row r="550" spans="1:22" x14ac:dyDescent="0.3">
      <c r="A550" s="28">
        <v>44986</v>
      </c>
      <c r="B550" s="26"/>
      <c r="C550" s="27"/>
      <c r="D550" s="27" t="s">
        <v>5453</v>
      </c>
      <c r="E550" s="61" t="s">
        <v>10</v>
      </c>
      <c r="F550" s="61" t="s">
        <v>467</v>
      </c>
      <c r="G550" s="69" t="s">
        <v>130</v>
      </c>
      <c r="H550" s="69" t="s">
        <v>468</v>
      </c>
      <c r="I550" s="69" t="s">
        <v>5454</v>
      </c>
      <c r="J550" s="69" t="s">
        <v>5441</v>
      </c>
      <c r="K550" s="70"/>
      <c r="L550" s="70"/>
      <c r="M550" s="70"/>
      <c r="N550" s="2" t="str">
        <f>VLOOKUP(Таблица1[[#This Row],[okved]],Лист9!$A$1:$B$20000,2,FALSE)</f>
        <v>Производство прочей верхней одежды</v>
      </c>
      <c r="O550" s="30"/>
      <c r="P550" s="30"/>
      <c r="Q550" s="30"/>
      <c r="R550" s="30"/>
      <c r="S550" s="30"/>
      <c r="T550" s="30"/>
      <c r="U550" s="30"/>
      <c r="V550" s="30"/>
    </row>
    <row r="551" spans="1:22" x14ac:dyDescent="0.3">
      <c r="A551" s="28">
        <v>44986</v>
      </c>
      <c r="B551" s="26"/>
      <c r="C551" s="27"/>
      <c r="D551" s="27" t="s">
        <v>5453</v>
      </c>
      <c r="E551" s="61" t="s">
        <v>10</v>
      </c>
      <c r="F551" s="61" t="s">
        <v>467</v>
      </c>
      <c r="G551" s="69" t="s">
        <v>132</v>
      </c>
      <c r="H551" s="69" t="s">
        <v>468</v>
      </c>
      <c r="I551" s="69" t="s">
        <v>5454</v>
      </c>
      <c r="J551" s="69" t="s">
        <v>5441</v>
      </c>
      <c r="K551" s="70"/>
      <c r="L551" s="70"/>
      <c r="M551" s="70"/>
      <c r="N551" s="2" t="str">
        <f>VLOOKUP(Таблица1[[#This Row],[okved]],Лист9!$A$1:$B$20000,2,FALSE)</f>
        <v>Производство нательного белья</v>
      </c>
      <c r="O551" s="30"/>
      <c r="P551" s="30"/>
      <c r="Q551" s="30"/>
      <c r="R551" s="30"/>
      <c r="S551" s="30"/>
      <c r="T551" s="30"/>
      <c r="U551" s="30"/>
      <c r="V551" s="30"/>
    </row>
    <row r="552" spans="1:22" x14ac:dyDescent="0.3">
      <c r="A552" s="28">
        <v>44986</v>
      </c>
      <c r="B552" s="26"/>
      <c r="C552" s="27"/>
      <c r="D552" s="27" t="s">
        <v>5453</v>
      </c>
      <c r="E552" s="61" t="s">
        <v>10</v>
      </c>
      <c r="F552" s="61" t="s">
        <v>467</v>
      </c>
      <c r="G552" s="69" t="s">
        <v>134</v>
      </c>
      <c r="H552" s="69" t="s">
        <v>468</v>
      </c>
      <c r="I552" s="69" t="s">
        <v>5454</v>
      </c>
      <c r="J552" s="69" t="s">
        <v>5441</v>
      </c>
      <c r="K552" s="70"/>
      <c r="L552" s="70"/>
      <c r="M552" s="70"/>
      <c r="N552" s="2" t="str">
        <f>VLOOKUP(Таблица1[[#This Row],[okved]],Лист9!$A$1:$B$20000,2,FALSE)</f>
        <v>Производство прочей одежды и аксессуаров одежды</v>
      </c>
      <c r="O552" s="30"/>
      <c r="P552" s="30"/>
      <c r="Q552" s="30"/>
      <c r="R552" s="30"/>
      <c r="S552" s="30"/>
      <c r="T552" s="30"/>
      <c r="U552" s="30"/>
      <c r="V552" s="30"/>
    </row>
    <row r="553" spans="1:22" x14ac:dyDescent="0.3">
      <c r="A553" s="28">
        <v>44986</v>
      </c>
      <c r="B553" s="26"/>
      <c r="C553" s="27"/>
      <c r="D553" s="27" t="s">
        <v>5453</v>
      </c>
      <c r="E553" s="61" t="s">
        <v>10</v>
      </c>
      <c r="F553" s="61" t="s">
        <v>467</v>
      </c>
      <c r="G553" s="69" t="s">
        <v>136</v>
      </c>
      <c r="H553" s="69" t="s">
        <v>468</v>
      </c>
      <c r="I553" s="69" t="s">
        <v>5454</v>
      </c>
      <c r="J553" s="69" t="s">
        <v>5441</v>
      </c>
      <c r="K553" s="70"/>
      <c r="L553" s="70"/>
      <c r="M553" s="70"/>
      <c r="N553" s="2" t="str">
        <f>VLOOKUP(Таблица1[[#This Row],[okved]],Лист9!$A$1:$B$20000,2,FALSE)</f>
        <v>Производство меховых изделий</v>
      </c>
      <c r="O553" s="30"/>
      <c r="P553" s="30"/>
      <c r="Q553" s="30"/>
      <c r="R553" s="30"/>
      <c r="S553" s="30"/>
      <c r="T553" s="30"/>
      <c r="U553" s="30"/>
      <c r="V553" s="30"/>
    </row>
    <row r="554" spans="1:22" x14ac:dyDescent="0.3">
      <c r="A554" s="28">
        <v>44986</v>
      </c>
      <c r="B554" s="26"/>
      <c r="C554" s="27"/>
      <c r="D554" s="27" t="s">
        <v>5453</v>
      </c>
      <c r="E554" s="61" t="s">
        <v>10</v>
      </c>
      <c r="F554" s="61" t="s">
        <v>467</v>
      </c>
      <c r="G554" s="69" t="s">
        <v>138</v>
      </c>
      <c r="H554" s="69" t="s">
        <v>468</v>
      </c>
      <c r="I554" s="69" t="s">
        <v>5454</v>
      </c>
      <c r="J554" s="69" t="s">
        <v>5441</v>
      </c>
      <c r="K554" s="70"/>
      <c r="L554" s="70"/>
      <c r="M554" s="70"/>
      <c r="N554" s="2" t="str">
        <f>VLOOKUP(Таблица1[[#This Row],[okved]],Лист9!$A$1:$B$20000,2,FALSE)</f>
        <v>Производство меховых изделий</v>
      </c>
      <c r="O554" s="30"/>
      <c r="P554" s="30"/>
      <c r="Q554" s="30"/>
      <c r="R554" s="30"/>
      <c r="S554" s="30"/>
      <c r="T554" s="30"/>
      <c r="U554" s="30"/>
      <c r="V554" s="30"/>
    </row>
    <row r="555" spans="1:22" x14ac:dyDescent="0.3">
      <c r="A555" s="28">
        <v>44986</v>
      </c>
      <c r="B555" s="26"/>
      <c r="C555" s="27"/>
      <c r="D555" s="27" t="s">
        <v>5453</v>
      </c>
      <c r="E555" s="61" t="s">
        <v>10</v>
      </c>
      <c r="F555" s="61" t="s">
        <v>467</v>
      </c>
      <c r="G555" s="69" t="s">
        <v>139</v>
      </c>
      <c r="H555" s="69" t="s">
        <v>468</v>
      </c>
      <c r="I555" s="69" t="s">
        <v>5454</v>
      </c>
      <c r="J555" s="69" t="s">
        <v>5441</v>
      </c>
      <c r="K555" s="70"/>
      <c r="L555" s="70"/>
      <c r="M555" s="70"/>
      <c r="N555" s="2" t="str">
        <f>VLOOKUP(Таблица1[[#This Row],[okved]],Лист9!$A$1:$B$20000,2,FALSE)</f>
        <v>Производство вязаных и трикотажных изделий одежды</v>
      </c>
      <c r="O555" s="30"/>
      <c r="P555" s="30"/>
      <c r="Q555" s="30"/>
      <c r="R555" s="30"/>
      <c r="S555" s="30"/>
      <c r="T555" s="30"/>
      <c r="U555" s="30"/>
      <c r="V555" s="30"/>
    </row>
    <row r="556" spans="1:22" x14ac:dyDescent="0.3">
      <c r="A556" s="28">
        <v>44986</v>
      </c>
      <c r="B556" s="26"/>
      <c r="C556" s="27"/>
      <c r="D556" s="27" t="s">
        <v>5453</v>
      </c>
      <c r="E556" s="61" t="s">
        <v>10</v>
      </c>
      <c r="F556" s="61" t="s">
        <v>467</v>
      </c>
      <c r="G556" s="69" t="s">
        <v>141</v>
      </c>
      <c r="H556" s="69" t="s">
        <v>468</v>
      </c>
      <c r="I556" s="69" t="s">
        <v>5454</v>
      </c>
      <c r="J556" s="69" t="s">
        <v>5441</v>
      </c>
      <c r="K556" s="70"/>
      <c r="L556" s="70"/>
      <c r="M556" s="70"/>
      <c r="N556" s="2" t="str">
        <f>VLOOKUP(Таблица1[[#This Row],[okved]],Лист9!$A$1:$B$20000,2,FALSE)</f>
        <v>Производство вязаных и трикотажных чулочно-носочных изделий</v>
      </c>
      <c r="O556" s="30"/>
      <c r="P556" s="30"/>
      <c r="Q556" s="30"/>
      <c r="R556" s="30"/>
      <c r="S556" s="30"/>
      <c r="T556" s="30"/>
      <c r="U556" s="30"/>
      <c r="V556" s="30"/>
    </row>
    <row r="557" spans="1:22" x14ac:dyDescent="0.3">
      <c r="A557" s="28">
        <v>44986</v>
      </c>
      <c r="B557" s="26"/>
      <c r="C557" s="27"/>
      <c r="D557" s="27" t="s">
        <v>5453</v>
      </c>
      <c r="E557" s="61" t="s">
        <v>10</v>
      </c>
      <c r="F557" s="61" t="s">
        <v>467</v>
      </c>
      <c r="G557" s="69" t="s">
        <v>143</v>
      </c>
      <c r="H557" s="69" t="s">
        <v>468</v>
      </c>
      <c r="I557" s="69" t="s">
        <v>5454</v>
      </c>
      <c r="J557" s="69" t="s">
        <v>5441</v>
      </c>
      <c r="K557" s="70"/>
      <c r="L557" s="70"/>
      <c r="M557" s="70"/>
      <c r="N557" s="2" t="str">
        <f>VLOOKUP(Таблица1[[#This Row],[okved]],Лист9!$A$1:$B$20000,2,FALSE)</f>
        <v>Производство прочих вязаных и трикотажных изделий</v>
      </c>
      <c r="O557" s="30"/>
      <c r="P557" s="30"/>
      <c r="Q557" s="30"/>
      <c r="R557" s="30"/>
      <c r="S557" s="30"/>
      <c r="T557" s="30"/>
      <c r="U557" s="30"/>
      <c r="V557" s="30"/>
    </row>
    <row r="558" spans="1:22" x14ac:dyDescent="0.3">
      <c r="A558" s="28">
        <v>44986</v>
      </c>
      <c r="B558" s="26"/>
      <c r="C558" s="27"/>
      <c r="D558" s="27" t="s">
        <v>5453</v>
      </c>
      <c r="E558" s="61" t="s">
        <v>10</v>
      </c>
      <c r="F558" s="61" t="s">
        <v>467</v>
      </c>
      <c r="G558" s="69" t="s">
        <v>145</v>
      </c>
      <c r="H558" s="69" t="s">
        <v>468</v>
      </c>
      <c r="I558" s="69" t="s">
        <v>5454</v>
      </c>
      <c r="J558" s="69" t="s">
        <v>5441</v>
      </c>
      <c r="K558" s="70"/>
      <c r="L558" s="70"/>
      <c r="M558" s="70"/>
      <c r="N558" s="2" t="str">
        <f>VLOOKUP(Таблица1[[#This Row],[okved]],Лист9!$A$1:$B$20000,2,FALSE)</f>
        <v>Производство кожи и изделий из кожи</v>
      </c>
      <c r="O558" s="30"/>
      <c r="P558" s="30"/>
      <c r="Q558" s="30"/>
      <c r="R558" s="30"/>
      <c r="S558" s="30"/>
      <c r="T558" s="30"/>
      <c r="U558" s="30"/>
      <c r="V558" s="30"/>
    </row>
    <row r="559" spans="1:22" ht="28.8" x14ac:dyDescent="0.3">
      <c r="A559" s="28">
        <v>44986</v>
      </c>
      <c r="B559" s="26"/>
      <c r="C559" s="27"/>
      <c r="D559" s="27" t="s">
        <v>5453</v>
      </c>
      <c r="E559" s="61" t="s">
        <v>10</v>
      </c>
      <c r="F559" s="61" t="s">
        <v>467</v>
      </c>
      <c r="G559" s="69" t="s">
        <v>147</v>
      </c>
      <c r="H559" s="69" t="s">
        <v>468</v>
      </c>
      <c r="I559" s="69" t="s">
        <v>5454</v>
      </c>
      <c r="J559" s="69" t="s">
        <v>5441</v>
      </c>
      <c r="K559" s="70"/>
      <c r="L559" s="70"/>
      <c r="M559" s="70"/>
      <c r="N559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559" s="30"/>
      <c r="P559" s="30"/>
      <c r="Q559" s="30"/>
      <c r="R559" s="30"/>
      <c r="S559" s="30"/>
      <c r="T559" s="30"/>
      <c r="U559" s="30"/>
      <c r="V559" s="30"/>
    </row>
    <row r="560" spans="1:22" ht="28.8" x14ac:dyDescent="0.3">
      <c r="A560" s="28">
        <v>44986</v>
      </c>
      <c r="B560" s="26"/>
      <c r="C560" s="27"/>
      <c r="D560" s="27" t="s">
        <v>5453</v>
      </c>
      <c r="E560" s="61" t="s">
        <v>10</v>
      </c>
      <c r="F560" s="61" t="s">
        <v>467</v>
      </c>
      <c r="G560" s="69" t="s">
        <v>149</v>
      </c>
      <c r="H560" s="69" t="s">
        <v>468</v>
      </c>
      <c r="I560" s="69" t="s">
        <v>5454</v>
      </c>
      <c r="J560" s="69" t="s">
        <v>5441</v>
      </c>
      <c r="K560" s="70"/>
      <c r="L560" s="70"/>
      <c r="M560" s="70"/>
      <c r="N560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560" s="30"/>
      <c r="P560" s="30"/>
      <c r="Q560" s="30"/>
      <c r="R560" s="30"/>
      <c r="S560" s="30"/>
      <c r="T560" s="30"/>
      <c r="U560" s="30"/>
      <c r="V560" s="30"/>
    </row>
    <row r="561" spans="1:22" x14ac:dyDescent="0.3">
      <c r="A561" s="28">
        <v>44986</v>
      </c>
      <c r="B561" s="26"/>
      <c r="C561" s="27"/>
      <c r="D561" s="27" t="s">
        <v>5453</v>
      </c>
      <c r="E561" s="61" t="s">
        <v>10</v>
      </c>
      <c r="F561" s="61" t="s">
        <v>467</v>
      </c>
      <c r="G561" s="69" t="s">
        <v>151</v>
      </c>
      <c r="H561" s="69" t="s">
        <v>468</v>
      </c>
      <c r="I561" s="69" t="s">
        <v>5454</v>
      </c>
      <c r="J561" s="69" t="s">
        <v>5441</v>
      </c>
      <c r="K561" s="70"/>
      <c r="L561" s="70"/>
      <c r="M561" s="70"/>
      <c r="N561" s="2" t="str">
        <f>VLOOKUP(Таблица1[[#This Row],[okved]],Лист9!$A$1:$B$20000,2,FALSE)</f>
        <v>Производство обуви</v>
      </c>
      <c r="O561" s="30"/>
      <c r="P561" s="30"/>
      <c r="Q561" s="30"/>
      <c r="R561" s="30"/>
      <c r="S561" s="30"/>
      <c r="T561" s="30"/>
      <c r="U561" s="30"/>
      <c r="V561" s="30"/>
    </row>
    <row r="562" spans="1:22" x14ac:dyDescent="0.3">
      <c r="A562" s="28">
        <v>44986</v>
      </c>
      <c r="B562" s="26"/>
      <c r="C562" s="27"/>
      <c r="D562" s="27" t="s">
        <v>5453</v>
      </c>
      <c r="E562" s="61" t="s">
        <v>10</v>
      </c>
      <c r="F562" s="61" t="s">
        <v>467</v>
      </c>
      <c r="G562" s="69" t="s">
        <v>153</v>
      </c>
      <c r="H562" s="69" t="s">
        <v>468</v>
      </c>
      <c r="I562" s="69" t="s">
        <v>5454</v>
      </c>
      <c r="J562" s="69" t="s">
        <v>5441</v>
      </c>
      <c r="K562" s="70"/>
      <c r="L562" s="70"/>
      <c r="M562" s="70"/>
      <c r="N562" s="2" t="str">
        <f>VLOOKUP(Таблица1[[#This Row],[okved]],Лист9!$A$1:$B$20000,2,FALSE)</f>
        <v>Производство обуви</v>
      </c>
      <c r="O562" s="30"/>
      <c r="P562" s="30"/>
      <c r="Q562" s="30"/>
      <c r="R562" s="30"/>
      <c r="S562" s="30"/>
      <c r="T562" s="30"/>
      <c r="U562" s="30"/>
      <c r="V562" s="30"/>
    </row>
    <row r="563" spans="1:22" ht="28.8" x14ac:dyDescent="0.3">
      <c r="A563" s="28">
        <v>44986</v>
      </c>
      <c r="B563" s="26"/>
      <c r="C563" s="27"/>
      <c r="D563" s="27" t="s">
        <v>5453</v>
      </c>
      <c r="E563" s="61" t="s">
        <v>10</v>
      </c>
      <c r="F563" s="61" t="s">
        <v>467</v>
      </c>
      <c r="G563" s="69" t="s">
        <v>154</v>
      </c>
      <c r="H563" s="69" t="s">
        <v>468</v>
      </c>
      <c r="I563" s="69" t="s">
        <v>5454</v>
      </c>
      <c r="J563" s="69" t="s">
        <v>5441</v>
      </c>
      <c r="K563" s="70">
        <v>78.782255000000006</v>
      </c>
      <c r="L563" s="70">
        <v>124.851021</v>
      </c>
      <c r="M563" s="70">
        <v>79.967686</v>
      </c>
      <c r="N563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563" s="30"/>
      <c r="P563" s="30"/>
      <c r="Q563" s="30"/>
      <c r="R563" s="30"/>
      <c r="S563" s="30"/>
      <c r="T563" s="30"/>
      <c r="U563" s="30"/>
      <c r="V563" s="30"/>
    </row>
    <row r="564" spans="1:22" x14ac:dyDescent="0.3">
      <c r="A564" s="28">
        <v>44986</v>
      </c>
      <c r="B564" s="26"/>
      <c r="C564" s="27"/>
      <c r="D564" s="27" t="s">
        <v>5453</v>
      </c>
      <c r="E564" s="61" t="s">
        <v>10</v>
      </c>
      <c r="F564" s="61" t="s">
        <v>467</v>
      </c>
      <c r="G564" s="69" t="s">
        <v>156</v>
      </c>
      <c r="H564" s="69" t="s">
        <v>468</v>
      </c>
      <c r="I564" s="69" t="s">
        <v>5454</v>
      </c>
      <c r="J564" s="69" t="s">
        <v>5441</v>
      </c>
      <c r="K564" s="70"/>
      <c r="L564" s="70"/>
      <c r="M564" s="70"/>
      <c r="N564" s="2" t="str">
        <f>VLOOKUP(Таблица1[[#This Row],[okved]],Лист9!$A$1:$B$20000,2,FALSE)</f>
        <v>Распиловка и строгание древесины</v>
      </c>
      <c r="O564" s="30"/>
      <c r="P564" s="30"/>
      <c r="Q564" s="30"/>
      <c r="R564" s="30"/>
      <c r="S564" s="30"/>
      <c r="T564" s="30"/>
      <c r="U564" s="30"/>
      <c r="V564" s="30"/>
    </row>
    <row r="565" spans="1:22" x14ac:dyDescent="0.3">
      <c r="A565" s="28">
        <v>44986</v>
      </c>
      <c r="B565" s="26"/>
      <c r="C565" s="27"/>
      <c r="D565" s="27" t="s">
        <v>5453</v>
      </c>
      <c r="E565" s="61" t="s">
        <v>10</v>
      </c>
      <c r="F565" s="61" t="s">
        <v>467</v>
      </c>
      <c r="G565" s="69" t="s">
        <v>158</v>
      </c>
      <c r="H565" s="69" t="s">
        <v>468</v>
      </c>
      <c r="I565" s="69" t="s">
        <v>5454</v>
      </c>
      <c r="J565" s="69" t="s">
        <v>5441</v>
      </c>
      <c r="K565" s="70"/>
      <c r="L565" s="70"/>
      <c r="M565" s="70"/>
      <c r="N565" s="2" t="str">
        <f>VLOOKUP(Таблица1[[#This Row],[okved]],Лист9!$A$1:$B$20000,2,FALSE)</f>
        <v>Распиловка и строгание древесины</v>
      </c>
      <c r="O565" s="30"/>
      <c r="P565" s="30"/>
      <c r="Q565" s="30"/>
      <c r="R565" s="30"/>
      <c r="S565" s="30"/>
      <c r="T565" s="30"/>
      <c r="U565" s="30"/>
      <c r="V565" s="30"/>
    </row>
    <row r="566" spans="1:22" x14ac:dyDescent="0.3">
      <c r="A566" s="28">
        <v>44986</v>
      </c>
      <c r="B566" s="26"/>
      <c r="C566" s="27"/>
      <c r="D566" s="27" t="s">
        <v>5453</v>
      </c>
      <c r="E566" s="61" t="s">
        <v>10</v>
      </c>
      <c r="F566" s="61" t="s">
        <v>467</v>
      </c>
      <c r="G566" s="69" t="s">
        <v>159</v>
      </c>
      <c r="H566" s="69" t="s">
        <v>468</v>
      </c>
      <c r="I566" s="69" t="s">
        <v>5454</v>
      </c>
      <c r="J566" s="69" t="s">
        <v>5441</v>
      </c>
      <c r="K566" s="70"/>
      <c r="L566" s="70"/>
      <c r="M566" s="70"/>
      <c r="N566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566" s="30"/>
      <c r="P566" s="30"/>
      <c r="Q566" s="30"/>
      <c r="R566" s="30"/>
      <c r="S566" s="30"/>
      <c r="T566" s="30"/>
      <c r="U566" s="30"/>
      <c r="V566" s="30"/>
    </row>
    <row r="567" spans="1:22" x14ac:dyDescent="0.3">
      <c r="A567" s="11">
        <v>44986</v>
      </c>
      <c r="B567" s="26"/>
      <c r="C567" s="27"/>
      <c r="D567" s="27" t="s">
        <v>5453</v>
      </c>
      <c r="E567" s="27" t="s">
        <v>10</v>
      </c>
      <c r="F567" s="27" t="s">
        <v>467</v>
      </c>
      <c r="G567" s="69" t="s">
        <v>161</v>
      </c>
      <c r="H567" s="69" t="s">
        <v>468</v>
      </c>
      <c r="I567" s="69" t="s">
        <v>5454</v>
      </c>
      <c r="J567" s="69" t="s">
        <v>5441</v>
      </c>
      <c r="K567" s="70"/>
      <c r="L567" s="70"/>
      <c r="M567" s="70"/>
      <c r="N567" s="2" t="str">
        <f>VLOOKUP(Таблица1[[#This Row],[okved]],Лист9!$A$1:$B$20000,2,FALSE)</f>
        <v>Производство шпона, фанеры, деревянных плит и панелей</v>
      </c>
      <c r="O567" s="30"/>
      <c r="P567" s="30"/>
      <c r="Q567" s="30"/>
      <c r="R567" s="30"/>
      <c r="S567" s="30"/>
      <c r="T567" s="30"/>
      <c r="U567" s="30"/>
      <c r="V567" s="30"/>
    </row>
    <row r="568" spans="1:22" x14ac:dyDescent="0.3">
      <c r="A568" s="11">
        <v>44986</v>
      </c>
      <c r="B568" s="26"/>
      <c r="C568" s="27"/>
      <c r="D568" s="27" t="s">
        <v>5453</v>
      </c>
      <c r="E568" s="27" t="s">
        <v>10</v>
      </c>
      <c r="F568" s="27" t="s">
        <v>467</v>
      </c>
      <c r="G568" s="69" t="s">
        <v>163</v>
      </c>
      <c r="H568" s="69" t="s">
        <v>468</v>
      </c>
      <c r="I568" s="69" t="s">
        <v>5454</v>
      </c>
      <c r="J568" s="69" t="s">
        <v>5441</v>
      </c>
      <c r="K568" s="70"/>
      <c r="L568" s="70"/>
      <c r="M568" s="70"/>
      <c r="N568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568" s="30"/>
      <c r="P568" s="30"/>
      <c r="Q568" s="30"/>
      <c r="R568" s="30"/>
      <c r="S568" s="30"/>
      <c r="T568" s="30"/>
      <c r="U568" s="30"/>
      <c r="V568" s="30"/>
    </row>
    <row r="569" spans="1:22" x14ac:dyDescent="0.3">
      <c r="A569" s="11">
        <v>44986</v>
      </c>
      <c r="B569" s="26"/>
      <c r="C569" s="27"/>
      <c r="D569" s="27" t="s">
        <v>5453</v>
      </c>
      <c r="E569" s="27" t="s">
        <v>10</v>
      </c>
      <c r="F569" s="27" t="s">
        <v>467</v>
      </c>
      <c r="G569" s="69" t="s">
        <v>165</v>
      </c>
      <c r="H569" s="69" t="s">
        <v>468</v>
      </c>
      <c r="I569" s="69" t="s">
        <v>5454</v>
      </c>
      <c r="J569" s="69" t="s">
        <v>5441</v>
      </c>
      <c r="K569" s="70"/>
      <c r="L569" s="70"/>
      <c r="M569" s="70"/>
      <c r="N569" s="2" t="str">
        <f>VLOOKUP(Таблица1[[#This Row],[okved]],Лист9!$A$1:$B$20000,2,FALSE)</f>
        <v>Производство деревянной тары</v>
      </c>
      <c r="O569" s="30"/>
      <c r="P569" s="30"/>
      <c r="Q569" s="30"/>
      <c r="R569" s="30"/>
      <c r="S569" s="30"/>
      <c r="T569" s="30"/>
      <c r="U569" s="30"/>
      <c r="V569" s="30"/>
    </row>
    <row r="570" spans="1:22" x14ac:dyDescent="0.3">
      <c r="A570" s="11">
        <v>44986</v>
      </c>
      <c r="B570" s="26"/>
      <c r="C570" s="27"/>
      <c r="D570" s="27" t="s">
        <v>5453</v>
      </c>
      <c r="E570" s="27" t="s">
        <v>10</v>
      </c>
      <c r="F570" s="27" t="s">
        <v>467</v>
      </c>
      <c r="G570" s="69" t="s">
        <v>167</v>
      </c>
      <c r="H570" s="69" t="s">
        <v>468</v>
      </c>
      <c r="I570" s="69" t="s">
        <v>5454</v>
      </c>
      <c r="J570" s="69" t="s">
        <v>5441</v>
      </c>
      <c r="K570" s="70"/>
      <c r="L570" s="70"/>
      <c r="M570" s="70"/>
      <c r="N570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570" s="30"/>
      <c r="P570" s="30"/>
      <c r="Q570" s="30"/>
      <c r="R570" s="30"/>
      <c r="S570" s="30"/>
      <c r="T570" s="30"/>
      <c r="U570" s="30"/>
      <c r="V570" s="30"/>
    </row>
    <row r="571" spans="1:22" x14ac:dyDescent="0.3">
      <c r="A571" s="11">
        <v>44986</v>
      </c>
      <c r="B571" s="26"/>
      <c r="C571" s="27"/>
      <c r="D571" s="27" t="s">
        <v>5453</v>
      </c>
      <c r="E571" s="27" t="s">
        <v>10</v>
      </c>
      <c r="F571" s="27" t="s">
        <v>467</v>
      </c>
      <c r="G571" s="69" t="s">
        <v>169</v>
      </c>
      <c r="H571" s="69" t="s">
        <v>468</v>
      </c>
      <c r="I571" s="69" t="s">
        <v>5454</v>
      </c>
      <c r="J571" s="69" t="s">
        <v>5441</v>
      </c>
      <c r="K571" s="70">
        <v>75.117752999999993</v>
      </c>
      <c r="L571" s="70">
        <v>116.03104399999999</v>
      </c>
      <c r="M571" s="70">
        <v>83.279694000000006</v>
      </c>
      <c r="N571" s="2" t="str">
        <f>VLOOKUP(Таблица1[[#This Row],[okved]],Лист9!$A$1:$B$20000,2,FALSE)</f>
        <v>Производство бумаги и бумажных изделий</v>
      </c>
      <c r="O571" s="30"/>
      <c r="P571" s="30"/>
      <c r="Q571" s="30"/>
      <c r="R571" s="30"/>
      <c r="S571" s="30"/>
      <c r="T571" s="30"/>
      <c r="U571" s="30"/>
      <c r="V571" s="30"/>
    </row>
    <row r="572" spans="1:22" x14ac:dyDescent="0.3">
      <c r="A572" s="11">
        <v>44986</v>
      </c>
      <c r="B572" s="26"/>
      <c r="C572" s="27"/>
      <c r="D572" s="27" t="s">
        <v>5453</v>
      </c>
      <c r="E572" s="27" t="s">
        <v>10</v>
      </c>
      <c r="F572" s="27" t="s">
        <v>467</v>
      </c>
      <c r="G572" s="69" t="s">
        <v>171</v>
      </c>
      <c r="H572" s="69" t="s">
        <v>468</v>
      </c>
      <c r="I572" s="69" t="s">
        <v>5454</v>
      </c>
      <c r="J572" s="69" t="s">
        <v>5441</v>
      </c>
      <c r="K572" s="70"/>
      <c r="L572" s="70"/>
      <c r="M572" s="70"/>
      <c r="N572" s="2" t="str">
        <f>VLOOKUP(Таблица1[[#This Row],[okved]],Лист9!$A$1:$B$20000,2,FALSE)</f>
        <v>Производство целлюлозы, древесной массы, бумаги и картона</v>
      </c>
      <c r="O572" s="30"/>
      <c r="P572" s="30"/>
      <c r="Q572" s="30"/>
      <c r="R572" s="30"/>
      <c r="S572" s="30"/>
      <c r="T572" s="30"/>
      <c r="U572" s="30"/>
      <c r="V572" s="30"/>
    </row>
    <row r="573" spans="1:22" x14ac:dyDescent="0.3">
      <c r="A573" s="11">
        <v>44986</v>
      </c>
      <c r="B573" s="26"/>
      <c r="C573" s="27"/>
      <c r="D573" s="27" t="s">
        <v>5453</v>
      </c>
      <c r="E573" s="27" t="s">
        <v>10</v>
      </c>
      <c r="F573" s="27" t="s">
        <v>467</v>
      </c>
      <c r="G573" s="69" t="s">
        <v>173</v>
      </c>
      <c r="H573" s="69" t="s">
        <v>468</v>
      </c>
      <c r="I573" s="69" t="s">
        <v>5454</v>
      </c>
      <c r="J573" s="69" t="s">
        <v>5441</v>
      </c>
      <c r="K573" s="70"/>
      <c r="L573" s="70"/>
      <c r="M573" s="70"/>
      <c r="N573" s="2" t="str">
        <f>VLOOKUP(Таблица1[[#This Row],[okved]],Лист9!$A$1:$B$20000,2,FALSE)</f>
        <v>Производство бумаги и картона</v>
      </c>
      <c r="O573" s="30"/>
      <c r="P573" s="30"/>
      <c r="Q573" s="30"/>
      <c r="R573" s="30"/>
      <c r="S573" s="30"/>
      <c r="T573" s="30"/>
      <c r="U573" s="30"/>
      <c r="V573" s="30"/>
    </row>
    <row r="574" spans="1:22" x14ac:dyDescent="0.3">
      <c r="A574" s="11">
        <v>44986</v>
      </c>
      <c r="B574" s="26"/>
      <c r="C574" s="27"/>
      <c r="D574" s="27" t="s">
        <v>5453</v>
      </c>
      <c r="E574" s="27" t="s">
        <v>10</v>
      </c>
      <c r="F574" s="27" t="s">
        <v>467</v>
      </c>
      <c r="G574" s="69" t="s">
        <v>175</v>
      </c>
      <c r="H574" s="69" t="s">
        <v>468</v>
      </c>
      <c r="I574" s="69" t="s">
        <v>5454</v>
      </c>
      <c r="J574" s="69" t="s">
        <v>5441</v>
      </c>
      <c r="K574" s="70"/>
      <c r="L574" s="70"/>
      <c r="M574" s="70"/>
      <c r="N574" s="2" t="str">
        <f>VLOOKUP(Таблица1[[#This Row],[okved]],Лист9!$A$1:$B$20000,2,FALSE)</f>
        <v>Производство изделий из бумаги и картона</v>
      </c>
      <c r="O574" s="30"/>
      <c r="P574" s="30"/>
      <c r="Q574" s="30"/>
      <c r="R574" s="30"/>
      <c r="S574" s="30"/>
      <c r="T574" s="30"/>
      <c r="U574" s="30"/>
      <c r="V574" s="30"/>
    </row>
    <row r="575" spans="1:22" x14ac:dyDescent="0.3">
      <c r="A575" s="11">
        <v>44986</v>
      </c>
      <c r="B575" s="26"/>
      <c r="C575" s="27"/>
      <c r="D575" s="27" t="s">
        <v>5453</v>
      </c>
      <c r="E575" s="27" t="s">
        <v>10</v>
      </c>
      <c r="F575" s="27" t="s">
        <v>467</v>
      </c>
      <c r="G575" s="69" t="s">
        <v>177</v>
      </c>
      <c r="H575" s="69" t="s">
        <v>468</v>
      </c>
      <c r="I575" s="69" t="s">
        <v>5454</v>
      </c>
      <c r="J575" s="69" t="s">
        <v>5441</v>
      </c>
      <c r="K575" s="70"/>
      <c r="L575" s="70"/>
      <c r="M575" s="70"/>
      <c r="N575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575" s="30"/>
      <c r="P575" s="30"/>
      <c r="Q575" s="30"/>
      <c r="R575" s="30"/>
      <c r="S575" s="30"/>
      <c r="T575" s="30"/>
      <c r="U575" s="30"/>
      <c r="V575" s="30"/>
    </row>
    <row r="576" spans="1:22" x14ac:dyDescent="0.3">
      <c r="A576" s="11">
        <v>44986</v>
      </c>
      <c r="B576" s="26"/>
      <c r="C576" s="27"/>
      <c r="D576" s="27" t="s">
        <v>5453</v>
      </c>
      <c r="E576" s="27" t="s">
        <v>10</v>
      </c>
      <c r="F576" s="27" t="s">
        <v>467</v>
      </c>
      <c r="G576" s="69" t="s">
        <v>179</v>
      </c>
      <c r="H576" s="69" t="s">
        <v>468</v>
      </c>
      <c r="I576" s="69" t="s">
        <v>5454</v>
      </c>
      <c r="J576" s="69" t="s">
        <v>5441</v>
      </c>
      <c r="K576" s="70"/>
      <c r="L576" s="70"/>
      <c r="M576" s="70"/>
      <c r="N576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576" s="30"/>
      <c r="P576" s="30"/>
      <c r="Q576" s="30"/>
      <c r="R576" s="30"/>
      <c r="S576" s="30"/>
      <c r="T576" s="30"/>
      <c r="U576" s="30"/>
      <c r="V576" s="30"/>
    </row>
    <row r="577" spans="1:22" x14ac:dyDescent="0.3">
      <c r="A577" s="11">
        <v>44986</v>
      </c>
      <c r="B577" s="26"/>
      <c r="C577" s="27"/>
      <c r="D577" s="27" t="s">
        <v>5453</v>
      </c>
      <c r="E577" s="27" t="s">
        <v>10</v>
      </c>
      <c r="F577" s="27" t="s">
        <v>467</v>
      </c>
      <c r="G577" s="69" t="s">
        <v>181</v>
      </c>
      <c r="H577" s="69" t="s">
        <v>468</v>
      </c>
      <c r="I577" s="69" t="s">
        <v>5454</v>
      </c>
      <c r="J577" s="69" t="s">
        <v>5441</v>
      </c>
      <c r="K577" s="70"/>
      <c r="L577" s="70"/>
      <c r="M577" s="70"/>
      <c r="N577" s="2" t="str">
        <f>VLOOKUP(Таблица1[[#This Row],[okved]],Лист9!$A$1:$B$20000,2,FALSE)</f>
        <v>Производство бумажных канцелярских принадлежностей</v>
      </c>
      <c r="O577" s="30"/>
      <c r="P577" s="30"/>
      <c r="Q577" s="30"/>
      <c r="R577" s="30"/>
      <c r="S577" s="30"/>
      <c r="T577" s="30"/>
      <c r="U577" s="30"/>
      <c r="V577" s="30"/>
    </row>
    <row r="578" spans="1:22" x14ac:dyDescent="0.3">
      <c r="A578" s="11">
        <v>44986</v>
      </c>
      <c r="B578" s="26"/>
      <c r="C578" s="27"/>
      <c r="D578" s="27" t="s">
        <v>5453</v>
      </c>
      <c r="E578" s="27" t="s">
        <v>10</v>
      </c>
      <c r="F578" s="27" t="s">
        <v>467</v>
      </c>
      <c r="G578" s="69" t="s">
        <v>183</v>
      </c>
      <c r="H578" s="69" t="s">
        <v>468</v>
      </c>
      <c r="I578" s="69" t="s">
        <v>5454</v>
      </c>
      <c r="J578" s="69" t="s">
        <v>5441</v>
      </c>
      <c r="K578" s="70"/>
      <c r="L578" s="70"/>
      <c r="M578" s="70"/>
      <c r="N578" s="2" t="str">
        <f>VLOOKUP(Таблица1[[#This Row],[okved]],Лист9!$A$1:$B$20000,2,FALSE)</f>
        <v>Производство прочих изделий из бумаги и картона</v>
      </c>
      <c r="O578" s="30"/>
      <c r="P578" s="30"/>
      <c r="Q578" s="30"/>
      <c r="R578" s="30"/>
      <c r="S578" s="30"/>
      <c r="T578" s="30"/>
      <c r="U578" s="30"/>
      <c r="V578" s="30"/>
    </row>
    <row r="579" spans="1:22" x14ac:dyDescent="0.3">
      <c r="A579" s="11">
        <v>44986</v>
      </c>
      <c r="B579" s="26"/>
      <c r="C579" s="27"/>
      <c r="D579" s="27" t="s">
        <v>5453</v>
      </c>
      <c r="E579" s="27" t="s">
        <v>10</v>
      </c>
      <c r="F579" s="27" t="s">
        <v>467</v>
      </c>
      <c r="G579" s="69" t="s">
        <v>185</v>
      </c>
      <c r="H579" s="69" t="s">
        <v>468</v>
      </c>
      <c r="I579" s="69" t="s">
        <v>5454</v>
      </c>
      <c r="J579" s="69" t="s">
        <v>5441</v>
      </c>
      <c r="K579" s="70">
        <v>128.13415499999999</v>
      </c>
      <c r="L579" s="70">
        <v>110.707761</v>
      </c>
      <c r="M579" s="70">
        <v>126.870316</v>
      </c>
      <c r="N579" s="2" t="str">
        <f>VLOOKUP(Таблица1[[#This Row],[okved]],Лист9!$A$1:$B$20000,2,FALSE)</f>
        <v>Деятельность полиграфическая и копирование носителей информации</v>
      </c>
      <c r="O579" s="30"/>
      <c r="P579" s="30"/>
      <c r="Q579" s="30"/>
      <c r="R579" s="30"/>
      <c r="S579" s="30"/>
      <c r="T579" s="30"/>
      <c r="U579" s="30"/>
      <c r="V579" s="30"/>
    </row>
    <row r="580" spans="1:22" x14ac:dyDescent="0.3">
      <c r="A580" s="11">
        <v>44986</v>
      </c>
      <c r="B580" s="26"/>
      <c r="C580" s="27"/>
      <c r="D580" s="27" t="s">
        <v>5453</v>
      </c>
      <c r="E580" s="27" t="s">
        <v>10</v>
      </c>
      <c r="F580" s="27" t="s">
        <v>467</v>
      </c>
      <c r="G580" s="69" t="s">
        <v>187</v>
      </c>
      <c r="H580" s="69" t="s">
        <v>468</v>
      </c>
      <c r="I580" s="69" t="s">
        <v>5454</v>
      </c>
      <c r="J580" s="69" t="s">
        <v>5441</v>
      </c>
      <c r="K580" s="70"/>
      <c r="L580" s="70"/>
      <c r="M580" s="70"/>
      <c r="N580" s="2" t="str">
        <f>VLOOKUP(Таблица1[[#This Row],[okved]],Лист9!$A$1:$B$20000,2,FALSE)</f>
        <v>Деятельность полиграфическая и предоставление услуг в этой области</v>
      </c>
      <c r="O580" s="30"/>
      <c r="P580" s="30"/>
      <c r="Q580" s="30"/>
      <c r="R580" s="30"/>
      <c r="S580" s="30"/>
      <c r="T580" s="30"/>
      <c r="U580" s="30"/>
      <c r="V580" s="30"/>
    </row>
    <row r="581" spans="1:22" x14ac:dyDescent="0.3">
      <c r="A581" s="11">
        <v>44986</v>
      </c>
      <c r="B581" s="26"/>
      <c r="C581" s="27"/>
      <c r="D581" s="27" t="s">
        <v>5453</v>
      </c>
      <c r="E581" s="27" t="s">
        <v>10</v>
      </c>
      <c r="F581" s="27" t="s">
        <v>467</v>
      </c>
      <c r="G581" s="69" t="s">
        <v>189</v>
      </c>
      <c r="H581" s="69" t="s">
        <v>468</v>
      </c>
      <c r="I581" s="69" t="s">
        <v>5454</v>
      </c>
      <c r="J581" s="69" t="s">
        <v>5441</v>
      </c>
      <c r="K581" s="70"/>
      <c r="L581" s="70"/>
      <c r="M581" s="70"/>
      <c r="N581" s="2" t="str">
        <f>VLOOKUP(Таблица1[[#This Row],[okved]],Лист9!$A$1:$B$20000,2,FALSE)</f>
        <v>Печатание газет</v>
      </c>
      <c r="O581" s="30"/>
      <c r="P581" s="30"/>
      <c r="Q581" s="30"/>
      <c r="R581" s="30"/>
      <c r="S581" s="30"/>
      <c r="T581" s="30"/>
      <c r="U581" s="30"/>
      <c r="V581" s="30"/>
    </row>
    <row r="582" spans="1:22" x14ac:dyDescent="0.3">
      <c r="A582" s="11">
        <v>44986</v>
      </c>
      <c r="B582" s="26"/>
      <c r="C582" s="27"/>
      <c r="D582" s="27" t="s">
        <v>5453</v>
      </c>
      <c r="E582" s="27" t="s">
        <v>10</v>
      </c>
      <c r="F582" s="27" t="s">
        <v>467</v>
      </c>
      <c r="G582" s="69" t="s">
        <v>191</v>
      </c>
      <c r="H582" s="69" t="s">
        <v>468</v>
      </c>
      <c r="I582" s="69" t="s">
        <v>5454</v>
      </c>
      <c r="J582" s="69" t="s">
        <v>5441</v>
      </c>
      <c r="K582" s="70"/>
      <c r="L582" s="70"/>
      <c r="M582" s="70"/>
      <c r="N582" s="2" t="str">
        <f>VLOOKUP(Таблица1[[#This Row],[okved]],Лист9!$A$1:$B$20000,2,FALSE)</f>
        <v>Прочие виды полиграфической деятельности</v>
      </c>
      <c r="O582" s="30"/>
      <c r="P582" s="30"/>
      <c r="Q582" s="30"/>
      <c r="R582" s="30"/>
      <c r="S582" s="30"/>
      <c r="T582" s="30"/>
      <c r="U582" s="30"/>
      <c r="V582" s="30"/>
    </row>
    <row r="583" spans="1:22" x14ac:dyDescent="0.3">
      <c r="A583" s="11">
        <v>44986</v>
      </c>
      <c r="B583" s="26"/>
      <c r="C583" s="27"/>
      <c r="D583" s="27" t="s">
        <v>5453</v>
      </c>
      <c r="E583" s="27" t="s">
        <v>10</v>
      </c>
      <c r="F583" s="27" t="s">
        <v>467</v>
      </c>
      <c r="G583" s="69" t="s">
        <v>193</v>
      </c>
      <c r="H583" s="69" t="s">
        <v>468</v>
      </c>
      <c r="I583" s="69" t="s">
        <v>5454</v>
      </c>
      <c r="J583" s="69" t="s">
        <v>5441</v>
      </c>
      <c r="K583" s="70">
        <v>71.921251999999996</v>
      </c>
      <c r="L583" s="70">
        <v>105.515795</v>
      </c>
      <c r="M583" s="70">
        <v>81.592326</v>
      </c>
      <c r="N583" s="2" t="str">
        <f>VLOOKUP(Таблица1[[#This Row],[okved]],Лист9!$A$1:$B$20000,2,FALSE)</f>
        <v>Производство кокса и нефтепродуктов</v>
      </c>
      <c r="O583" s="30"/>
      <c r="P583" s="30"/>
      <c r="Q583" s="30"/>
      <c r="R583" s="30"/>
      <c r="S583" s="30"/>
      <c r="T583" s="30"/>
      <c r="U583" s="30"/>
      <c r="V583" s="30"/>
    </row>
    <row r="584" spans="1:22" x14ac:dyDescent="0.3">
      <c r="A584" s="11">
        <v>44986</v>
      </c>
      <c r="B584" s="26"/>
      <c r="C584" s="27"/>
      <c r="D584" s="27" t="s">
        <v>5453</v>
      </c>
      <c r="E584" s="27" t="s">
        <v>10</v>
      </c>
      <c r="F584" s="27" t="s">
        <v>467</v>
      </c>
      <c r="G584" s="69" t="s">
        <v>195</v>
      </c>
      <c r="H584" s="69" t="s">
        <v>468</v>
      </c>
      <c r="I584" s="69" t="s">
        <v>5454</v>
      </c>
      <c r="J584" s="69" t="s">
        <v>5441</v>
      </c>
      <c r="K584" s="70"/>
      <c r="L584" s="70"/>
      <c r="M584" s="70"/>
      <c r="N584" s="2" t="str">
        <f>VLOOKUP(Таблица1[[#This Row],[okved]],Лист9!$A$1:$B$20000,2,FALSE)</f>
        <v>Производство нефтепродуктов</v>
      </c>
      <c r="O584" s="30"/>
      <c r="P584" s="30"/>
      <c r="Q584" s="30"/>
      <c r="R584" s="30"/>
      <c r="S584" s="30"/>
      <c r="T584" s="30"/>
      <c r="U584" s="30"/>
      <c r="V584" s="30"/>
    </row>
    <row r="585" spans="1:22" x14ac:dyDescent="0.3">
      <c r="A585" s="11">
        <v>44986</v>
      </c>
      <c r="B585" s="26"/>
      <c r="C585" s="27"/>
      <c r="D585" s="27" t="s">
        <v>5453</v>
      </c>
      <c r="E585" s="27" t="s">
        <v>10</v>
      </c>
      <c r="F585" s="27" t="s">
        <v>467</v>
      </c>
      <c r="G585" s="69" t="s">
        <v>197</v>
      </c>
      <c r="H585" s="69" t="s">
        <v>468</v>
      </c>
      <c r="I585" s="69" t="s">
        <v>5454</v>
      </c>
      <c r="J585" s="69" t="s">
        <v>5441</v>
      </c>
      <c r="K585" s="70"/>
      <c r="L585" s="70"/>
      <c r="M585" s="70"/>
      <c r="N585" s="2" t="str">
        <f>VLOOKUP(Таблица1[[#This Row],[okved]],Лист9!$A$1:$B$20000,2,FALSE)</f>
        <v>Производство нефтепродуктов</v>
      </c>
      <c r="O585" s="30"/>
      <c r="P585" s="30"/>
      <c r="Q585" s="30"/>
      <c r="R585" s="30"/>
      <c r="S585" s="30"/>
      <c r="T585" s="30"/>
      <c r="U585" s="30"/>
      <c r="V585" s="30"/>
    </row>
    <row r="586" spans="1:22" x14ac:dyDescent="0.3">
      <c r="A586" s="11">
        <v>44986</v>
      </c>
      <c r="B586" s="26"/>
      <c r="C586" s="27"/>
      <c r="D586" s="27" t="s">
        <v>5453</v>
      </c>
      <c r="E586" s="27" t="s">
        <v>10</v>
      </c>
      <c r="F586" s="27" t="s">
        <v>467</v>
      </c>
      <c r="G586" s="69" t="s">
        <v>198</v>
      </c>
      <c r="H586" s="69" t="s">
        <v>468</v>
      </c>
      <c r="I586" s="69" t="s">
        <v>5454</v>
      </c>
      <c r="J586" s="69" t="s">
        <v>5441</v>
      </c>
      <c r="K586" s="70">
        <v>112.19880000000001</v>
      </c>
      <c r="L586" s="70">
        <v>118.848491</v>
      </c>
      <c r="M586" s="70">
        <v>101.433121</v>
      </c>
      <c r="N586" s="2" t="str">
        <f>VLOOKUP(Таблица1[[#This Row],[okved]],Лист9!$A$1:$B$20000,2,FALSE)</f>
        <v>Производство химических веществ и химических продуктов</v>
      </c>
      <c r="O586" s="30"/>
      <c r="P586" s="30"/>
      <c r="Q586" s="30"/>
      <c r="R586" s="30"/>
      <c r="S586" s="30"/>
      <c r="T586" s="30"/>
      <c r="U586" s="30"/>
      <c r="V586" s="30"/>
    </row>
    <row r="587" spans="1:22" x14ac:dyDescent="0.3">
      <c r="A587" s="11">
        <v>44986</v>
      </c>
      <c r="B587" s="2"/>
      <c r="C587" s="3"/>
      <c r="D587" s="3" t="s">
        <v>5453</v>
      </c>
      <c r="E587" s="3" t="s">
        <v>10</v>
      </c>
      <c r="F587" s="3" t="s">
        <v>467</v>
      </c>
      <c r="G587" s="69" t="s">
        <v>5448</v>
      </c>
      <c r="H587" s="69" t="s">
        <v>468</v>
      </c>
      <c r="I587" s="69" t="s">
        <v>5454</v>
      </c>
      <c r="J587" s="69" t="s">
        <v>5441</v>
      </c>
      <c r="K587" s="70"/>
      <c r="L587" s="70"/>
      <c r="M587" s="70"/>
      <c r="N587" s="2" t="e">
        <f>VLOOKUP(Таблица1[[#This Row],[okved]],Лист9!$A$1:$B$20000,2,FALSE)</f>
        <v>#N/A</v>
      </c>
      <c r="O587" s="30"/>
      <c r="P587" s="30"/>
      <c r="Q587" s="30"/>
      <c r="R587" s="30"/>
      <c r="S587" s="30"/>
      <c r="T587" s="30"/>
      <c r="U587" s="30"/>
      <c r="V587" s="30"/>
    </row>
    <row r="588" spans="1:22" ht="28.8" x14ac:dyDescent="0.3">
      <c r="A588" s="11">
        <v>44986</v>
      </c>
      <c r="B588" s="2"/>
      <c r="C588" s="3"/>
      <c r="D588" s="3" t="s">
        <v>5453</v>
      </c>
      <c r="E588" s="3" t="s">
        <v>10</v>
      </c>
      <c r="F588" s="3" t="s">
        <v>467</v>
      </c>
      <c r="G588" s="69" t="s">
        <v>200</v>
      </c>
      <c r="H588" s="69" t="s">
        <v>468</v>
      </c>
      <c r="I588" s="69" t="s">
        <v>5454</v>
      </c>
      <c r="J588" s="69" t="s">
        <v>5441</v>
      </c>
      <c r="K588" s="70"/>
      <c r="L588" s="70"/>
      <c r="M588" s="70"/>
      <c r="N588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588" s="30"/>
      <c r="P588" s="30"/>
      <c r="Q588" s="30"/>
      <c r="R588" s="30"/>
      <c r="S588" s="30"/>
      <c r="T588" s="30"/>
      <c r="U588" s="30"/>
      <c r="V588" s="30"/>
    </row>
    <row r="589" spans="1:22" x14ac:dyDescent="0.3">
      <c r="A589" s="11">
        <v>44986</v>
      </c>
      <c r="B589" s="2"/>
      <c r="C589" s="3"/>
      <c r="D589" s="3" t="s">
        <v>5453</v>
      </c>
      <c r="E589" s="3" t="s">
        <v>10</v>
      </c>
      <c r="F589" s="3" t="s">
        <v>467</v>
      </c>
      <c r="G589" s="69" t="s">
        <v>202</v>
      </c>
      <c r="H589" s="69" t="s">
        <v>468</v>
      </c>
      <c r="I589" s="69" t="s">
        <v>5454</v>
      </c>
      <c r="J589" s="69" t="s">
        <v>5441</v>
      </c>
      <c r="K589" s="70"/>
      <c r="L589" s="70"/>
      <c r="M589" s="70"/>
      <c r="N589" s="2" t="str">
        <f>VLOOKUP(Таблица1[[#This Row],[okved]],Лист9!$A$1:$B$20000,2,FALSE)</f>
        <v>Производство промышленных газов</v>
      </c>
      <c r="O589" s="30"/>
      <c r="P589" s="30"/>
      <c r="Q589" s="30"/>
      <c r="R589" s="30"/>
      <c r="S589" s="30"/>
      <c r="T589" s="30"/>
      <c r="U589" s="30"/>
      <c r="V589" s="30"/>
    </row>
    <row r="590" spans="1:22" x14ac:dyDescent="0.3">
      <c r="A590" s="11">
        <v>44986</v>
      </c>
      <c r="B590" s="2"/>
      <c r="C590" s="3"/>
      <c r="D590" s="3" t="s">
        <v>5453</v>
      </c>
      <c r="E590" s="3" t="s">
        <v>10</v>
      </c>
      <c r="F590" s="3" t="s">
        <v>467</v>
      </c>
      <c r="G590" s="69" t="s">
        <v>204</v>
      </c>
      <c r="H590" s="69" t="s">
        <v>468</v>
      </c>
      <c r="I590" s="69" t="s">
        <v>5454</v>
      </c>
      <c r="J590" s="69" t="s">
        <v>5441</v>
      </c>
      <c r="K590" s="70"/>
      <c r="L590" s="70"/>
      <c r="M590" s="70"/>
      <c r="N590" s="2" t="str">
        <f>VLOOKUP(Таблица1[[#This Row],[okved]],Лист9!$A$1:$B$20000,2,FALSE)</f>
        <v>Производство прочих основных неорганических химических веществ</v>
      </c>
      <c r="O590" s="30"/>
      <c r="P590" s="30"/>
      <c r="Q590" s="30"/>
      <c r="R590" s="30"/>
      <c r="S590" s="30"/>
      <c r="T590" s="30"/>
      <c r="U590" s="30"/>
      <c r="V590" s="30"/>
    </row>
    <row r="591" spans="1:22" x14ac:dyDescent="0.3">
      <c r="A591" s="28">
        <v>44986</v>
      </c>
      <c r="B591" s="31"/>
      <c r="C591" s="32"/>
      <c r="D591" s="32" t="s">
        <v>5453</v>
      </c>
      <c r="E591" s="61" t="s">
        <v>10</v>
      </c>
      <c r="F591" s="61" t="s">
        <v>467</v>
      </c>
      <c r="G591" s="69" t="s">
        <v>206</v>
      </c>
      <c r="H591" s="69" t="s">
        <v>468</v>
      </c>
      <c r="I591" s="69" t="s">
        <v>5454</v>
      </c>
      <c r="J591" s="69" t="s">
        <v>5441</v>
      </c>
      <c r="K591" s="70"/>
      <c r="L591" s="70"/>
      <c r="M591" s="70"/>
      <c r="N591" s="2" t="str">
        <f>VLOOKUP(Таблица1[[#This Row],[okved]],Лист9!$A$1:$B$20000,2,FALSE)</f>
        <v>Производство прочих основных органических химических веществ</v>
      </c>
      <c r="O591" s="30"/>
      <c r="P591" s="30"/>
      <c r="Q591" s="30"/>
      <c r="R591" s="30"/>
      <c r="S591" s="30"/>
      <c r="T591" s="30"/>
      <c r="U591" s="30"/>
      <c r="V591" s="30"/>
    </row>
    <row r="592" spans="1:22" x14ac:dyDescent="0.3">
      <c r="A592" s="28">
        <v>44986</v>
      </c>
      <c r="B592" s="31"/>
      <c r="C592" s="32"/>
      <c r="D592" s="32" t="s">
        <v>5453</v>
      </c>
      <c r="E592" s="61" t="s">
        <v>10</v>
      </c>
      <c r="F592" s="61" t="s">
        <v>467</v>
      </c>
      <c r="G592" s="69" t="s">
        <v>208</v>
      </c>
      <c r="H592" s="69" t="s">
        <v>468</v>
      </c>
      <c r="I592" s="69" t="s">
        <v>5454</v>
      </c>
      <c r="J592" s="69" t="s">
        <v>5441</v>
      </c>
      <c r="K592" s="70"/>
      <c r="L592" s="70"/>
      <c r="M592" s="70"/>
      <c r="N592" s="2" t="str">
        <f>VLOOKUP(Таблица1[[#This Row],[okved]],Лист9!$A$1:$B$20000,2,FALSE)</f>
        <v>Производство пластмасс и синтетических смол в первичных формах</v>
      </c>
      <c r="O592" s="30"/>
      <c r="P592" s="30"/>
      <c r="Q592" s="30"/>
      <c r="R592" s="30"/>
      <c r="S592" s="30"/>
      <c r="T592" s="30"/>
      <c r="U592" s="30"/>
      <c r="V592" s="30"/>
    </row>
    <row r="593" spans="1:22" x14ac:dyDescent="0.3">
      <c r="A593" s="28">
        <v>44986</v>
      </c>
      <c r="B593" s="31"/>
      <c r="C593" s="32"/>
      <c r="D593" s="32" t="s">
        <v>5453</v>
      </c>
      <c r="E593" s="61" t="s">
        <v>10</v>
      </c>
      <c r="F593" s="61" t="s">
        <v>467</v>
      </c>
      <c r="G593" s="69" t="s">
        <v>1669</v>
      </c>
      <c r="H593" s="69" t="s">
        <v>468</v>
      </c>
      <c r="I593" s="69" t="s">
        <v>5454</v>
      </c>
      <c r="J593" s="69" t="s">
        <v>5441</v>
      </c>
      <c r="K593" s="70"/>
      <c r="L593" s="70"/>
      <c r="M593" s="70"/>
      <c r="N593" s="2" t="e">
        <f>VLOOKUP(Таблица1[[#This Row],[okved]],Лист9!$A$1:$B$20000,2,FALSE)</f>
        <v>#N/A</v>
      </c>
      <c r="O593" s="30"/>
      <c r="P593" s="30"/>
      <c r="Q593" s="30"/>
      <c r="R593" s="30"/>
      <c r="S593" s="30"/>
      <c r="T593" s="30"/>
      <c r="U593" s="30"/>
      <c r="V593" s="30"/>
    </row>
    <row r="594" spans="1:22" x14ac:dyDescent="0.3">
      <c r="A594" s="28">
        <v>44986</v>
      </c>
      <c r="B594" s="31"/>
      <c r="C594" s="32"/>
      <c r="D594" s="32" t="s">
        <v>5453</v>
      </c>
      <c r="E594" s="61" t="s">
        <v>10</v>
      </c>
      <c r="F594" s="61" t="s">
        <v>467</v>
      </c>
      <c r="G594" s="69" t="s">
        <v>1671</v>
      </c>
      <c r="H594" s="69" t="s">
        <v>468</v>
      </c>
      <c r="I594" s="69" t="s">
        <v>5454</v>
      </c>
      <c r="J594" s="69" t="s">
        <v>5441</v>
      </c>
      <c r="K594" s="70"/>
      <c r="L594" s="70"/>
      <c r="M594" s="70"/>
      <c r="N594" s="2" t="e">
        <f>VLOOKUP(Таблица1[[#This Row],[okved]],Лист9!$A$1:$B$20000,2,FALSE)</f>
        <v>#N/A</v>
      </c>
      <c r="O594" s="30"/>
      <c r="P594" s="30"/>
      <c r="Q594" s="30"/>
      <c r="R594" s="30"/>
      <c r="S594" s="30"/>
      <c r="T594" s="30"/>
      <c r="U594" s="30"/>
      <c r="V594" s="30"/>
    </row>
    <row r="595" spans="1:22" ht="28.8" x14ac:dyDescent="0.3">
      <c r="A595" s="28">
        <v>44986</v>
      </c>
      <c r="B595" s="31"/>
      <c r="C595" s="32"/>
      <c r="D595" s="32" t="s">
        <v>5453</v>
      </c>
      <c r="E595" s="61" t="s">
        <v>10</v>
      </c>
      <c r="F595" s="61" t="s">
        <v>467</v>
      </c>
      <c r="G595" s="69" t="s">
        <v>210</v>
      </c>
      <c r="H595" s="69" t="s">
        <v>468</v>
      </c>
      <c r="I595" s="69" t="s">
        <v>5454</v>
      </c>
      <c r="J595" s="69" t="s">
        <v>5441</v>
      </c>
      <c r="K595" s="70"/>
      <c r="L595" s="70"/>
      <c r="M595" s="70"/>
      <c r="N595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595" s="30"/>
      <c r="P595" s="30"/>
      <c r="Q595" s="30"/>
      <c r="R595" s="30"/>
      <c r="S595" s="30"/>
      <c r="T595" s="30"/>
      <c r="U595" s="30"/>
      <c r="V595" s="30"/>
    </row>
    <row r="596" spans="1:22" ht="28.8" x14ac:dyDescent="0.3">
      <c r="A596" s="28">
        <v>44986</v>
      </c>
      <c r="B596" s="31"/>
      <c r="C596" s="32"/>
      <c r="D596" s="32" t="s">
        <v>5453</v>
      </c>
      <c r="E596" s="61" t="s">
        <v>10</v>
      </c>
      <c r="F596" s="61" t="s">
        <v>467</v>
      </c>
      <c r="G596" s="69" t="s">
        <v>212</v>
      </c>
      <c r="H596" s="69" t="s">
        <v>468</v>
      </c>
      <c r="I596" s="69" t="s">
        <v>5454</v>
      </c>
      <c r="J596" s="69" t="s">
        <v>5441</v>
      </c>
      <c r="K596" s="70"/>
      <c r="L596" s="70"/>
      <c r="M596" s="70"/>
      <c r="N596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596" s="30"/>
      <c r="P596" s="30"/>
      <c r="Q596" s="30"/>
      <c r="R596" s="30"/>
      <c r="S596" s="30"/>
      <c r="T596" s="30"/>
      <c r="U596" s="30"/>
      <c r="V596" s="30"/>
    </row>
    <row r="597" spans="1:22" x14ac:dyDescent="0.3">
      <c r="A597" s="28">
        <v>44986</v>
      </c>
      <c r="B597" s="31"/>
      <c r="C597" s="32"/>
      <c r="D597" s="32" t="s">
        <v>5453</v>
      </c>
      <c r="E597" s="61" t="s">
        <v>10</v>
      </c>
      <c r="F597" s="61" t="s">
        <v>467</v>
      </c>
      <c r="G597" s="69" t="s">
        <v>213</v>
      </c>
      <c r="H597" s="69" t="s">
        <v>468</v>
      </c>
      <c r="I597" s="69" t="s">
        <v>5454</v>
      </c>
      <c r="J597" s="69" t="s">
        <v>5441</v>
      </c>
      <c r="K597" s="70"/>
      <c r="L597" s="70"/>
      <c r="M597" s="70"/>
      <c r="N597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597" s="30"/>
      <c r="P597" s="30"/>
      <c r="Q597" s="30"/>
      <c r="R597" s="30"/>
      <c r="S597" s="30"/>
      <c r="T597" s="30"/>
      <c r="U597" s="30"/>
      <c r="V597" s="30"/>
    </row>
    <row r="598" spans="1:22" x14ac:dyDescent="0.3">
      <c r="A598" s="28">
        <v>44986</v>
      </c>
      <c r="B598" s="31"/>
      <c r="C598" s="32"/>
      <c r="D598" s="32" t="s">
        <v>5453</v>
      </c>
      <c r="E598" s="61" t="s">
        <v>10</v>
      </c>
      <c r="F598" s="61" t="s">
        <v>467</v>
      </c>
      <c r="G598" s="69" t="s">
        <v>215</v>
      </c>
      <c r="H598" s="69" t="s">
        <v>468</v>
      </c>
      <c r="I598" s="69" t="s">
        <v>5454</v>
      </c>
      <c r="J598" s="69" t="s">
        <v>5441</v>
      </c>
      <c r="K598" s="70"/>
      <c r="L598" s="70"/>
      <c r="M598" s="70"/>
      <c r="N598" s="2" t="str">
        <f>VLOOKUP(Таблица1[[#This Row],[okved]],Лист9!$A$1:$B$20000,2,FALSE)</f>
        <v>Производство мыла и моющих, чистящих и полирующих средств</v>
      </c>
      <c r="O598" s="30"/>
      <c r="P598" s="30"/>
      <c r="Q598" s="30"/>
      <c r="R598" s="30"/>
      <c r="S598" s="30"/>
      <c r="T598" s="30"/>
      <c r="U598" s="30"/>
      <c r="V598" s="30"/>
    </row>
    <row r="599" spans="1:22" x14ac:dyDescent="0.3">
      <c r="A599" s="28">
        <v>44986</v>
      </c>
      <c r="B599" s="31"/>
      <c r="C599" s="32"/>
      <c r="D599" s="32" t="s">
        <v>5453</v>
      </c>
      <c r="E599" s="61" t="s">
        <v>10</v>
      </c>
      <c r="F599" s="61" t="s">
        <v>467</v>
      </c>
      <c r="G599" s="69" t="s">
        <v>1684</v>
      </c>
      <c r="H599" s="69" t="s">
        <v>468</v>
      </c>
      <c r="I599" s="69" t="s">
        <v>5454</v>
      </c>
      <c r="J599" s="69" t="s">
        <v>5441</v>
      </c>
      <c r="K599" s="70"/>
      <c r="L599" s="70"/>
      <c r="M599" s="70"/>
      <c r="N599" s="2" t="str">
        <f>VLOOKUP(Таблица1[[#This Row],[okved]],Лист9!$A$1:$B$20000,2,FALSE)</f>
        <v>Производство парфюмерных и косметических средств</v>
      </c>
      <c r="O599" s="30"/>
      <c r="P599" s="30"/>
      <c r="Q599" s="30"/>
      <c r="R599" s="30"/>
      <c r="S599" s="30"/>
      <c r="T599" s="30"/>
      <c r="U599" s="30"/>
      <c r="V599" s="30"/>
    </row>
    <row r="600" spans="1:22" x14ac:dyDescent="0.3">
      <c r="A600" s="28">
        <v>44986</v>
      </c>
      <c r="B600" s="31"/>
      <c r="C600" s="32"/>
      <c r="D600" s="32" t="s">
        <v>5453</v>
      </c>
      <c r="E600" s="61" t="s">
        <v>10</v>
      </c>
      <c r="F600" s="61" t="s">
        <v>467</v>
      </c>
      <c r="G600" s="69" t="s">
        <v>217</v>
      </c>
      <c r="H600" s="69" t="s">
        <v>468</v>
      </c>
      <c r="I600" s="69" t="s">
        <v>5454</v>
      </c>
      <c r="J600" s="69" t="s">
        <v>5441</v>
      </c>
      <c r="K600" s="70"/>
      <c r="L600" s="70"/>
      <c r="M600" s="70"/>
      <c r="N600" s="2" t="str">
        <f>VLOOKUP(Таблица1[[#This Row],[okved]],Лист9!$A$1:$B$20000,2,FALSE)</f>
        <v>Производство прочих химических продуктов</v>
      </c>
      <c r="O600" s="30"/>
      <c r="P600" s="30"/>
      <c r="Q600" s="30"/>
      <c r="R600" s="30"/>
      <c r="S600" s="30"/>
      <c r="T600" s="30"/>
      <c r="U600" s="30"/>
      <c r="V600" s="30"/>
    </row>
    <row r="601" spans="1:22" x14ac:dyDescent="0.3">
      <c r="A601" s="28">
        <v>44986</v>
      </c>
      <c r="B601" s="31"/>
      <c r="C601" s="32"/>
      <c r="D601" s="32" t="s">
        <v>5453</v>
      </c>
      <c r="E601" s="61" t="s">
        <v>10</v>
      </c>
      <c r="F601" s="61" t="s">
        <v>467</v>
      </c>
      <c r="G601" s="69" t="s">
        <v>219</v>
      </c>
      <c r="H601" s="69" t="s">
        <v>468</v>
      </c>
      <c r="I601" s="69" t="s">
        <v>5454</v>
      </c>
      <c r="J601" s="69" t="s">
        <v>5441</v>
      </c>
      <c r="K601" s="70"/>
      <c r="L601" s="70"/>
      <c r="M601" s="70"/>
      <c r="N601" s="2" t="str">
        <f>VLOOKUP(Таблица1[[#This Row],[okved]],Лист9!$A$1:$B$20000,2,FALSE)</f>
        <v>Производство взрывчатых веществ</v>
      </c>
      <c r="O601" s="30"/>
      <c r="P601" s="30"/>
      <c r="Q601" s="30"/>
      <c r="R601" s="30"/>
      <c r="S601" s="30"/>
      <c r="T601" s="30"/>
      <c r="U601" s="30"/>
      <c r="V601" s="30"/>
    </row>
    <row r="602" spans="1:22" x14ac:dyDescent="0.3">
      <c r="A602" s="28">
        <v>44986</v>
      </c>
      <c r="B602" s="31"/>
      <c r="C602" s="32"/>
      <c r="D602" s="32" t="s">
        <v>5453</v>
      </c>
      <c r="E602" s="61" t="s">
        <v>10</v>
      </c>
      <c r="F602" s="61" t="s">
        <v>467</v>
      </c>
      <c r="G602" s="69" t="s">
        <v>221</v>
      </c>
      <c r="H602" s="69" t="s">
        <v>468</v>
      </c>
      <c r="I602" s="69" t="s">
        <v>5454</v>
      </c>
      <c r="J602" s="69" t="s">
        <v>5441</v>
      </c>
      <c r="K602" s="70"/>
      <c r="L602" s="70"/>
      <c r="M602" s="70"/>
      <c r="N602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602" s="30"/>
      <c r="P602" s="30"/>
      <c r="Q602" s="30"/>
      <c r="R602" s="30"/>
      <c r="S602" s="30"/>
      <c r="T602" s="30"/>
      <c r="U602" s="30"/>
      <c r="V602" s="30"/>
    </row>
    <row r="603" spans="1:22" x14ac:dyDescent="0.3">
      <c r="A603" s="28">
        <v>44986</v>
      </c>
      <c r="B603" s="31"/>
      <c r="C603" s="32"/>
      <c r="D603" s="32" t="s">
        <v>5453</v>
      </c>
      <c r="E603" s="61" t="s">
        <v>10</v>
      </c>
      <c r="F603" s="61" t="s">
        <v>467</v>
      </c>
      <c r="G603" s="69" t="s">
        <v>223</v>
      </c>
      <c r="H603" s="69" t="s">
        <v>468</v>
      </c>
      <c r="I603" s="69" t="s">
        <v>5454</v>
      </c>
      <c r="J603" s="69" t="s">
        <v>5441</v>
      </c>
      <c r="K603" s="70"/>
      <c r="L603" s="70"/>
      <c r="M603" s="70"/>
      <c r="N603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603" s="30"/>
      <c r="P603" s="30"/>
      <c r="Q603" s="30"/>
      <c r="R603" s="30"/>
      <c r="S603" s="30"/>
      <c r="T603" s="30"/>
      <c r="U603" s="30"/>
      <c r="V603" s="30"/>
    </row>
    <row r="604" spans="1:22" x14ac:dyDescent="0.3">
      <c r="A604" s="28">
        <v>44986</v>
      </c>
      <c r="B604" s="31"/>
      <c r="C604" s="32"/>
      <c r="D604" s="32" t="s">
        <v>5453</v>
      </c>
      <c r="E604" s="61" t="s">
        <v>10</v>
      </c>
      <c r="F604" s="61" t="s">
        <v>467</v>
      </c>
      <c r="G604" s="69" t="s">
        <v>225</v>
      </c>
      <c r="H604" s="69" t="s">
        <v>468</v>
      </c>
      <c r="I604" s="69" t="s">
        <v>5454</v>
      </c>
      <c r="J604" s="69" t="s">
        <v>5441</v>
      </c>
      <c r="K604" s="70"/>
      <c r="L604" s="70"/>
      <c r="M604" s="70"/>
      <c r="N604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604" s="30"/>
      <c r="P604" s="30"/>
      <c r="Q604" s="30"/>
      <c r="R604" s="30"/>
      <c r="S604" s="30"/>
      <c r="T604" s="30"/>
      <c r="U604" s="30"/>
      <c r="V604" s="30"/>
    </row>
    <row r="605" spans="1:22" x14ac:dyDescent="0.3">
      <c r="A605" s="28">
        <v>44986</v>
      </c>
      <c r="B605" s="31"/>
      <c r="C605" s="32"/>
      <c r="D605" s="32" t="s">
        <v>5453</v>
      </c>
      <c r="E605" s="61" t="s">
        <v>10</v>
      </c>
      <c r="F605" s="61" t="s">
        <v>467</v>
      </c>
      <c r="G605" s="69" t="s">
        <v>227</v>
      </c>
      <c r="H605" s="69" t="s">
        <v>468</v>
      </c>
      <c r="I605" s="69" t="s">
        <v>5454</v>
      </c>
      <c r="J605" s="69" t="s">
        <v>5441</v>
      </c>
      <c r="K605" s="70"/>
      <c r="L605" s="70"/>
      <c r="M605" s="70"/>
      <c r="N605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605" s="30"/>
      <c r="P605" s="30"/>
      <c r="Q605" s="30"/>
      <c r="R605" s="30"/>
      <c r="S605" s="30"/>
      <c r="T605" s="30"/>
      <c r="U605" s="30"/>
      <c r="V605" s="30"/>
    </row>
    <row r="606" spans="1:22" x14ac:dyDescent="0.3">
      <c r="A606" s="28">
        <v>44986</v>
      </c>
      <c r="B606" s="31"/>
      <c r="C606" s="32"/>
      <c r="D606" s="32" t="s">
        <v>5453</v>
      </c>
      <c r="E606" s="61" t="s">
        <v>10</v>
      </c>
      <c r="F606" s="61" t="s">
        <v>467</v>
      </c>
      <c r="G606" s="69" t="s">
        <v>228</v>
      </c>
      <c r="H606" s="69" t="s">
        <v>468</v>
      </c>
      <c r="I606" s="69" t="s">
        <v>5454</v>
      </c>
      <c r="J606" s="69" t="s">
        <v>5441</v>
      </c>
      <c r="K606" s="70">
        <v>110.596834</v>
      </c>
      <c r="L606" s="70">
        <v>162.81598600000001</v>
      </c>
      <c r="M606" s="70">
        <v>89.248782000000006</v>
      </c>
      <c r="N606" s="2" t="str">
        <f>VLOOKUP(Таблица1[[#This Row],[okved]],Лист9!$A$1:$B$20000,2,FALSE)</f>
        <v>Производство резиновых и пластмассовых изделий</v>
      </c>
      <c r="O606" s="30"/>
      <c r="P606" s="30"/>
      <c r="Q606" s="30"/>
      <c r="R606" s="30"/>
      <c r="S606" s="30"/>
      <c r="T606" s="30"/>
      <c r="U606" s="30"/>
      <c r="V606" s="30"/>
    </row>
    <row r="607" spans="1:22" x14ac:dyDescent="0.3">
      <c r="A607" s="28">
        <v>44986</v>
      </c>
      <c r="B607" s="31"/>
      <c r="C607" s="32"/>
      <c r="D607" s="32" t="s">
        <v>5453</v>
      </c>
      <c r="E607" s="61" t="s">
        <v>10</v>
      </c>
      <c r="F607" s="61" t="s">
        <v>467</v>
      </c>
      <c r="G607" s="69" t="s">
        <v>230</v>
      </c>
      <c r="H607" s="69" t="s">
        <v>468</v>
      </c>
      <c r="I607" s="69" t="s">
        <v>5454</v>
      </c>
      <c r="J607" s="69" t="s">
        <v>5441</v>
      </c>
      <c r="K607" s="70"/>
      <c r="L607" s="70"/>
      <c r="M607" s="70"/>
      <c r="N607" s="2" t="str">
        <f>VLOOKUP(Таблица1[[#This Row],[okved]],Лист9!$A$1:$B$20000,2,FALSE)</f>
        <v>Производство резиновых изделий</v>
      </c>
      <c r="O607" s="30"/>
      <c r="P607" s="30"/>
      <c r="Q607" s="30"/>
      <c r="R607" s="30"/>
      <c r="S607" s="30"/>
      <c r="T607" s="30"/>
      <c r="U607" s="30"/>
      <c r="V607" s="30"/>
    </row>
    <row r="608" spans="1:22" x14ac:dyDescent="0.3">
      <c r="A608" s="28">
        <v>44986</v>
      </c>
      <c r="B608" s="31"/>
      <c r="C608" s="32"/>
      <c r="D608" s="32" t="s">
        <v>5453</v>
      </c>
      <c r="E608" s="61" t="s">
        <v>10</v>
      </c>
      <c r="F608" s="61" t="s">
        <v>467</v>
      </c>
      <c r="G608" s="69" t="s">
        <v>232</v>
      </c>
      <c r="H608" s="69" t="s">
        <v>468</v>
      </c>
      <c r="I608" s="69" t="s">
        <v>5454</v>
      </c>
      <c r="J608" s="69" t="s">
        <v>5441</v>
      </c>
      <c r="K608" s="70"/>
      <c r="L608" s="70"/>
      <c r="M608" s="70"/>
      <c r="N608" s="2" t="str">
        <f>VLOOKUP(Таблица1[[#This Row],[okved]],Лист9!$A$1:$B$20000,2,FALSE)</f>
        <v>Производство прочих резиновых изделий</v>
      </c>
      <c r="O608" s="30"/>
      <c r="P608" s="30"/>
      <c r="Q608" s="30"/>
      <c r="R608" s="30"/>
      <c r="S608" s="30"/>
      <c r="T608" s="30"/>
      <c r="U608" s="30"/>
      <c r="V608" s="30"/>
    </row>
    <row r="609" spans="1:22" x14ac:dyDescent="0.3">
      <c r="A609" s="28">
        <v>44986</v>
      </c>
      <c r="B609" s="31"/>
      <c r="C609" s="32"/>
      <c r="D609" s="32" t="s">
        <v>5453</v>
      </c>
      <c r="E609" s="61" t="s">
        <v>10</v>
      </c>
      <c r="F609" s="61" t="s">
        <v>467</v>
      </c>
      <c r="G609" s="69" t="s">
        <v>234</v>
      </c>
      <c r="H609" s="69" t="s">
        <v>468</v>
      </c>
      <c r="I609" s="69" t="s">
        <v>5454</v>
      </c>
      <c r="J609" s="69" t="s">
        <v>5441</v>
      </c>
      <c r="K609" s="70"/>
      <c r="L609" s="70"/>
      <c r="M609" s="70"/>
      <c r="N609" s="2" t="str">
        <f>VLOOKUP(Таблица1[[#This Row],[okved]],Лист9!$A$1:$B$20000,2,FALSE)</f>
        <v>Производство изделий из пластмасс</v>
      </c>
      <c r="O609" s="30"/>
      <c r="P609" s="30"/>
      <c r="Q609" s="30"/>
      <c r="R609" s="30"/>
      <c r="S609" s="30"/>
      <c r="T609" s="30"/>
      <c r="U609" s="30"/>
      <c r="V609" s="30"/>
    </row>
    <row r="610" spans="1:22" x14ac:dyDescent="0.3">
      <c r="A610" s="28">
        <v>44986</v>
      </c>
      <c r="B610" s="31"/>
      <c r="C610" s="32"/>
      <c r="D610" s="32" t="s">
        <v>5453</v>
      </c>
      <c r="E610" s="61" t="s">
        <v>10</v>
      </c>
      <c r="F610" s="61" t="s">
        <v>467</v>
      </c>
      <c r="G610" s="69" t="s">
        <v>236</v>
      </c>
      <c r="H610" s="69" t="s">
        <v>468</v>
      </c>
      <c r="I610" s="69" t="s">
        <v>5454</v>
      </c>
      <c r="J610" s="69" t="s">
        <v>5441</v>
      </c>
      <c r="K610" s="70"/>
      <c r="L610" s="70"/>
      <c r="M610" s="70"/>
      <c r="N610" s="2" t="str">
        <f>VLOOKUP(Таблица1[[#This Row],[okved]],Лист9!$A$1:$B$20000,2,FALSE)</f>
        <v>Производство пластмассовых плит, полос, труб и профилей</v>
      </c>
      <c r="O610" s="30"/>
      <c r="P610" s="30"/>
      <c r="Q610" s="30"/>
      <c r="R610" s="30"/>
      <c r="S610" s="30"/>
      <c r="T610" s="30"/>
      <c r="U610" s="30"/>
      <c r="V610" s="30"/>
    </row>
    <row r="611" spans="1:22" x14ac:dyDescent="0.3">
      <c r="A611" s="11">
        <v>44986</v>
      </c>
      <c r="B611" s="31"/>
      <c r="C611" s="32"/>
      <c r="D611" s="32" t="s">
        <v>5453</v>
      </c>
      <c r="E611" s="32" t="s">
        <v>10</v>
      </c>
      <c r="F611" s="32" t="s">
        <v>467</v>
      </c>
      <c r="G611" s="69" t="s">
        <v>238</v>
      </c>
      <c r="H611" s="69" t="s">
        <v>468</v>
      </c>
      <c r="I611" s="69" t="s">
        <v>5454</v>
      </c>
      <c r="J611" s="69" t="s">
        <v>5441</v>
      </c>
      <c r="K611" s="70"/>
      <c r="L611" s="70"/>
      <c r="M611" s="70"/>
      <c r="N611" s="2" t="str">
        <f>VLOOKUP(Таблица1[[#This Row],[okved]],Лист9!$A$1:$B$20000,2,FALSE)</f>
        <v>Производство пластмассовых изделий для упаковывания товаров</v>
      </c>
      <c r="O611" s="30"/>
      <c r="P611" s="30"/>
      <c r="Q611" s="30"/>
      <c r="R611" s="30"/>
      <c r="S611" s="30"/>
      <c r="T611" s="30"/>
      <c r="U611" s="30"/>
      <c r="V611" s="30"/>
    </row>
    <row r="612" spans="1:22" x14ac:dyDescent="0.3">
      <c r="A612" s="11">
        <v>44986</v>
      </c>
      <c r="B612" s="31"/>
      <c r="C612" s="32"/>
      <c r="D612" s="32" t="s">
        <v>5453</v>
      </c>
      <c r="E612" s="32" t="s">
        <v>10</v>
      </c>
      <c r="F612" s="32" t="s">
        <v>467</v>
      </c>
      <c r="G612" s="69" t="s">
        <v>240</v>
      </c>
      <c r="H612" s="69" t="s">
        <v>468</v>
      </c>
      <c r="I612" s="69" t="s">
        <v>5454</v>
      </c>
      <c r="J612" s="69" t="s">
        <v>5441</v>
      </c>
      <c r="K612" s="70"/>
      <c r="L612" s="70"/>
      <c r="M612" s="70"/>
      <c r="N612" s="2" t="str">
        <f>VLOOKUP(Таблица1[[#This Row],[okved]],Лист9!$A$1:$B$20000,2,FALSE)</f>
        <v>Производство пластмассовых изделий, используемых в строительстве</v>
      </c>
      <c r="O612" s="30"/>
      <c r="P612" s="30"/>
      <c r="Q612" s="30"/>
      <c r="R612" s="30"/>
      <c r="S612" s="30"/>
      <c r="T612" s="30"/>
      <c r="U612" s="30"/>
      <c r="V612" s="30"/>
    </row>
    <row r="613" spans="1:22" x14ac:dyDescent="0.3">
      <c r="A613" s="11">
        <v>44986</v>
      </c>
      <c r="B613" s="31"/>
      <c r="C613" s="32"/>
      <c r="D613" s="32" t="s">
        <v>5453</v>
      </c>
      <c r="E613" s="32" t="s">
        <v>10</v>
      </c>
      <c r="F613" s="32" t="s">
        <v>467</v>
      </c>
      <c r="G613" s="69" t="s">
        <v>242</v>
      </c>
      <c r="H613" s="69" t="s">
        <v>468</v>
      </c>
      <c r="I613" s="69" t="s">
        <v>5454</v>
      </c>
      <c r="J613" s="69" t="s">
        <v>5441</v>
      </c>
      <c r="K613" s="70"/>
      <c r="L613" s="70"/>
      <c r="M613" s="70"/>
      <c r="N613" s="2" t="str">
        <f>VLOOKUP(Таблица1[[#This Row],[okved]],Лист9!$A$1:$B$20000,2,FALSE)</f>
        <v>Производство прочих пластмассовых изделий</v>
      </c>
      <c r="O613" s="30"/>
      <c r="P613" s="30"/>
      <c r="Q613" s="30"/>
      <c r="R613" s="30"/>
      <c r="S613" s="30"/>
      <c r="T613" s="30"/>
      <c r="U613" s="30"/>
      <c r="V613" s="30"/>
    </row>
    <row r="614" spans="1:22" x14ac:dyDescent="0.3">
      <c r="A614" s="11">
        <v>44986</v>
      </c>
      <c r="B614" s="31"/>
      <c r="C614" s="32"/>
      <c r="D614" s="32" t="s">
        <v>5453</v>
      </c>
      <c r="E614" s="32" t="s">
        <v>10</v>
      </c>
      <c r="F614" s="32" t="s">
        <v>467</v>
      </c>
      <c r="G614" s="69" t="s">
        <v>244</v>
      </c>
      <c r="H614" s="69" t="s">
        <v>468</v>
      </c>
      <c r="I614" s="69" t="s">
        <v>5454</v>
      </c>
      <c r="J614" s="69" t="s">
        <v>5441</v>
      </c>
      <c r="K614" s="70">
        <v>106.20992699999999</v>
      </c>
      <c r="L614" s="70">
        <v>110.746019</v>
      </c>
      <c r="M614" s="70">
        <v>109.975908</v>
      </c>
      <c r="N614" s="2" t="str">
        <f>VLOOKUP(Таблица1[[#This Row],[okved]],Лист9!$A$1:$B$20000,2,FALSE)</f>
        <v>Производство прочей неметаллической минеральной продукции</v>
      </c>
      <c r="O614" s="30"/>
      <c r="P614" s="30"/>
      <c r="Q614" s="30"/>
      <c r="R614" s="30"/>
      <c r="S614" s="30"/>
      <c r="T614" s="30"/>
      <c r="U614" s="30"/>
      <c r="V614" s="30"/>
    </row>
    <row r="615" spans="1:22" x14ac:dyDescent="0.3">
      <c r="A615" s="11">
        <v>44986</v>
      </c>
      <c r="B615" s="31"/>
      <c r="C615" s="32"/>
      <c r="D615" s="32" t="s">
        <v>5453</v>
      </c>
      <c r="E615" s="32" t="s">
        <v>10</v>
      </c>
      <c r="F615" s="32" t="s">
        <v>467</v>
      </c>
      <c r="G615" s="69" t="s">
        <v>246</v>
      </c>
      <c r="H615" s="69" t="s">
        <v>468</v>
      </c>
      <c r="I615" s="69" t="s">
        <v>5454</v>
      </c>
      <c r="J615" s="69" t="s">
        <v>5441</v>
      </c>
      <c r="K615" s="70"/>
      <c r="L615" s="70"/>
      <c r="M615" s="70"/>
      <c r="N615" s="2" t="str">
        <f>VLOOKUP(Таблица1[[#This Row],[okved]],Лист9!$A$1:$B$20000,2,FALSE)</f>
        <v>Производство стекла и изделий из стекла</v>
      </c>
      <c r="O615" s="30"/>
      <c r="P615" s="30"/>
      <c r="Q615" s="30"/>
      <c r="R615" s="30"/>
      <c r="S615" s="30"/>
      <c r="T615" s="30"/>
      <c r="U615" s="30"/>
      <c r="V615" s="30"/>
    </row>
    <row r="616" spans="1:22" x14ac:dyDescent="0.3">
      <c r="A616" s="11">
        <v>44986</v>
      </c>
      <c r="B616" s="31"/>
      <c r="C616" s="32"/>
      <c r="D616" s="32" t="s">
        <v>5453</v>
      </c>
      <c r="E616" s="32" t="s">
        <v>10</v>
      </c>
      <c r="F616" s="32" t="s">
        <v>467</v>
      </c>
      <c r="G616" s="69" t="s">
        <v>248</v>
      </c>
      <c r="H616" s="69" t="s">
        <v>468</v>
      </c>
      <c r="I616" s="69" t="s">
        <v>5454</v>
      </c>
      <c r="J616" s="69" t="s">
        <v>5441</v>
      </c>
      <c r="K616" s="70"/>
      <c r="L616" s="70"/>
      <c r="M616" s="70"/>
      <c r="N616" s="2" t="str">
        <f>VLOOKUP(Таблица1[[#This Row],[okved]],Лист9!$A$1:$B$20000,2,FALSE)</f>
        <v>Формирование и обработка листового стекла</v>
      </c>
      <c r="O616" s="30"/>
      <c r="P616" s="30"/>
      <c r="Q616" s="30"/>
      <c r="R616" s="30"/>
      <c r="S616" s="30"/>
      <c r="T616" s="30"/>
      <c r="U616" s="30"/>
      <c r="V616" s="30"/>
    </row>
    <row r="617" spans="1:22" x14ac:dyDescent="0.3">
      <c r="A617" s="11">
        <v>44986</v>
      </c>
      <c r="B617" s="31"/>
      <c r="C617" s="32"/>
      <c r="D617" s="32" t="s">
        <v>5453</v>
      </c>
      <c r="E617" s="32" t="s">
        <v>10</v>
      </c>
      <c r="F617" s="32" t="s">
        <v>467</v>
      </c>
      <c r="G617" s="69" t="s">
        <v>250</v>
      </c>
      <c r="H617" s="69" t="s">
        <v>468</v>
      </c>
      <c r="I617" s="69" t="s">
        <v>5454</v>
      </c>
      <c r="J617" s="69" t="s">
        <v>5441</v>
      </c>
      <c r="K617" s="70"/>
      <c r="L617" s="70"/>
      <c r="M617" s="70"/>
      <c r="N617" s="2" t="str">
        <f>VLOOKUP(Таблица1[[#This Row],[okved]],Лист9!$A$1:$B$20000,2,FALSE)</f>
        <v>Производство строительных керамических материалов</v>
      </c>
      <c r="O617" s="30"/>
      <c r="P617" s="30"/>
      <c r="Q617" s="30"/>
      <c r="R617" s="30"/>
      <c r="S617" s="30"/>
      <c r="T617" s="30"/>
      <c r="U617" s="30"/>
      <c r="V617" s="30"/>
    </row>
    <row r="618" spans="1:22" x14ac:dyDescent="0.3">
      <c r="A618" s="11">
        <v>44986</v>
      </c>
      <c r="B618" s="31"/>
      <c r="C618" s="32"/>
      <c r="D618" s="32" t="s">
        <v>5453</v>
      </c>
      <c r="E618" s="32" t="s">
        <v>10</v>
      </c>
      <c r="F618" s="32" t="s">
        <v>467</v>
      </c>
      <c r="G618" s="69" t="s">
        <v>252</v>
      </c>
      <c r="H618" s="69" t="s">
        <v>468</v>
      </c>
      <c r="I618" s="69" t="s">
        <v>5454</v>
      </c>
      <c r="J618" s="69" t="s">
        <v>5441</v>
      </c>
      <c r="K618" s="70"/>
      <c r="L618" s="70"/>
      <c r="M618" s="70"/>
      <c r="N618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618" s="30"/>
      <c r="P618" s="30"/>
      <c r="Q618" s="30"/>
      <c r="R618" s="30"/>
      <c r="S618" s="30"/>
      <c r="T618" s="30"/>
      <c r="U618" s="30"/>
      <c r="V618" s="30"/>
    </row>
    <row r="619" spans="1:22" x14ac:dyDescent="0.3">
      <c r="A619" s="11">
        <v>44986</v>
      </c>
      <c r="B619" s="31"/>
      <c r="C619" s="32"/>
      <c r="D619" s="32" t="s">
        <v>5453</v>
      </c>
      <c r="E619" s="32" t="s">
        <v>10</v>
      </c>
      <c r="F619" s="32" t="s">
        <v>467</v>
      </c>
      <c r="G619" s="69" t="s">
        <v>258</v>
      </c>
      <c r="H619" s="69" t="s">
        <v>468</v>
      </c>
      <c r="I619" s="69" t="s">
        <v>5454</v>
      </c>
      <c r="J619" s="69" t="s">
        <v>5441</v>
      </c>
      <c r="K619" s="70"/>
      <c r="L619" s="70"/>
      <c r="M619" s="70"/>
      <c r="N619" s="2" t="str">
        <f>VLOOKUP(Таблица1[[#This Row],[okved]],Лист9!$A$1:$B$20000,2,FALSE)</f>
        <v>Производство цемента, извести и гипса</v>
      </c>
      <c r="O619" s="30"/>
      <c r="P619" s="30"/>
      <c r="Q619" s="30"/>
      <c r="R619" s="30"/>
      <c r="S619" s="30"/>
      <c r="T619" s="30"/>
      <c r="U619" s="30"/>
      <c r="V619" s="30"/>
    </row>
    <row r="620" spans="1:22" x14ac:dyDescent="0.3">
      <c r="A620" s="11">
        <v>44986</v>
      </c>
      <c r="B620" s="31"/>
      <c r="C620" s="32"/>
      <c r="D620" s="32" t="s">
        <v>5453</v>
      </c>
      <c r="E620" s="32" t="s">
        <v>10</v>
      </c>
      <c r="F620" s="32" t="s">
        <v>467</v>
      </c>
      <c r="G620" s="69" t="s">
        <v>260</v>
      </c>
      <c r="H620" s="69" t="s">
        <v>468</v>
      </c>
      <c r="I620" s="69" t="s">
        <v>5454</v>
      </c>
      <c r="J620" s="69" t="s">
        <v>5441</v>
      </c>
      <c r="K620" s="70"/>
      <c r="L620" s="70"/>
      <c r="M620" s="70"/>
      <c r="N620" s="2" t="str">
        <f>VLOOKUP(Таблица1[[#This Row],[okved]],Лист9!$A$1:$B$20000,2,FALSE)</f>
        <v>Производство извести и гипса</v>
      </c>
      <c r="O620" s="30"/>
      <c r="P620" s="30"/>
      <c r="Q620" s="30"/>
      <c r="R620" s="30"/>
      <c r="S620" s="30"/>
      <c r="T620" s="30"/>
      <c r="U620" s="30"/>
      <c r="V620" s="30"/>
    </row>
    <row r="621" spans="1:22" x14ac:dyDescent="0.3">
      <c r="A621" s="11">
        <v>44986</v>
      </c>
      <c r="B621" s="31"/>
      <c r="C621" s="32"/>
      <c r="D621" s="32" t="s">
        <v>5453</v>
      </c>
      <c r="E621" s="32" t="s">
        <v>10</v>
      </c>
      <c r="F621" s="32" t="s">
        <v>467</v>
      </c>
      <c r="G621" s="69" t="s">
        <v>262</v>
      </c>
      <c r="H621" s="69" t="s">
        <v>468</v>
      </c>
      <c r="I621" s="69" t="s">
        <v>5454</v>
      </c>
      <c r="J621" s="69" t="s">
        <v>5441</v>
      </c>
      <c r="K621" s="70"/>
      <c r="L621" s="70"/>
      <c r="M621" s="70"/>
      <c r="N621" s="2" t="str">
        <f>VLOOKUP(Таблица1[[#This Row],[okved]],Лист9!$A$1:$B$20000,2,FALSE)</f>
        <v>Производство изделий из бетона, цемента и гипса</v>
      </c>
      <c r="O621" s="30"/>
      <c r="P621" s="30"/>
      <c r="Q621" s="30"/>
      <c r="R621" s="30"/>
      <c r="S621" s="30"/>
      <c r="T621" s="30"/>
      <c r="U621" s="30"/>
      <c r="V621" s="30"/>
    </row>
    <row r="622" spans="1:22" x14ac:dyDescent="0.3">
      <c r="A622" s="11">
        <v>44986</v>
      </c>
      <c r="B622" s="31"/>
      <c r="C622" s="32"/>
      <c r="D622" s="32" t="s">
        <v>5453</v>
      </c>
      <c r="E622" s="32" t="s">
        <v>10</v>
      </c>
      <c r="F622" s="32" t="s">
        <v>467</v>
      </c>
      <c r="G622" s="69" t="s">
        <v>264</v>
      </c>
      <c r="H622" s="69" t="s">
        <v>468</v>
      </c>
      <c r="I622" s="69" t="s">
        <v>5454</v>
      </c>
      <c r="J622" s="69" t="s">
        <v>5441</v>
      </c>
      <c r="K622" s="70"/>
      <c r="L622" s="70"/>
      <c r="M622" s="70"/>
      <c r="N622" s="2" t="str">
        <f>VLOOKUP(Таблица1[[#This Row],[okved]],Лист9!$A$1:$B$20000,2,FALSE)</f>
        <v>Производство изделий из бетона для использования в строительстве</v>
      </c>
      <c r="O622" s="30"/>
      <c r="P622" s="30"/>
      <c r="Q622" s="30"/>
      <c r="R622" s="30"/>
      <c r="S622" s="30"/>
      <c r="T622" s="30"/>
      <c r="U622" s="30"/>
      <c r="V622" s="30"/>
    </row>
    <row r="623" spans="1:22" x14ac:dyDescent="0.3">
      <c r="A623" s="11">
        <v>44986</v>
      </c>
      <c r="B623" s="31"/>
      <c r="C623" s="32"/>
      <c r="D623" s="32" t="s">
        <v>5453</v>
      </c>
      <c r="E623" s="32" t="s">
        <v>10</v>
      </c>
      <c r="F623" s="32" t="s">
        <v>467</v>
      </c>
      <c r="G623" s="69" t="s">
        <v>1834</v>
      </c>
      <c r="H623" s="69" t="s">
        <v>468</v>
      </c>
      <c r="I623" s="69" t="s">
        <v>5454</v>
      </c>
      <c r="J623" s="69" t="s">
        <v>5441</v>
      </c>
      <c r="K623" s="70"/>
      <c r="L623" s="70"/>
      <c r="M623" s="70"/>
      <c r="N623" s="2" t="str">
        <f>VLOOKUP(Таблица1[[#This Row],[okved]],Лист9!$A$1:$B$20000,2,FALSE)</f>
        <v>Производство гипсовых изделий для использования в строительстве</v>
      </c>
      <c r="O623" s="30"/>
      <c r="P623" s="30"/>
      <c r="Q623" s="30"/>
      <c r="R623" s="30"/>
      <c r="S623" s="30"/>
      <c r="T623" s="30"/>
      <c r="U623" s="30"/>
      <c r="V623" s="30"/>
    </row>
    <row r="624" spans="1:22" x14ac:dyDescent="0.3">
      <c r="A624" s="11">
        <v>44986</v>
      </c>
      <c r="B624" s="31"/>
      <c r="C624" s="32"/>
      <c r="D624" s="32" t="s">
        <v>5453</v>
      </c>
      <c r="E624" s="32" t="s">
        <v>10</v>
      </c>
      <c r="F624" s="32" t="s">
        <v>467</v>
      </c>
      <c r="G624" s="69" t="s">
        <v>266</v>
      </c>
      <c r="H624" s="69" t="s">
        <v>468</v>
      </c>
      <c r="I624" s="69" t="s">
        <v>5454</v>
      </c>
      <c r="J624" s="69" t="s">
        <v>5441</v>
      </c>
      <c r="K624" s="70"/>
      <c r="L624" s="70"/>
      <c r="M624" s="70"/>
      <c r="N624" s="2" t="str">
        <f>VLOOKUP(Таблица1[[#This Row],[okved]],Лист9!$A$1:$B$20000,2,FALSE)</f>
        <v>Производство товарного бетона</v>
      </c>
      <c r="O624" s="30"/>
      <c r="P624" s="30"/>
      <c r="Q624" s="30"/>
      <c r="R624" s="30"/>
      <c r="S624" s="30"/>
      <c r="T624" s="30"/>
      <c r="U624" s="30"/>
      <c r="V624" s="30"/>
    </row>
    <row r="625" spans="1:22" x14ac:dyDescent="0.3">
      <c r="A625" s="11">
        <v>44986</v>
      </c>
      <c r="B625" s="31"/>
      <c r="C625" s="32"/>
      <c r="D625" s="32" t="s">
        <v>5453</v>
      </c>
      <c r="E625" s="32" t="s">
        <v>10</v>
      </c>
      <c r="F625" s="32" t="s">
        <v>467</v>
      </c>
      <c r="G625" s="69" t="s">
        <v>268</v>
      </c>
      <c r="H625" s="69" t="s">
        <v>468</v>
      </c>
      <c r="I625" s="69" t="s">
        <v>5454</v>
      </c>
      <c r="J625" s="69" t="s">
        <v>5441</v>
      </c>
      <c r="K625" s="70"/>
      <c r="L625" s="70"/>
      <c r="M625" s="70"/>
      <c r="N625" s="2" t="str">
        <f>VLOOKUP(Таблица1[[#This Row],[okved]],Лист9!$A$1:$B$20000,2,FALSE)</f>
        <v>Производство сухих бетонных смесей</v>
      </c>
      <c r="O625" s="30"/>
      <c r="P625" s="30"/>
      <c r="Q625" s="30"/>
      <c r="R625" s="30"/>
      <c r="S625" s="30"/>
      <c r="T625" s="30"/>
      <c r="U625" s="30"/>
      <c r="V625" s="30"/>
    </row>
    <row r="626" spans="1:22" x14ac:dyDescent="0.3">
      <c r="A626" s="11">
        <v>44986</v>
      </c>
      <c r="B626" s="31"/>
      <c r="C626" s="32"/>
      <c r="D626" s="32" t="s">
        <v>5453</v>
      </c>
      <c r="E626" s="32" t="s">
        <v>10</v>
      </c>
      <c r="F626" s="32" t="s">
        <v>467</v>
      </c>
      <c r="G626" s="69" t="s">
        <v>270</v>
      </c>
      <c r="H626" s="69" t="s">
        <v>468</v>
      </c>
      <c r="I626" s="69" t="s">
        <v>5454</v>
      </c>
      <c r="J626" s="69" t="s">
        <v>5441</v>
      </c>
      <c r="K626" s="70"/>
      <c r="L626" s="70"/>
      <c r="M626" s="70"/>
      <c r="N626" s="2" t="str">
        <f>VLOOKUP(Таблица1[[#This Row],[okved]],Лист9!$A$1:$B$20000,2,FALSE)</f>
        <v>Резка, обработка и отделка камня</v>
      </c>
      <c r="O626" s="30"/>
      <c r="P626" s="30"/>
      <c r="Q626" s="30"/>
      <c r="R626" s="30"/>
      <c r="S626" s="30"/>
      <c r="T626" s="30"/>
      <c r="U626" s="30"/>
      <c r="V626" s="30"/>
    </row>
    <row r="627" spans="1:22" x14ac:dyDescent="0.3">
      <c r="A627" s="11">
        <v>44986</v>
      </c>
      <c r="B627" s="31"/>
      <c r="C627" s="32"/>
      <c r="D627" s="32" t="s">
        <v>5453</v>
      </c>
      <c r="E627" s="32" t="s">
        <v>10</v>
      </c>
      <c r="F627" s="32" t="s">
        <v>467</v>
      </c>
      <c r="G627" s="69" t="s">
        <v>272</v>
      </c>
      <c r="H627" s="69" t="s">
        <v>468</v>
      </c>
      <c r="I627" s="69" t="s">
        <v>5454</v>
      </c>
      <c r="J627" s="69" t="s">
        <v>5441</v>
      </c>
      <c r="K627" s="70"/>
      <c r="L627" s="70"/>
      <c r="M627" s="70"/>
      <c r="N627" s="2" t="str">
        <f>VLOOKUP(Таблица1[[#This Row],[okved]],Лист9!$A$1:$B$20000,2,FALSE)</f>
        <v>Резка, обработка и отделка камня</v>
      </c>
      <c r="O627" s="30"/>
      <c r="P627" s="30"/>
      <c r="Q627" s="30"/>
      <c r="R627" s="30"/>
      <c r="S627" s="30"/>
      <c r="T627" s="30"/>
      <c r="U627" s="30"/>
      <c r="V627" s="30"/>
    </row>
    <row r="628" spans="1:22" x14ac:dyDescent="0.3">
      <c r="A628" s="11">
        <v>44986</v>
      </c>
      <c r="B628" s="31"/>
      <c r="C628" s="32"/>
      <c r="D628" s="32" t="s">
        <v>5453</v>
      </c>
      <c r="E628" s="32" t="s">
        <v>10</v>
      </c>
      <c r="F628" s="32" t="s">
        <v>467</v>
      </c>
      <c r="G628" s="69" t="s">
        <v>273</v>
      </c>
      <c r="H628" s="69" t="s">
        <v>468</v>
      </c>
      <c r="I628" s="69" t="s">
        <v>5454</v>
      </c>
      <c r="J628" s="69" t="s">
        <v>5441</v>
      </c>
      <c r="K628" s="70"/>
      <c r="L628" s="70"/>
      <c r="M628" s="70"/>
      <c r="N628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628" s="30"/>
      <c r="P628" s="30"/>
      <c r="Q628" s="30"/>
      <c r="R628" s="30"/>
      <c r="S628" s="30"/>
      <c r="T628" s="30"/>
      <c r="U628" s="30"/>
      <c r="V628" s="30"/>
    </row>
    <row r="629" spans="1:22" x14ac:dyDescent="0.3">
      <c r="A629" s="11">
        <v>44986</v>
      </c>
      <c r="B629" s="31"/>
      <c r="C629" s="32"/>
      <c r="D629" s="32" t="s">
        <v>5453</v>
      </c>
      <c r="E629" s="32" t="s">
        <v>10</v>
      </c>
      <c r="F629" s="32" t="s">
        <v>467</v>
      </c>
      <c r="G629" s="69" t="s">
        <v>275</v>
      </c>
      <c r="H629" s="69" t="s">
        <v>468</v>
      </c>
      <c r="I629" s="69" t="s">
        <v>5454</v>
      </c>
      <c r="J629" s="69" t="s">
        <v>5441</v>
      </c>
      <c r="K629" s="70"/>
      <c r="L629" s="70"/>
      <c r="M629" s="70"/>
      <c r="N629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629" s="30"/>
      <c r="P629" s="30"/>
      <c r="Q629" s="30"/>
      <c r="R629" s="30"/>
      <c r="S629" s="30"/>
      <c r="T629" s="30"/>
      <c r="U629" s="30"/>
      <c r="V629" s="30"/>
    </row>
    <row r="630" spans="1:22" x14ac:dyDescent="0.3">
      <c r="A630" s="11">
        <v>44986</v>
      </c>
      <c r="B630" s="31"/>
      <c r="C630" s="32"/>
      <c r="D630" s="32" t="s">
        <v>5453</v>
      </c>
      <c r="E630" s="32" t="s">
        <v>10</v>
      </c>
      <c r="F630" s="32" t="s">
        <v>467</v>
      </c>
      <c r="G630" s="69" t="s">
        <v>277</v>
      </c>
      <c r="H630" s="69" t="s">
        <v>468</v>
      </c>
      <c r="I630" s="69" t="s">
        <v>5454</v>
      </c>
      <c r="J630" s="69" t="s">
        <v>5441</v>
      </c>
      <c r="K630" s="70">
        <v>95.846131</v>
      </c>
      <c r="L630" s="70">
        <v>112.011526</v>
      </c>
      <c r="M630" s="70">
        <v>95.057479000000001</v>
      </c>
      <c r="N630" s="2" t="str">
        <f>VLOOKUP(Таблица1[[#This Row],[okved]],Лист9!$A$1:$B$20000,2,FALSE)</f>
        <v>Производство металлургическое</v>
      </c>
      <c r="O630" s="30"/>
      <c r="P630" s="30"/>
      <c r="Q630" s="30"/>
      <c r="R630" s="30"/>
      <c r="S630" s="30"/>
      <c r="T630" s="30"/>
      <c r="U630" s="30"/>
      <c r="V630" s="30"/>
    </row>
    <row r="631" spans="1:22" x14ac:dyDescent="0.3">
      <c r="A631" s="11">
        <v>44986</v>
      </c>
      <c r="B631" s="31"/>
      <c r="C631" s="32"/>
      <c r="D631" s="32" t="s">
        <v>5453</v>
      </c>
      <c r="E631" s="32" t="s">
        <v>10</v>
      </c>
      <c r="F631" s="32" t="s">
        <v>467</v>
      </c>
      <c r="G631" s="69" t="s">
        <v>279</v>
      </c>
      <c r="H631" s="69" t="s">
        <v>468</v>
      </c>
      <c r="I631" s="69" t="s">
        <v>5454</v>
      </c>
      <c r="J631" s="69" t="s">
        <v>5441</v>
      </c>
      <c r="K631" s="70"/>
      <c r="L631" s="70"/>
      <c r="M631" s="70"/>
      <c r="N631" s="2" t="str">
        <f>VLOOKUP(Таблица1[[#This Row],[okved]],Лист9!$A$1:$B$20000,2,FALSE)</f>
        <v>Производство чугуна, стали и ферросплавов</v>
      </c>
      <c r="O631" s="30"/>
      <c r="P631" s="30"/>
      <c r="Q631" s="30"/>
      <c r="R631" s="30"/>
      <c r="S631" s="30"/>
      <c r="T631" s="30"/>
      <c r="U631" s="30"/>
      <c r="V631" s="30"/>
    </row>
    <row r="632" spans="1:22" x14ac:dyDescent="0.3">
      <c r="A632" s="11">
        <v>44986</v>
      </c>
      <c r="B632" s="2"/>
      <c r="C632" s="3"/>
      <c r="D632" s="3" t="s">
        <v>5453</v>
      </c>
      <c r="E632" s="3" t="s">
        <v>10</v>
      </c>
      <c r="F632" s="3" t="s">
        <v>467</v>
      </c>
      <c r="G632" s="69" t="s">
        <v>281</v>
      </c>
      <c r="H632" s="69" t="s">
        <v>468</v>
      </c>
      <c r="I632" s="69" t="s">
        <v>5454</v>
      </c>
      <c r="J632" s="69" t="s">
        <v>5441</v>
      </c>
      <c r="K632" s="70"/>
      <c r="L632" s="70"/>
      <c r="M632" s="70"/>
      <c r="N632" s="2" t="str">
        <f>VLOOKUP(Таблица1[[#This Row],[okved]],Лист9!$A$1:$B$20000,2,FALSE)</f>
        <v>Производство чугуна, стали и ферросплавов</v>
      </c>
      <c r="O632" s="30"/>
      <c r="P632" s="30"/>
      <c r="Q632" s="30"/>
      <c r="R632" s="30"/>
      <c r="S632" s="30"/>
      <c r="T632" s="30"/>
      <c r="U632" s="30"/>
      <c r="V632" s="30"/>
    </row>
    <row r="633" spans="1:22" x14ac:dyDescent="0.3">
      <c r="A633" s="11">
        <v>44986</v>
      </c>
      <c r="B633" s="2"/>
      <c r="C633" s="3"/>
      <c r="D633" s="3" t="s">
        <v>5453</v>
      </c>
      <c r="E633" s="3" t="s">
        <v>10</v>
      </c>
      <c r="F633" s="3" t="s">
        <v>467</v>
      </c>
      <c r="G633" s="69" t="s">
        <v>282</v>
      </c>
      <c r="H633" s="69" t="s">
        <v>468</v>
      </c>
      <c r="I633" s="69" t="s">
        <v>5454</v>
      </c>
      <c r="J633" s="69" t="s">
        <v>5441</v>
      </c>
      <c r="K633" s="70"/>
      <c r="L633" s="70"/>
      <c r="M633" s="70"/>
      <c r="N633" s="2" t="str">
        <f>VLOOKUP(Таблица1[[#This Row],[okved]],Лист9!$A$1:$B$20000,2,FALSE)</f>
        <v>Производство стальных труб, полых профилей и фитингов</v>
      </c>
      <c r="O633" s="30"/>
      <c r="P633" s="30"/>
      <c r="Q633" s="30"/>
      <c r="R633" s="30"/>
      <c r="S633" s="30"/>
      <c r="T633" s="30"/>
      <c r="U633" s="30"/>
      <c r="V633" s="30"/>
    </row>
    <row r="634" spans="1:22" x14ac:dyDescent="0.3">
      <c r="A634" s="11">
        <v>44986</v>
      </c>
      <c r="B634" s="2"/>
      <c r="C634" s="3"/>
      <c r="D634" s="3" t="s">
        <v>5453</v>
      </c>
      <c r="E634" s="3" t="s">
        <v>10</v>
      </c>
      <c r="F634" s="3" t="s">
        <v>467</v>
      </c>
      <c r="G634" s="69" t="s">
        <v>284</v>
      </c>
      <c r="H634" s="69" t="s">
        <v>468</v>
      </c>
      <c r="I634" s="69" t="s">
        <v>5454</v>
      </c>
      <c r="J634" s="69" t="s">
        <v>5441</v>
      </c>
      <c r="K634" s="70"/>
      <c r="L634" s="70"/>
      <c r="M634" s="70"/>
      <c r="N634" s="2" t="str">
        <f>VLOOKUP(Таблица1[[#This Row],[okved]],Лист9!$A$1:$B$20000,2,FALSE)</f>
        <v>Производство стальных труб, полых профилей и фитингов</v>
      </c>
      <c r="O634" s="30"/>
      <c r="P634" s="30"/>
      <c r="Q634" s="30"/>
      <c r="R634" s="30"/>
      <c r="S634" s="30"/>
      <c r="T634" s="30"/>
      <c r="U634" s="30"/>
      <c r="V634" s="30"/>
    </row>
    <row r="635" spans="1:22" x14ac:dyDescent="0.3">
      <c r="A635" s="11">
        <v>44986</v>
      </c>
      <c r="B635" s="2"/>
      <c r="C635" s="3"/>
      <c r="D635" s="3" t="s">
        <v>5453</v>
      </c>
      <c r="E635" s="3" t="s">
        <v>10</v>
      </c>
      <c r="F635" s="3" t="s">
        <v>467</v>
      </c>
      <c r="G635" s="69" t="s">
        <v>285</v>
      </c>
      <c r="H635" s="69" t="s">
        <v>468</v>
      </c>
      <c r="I635" s="69" t="s">
        <v>5454</v>
      </c>
      <c r="J635" s="69" t="s">
        <v>5441</v>
      </c>
      <c r="K635" s="70"/>
      <c r="L635" s="70"/>
      <c r="M635" s="70"/>
      <c r="N635" s="2" t="str">
        <f>VLOOKUP(Таблица1[[#This Row],[okved]],Лист9!$A$1:$B$20000,2,FALSE)</f>
        <v>Производство прочих стальных изделий первичной обработкой</v>
      </c>
      <c r="O635" s="30"/>
      <c r="P635" s="30"/>
      <c r="Q635" s="30"/>
      <c r="R635" s="30"/>
      <c r="S635" s="30"/>
      <c r="T635" s="30"/>
      <c r="U635" s="30"/>
      <c r="V635" s="30"/>
    </row>
    <row r="636" spans="1:22" x14ac:dyDescent="0.3">
      <c r="A636" s="11">
        <v>44986</v>
      </c>
      <c r="B636" s="2"/>
      <c r="C636" s="3"/>
      <c r="D636" s="3" t="s">
        <v>5453</v>
      </c>
      <c r="E636" s="3" t="s">
        <v>10</v>
      </c>
      <c r="F636" s="3" t="s">
        <v>467</v>
      </c>
      <c r="G636" s="69" t="s">
        <v>287</v>
      </c>
      <c r="H636" s="69" t="s">
        <v>468</v>
      </c>
      <c r="I636" s="69" t="s">
        <v>5454</v>
      </c>
      <c r="J636" s="69" t="s">
        <v>5441</v>
      </c>
      <c r="K636" s="70"/>
      <c r="L636" s="70"/>
      <c r="M636" s="70"/>
      <c r="N636" s="2" t="str">
        <f>VLOOKUP(Таблица1[[#This Row],[okved]],Лист9!$A$1:$B$20000,2,FALSE)</f>
        <v>Производство профилей с помощью холодной штамповки или гибки</v>
      </c>
      <c r="O636" s="30"/>
      <c r="P636" s="30"/>
      <c r="Q636" s="30"/>
      <c r="R636" s="30"/>
      <c r="S636" s="30"/>
      <c r="T636" s="30"/>
      <c r="U636" s="30"/>
      <c r="V636" s="30"/>
    </row>
    <row r="637" spans="1:22" x14ac:dyDescent="0.3">
      <c r="A637" s="11">
        <v>44986</v>
      </c>
      <c r="B637" s="2"/>
      <c r="C637" s="3"/>
      <c r="D637" s="3" t="s">
        <v>5453</v>
      </c>
      <c r="E637" s="3" t="s">
        <v>10</v>
      </c>
      <c r="F637" s="3" t="s">
        <v>467</v>
      </c>
      <c r="G637" s="69" t="s">
        <v>289</v>
      </c>
      <c r="H637" s="69" t="s">
        <v>468</v>
      </c>
      <c r="I637" s="69" t="s">
        <v>5454</v>
      </c>
      <c r="J637" s="69" t="s">
        <v>5441</v>
      </c>
      <c r="K637" s="70"/>
      <c r="L637" s="70"/>
      <c r="M637" s="70"/>
      <c r="N637" s="2" t="str">
        <f>VLOOKUP(Таблица1[[#This Row],[okved]],Лист9!$A$1:$B$20000,2,FALSE)</f>
        <v>Производство проволоки методом холодного волочения</v>
      </c>
      <c r="O637" s="30"/>
      <c r="P637" s="30"/>
      <c r="Q637" s="30"/>
      <c r="R637" s="30"/>
      <c r="S637" s="30"/>
      <c r="T637" s="30"/>
      <c r="U637" s="30"/>
      <c r="V637" s="30"/>
    </row>
    <row r="638" spans="1:22" x14ac:dyDescent="0.3">
      <c r="A638" s="11">
        <v>44986</v>
      </c>
      <c r="B638" s="2"/>
      <c r="C638" s="3"/>
      <c r="D638" s="3" t="s">
        <v>5453</v>
      </c>
      <c r="E638" s="3" t="s">
        <v>10</v>
      </c>
      <c r="F638" s="3" t="s">
        <v>467</v>
      </c>
      <c r="G638" s="69" t="s">
        <v>291</v>
      </c>
      <c r="H638" s="69" t="s">
        <v>468</v>
      </c>
      <c r="I638" s="69" t="s">
        <v>5454</v>
      </c>
      <c r="J638" s="69" t="s">
        <v>5441</v>
      </c>
      <c r="K638" s="70"/>
      <c r="L638" s="70"/>
      <c r="M638" s="70"/>
      <c r="N638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638" s="30"/>
      <c r="P638" s="30"/>
      <c r="Q638" s="30"/>
      <c r="R638" s="30"/>
      <c r="S638" s="30"/>
      <c r="T638" s="30"/>
      <c r="U638" s="30"/>
      <c r="V638" s="30"/>
    </row>
    <row r="639" spans="1:22" x14ac:dyDescent="0.3">
      <c r="A639" s="11">
        <v>44986</v>
      </c>
      <c r="B639" s="2"/>
      <c r="C639" s="3"/>
      <c r="D639" s="3" t="s">
        <v>5453</v>
      </c>
      <c r="E639" s="3" t="s">
        <v>10</v>
      </c>
      <c r="F639" s="3" t="s">
        <v>467</v>
      </c>
      <c r="G639" s="69" t="s">
        <v>293</v>
      </c>
      <c r="H639" s="69" t="s">
        <v>468</v>
      </c>
      <c r="I639" s="69" t="s">
        <v>5454</v>
      </c>
      <c r="J639" s="69" t="s">
        <v>5441</v>
      </c>
      <c r="K639" s="70"/>
      <c r="L639" s="70"/>
      <c r="M639" s="70"/>
      <c r="N639" s="2" t="str">
        <f>VLOOKUP(Таблица1[[#This Row],[okved]],Лист9!$A$1:$B$20000,2,FALSE)</f>
        <v>Производство драгоценных металлов</v>
      </c>
      <c r="O639" s="30"/>
      <c r="P639" s="30"/>
      <c r="Q639" s="30"/>
      <c r="R639" s="30"/>
      <c r="S639" s="30"/>
      <c r="T639" s="30"/>
      <c r="U639" s="30"/>
      <c r="V639" s="30"/>
    </row>
    <row r="640" spans="1:22" x14ac:dyDescent="0.3">
      <c r="A640" s="11">
        <v>44986</v>
      </c>
      <c r="B640" s="2"/>
      <c r="C640" s="3"/>
      <c r="D640" s="3" t="s">
        <v>5453</v>
      </c>
      <c r="E640" s="3" t="s">
        <v>10</v>
      </c>
      <c r="F640" s="3" t="s">
        <v>467</v>
      </c>
      <c r="G640" s="69" t="s">
        <v>295</v>
      </c>
      <c r="H640" s="69" t="s">
        <v>468</v>
      </c>
      <c r="I640" s="69" t="s">
        <v>5454</v>
      </c>
      <c r="J640" s="69" t="s">
        <v>5441</v>
      </c>
      <c r="K640" s="70"/>
      <c r="L640" s="70"/>
      <c r="M640" s="70"/>
      <c r="N640" s="2" t="str">
        <f>VLOOKUP(Таблица1[[#This Row],[okved]],Лист9!$A$1:$B$20000,2,FALSE)</f>
        <v>Литье металлов</v>
      </c>
      <c r="O640" s="30"/>
      <c r="P640" s="30"/>
      <c r="Q640" s="30"/>
      <c r="R640" s="30"/>
      <c r="S640" s="30"/>
      <c r="T640" s="30"/>
      <c r="U640" s="30"/>
      <c r="V640" s="30"/>
    </row>
    <row r="641" spans="1:22" x14ac:dyDescent="0.3">
      <c r="A641" s="11">
        <v>44986</v>
      </c>
      <c r="B641" s="2"/>
      <c r="C641" s="3"/>
      <c r="D641" s="3" t="s">
        <v>5453</v>
      </c>
      <c r="E641" s="3" t="s">
        <v>10</v>
      </c>
      <c r="F641" s="3" t="s">
        <v>467</v>
      </c>
      <c r="G641" s="69" t="s">
        <v>297</v>
      </c>
      <c r="H641" s="69" t="s">
        <v>468</v>
      </c>
      <c r="I641" s="69" t="s">
        <v>5454</v>
      </c>
      <c r="J641" s="69" t="s">
        <v>5441</v>
      </c>
      <c r="K641" s="70"/>
      <c r="L641" s="70"/>
      <c r="M641" s="70"/>
      <c r="N641" s="2" t="str">
        <f>VLOOKUP(Таблица1[[#This Row],[okved]],Лист9!$A$1:$B$20000,2,FALSE)</f>
        <v>Литье стали</v>
      </c>
      <c r="O641" s="30"/>
      <c r="P641" s="30"/>
      <c r="Q641" s="30"/>
      <c r="R641" s="30"/>
      <c r="S641" s="30"/>
      <c r="T641" s="30"/>
      <c r="U641" s="30"/>
      <c r="V641" s="30"/>
    </row>
    <row r="642" spans="1:22" x14ac:dyDescent="0.3">
      <c r="A642" s="11">
        <v>44986</v>
      </c>
      <c r="B642" s="2"/>
      <c r="C642" s="3"/>
      <c r="D642" s="3" t="s">
        <v>5453</v>
      </c>
      <c r="E642" s="3" t="s">
        <v>10</v>
      </c>
      <c r="F642" s="3" t="s">
        <v>467</v>
      </c>
      <c r="G642" s="69" t="s">
        <v>299</v>
      </c>
      <c r="H642" s="69" t="s">
        <v>468</v>
      </c>
      <c r="I642" s="69" t="s">
        <v>5454</v>
      </c>
      <c r="J642" s="69" t="s">
        <v>5441</v>
      </c>
      <c r="K642" s="70">
        <v>469.67361199999999</v>
      </c>
      <c r="L642" s="70">
        <v>496.31085999999999</v>
      </c>
      <c r="M642" s="70">
        <v>151.46091000000001</v>
      </c>
      <c r="N642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642" s="30"/>
      <c r="P642" s="30"/>
      <c r="Q642" s="30"/>
      <c r="R642" s="30"/>
      <c r="S642" s="30"/>
      <c r="T642" s="30"/>
      <c r="U642" s="30"/>
      <c r="V642" s="30"/>
    </row>
    <row r="643" spans="1:22" x14ac:dyDescent="0.3">
      <c r="A643" s="11">
        <v>44986</v>
      </c>
      <c r="B643" s="2"/>
      <c r="C643" s="3"/>
      <c r="D643" s="3" t="s">
        <v>5453</v>
      </c>
      <c r="E643" s="3" t="s">
        <v>10</v>
      </c>
      <c r="F643" s="3" t="s">
        <v>467</v>
      </c>
      <c r="G643" s="69" t="s">
        <v>5449</v>
      </c>
      <c r="H643" s="69" t="s">
        <v>468</v>
      </c>
      <c r="I643" s="69" t="s">
        <v>5454</v>
      </c>
      <c r="J643" s="69" t="s">
        <v>5441</v>
      </c>
      <c r="K643" s="70"/>
      <c r="L643" s="70"/>
      <c r="M643" s="70"/>
      <c r="N643" s="2" t="e">
        <f>VLOOKUP(Таблица1[[#This Row],[okved]],Лист9!$A$1:$B$20000,2,FALSE)</f>
        <v>#N/A</v>
      </c>
      <c r="O643" s="30"/>
      <c r="P643" s="30"/>
      <c r="Q643" s="30"/>
      <c r="R643" s="30"/>
      <c r="S643" s="30"/>
      <c r="T643" s="30"/>
      <c r="U643" s="30"/>
      <c r="V643" s="30"/>
    </row>
    <row r="644" spans="1:22" x14ac:dyDescent="0.3">
      <c r="A644" s="11">
        <v>44986</v>
      </c>
      <c r="B644" s="2"/>
      <c r="C644" s="3"/>
      <c r="D644" s="3" t="s">
        <v>5453</v>
      </c>
      <c r="E644" s="3" t="s">
        <v>10</v>
      </c>
      <c r="F644" s="3" t="s">
        <v>467</v>
      </c>
      <c r="G644" s="69" t="s">
        <v>301</v>
      </c>
      <c r="H644" s="69" t="s">
        <v>468</v>
      </c>
      <c r="I644" s="69" t="s">
        <v>5454</v>
      </c>
      <c r="J644" s="69" t="s">
        <v>5441</v>
      </c>
      <c r="K644" s="70"/>
      <c r="L644" s="70"/>
      <c r="M644" s="70"/>
      <c r="N644" s="2" t="str">
        <f>VLOOKUP(Таблица1[[#This Row],[okved]],Лист9!$A$1:$B$20000,2,FALSE)</f>
        <v>Производство строительных металлических конструкций и изделий</v>
      </c>
      <c r="O644" s="30"/>
      <c r="P644" s="30"/>
      <c r="Q644" s="30"/>
      <c r="R644" s="30"/>
      <c r="S644" s="30"/>
      <c r="T644" s="30"/>
      <c r="U644" s="30"/>
      <c r="V644" s="30"/>
    </row>
    <row r="645" spans="1:22" x14ac:dyDescent="0.3">
      <c r="A645" s="11">
        <v>44986</v>
      </c>
      <c r="B645" s="2"/>
      <c r="C645" s="3"/>
      <c r="D645" s="3" t="s">
        <v>5453</v>
      </c>
      <c r="E645" s="3" t="s">
        <v>10</v>
      </c>
      <c r="F645" s="3" t="s">
        <v>467</v>
      </c>
      <c r="G645" s="69" t="s">
        <v>303</v>
      </c>
      <c r="H645" s="69" t="s">
        <v>468</v>
      </c>
      <c r="I645" s="69" t="s">
        <v>5454</v>
      </c>
      <c r="J645" s="69" t="s">
        <v>5441</v>
      </c>
      <c r="K645" s="70"/>
      <c r="L645" s="70"/>
      <c r="M645" s="70"/>
      <c r="N645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645" s="30"/>
      <c r="P645" s="30"/>
      <c r="Q645" s="30"/>
      <c r="R645" s="30"/>
      <c r="S645" s="30"/>
      <c r="T645" s="30"/>
      <c r="U645" s="30"/>
      <c r="V645" s="30"/>
    </row>
    <row r="646" spans="1:22" x14ac:dyDescent="0.3">
      <c r="A646" s="11">
        <v>44986</v>
      </c>
      <c r="B646" s="2"/>
      <c r="C646" s="3"/>
      <c r="D646" s="3" t="s">
        <v>5453</v>
      </c>
      <c r="E646" s="3" t="s">
        <v>10</v>
      </c>
      <c r="F646" s="3" t="s">
        <v>467</v>
      </c>
      <c r="G646" s="69" t="s">
        <v>305</v>
      </c>
      <c r="H646" s="69" t="s">
        <v>468</v>
      </c>
      <c r="I646" s="69" t="s">
        <v>5454</v>
      </c>
      <c r="J646" s="69" t="s">
        <v>5441</v>
      </c>
      <c r="K646" s="70"/>
      <c r="L646" s="70"/>
      <c r="M646" s="70"/>
      <c r="N646" s="2" t="str">
        <f>VLOOKUP(Таблица1[[#This Row],[okved]],Лист9!$A$1:$B$20000,2,FALSE)</f>
        <v>Производство металлических дверей и окон</v>
      </c>
      <c r="O646" s="30"/>
      <c r="P646" s="30"/>
      <c r="Q646" s="30"/>
      <c r="R646" s="30"/>
      <c r="S646" s="30"/>
      <c r="T646" s="30"/>
      <c r="U646" s="30"/>
      <c r="V646" s="30"/>
    </row>
    <row r="647" spans="1:22" x14ac:dyDescent="0.3">
      <c r="A647" s="11">
        <v>44986</v>
      </c>
      <c r="B647" s="2"/>
      <c r="C647" s="3"/>
      <c r="D647" s="3" t="s">
        <v>5453</v>
      </c>
      <c r="E647" s="3" t="s">
        <v>10</v>
      </c>
      <c r="F647" s="3" t="s">
        <v>467</v>
      </c>
      <c r="G647" s="69" t="s">
        <v>307</v>
      </c>
      <c r="H647" s="69" t="s">
        <v>468</v>
      </c>
      <c r="I647" s="69" t="s">
        <v>5454</v>
      </c>
      <c r="J647" s="69" t="s">
        <v>5441</v>
      </c>
      <c r="K647" s="70"/>
      <c r="L647" s="70"/>
      <c r="M647" s="70"/>
      <c r="N647" s="2" t="str">
        <f>VLOOKUP(Таблица1[[#This Row],[okved]],Лист9!$A$1:$B$20000,2,FALSE)</f>
        <v>Производство металлических цистерн, резервуаров и прочих емкостей</v>
      </c>
      <c r="O647" s="30"/>
      <c r="P647" s="30"/>
      <c r="Q647" s="30"/>
      <c r="R647" s="30"/>
      <c r="S647" s="30"/>
      <c r="T647" s="30"/>
      <c r="U647" s="30"/>
      <c r="V647" s="30"/>
    </row>
    <row r="648" spans="1:22" x14ac:dyDescent="0.3">
      <c r="A648" s="11">
        <v>44986</v>
      </c>
      <c r="B648" s="2"/>
      <c r="C648" s="3"/>
      <c r="D648" s="3" t="s">
        <v>5453</v>
      </c>
      <c r="E648" s="3" t="s">
        <v>10</v>
      </c>
      <c r="F648" s="3" t="s">
        <v>467</v>
      </c>
      <c r="G648" s="69" t="s">
        <v>309</v>
      </c>
      <c r="H648" s="69" t="s">
        <v>468</v>
      </c>
      <c r="I648" s="69" t="s">
        <v>5454</v>
      </c>
      <c r="J648" s="69" t="s">
        <v>5441</v>
      </c>
      <c r="K648" s="70"/>
      <c r="L648" s="70"/>
      <c r="M648" s="70"/>
      <c r="N648" s="2" t="str">
        <f>VLOOKUP(Таблица1[[#This Row],[okved]],Лист9!$A$1:$B$20000,2,FALSE)</f>
        <v>Производство прочих металлических цистерн, резервуаров и емкостей</v>
      </c>
      <c r="O648" s="30"/>
      <c r="P648" s="30"/>
      <c r="Q648" s="30"/>
      <c r="R648" s="30"/>
      <c r="S648" s="30"/>
      <c r="T648" s="30"/>
      <c r="U648" s="30"/>
      <c r="V648" s="30"/>
    </row>
    <row r="649" spans="1:22" x14ac:dyDescent="0.3">
      <c r="A649" s="11">
        <v>44986</v>
      </c>
      <c r="B649" s="2"/>
      <c r="C649" s="3"/>
      <c r="D649" s="3" t="s">
        <v>5453</v>
      </c>
      <c r="E649" s="3" t="s">
        <v>10</v>
      </c>
      <c r="F649" s="3" t="s">
        <v>467</v>
      </c>
      <c r="G649" s="69" t="s">
        <v>311</v>
      </c>
      <c r="H649" s="69" t="s">
        <v>468</v>
      </c>
      <c r="I649" s="69" t="s">
        <v>5454</v>
      </c>
      <c r="J649" s="69" t="s">
        <v>5441</v>
      </c>
      <c r="K649" s="70"/>
      <c r="L649" s="70"/>
      <c r="M649" s="70"/>
      <c r="N649" s="2" t="str">
        <f>VLOOKUP(Таблица1[[#This Row],[okved]],Лист9!$A$1:$B$20000,2,FALSE)</f>
        <v>Производство оружия и боеприпасов</v>
      </c>
      <c r="O649" s="30"/>
      <c r="P649" s="30"/>
      <c r="Q649" s="30"/>
      <c r="R649" s="30"/>
      <c r="S649" s="30"/>
      <c r="T649" s="30"/>
      <c r="U649" s="30"/>
      <c r="V649" s="30"/>
    </row>
    <row r="650" spans="1:22" x14ac:dyDescent="0.3">
      <c r="A650" s="11">
        <v>44986</v>
      </c>
      <c r="B650" s="2"/>
      <c r="C650" s="3"/>
      <c r="D650" s="3" t="s">
        <v>5453</v>
      </c>
      <c r="E650" s="3" t="s">
        <v>10</v>
      </c>
      <c r="F650" s="3" t="s">
        <v>467</v>
      </c>
      <c r="G650" s="69" t="s">
        <v>313</v>
      </c>
      <c r="H650" s="69" t="s">
        <v>468</v>
      </c>
      <c r="I650" s="69" t="s">
        <v>5454</v>
      </c>
      <c r="J650" s="69" t="s">
        <v>5441</v>
      </c>
      <c r="K650" s="70"/>
      <c r="L650" s="70"/>
      <c r="M650" s="70"/>
      <c r="N650" s="2" t="str">
        <f>VLOOKUP(Таблица1[[#This Row],[okved]],Лист9!$A$1:$B$20000,2,FALSE)</f>
        <v>Производство оружия и боеприпасов</v>
      </c>
      <c r="O650" s="30"/>
      <c r="P650" s="30"/>
      <c r="Q650" s="30"/>
      <c r="R650" s="30"/>
      <c r="S650" s="30"/>
      <c r="T650" s="30"/>
      <c r="U650" s="30"/>
      <c r="V650" s="30"/>
    </row>
    <row r="651" spans="1:22" x14ac:dyDescent="0.3">
      <c r="A651" s="11">
        <v>44986</v>
      </c>
      <c r="B651" s="35"/>
      <c r="C651" s="36"/>
      <c r="D651" s="36" t="s">
        <v>5453</v>
      </c>
      <c r="E651" s="36" t="s">
        <v>10</v>
      </c>
      <c r="F651" s="36" t="s">
        <v>467</v>
      </c>
      <c r="G651" s="69" t="s">
        <v>314</v>
      </c>
      <c r="H651" s="69" t="s">
        <v>468</v>
      </c>
      <c r="I651" s="69" t="s">
        <v>5454</v>
      </c>
      <c r="J651" s="69" t="s">
        <v>5441</v>
      </c>
      <c r="K651" s="70"/>
      <c r="L651" s="70"/>
      <c r="M651" s="70"/>
      <c r="N651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651" s="30"/>
      <c r="P651" s="30"/>
      <c r="Q651" s="30"/>
      <c r="R651" s="30"/>
      <c r="S651" s="30"/>
      <c r="T651" s="30"/>
      <c r="U651" s="30"/>
      <c r="V651" s="30"/>
    </row>
    <row r="652" spans="1:22" x14ac:dyDescent="0.3">
      <c r="A652" s="11">
        <v>44986</v>
      </c>
      <c r="B652" s="35"/>
      <c r="C652" s="36"/>
      <c r="D652" s="36" t="s">
        <v>5453</v>
      </c>
      <c r="E652" s="36" t="s">
        <v>10</v>
      </c>
      <c r="F652" s="36" t="s">
        <v>467</v>
      </c>
      <c r="G652" s="69" t="s">
        <v>316</v>
      </c>
      <c r="H652" s="69" t="s">
        <v>468</v>
      </c>
      <c r="I652" s="69" t="s">
        <v>5454</v>
      </c>
      <c r="J652" s="69" t="s">
        <v>5441</v>
      </c>
      <c r="K652" s="70"/>
      <c r="L652" s="70"/>
      <c r="M652" s="70"/>
      <c r="N652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652" s="30"/>
      <c r="P652" s="30"/>
      <c r="Q652" s="30"/>
      <c r="R652" s="30"/>
      <c r="S652" s="30"/>
      <c r="T652" s="30"/>
      <c r="U652" s="30"/>
      <c r="V652" s="30"/>
    </row>
    <row r="653" spans="1:22" x14ac:dyDescent="0.3">
      <c r="A653" s="11">
        <v>44986</v>
      </c>
      <c r="B653" s="35"/>
      <c r="C653" s="36"/>
      <c r="D653" s="36" t="s">
        <v>5453</v>
      </c>
      <c r="E653" s="36" t="s">
        <v>10</v>
      </c>
      <c r="F653" s="36" t="s">
        <v>467</v>
      </c>
      <c r="G653" s="69" t="s">
        <v>318</v>
      </c>
      <c r="H653" s="69" t="s">
        <v>468</v>
      </c>
      <c r="I653" s="69" t="s">
        <v>5454</v>
      </c>
      <c r="J653" s="69" t="s">
        <v>5441</v>
      </c>
      <c r="K653" s="70"/>
      <c r="L653" s="70"/>
      <c r="M653" s="70"/>
      <c r="N653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653" s="30"/>
      <c r="P653" s="30"/>
      <c r="Q653" s="30"/>
      <c r="R653" s="30"/>
      <c r="S653" s="30"/>
      <c r="T653" s="30"/>
      <c r="U653" s="30"/>
      <c r="V653" s="30"/>
    </row>
    <row r="654" spans="1:22" x14ac:dyDescent="0.3">
      <c r="A654" s="11">
        <v>44986</v>
      </c>
      <c r="B654" s="35"/>
      <c r="C654" s="36"/>
      <c r="D654" s="36" t="s">
        <v>5453</v>
      </c>
      <c r="E654" s="36" t="s">
        <v>10</v>
      </c>
      <c r="F654" s="36" t="s">
        <v>467</v>
      </c>
      <c r="G654" s="69" t="s">
        <v>320</v>
      </c>
      <c r="H654" s="69" t="s">
        <v>468</v>
      </c>
      <c r="I654" s="69" t="s">
        <v>5454</v>
      </c>
      <c r="J654" s="69" t="s">
        <v>5441</v>
      </c>
      <c r="K654" s="70"/>
      <c r="L654" s="70"/>
      <c r="M654" s="70"/>
      <c r="N654" s="2" t="str">
        <f>VLOOKUP(Таблица1[[#This Row],[okved]],Лист9!$A$1:$B$20000,2,FALSE)</f>
        <v>Обработка металлических изделий механическая</v>
      </c>
      <c r="O654" s="30"/>
      <c r="P654" s="30"/>
      <c r="Q654" s="30"/>
      <c r="R654" s="30"/>
      <c r="S654" s="30"/>
      <c r="T654" s="30"/>
      <c r="U654" s="30"/>
      <c r="V654" s="30"/>
    </row>
    <row r="655" spans="1:22" x14ac:dyDescent="0.3">
      <c r="A655" s="11">
        <v>44986</v>
      </c>
      <c r="B655" s="35"/>
      <c r="C655" s="36"/>
      <c r="D655" s="36" t="s">
        <v>5453</v>
      </c>
      <c r="E655" s="36" t="s">
        <v>10</v>
      </c>
      <c r="F655" s="36" t="s">
        <v>467</v>
      </c>
      <c r="G655" s="69" t="s">
        <v>322</v>
      </c>
      <c r="H655" s="69" t="s">
        <v>468</v>
      </c>
      <c r="I655" s="69" t="s">
        <v>5454</v>
      </c>
      <c r="J655" s="69" t="s">
        <v>5441</v>
      </c>
      <c r="K655" s="70"/>
      <c r="L655" s="70"/>
      <c r="M655" s="70"/>
      <c r="N655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655" s="30"/>
      <c r="P655" s="30"/>
      <c r="Q655" s="30"/>
      <c r="R655" s="30"/>
      <c r="S655" s="30"/>
      <c r="T655" s="30"/>
      <c r="U655" s="30"/>
      <c r="V655" s="30"/>
    </row>
    <row r="656" spans="1:22" x14ac:dyDescent="0.3">
      <c r="A656" s="11">
        <v>44986</v>
      </c>
      <c r="B656" s="35"/>
      <c r="C656" s="36"/>
      <c r="D656" s="36" t="s">
        <v>5453</v>
      </c>
      <c r="E656" s="36" t="s">
        <v>10</v>
      </c>
      <c r="F656" s="36" t="s">
        <v>467</v>
      </c>
      <c r="G656" s="69" t="s">
        <v>324</v>
      </c>
      <c r="H656" s="69" t="s">
        <v>468</v>
      </c>
      <c r="I656" s="69" t="s">
        <v>5454</v>
      </c>
      <c r="J656" s="69" t="s">
        <v>5441</v>
      </c>
      <c r="K656" s="70"/>
      <c r="L656" s="70"/>
      <c r="M656" s="70"/>
      <c r="N656" s="2" t="str">
        <f>VLOOKUP(Таблица1[[#This Row],[okved]],Лист9!$A$1:$B$20000,2,FALSE)</f>
        <v>Производство инструмента</v>
      </c>
      <c r="O656" s="30"/>
      <c r="P656" s="30"/>
      <c r="Q656" s="30"/>
      <c r="R656" s="30"/>
      <c r="S656" s="30"/>
      <c r="T656" s="30"/>
      <c r="U656" s="30"/>
      <c r="V656" s="30"/>
    </row>
    <row r="657" spans="1:22" x14ac:dyDescent="0.3">
      <c r="A657" s="11">
        <v>44986</v>
      </c>
      <c r="B657" s="35"/>
      <c r="C657" s="36"/>
      <c r="D657" s="36" t="s">
        <v>5453</v>
      </c>
      <c r="E657" s="36" t="s">
        <v>10</v>
      </c>
      <c r="F657" s="36" t="s">
        <v>467</v>
      </c>
      <c r="G657" s="69" t="s">
        <v>326</v>
      </c>
      <c r="H657" s="69" t="s">
        <v>468</v>
      </c>
      <c r="I657" s="69" t="s">
        <v>5454</v>
      </c>
      <c r="J657" s="69" t="s">
        <v>5441</v>
      </c>
      <c r="K657" s="70"/>
      <c r="L657" s="70"/>
      <c r="M657" s="70"/>
      <c r="N657" s="2" t="str">
        <f>VLOOKUP(Таблица1[[#This Row],[okved]],Лист9!$A$1:$B$20000,2,FALSE)</f>
        <v>Производство прочих готовых металлических изделий</v>
      </c>
      <c r="O657" s="30"/>
      <c r="P657" s="30"/>
      <c r="Q657" s="30"/>
      <c r="R657" s="30"/>
      <c r="S657" s="30"/>
      <c r="T657" s="30"/>
      <c r="U657" s="30"/>
      <c r="V657" s="30"/>
    </row>
    <row r="658" spans="1:22" x14ac:dyDescent="0.3">
      <c r="A658" s="11">
        <v>44986</v>
      </c>
      <c r="B658" s="35"/>
      <c r="C658" s="36"/>
      <c r="D658" s="36" t="s">
        <v>5453</v>
      </c>
      <c r="E658" s="36" t="s">
        <v>10</v>
      </c>
      <c r="F658" s="36" t="s">
        <v>467</v>
      </c>
      <c r="G658" s="69" t="s">
        <v>328</v>
      </c>
      <c r="H658" s="69" t="s">
        <v>468</v>
      </c>
      <c r="I658" s="69" t="s">
        <v>5454</v>
      </c>
      <c r="J658" s="69" t="s">
        <v>5441</v>
      </c>
      <c r="K658" s="70"/>
      <c r="L658" s="70"/>
      <c r="M658" s="70"/>
      <c r="N658" s="2" t="str">
        <f>VLOOKUP(Таблица1[[#This Row],[okved]],Лист9!$A$1:$B$20000,2,FALSE)</f>
        <v>Производство металлических бочек и аналогичных емкостей</v>
      </c>
      <c r="O658" s="30"/>
      <c r="P658" s="30"/>
      <c r="Q658" s="30"/>
      <c r="R658" s="30"/>
      <c r="S658" s="30"/>
      <c r="T658" s="30"/>
      <c r="U658" s="30"/>
      <c r="V658" s="30"/>
    </row>
    <row r="659" spans="1:22" x14ac:dyDescent="0.3">
      <c r="A659" s="11">
        <v>44986</v>
      </c>
      <c r="B659" s="35"/>
      <c r="C659" s="36"/>
      <c r="D659" s="36" t="s">
        <v>5453</v>
      </c>
      <c r="E659" s="36" t="s">
        <v>10</v>
      </c>
      <c r="F659" s="36" t="s">
        <v>467</v>
      </c>
      <c r="G659" s="69" t="s">
        <v>330</v>
      </c>
      <c r="H659" s="69" t="s">
        <v>468</v>
      </c>
      <c r="I659" s="69" t="s">
        <v>5454</v>
      </c>
      <c r="J659" s="69" t="s">
        <v>5441</v>
      </c>
      <c r="K659" s="70"/>
      <c r="L659" s="70"/>
      <c r="M659" s="70"/>
      <c r="N659" s="2" t="str">
        <f>VLOOKUP(Таблица1[[#This Row],[okved]],Лист9!$A$1:$B$20000,2,FALSE)</f>
        <v>Производство изделий из проволоки, цепей и пружин</v>
      </c>
      <c r="O659" s="30"/>
      <c r="P659" s="30"/>
      <c r="Q659" s="30"/>
      <c r="R659" s="30"/>
      <c r="S659" s="30"/>
      <c r="T659" s="30"/>
      <c r="U659" s="30"/>
      <c r="V659" s="30"/>
    </row>
    <row r="660" spans="1:22" x14ac:dyDescent="0.3">
      <c r="A660" s="11">
        <v>44986</v>
      </c>
      <c r="B660" s="35"/>
      <c r="C660" s="36"/>
      <c r="D660" s="36" t="s">
        <v>5453</v>
      </c>
      <c r="E660" s="36" t="s">
        <v>10</v>
      </c>
      <c r="F660" s="36" t="s">
        <v>467</v>
      </c>
      <c r="G660" s="69" t="s">
        <v>332</v>
      </c>
      <c r="H660" s="69" t="s">
        <v>468</v>
      </c>
      <c r="I660" s="69" t="s">
        <v>5454</v>
      </c>
      <c r="J660" s="69" t="s">
        <v>5441</v>
      </c>
      <c r="K660" s="70"/>
      <c r="L660" s="70"/>
      <c r="M660" s="70"/>
      <c r="N660" s="2" t="str">
        <f>VLOOKUP(Таблица1[[#This Row],[okved]],Лист9!$A$1:$B$20000,2,FALSE)</f>
        <v>Производство крепежных изделий</v>
      </c>
      <c r="O660" s="30"/>
      <c r="P660" s="30"/>
      <c r="Q660" s="30"/>
      <c r="R660" s="30"/>
      <c r="S660" s="30"/>
      <c r="T660" s="30"/>
      <c r="U660" s="30"/>
      <c r="V660" s="30"/>
    </row>
    <row r="661" spans="1:22" x14ac:dyDescent="0.3">
      <c r="A661" s="11">
        <v>44986</v>
      </c>
      <c r="B661" s="35"/>
      <c r="C661" s="36"/>
      <c r="D661" s="36" t="s">
        <v>5453</v>
      </c>
      <c r="E661" s="36" t="s">
        <v>10</v>
      </c>
      <c r="F661" s="36" t="s">
        <v>467</v>
      </c>
      <c r="G661" s="69" t="s">
        <v>334</v>
      </c>
      <c r="H661" s="69" t="s">
        <v>468</v>
      </c>
      <c r="I661" s="69" t="s">
        <v>5454</v>
      </c>
      <c r="J661" s="69" t="s">
        <v>5441</v>
      </c>
      <c r="K661" s="70"/>
      <c r="L661" s="70"/>
      <c r="M661" s="70"/>
      <c r="N661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661" s="30"/>
      <c r="P661" s="30"/>
      <c r="Q661" s="30"/>
      <c r="R661" s="30"/>
      <c r="S661" s="30"/>
      <c r="T661" s="30"/>
      <c r="U661" s="30"/>
      <c r="V661" s="30"/>
    </row>
    <row r="662" spans="1:22" x14ac:dyDescent="0.3">
      <c r="A662" s="11">
        <v>44986</v>
      </c>
      <c r="B662" s="35"/>
      <c r="C662" s="36"/>
      <c r="D662" s="36" t="s">
        <v>5453</v>
      </c>
      <c r="E662" s="36" t="s">
        <v>10</v>
      </c>
      <c r="F662" s="36" t="s">
        <v>467</v>
      </c>
      <c r="G662" s="69" t="s">
        <v>336</v>
      </c>
      <c r="H662" s="69" t="s">
        <v>468</v>
      </c>
      <c r="I662" s="69" t="s">
        <v>5454</v>
      </c>
      <c r="J662" s="69" t="s">
        <v>5441</v>
      </c>
      <c r="K662" s="70">
        <v>274.93257199999999</v>
      </c>
      <c r="L662" s="70">
        <v>816.27072899999996</v>
      </c>
      <c r="M662" s="70">
        <v>155.58248900000001</v>
      </c>
      <c r="N662" s="2" t="str">
        <f>VLOOKUP(Таблица1[[#This Row],[okved]],Лист9!$A$1:$B$20000,2,FALSE)</f>
        <v>Производство компьютеров, электронных и оптических изделий</v>
      </c>
      <c r="O662" s="30"/>
      <c r="P662" s="30"/>
      <c r="Q662" s="30"/>
      <c r="R662" s="30"/>
      <c r="S662" s="30"/>
      <c r="T662" s="30"/>
      <c r="U662" s="30"/>
      <c r="V662" s="30"/>
    </row>
    <row r="663" spans="1:22" x14ac:dyDescent="0.3">
      <c r="A663" s="11">
        <v>44986</v>
      </c>
      <c r="B663" s="35"/>
      <c r="C663" s="36"/>
      <c r="D663" s="36" t="s">
        <v>5453</v>
      </c>
      <c r="E663" s="36" t="s">
        <v>10</v>
      </c>
      <c r="F663" s="36" t="s">
        <v>467</v>
      </c>
      <c r="G663" s="69" t="s">
        <v>2011</v>
      </c>
      <c r="H663" s="69" t="s">
        <v>468</v>
      </c>
      <c r="I663" s="69" t="s">
        <v>5454</v>
      </c>
      <c r="J663" s="69" t="s">
        <v>5441</v>
      </c>
      <c r="K663" s="70"/>
      <c r="L663" s="70"/>
      <c r="M663" s="70"/>
      <c r="N663" s="2" t="str">
        <f>VLOOKUP(Таблица1[[#This Row],[okved]],Лист9!$A$1:$B$20000,2,FALSE)</f>
        <v>Производство компьютеров и периферийного оборудования</v>
      </c>
      <c r="O663" s="30"/>
      <c r="P663" s="30"/>
      <c r="Q663" s="30"/>
      <c r="R663" s="30"/>
      <c r="S663" s="30"/>
      <c r="T663" s="30"/>
      <c r="U663" s="30"/>
      <c r="V663" s="30"/>
    </row>
    <row r="664" spans="1:22" x14ac:dyDescent="0.3">
      <c r="A664" s="11">
        <v>44986</v>
      </c>
      <c r="B664" s="35"/>
      <c r="C664" s="36"/>
      <c r="D664" s="36" t="s">
        <v>5453</v>
      </c>
      <c r="E664" s="36" t="s">
        <v>10</v>
      </c>
      <c r="F664" s="36" t="s">
        <v>467</v>
      </c>
      <c r="G664" s="69" t="s">
        <v>2013</v>
      </c>
      <c r="H664" s="69" t="s">
        <v>468</v>
      </c>
      <c r="I664" s="69" t="s">
        <v>5454</v>
      </c>
      <c r="J664" s="69" t="s">
        <v>5441</v>
      </c>
      <c r="K664" s="70"/>
      <c r="L664" s="70"/>
      <c r="M664" s="70"/>
      <c r="N664" s="2" t="str">
        <f>VLOOKUP(Таблица1[[#This Row],[okved]],Лист9!$A$1:$B$20000,2,FALSE)</f>
        <v>Производство компьютеров и периферийного оборудования</v>
      </c>
      <c r="O664" s="30"/>
      <c r="P664" s="30"/>
      <c r="Q664" s="30"/>
      <c r="R664" s="30"/>
      <c r="S664" s="30"/>
      <c r="T664" s="30"/>
      <c r="U664" s="30"/>
      <c r="V664" s="30"/>
    </row>
    <row r="665" spans="1:22" x14ac:dyDescent="0.3">
      <c r="A665" s="11">
        <v>44986</v>
      </c>
      <c r="B665" s="35"/>
      <c r="C665" s="36"/>
      <c r="D665" s="36" t="s">
        <v>5453</v>
      </c>
      <c r="E665" s="36" t="s">
        <v>10</v>
      </c>
      <c r="F665" s="36" t="s">
        <v>467</v>
      </c>
      <c r="G665" s="69" t="s">
        <v>2024</v>
      </c>
      <c r="H665" s="69" t="s">
        <v>468</v>
      </c>
      <c r="I665" s="69" t="s">
        <v>5454</v>
      </c>
      <c r="J665" s="69" t="s">
        <v>5441</v>
      </c>
      <c r="K665" s="70"/>
      <c r="L665" s="70"/>
      <c r="M665" s="70"/>
      <c r="N665" s="2" t="str">
        <f>VLOOKUP(Таблица1[[#This Row],[okved]],Лист9!$A$1:$B$20000,2,FALSE)</f>
        <v>Производство коммуникационного оборудования</v>
      </c>
      <c r="O665" s="30"/>
      <c r="P665" s="30"/>
      <c r="Q665" s="30"/>
      <c r="R665" s="30"/>
      <c r="S665" s="30"/>
      <c r="T665" s="30"/>
      <c r="U665" s="30"/>
      <c r="V665" s="30"/>
    </row>
    <row r="666" spans="1:22" x14ac:dyDescent="0.3">
      <c r="A666" s="11">
        <v>44986</v>
      </c>
      <c r="B666" s="35"/>
      <c r="C666" s="36"/>
      <c r="D666" s="36" t="s">
        <v>5453</v>
      </c>
      <c r="E666" s="36" t="s">
        <v>10</v>
      </c>
      <c r="F666" s="36" t="s">
        <v>467</v>
      </c>
      <c r="G666" s="69" t="s">
        <v>2026</v>
      </c>
      <c r="H666" s="69" t="s">
        <v>468</v>
      </c>
      <c r="I666" s="69" t="s">
        <v>5454</v>
      </c>
      <c r="J666" s="69" t="s">
        <v>5441</v>
      </c>
      <c r="K666" s="70"/>
      <c r="L666" s="70"/>
      <c r="M666" s="70"/>
      <c r="N666" s="2" t="str">
        <f>VLOOKUP(Таблица1[[#This Row],[okved]],Лист9!$A$1:$B$20000,2,FALSE)</f>
        <v>Производство коммуникационного оборудования</v>
      </c>
      <c r="O666" s="30"/>
      <c r="P666" s="30"/>
      <c r="Q666" s="30"/>
      <c r="R666" s="30"/>
      <c r="S666" s="30"/>
      <c r="T666" s="30"/>
      <c r="U666" s="30"/>
      <c r="V666" s="30"/>
    </row>
    <row r="667" spans="1:22" x14ac:dyDescent="0.3">
      <c r="A667" s="11">
        <v>44986</v>
      </c>
      <c r="B667" s="35"/>
      <c r="C667" s="36"/>
      <c r="D667" s="36" t="s">
        <v>5453</v>
      </c>
      <c r="E667" s="36" t="s">
        <v>10</v>
      </c>
      <c r="F667" s="36" t="s">
        <v>467</v>
      </c>
      <c r="G667" s="69" t="s">
        <v>338</v>
      </c>
      <c r="H667" s="69" t="s">
        <v>468</v>
      </c>
      <c r="I667" s="69" t="s">
        <v>5454</v>
      </c>
      <c r="J667" s="69" t="s">
        <v>5441</v>
      </c>
      <c r="K667" s="70"/>
      <c r="L667" s="70"/>
      <c r="M667" s="70"/>
      <c r="N667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667" s="30"/>
      <c r="P667" s="30"/>
      <c r="Q667" s="30"/>
      <c r="R667" s="30"/>
      <c r="S667" s="30"/>
      <c r="T667" s="30"/>
      <c r="U667" s="30"/>
      <c r="V667" s="30"/>
    </row>
    <row r="668" spans="1:22" x14ac:dyDescent="0.3">
      <c r="A668" s="11">
        <v>44986</v>
      </c>
      <c r="B668" s="35"/>
      <c r="C668" s="36"/>
      <c r="D668" s="36" t="s">
        <v>5453</v>
      </c>
      <c r="E668" s="36" t="s">
        <v>10</v>
      </c>
      <c r="F668" s="36" t="s">
        <v>467</v>
      </c>
      <c r="G668" s="69" t="s">
        <v>340</v>
      </c>
      <c r="H668" s="69" t="s">
        <v>468</v>
      </c>
      <c r="I668" s="69" t="s">
        <v>5454</v>
      </c>
      <c r="J668" s="69" t="s">
        <v>5441</v>
      </c>
      <c r="K668" s="70"/>
      <c r="L668" s="70"/>
      <c r="M668" s="70"/>
      <c r="N668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668" s="30"/>
      <c r="P668" s="30"/>
      <c r="Q668" s="30"/>
      <c r="R668" s="30"/>
      <c r="S668" s="30"/>
      <c r="T668" s="30"/>
      <c r="U668" s="30"/>
      <c r="V668" s="30"/>
    </row>
    <row r="669" spans="1:22" x14ac:dyDescent="0.3">
      <c r="A669" s="11">
        <v>44986</v>
      </c>
      <c r="B669" s="35"/>
      <c r="C669" s="36"/>
      <c r="D669" s="36" t="s">
        <v>5453</v>
      </c>
      <c r="E669" s="36" t="s">
        <v>10</v>
      </c>
      <c r="F669" s="36" t="s">
        <v>467</v>
      </c>
      <c r="G669" s="69" t="s">
        <v>2106</v>
      </c>
      <c r="H669" s="69" t="s">
        <v>468</v>
      </c>
      <c r="I669" s="69" t="s">
        <v>5454</v>
      </c>
      <c r="J669" s="69" t="s">
        <v>5441</v>
      </c>
      <c r="K669" s="70"/>
      <c r="L669" s="70"/>
      <c r="M669" s="70"/>
      <c r="N669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669" s="30"/>
      <c r="P669" s="30"/>
      <c r="Q669" s="30"/>
      <c r="R669" s="30"/>
      <c r="S669" s="30"/>
      <c r="T669" s="30"/>
      <c r="U669" s="30"/>
      <c r="V669" s="30"/>
    </row>
    <row r="670" spans="1:22" x14ac:dyDescent="0.3">
      <c r="A670" s="11">
        <v>44986</v>
      </c>
      <c r="B670" s="35"/>
      <c r="C670" s="36"/>
      <c r="D670" s="36" t="s">
        <v>5453</v>
      </c>
      <c r="E670" s="36" t="s">
        <v>10</v>
      </c>
      <c r="F670" s="36" t="s">
        <v>467</v>
      </c>
      <c r="G670" s="69" t="s">
        <v>2108</v>
      </c>
      <c r="H670" s="69" t="s">
        <v>468</v>
      </c>
      <c r="I670" s="69" t="s">
        <v>5454</v>
      </c>
      <c r="J670" s="69" t="s">
        <v>5441</v>
      </c>
      <c r="K670" s="70"/>
      <c r="L670" s="70"/>
      <c r="M670" s="70"/>
      <c r="N670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670" s="30"/>
      <c r="P670" s="30"/>
      <c r="Q670" s="30"/>
      <c r="R670" s="30"/>
      <c r="S670" s="30"/>
      <c r="T670" s="30"/>
      <c r="U670" s="30"/>
      <c r="V670" s="30"/>
    </row>
    <row r="671" spans="1:22" x14ac:dyDescent="0.3">
      <c r="A671" s="11">
        <v>44986</v>
      </c>
      <c r="B671" s="35"/>
      <c r="C671" s="36"/>
      <c r="D671" s="36" t="s">
        <v>5453</v>
      </c>
      <c r="E671" s="36" t="s">
        <v>10</v>
      </c>
      <c r="F671" s="36" t="s">
        <v>467</v>
      </c>
      <c r="G671" s="69" t="s">
        <v>342</v>
      </c>
      <c r="H671" s="69" t="s">
        <v>468</v>
      </c>
      <c r="I671" s="69" t="s">
        <v>5454</v>
      </c>
      <c r="J671" s="69" t="s">
        <v>5441</v>
      </c>
      <c r="K671" s="70">
        <v>184.694827</v>
      </c>
      <c r="L671" s="70">
        <v>139.96195399999999</v>
      </c>
      <c r="M671" s="70">
        <v>134.29601199999999</v>
      </c>
      <c r="N671" s="2" t="str">
        <f>VLOOKUP(Таблица1[[#This Row],[okved]],Лист9!$A$1:$B$20000,2,FALSE)</f>
        <v>Производство электрического оборудования</v>
      </c>
      <c r="O671" s="30"/>
      <c r="P671" s="30"/>
      <c r="Q671" s="30"/>
      <c r="R671" s="30"/>
      <c r="S671" s="30"/>
      <c r="T671" s="30"/>
      <c r="U671" s="30"/>
      <c r="V671" s="30"/>
    </row>
    <row r="672" spans="1:22" ht="28.8" x14ac:dyDescent="0.3">
      <c r="A672" s="11">
        <v>44986</v>
      </c>
      <c r="B672" s="35"/>
      <c r="C672" s="36"/>
      <c r="D672" s="36" t="s">
        <v>5453</v>
      </c>
      <c r="E672" s="36" t="s">
        <v>10</v>
      </c>
      <c r="F672" s="36" t="s">
        <v>467</v>
      </c>
      <c r="G672" s="69" t="s">
        <v>344</v>
      </c>
      <c r="H672" s="69" t="s">
        <v>468</v>
      </c>
      <c r="I672" s="69" t="s">
        <v>5454</v>
      </c>
      <c r="J672" s="69" t="s">
        <v>5441</v>
      </c>
      <c r="K672" s="70"/>
      <c r="L672" s="70"/>
      <c r="M672" s="70"/>
      <c r="N672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672" s="30"/>
      <c r="P672" s="30"/>
      <c r="Q672" s="30"/>
      <c r="R672" s="30"/>
      <c r="S672" s="30"/>
      <c r="T672" s="30"/>
      <c r="U672" s="30"/>
      <c r="V672" s="30"/>
    </row>
    <row r="673" spans="1:22" x14ac:dyDescent="0.3">
      <c r="A673" s="11">
        <v>44986</v>
      </c>
      <c r="B673" s="35"/>
      <c r="C673" s="36"/>
      <c r="D673" s="36" t="s">
        <v>5453</v>
      </c>
      <c r="E673" s="36" t="s">
        <v>10</v>
      </c>
      <c r="F673" s="36" t="s">
        <v>467</v>
      </c>
      <c r="G673" s="69" t="s">
        <v>346</v>
      </c>
      <c r="H673" s="69" t="s">
        <v>468</v>
      </c>
      <c r="I673" s="69" t="s">
        <v>5454</v>
      </c>
      <c r="J673" s="69" t="s">
        <v>5441</v>
      </c>
      <c r="K673" s="70"/>
      <c r="L673" s="70"/>
      <c r="M673" s="70"/>
      <c r="N673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673" s="30"/>
      <c r="P673" s="30"/>
      <c r="Q673" s="30"/>
      <c r="R673" s="30"/>
      <c r="S673" s="30"/>
      <c r="T673" s="30"/>
      <c r="U673" s="30"/>
      <c r="V673" s="30"/>
    </row>
    <row r="674" spans="1:22" x14ac:dyDescent="0.3">
      <c r="A674" s="11">
        <v>44986</v>
      </c>
      <c r="B674" s="35"/>
      <c r="C674" s="36"/>
      <c r="D674" s="36" t="s">
        <v>5453</v>
      </c>
      <c r="E674" s="36" t="s">
        <v>10</v>
      </c>
      <c r="F674" s="36" t="s">
        <v>467</v>
      </c>
      <c r="G674" s="69" t="s">
        <v>348</v>
      </c>
      <c r="H674" s="69" t="s">
        <v>468</v>
      </c>
      <c r="I674" s="69" t="s">
        <v>5454</v>
      </c>
      <c r="J674" s="69" t="s">
        <v>5441</v>
      </c>
      <c r="K674" s="70"/>
      <c r="L674" s="70"/>
      <c r="M674" s="70"/>
      <c r="N674" s="2" t="str">
        <f>VLOOKUP(Таблица1[[#This Row],[okved]],Лист9!$A$1:$B$20000,2,FALSE)</f>
        <v>Производство электрических ламп и осветительного оборудования</v>
      </c>
      <c r="O674" s="30"/>
      <c r="P674" s="30"/>
      <c r="Q674" s="30"/>
      <c r="R674" s="30"/>
      <c r="S674" s="30"/>
      <c r="T674" s="30"/>
      <c r="U674" s="30"/>
      <c r="V674" s="30"/>
    </row>
    <row r="675" spans="1:22" x14ac:dyDescent="0.3">
      <c r="A675" s="11">
        <v>44986</v>
      </c>
      <c r="B675" s="35"/>
      <c r="C675" s="36"/>
      <c r="D675" s="36" t="s">
        <v>5453</v>
      </c>
      <c r="E675" s="36" t="s">
        <v>10</v>
      </c>
      <c r="F675" s="36" t="s">
        <v>467</v>
      </c>
      <c r="G675" s="69" t="s">
        <v>350</v>
      </c>
      <c r="H675" s="69" t="s">
        <v>468</v>
      </c>
      <c r="I675" s="69" t="s">
        <v>5454</v>
      </c>
      <c r="J675" s="69" t="s">
        <v>5441</v>
      </c>
      <c r="K675" s="70"/>
      <c r="L675" s="70"/>
      <c r="M675" s="70"/>
      <c r="N675" s="2" t="str">
        <f>VLOOKUP(Таблица1[[#This Row],[okved]],Лист9!$A$1:$B$20000,2,FALSE)</f>
        <v>Производство электрических ламп и осветительного оборудования</v>
      </c>
      <c r="O675" s="30"/>
      <c r="P675" s="30"/>
      <c r="Q675" s="30"/>
      <c r="R675" s="30"/>
      <c r="S675" s="30"/>
      <c r="T675" s="30"/>
      <c r="U675" s="30"/>
      <c r="V675" s="30"/>
    </row>
    <row r="676" spans="1:22" x14ac:dyDescent="0.3">
      <c r="A676" s="11">
        <v>44986</v>
      </c>
      <c r="B676" s="35"/>
      <c r="C676" s="36"/>
      <c r="D676" s="36" t="s">
        <v>5453</v>
      </c>
      <c r="E676" s="36" t="s">
        <v>10</v>
      </c>
      <c r="F676" s="36" t="s">
        <v>467</v>
      </c>
      <c r="G676" s="69" t="s">
        <v>351</v>
      </c>
      <c r="H676" s="69" t="s">
        <v>468</v>
      </c>
      <c r="I676" s="69" t="s">
        <v>5454</v>
      </c>
      <c r="J676" s="69" t="s">
        <v>5441</v>
      </c>
      <c r="K676" s="70"/>
      <c r="L676" s="70"/>
      <c r="M676" s="70"/>
      <c r="N676" s="2" t="str">
        <f>VLOOKUP(Таблица1[[#This Row],[okved]],Лист9!$A$1:$B$20000,2,FALSE)</f>
        <v>Производство бытовых приборов</v>
      </c>
      <c r="O676" s="30"/>
      <c r="P676" s="30"/>
      <c r="Q676" s="30"/>
      <c r="R676" s="30"/>
      <c r="S676" s="30"/>
      <c r="T676" s="30"/>
      <c r="U676" s="30"/>
      <c r="V676" s="30"/>
    </row>
    <row r="677" spans="1:22" x14ac:dyDescent="0.3">
      <c r="A677" s="11">
        <v>44986</v>
      </c>
      <c r="B677" s="35"/>
      <c r="C677" s="36"/>
      <c r="D677" s="36" t="s">
        <v>5453</v>
      </c>
      <c r="E677" s="36" t="s">
        <v>10</v>
      </c>
      <c r="F677" s="36" t="s">
        <v>467</v>
      </c>
      <c r="G677" s="69" t="s">
        <v>353</v>
      </c>
      <c r="H677" s="69" t="s">
        <v>468</v>
      </c>
      <c r="I677" s="69" t="s">
        <v>5454</v>
      </c>
      <c r="J677" s="69" t="s">
        <v>5441</v>
      </c>
      <c r="K677" s="70"/>
      <c r="L677" s="70"/>
      <c r="M677" s="70"/>
      <c r="N677" s="2" t="str">
        <f>VLOOKUP(Таблица1[[#This Row],[okved]],Лист9!$A$1:$B$20000,2,FALSE)</f>
        <v>Производство бытовых электрических приборов</v>
      </c>
      <c r="O677" s="30"/>
      <c r="P677" s="30"/>
      <c r="Q677" s="30"/>
      <c r="R677" s="30"/>
      <c r="S677" s="30"/>
      <c r="T677" s="30"/>
      <c r="U677" s="30"/>
      <c r="V677" s="30"/>
    </row>
    <row r="678" spans="1:22" x14ac:dyDescent="0.3">
      <c r="A678" s="11">
        <v>44986</v>
      </c>
      <c r="B678" s="35"/>
      <c r="C678" s="36"/>
      <c r="D678" s="36" t="s">
        <v>5453</v>
      </c>
      <c r="E678" s="36" t="s">
        <v>10</v>
      </c>
      <c r="F678" s="36" t="s">
        <v>467</v>
      </c>
      <c r="G678" s="69" t="s">
        <v>355</v>
      </c>
      <c r="H678" s="69" t="s">
        <v>468</v>
      </c>
      <c r="I678" s="69" t="s">
        <v>5454</v>
      </c>
      <c r="J678" s="69" t="s">
        <v>5441</v>
      </c>
      <c r="K678" s="70"/>
      <c r="L678" s="70"/>
      <c r="M678" s="70"/>
      <c r="N678" s="2" t="str">
        <f>VLOOKUP(Таблица1[[#This Row],[okved]],Лист9!$A$1:$B$20000,2,FALSE)</f>
        <v>Производство прочего электрического оборудования</v>
      </c>
      <c r="O678" s="30"/>
      <c r="P678" s="30"/>
      <c r="Q678" s="30"/>
      <c r="R678" s="30"/>
      <c r="S678" s="30"/>
      <c r="T678" s="30"/>
      <c r="U678" s="30"/>
      <c r="V678" s="30"/>
    </row>
    <row r="679" spans="1:22" x14ac:dyDescent="0.3">
      <c r="A679" s="11">
        <v>44986</v>
      </c>
      <c r="B679" s="35"/>
      <c r="C679" s="36"/>
      <c r="D679" s="36" t="s">
        <v>5453</v>
      </c>
      <c r="E679" s="36" t="s">
        <v>10</v>
      </c>
      <c r="F679" s="36" t="s">
        <v>467</v>
      </c>
      <c r="G679" s="69" t="s">
        <v>357</v>
      </c>
      <c r="H679" s="69" t="s">
        <v>468</v>
      </c>
      <c r="I679" s="69" t="s">
        <v>5454</v>
      </c>
      <c r="J679" s="69" t="s">
        <v>5441</v>
      </c>
      <c r="K679" s="70"/>
      <c r="L679" s="70"/>
      <c r="M679" s="70"/>
      <c r="N679" s="2" t="str">
        <f>VLOOKUP(Таблица1[[#This Row],[okved]],Лист9!$A$1:$B$20000,2,FALSE)</f>
        <v>Производство прочего электрического оборудования</v>
      </c>
      <c r="O679" s="30"/>
      <c r="P679" s="30"/>
      <c r="Q679" s="30"/>
      <c r="R679" s="30"/>
      <c r="S679" s="30"/>
      <c r="T679" s="30"/>
      <c r="U679" s="30"/>
      <c r="V679" s="30"/>
    </row>
    <row r="680" spans="1:22" x14ac:dyDescent="0.3">
      <c r="A680" s="11">
        <v>44986</v>
      </c>
      <c r="B680" s="35"/>
      <c r="C680" s="36"/>
      <c r="D680" s="36" t="s">
        <v>5453</v>
      </c>
      <c r="E680" s="36" t="s">
        <v>10</v>
      </c>
      <c r="F680" s="36" t="s">
        <v>467</v>
      </c>
      <c r="G680" s="69" t="s">
        <v>358</v>
      </c>
      <c r="H680" s="69" t="s">
        <v>468</v>
      </c>
      <c r="I680" s="69" t="s">
        <v>5454</v>
      </c>
      <c r="J680" s="69" t="s">
        <v>5441</v>
      </c>
      <c r="K680" s="70">
        <v>25.355136000000002</v>
      </c>
      <c r="L680" s="70">
        <v>46.850931000000003</v>
      </c>
      <c r="M680" s="70">
        <v>64.509390999999994</v>
      </c>
      <c r="N680" s="2" t="str">
        <f>VLOOKUP(Таблица1[[#This Row],[okved]],Лист9!$A$1:$B$20000,2,FALSE)</f>
        <v>Производство машин и оборудования, не включенных в другие группировки</v>
      </c>
      <c r="O680" s="30"/>
      <c r="P680" s="30"/>
      <c r="Q680" s="30"/>
      <c r="R680" s="30"/>
      <c r="S680" s="30"/>
      <c r="T680" s="30"/>
      <c r="U680" s="30"/>
      <c r="V680" s="30"/>
    </row>
    <row r="681" spans="1:22" x14ac:dyDescent="0.3">
      <c r="A681" s="11">
        <v>44986</v>
      </c>
      <c r="B681" s="35"/>
      <c r="C681" s="36"/>
      <c r="D681" s="36" t="s">
        <v>5453</v>
      </c>
      <c r="E681" s="36" t="s">
        <v>10</v>
      </c>
      <c r="F681" s="36" t="s">
        <v>467</v>
      </c>
      <c r="G681" s="69" t="s">
        <v>360</v>
      </c>
      <c r="H681" s="69" t="s">
        <v>468</v>
      </c>
      <c r="I681" s="69" t="s">
        <v>5454</v>
      </c>
      <c r="J681" s="69" t="s">
        <v>5441</v>
      </c>
      <c r="K681" s="70"/>
      <c r="L681" s="70"/>
      <c r="M681" s="70"/>
      <c r="N681" s="2" t="str">
        <f>VLOOKUP(Таблица1[[#This Row],[okved]],Лист9!$A$1:$B$20000,2,FALSE)</f>
        <v>Производство машин и оборудования общего назначения</v>
      </c>
      <c r="O681" s="30"/>
      <c r="P681" s="30"/>
      <c r="Q681" s="30"/>
      <c r="R681" s="30"/>
      <c r="S681" s="30"/>
      <c r="T681" s="30"/>
      <c r="U681" s="30"/>
      <c r="V681" s="30"/>
    </row>
    <row r="682" spans="1:22" x14ac:dyDescent="0.3">
      <c r="A682" s="11">
        <v>44986</v>
      </c>
      <c r="B682" s="35"/>
      <c r="C682" s="36"/>
      <c r="D682" s="36" t="s">
        <v>5453</v>
      </c>
      <c r="E682" s="36" t="s">
        <v>10</v>
      </c>
      <c r="F682" s="36" t="s">
        <v>467</v>
      </c>
      <c r="G682" s="69" t="s">
        <v>362</v>
      </c>
      <c r="H682" s="69" t="s">
        <v>468</v>
      </c>
      <c r="I682" s="69" t="s">
        <v>5454</v>
      </c>
      <c r="J682" s="69" t="s">
        <v>5441</v>
      </c>
      <c r="K682" s="70"/>
      <c r="L682" s="70"/>
      <c r="M682" s="70"/>
      <c r="N682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682" s="30"/>
      <c r="P682" s="30"/>
      <c r="Q682" s="30"/>
      <c r="R682" s="30"/>
      <c r="S682" s="30"/>
      <c r="T682" s="30"/>
      <c r="U682" s="30"/>
      <c r="V682" s="30"/>
    </row>
    <row r="683" spans="1:22" x14ac:dyDescent="0.3">
      <c r="A683" s="11">
        <v>44986</v>
      </c>
      <c r="B683" s="35"/>
      <c r="C683" s="36"/>
      <c r="D683" s="36" t="s">
        <v>5453</v>
      </c>
      <c r="E683" s="36" t="s">
        <v>10</v>
      </c>
      <c r="F683" s="36" t="s">
        <v>467</v>
      </c>
      <c r="G683" s="69" t="s">
        <v>364</v>
      </c>
      <c r="H683" s="69" t="s">
        <v>468</v>
      </c>
      <c r="I683" s="69" t="s">
        <v>5454</v>
      </c>
      <c r="J683" s="69" t="s">
        <v>5441</v>
      </c>
      <c r="K683" s="70"/>
      <c r="L683" s="70"/>
      <c r="M683" s="70"/>
      <c r="N683" s="2" t="str">
        <f>VLOOKUP(Таблица1[[#This Row],[okved]],Лист9!$A$1:$B$20000,2,FALSE)</f>
        <v>Производство прочих насосов и компрессоров</v>
      </c>
      <c r="O683" s="30"/>
      <c r="P683" s="30"/>
      <c r="Q683" s="30"/>
      <c r="R683" s="30"/>
      <c r="S683" s="30"/>
      <c r="T683" s="30"/>
      <c r="U683" s="30"/>
      <c r="V683" s="30"/>
    </row>
    <row r="684" spans="1:22" x14ac:dyDescent="0.3">
      <c r="A684" s="11">
        <v>44986</v>
      </c>
      <c r="B684" s="37"/>
      <c r="C684" s="38"/>
      <c r="D684" s="38" t="s">
        <v>5453</v>
      </c>
      <c r="E684" s="38" t="s">
        <v>10</v>
      </c>
      <c r="F684" s="38" t="s">
        <v>467</v>
      </c>
      <c r="G684" s="69" t="s">
        <v>366</v>
      </c>
      <c r="H684" s="69" t="s">
        <v>468</v>
      </c>
      <c r="I684" s="69" t="s">
        <v>5454</v>
      </c>
      <c r="J684" s="69" t="s">
        <v>5441</v>
      </c>
      <c r="K684" s="70"/>
      <c r="L684" s="70"/>
      <c r="M684" s="70"/>
      <c r="N684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684" s="30"/>
      <c r="P684" s="30"/>
      <c r="Q684" s="30"/>
      <c r="R684" s="30"/>
      <c r="S684" s="30"/>
      <c r="T684" s="30"/>
      <c r="U684" s="30"/>
      <c r="V684" s="30"/>
    </row>
    <row r="685" spans="1:22" x14ac:dyDescent="0.3">
      <c r="A685" s="11">
        <v>44986</v>
      </c>
      <c r="B685" s="35"/>
      <c r="C685" s="36"/>
      <c r="D685" s="36" t="s">
        <v>5453</v>
      </c>
      <c r="E685" s="36" t="s">
        <v>10</v>
      </c>
      <c r="F685" s="36" t="s">
        <v>467</v>
      </c>
      <c r="G685" s="69" t="s">
        <v>368</v>
      </c>
      <c r="H685" s="69" t="s">
        <v>468</v>
      </c>
      <c r="I685" s="69" t="s">
        <v>5454</v>
      </c>
      <c r="J685" s="69" t="s">
        <v>5441</v>
      </c>
      <c r="K685" s="70"/>
      <c r="L685" s="70"/>
      <c r="M685" s="70"/>
      <c r="N685" s="2" t="str">
        <f>VLOOKUP(Таблица1[[#This Row],[okved]],Лист9!$A$1:$B$20000,2,FALSE)</f>
        <v>Производство прочих машин и оборудования общего назначения</v>
      </c>
      <c r="O685" s="30"/>
      <c r="P685" s="30"/>
      <c r="Q685" s="30"/>
      <c r="R685" s="30"/>
      <c r="S685" s="30"/>
      <c r="T685" s="30"/>
      <c r="U685" s="30"/>
      <c r="V685" s="30"/>
    </row>
    <row r="686" spans="1:22" x14ac:dyDescent="0.3">
      <c r="A686" s="11">
        <v>44986</v>
      </c>
      <c r="B686" s="35"/>
      <c r="C686" s="36"/>
      <c r="D686" s="36" t="s">
        <v>5453</v>
      </c>
      <c r="E686" s="36" t="s">
        <v>10</v>
      </c>
      <c r="F686" s="36" t="s">
        <v>467</v>
      </c>
      <c r="G686" s="69" t="s">
        <v>370</v>
      </c>
      <c r="H686" s="69" t="s">
        <v>468</v>
      </c>
      <c r="I686" s="69" t="s">
        <v>5454</v>
      </c>
      <c r="J686" s="69" t="s">
        <v>5441</v>
      </c>
      <c r="K686" s="70"/>
      <c r="L686" s="70"/>
      <c r="M686" s="70"/>
      <c r="N686" s="2" t="str">
        <f>VLOOKUP(Таблица1[[#This Row],[okved]],Лист9!$A$1:$B$20000,2,FALSE)</f>
        <v>Производство подъемно-транспортного оборудования</v>
      </c>
      <c r="O686" s="30"/>
      <c r="P686" s="30"/>
      <c r="Q686" s="30"/>
      <c r="R686" s="30"/>
      <c r="S686" s="30"/>
      <c r="T686" s="30"/>
      <c r="U686" s="30"/>
      <c r="V686" s="30"/>
    </row>
    <row r="687" spans="1:22" x14ac:dyDescent="0.3">
      <c r="A687" s="11">
        <v>44986</v>
      </c>
      <c r="B687" s="35"/>
      <c r="C687" s="36"/>
      <c r="D687" s="36" t="s">
        <v>5453</v>
      </c>
      <c r="E687" s="36" t="s">
        <v>10</v>
      </c>
      <c r="F687" s="36" t="s">
        <v>467</v>
      </c>
      <c r="G687" s="69" t="s">
        <v>2270</v>
      </c>
      <c r="H687" s="69" t="s">
        <v>468</v>
      </c>
      <c r="I687" s="69" t="s">
        <v>5454</v>
      </c>
      <c r="J687" s="69" t="s">
        <v>5441</v>
      </c>
      <c r="K687" s="70"/>
      <c r="L687" s="70"/>
      <c r="M687" s="70"/>
      <c r="N687" s="2" t="e">
        <f>VLOOKUP(Таблица1[[#This Row],[okved]],Лист9!$A$1:$B$20000,2,FALSE)</f>
        <v>#N/A</v>
      </c>
      <c r="O687" s="30"/>
      <c r="P687" s="30"/>
      <c r="Q687" s="30"/>
      <c r="R687" s="30"/>
      <c r="S687" s="30"/>
      <c r="T687" s="30"/>
      <c r="U687" s="30"/>
      <c r="V687" s="30"/>
    </row>
    <row r="688" spans="1:22" x14ac:dyDescent="0.3">
      <c r="A688" s="11">
        <v>44986</v>
      </c>
      <c r="B688" s="35"/>
      <c r="C688" s="36"/>
      <c r="D688" s="36" t="s">
        <v>5453</v>
      </c>
      <c r="E688" s="36" t="s">
        <v>10</v>
      </c>
      <c r="F688" s="36" t="s">
        <v>467</v>
      </c>
      <c r="G688" s="69" t="s">
        <v>372</v>
      </c>
      <c r="H688" s="69" t="s">
        <v>468</v>
      </c>
      <c r="I688" s="69" t="s">
        <v>5454</v>
      </c>
      <c r="J688" s="69" t="s">
        <v>5441</v>
      </c>
      <c r="K688" s="70"/>
      <c r="L688" s="70"/>
      <c r="M688" s="70"/>
      <c r="N688" s="2" t="str">
        <f>VLOOKUP(Таблица1[[#This Row],[okved]],Лист9!$A$1:$B$20000,2,FALSE)</f>
        <v>Производство прочих машин специального назначения</v>
      </c>
      <c r="O688" s="30"/>
      <c r="P688" s="30"/>
      <c r="Q688" s="30"/>
      <c r="R688" s="30"/>
      <c r="S688" s="30"/>
      <c r="T688" s="30"/>
      <c r="U688" s="30"/>
      <c r="V688" s="30"/>
    </row>
    <row r="689" spans="1:22" x14ac:dyDescent="0.3">
      <c r="A689" s="11">
        <v>44986</v>
      </c>
      <c r="B689" s="2"/>
      <c r="C689" s="3"/>
      <c r="D689" s="3" t="s">
        <v>5453</v>
      </c>
      <c r="E689" s="3" t="s">
        <v>10</v>
      </c>
      <c r="F689" s="3" t="s">
        <v>467</v>
      </c>
      <c r="G689" s="69" t="s">
        <v>374</v>
      </c>
      <c r="H689" s="69" t="s">
        <v>468</v>
      </c>
      <c r="I689" s="69" t="s">
        <v>5454</v>
      </c>
      <c r="J689" s="69" t="s">
        <v>5441</v>
      </c>
      <c r="K689" s="70"/>
      <c r="L689" s="70"/>
      <c r="M689" s="70"/>
      <c r="N68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689" s="30"/>
      <c r="P689" s="30"/>
      <c r="Q689" s="30"/>
      <c r="R689" s="30"/>
      <c r="S689" s="30"/>
      <c r="T689" s="30"/>
      <c r="U689" s="30"/>
      <c r="V689" s="30"/>
    </row>
    <row r="690" spans="1:22" x14ac:dyDescent="0.3">
      <c r="A690" s="11">
        <v>44986</v>
      </c>
      <c r="B690" s="2"/>
      <c r="C690" s="3"/>
      <c r="D690" s="3" t="s">
        <v>5453</v>
      </c>
      <c r="E690" s="3" t="s">
        <v>10</v>
      </c>
      <c r="F690" s="3" t="s">
        <v>467</v>
      </c>
      <c r="G690" s="69" t="s">
        <v>376</v>
      </c>
      <c r="H690" s="69" t="s">
        <v>468</v>
      </c>
      <c r="I690" s="69" t="s">
        <v>5454</v>
      </c>
      <c r="J690" s="69" t="s">
        <v>5441</v>
      </c>
      <c r="K690" s="70">
        <v>770.49473</v>
      </c>
      <c r="L690" s="70">
        <v>1804.7649819999999</v>
      </c>
      <c r="M690" s="70">
        <v>720.45871899999997</v>
      </c>
      <c r="N690" s="2" t="str">
        <f>VLOOKUP(Таблица1[[#This Row],[okved]],Лист9!$A$1:$B$20000,2,FALSE)</f>
        <v>Производство автотранспортных средств, прицепов и полуприцепов</v>
      </c>
      <c r="O690" s="30"/>
      <c r="P690" s="30"/>
      <c r="Q690" s="30"/>
      <c r="R690" s="30"/>
      <c r="S690" s="30"/>
      <c r="T690" s="30"/>
      <c r="U690" s="30"/>
      <c r="V690" s="30"/>
    </row>
    <row r="691" spans="1:22" x14ac:dyDescent="0.3">
      <c r="A691" s="11">
        <v>44986</v>
      </c>
      <c r="B691" s="2"/>
      <c r="C691" s="3"/>
      <c r="D691" s="3" t="s">
        <v>5453</v>
      </c>
      <c r="E691" s="3" t="s">
        <v>10</v>
      </c>
      <c r="F691" s="3" t="s">
        <v>467</v>
      </c>
      <c r="G691" s="69" t="s">
        <v>378</v>
      </c>
      <c r="H691" s="69" t="s">
        <v>468</v>
      </c>
      <c r="I691" s="69" t="s">
        <v>5454</v>
      </c>
      <c r="J691" s="69" t="s">
        <v>5441</v>
      </c>
      <c r="K691" s="70"/>
      <c r="L691" s="70"/>
      <c r="M691" s="70"/>
      <c r="N691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691" s="30"/>
      <c r="P691" s="30"/>
      <c r="Q691" s="30"/>
      <c r="R691" s="30"/>
      <c r="S691" s="30"/>
      <c r="T691" s="30"/>
      <c r="U691" s="30"/>
      <c r="V691" s="30"/>
    </row>
    <row r="692" spans="1:22" x14ac:dyDescent="0.3">
      <c r="A692" s="11">
        <v>44986</v>
      </c>
      <c r="B692" s="2"/>
      <c r="C692" s="3"/>
      <c r="D692" s="3" t="s">
        <v>5453</v>
      </c>
      <c r="E692" s="3" t="s">
        <v>10</v>
      </c>
      <c r="F692" s="3" t="s">
        <v>467</v>
      </c>
      <c r="G692" s="69" t="s">
        <v>380</v>
      </c>
      <c r="H692" s="69" t="s">
        <v>468</v>
      </c>
      <c r="I692" s="69" t="s">
        <v>5454</v>
      </c>
      <c r="J692" s="69" t="s">
        <v>5441</v>
      </c>
      <c r="K692" s="70"/>
      <c r="L692" s="70"/>
      <c r="M692" s="70"/>
      <c r="N692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692" s="30"/>
      <c r="P692" s="30"/>
      <c r="Q692" s="30"/>
      <c r="R692" s="30"/>
      <c r="S692" s="30"/>
      <c r="T692" s="30"/>
      <c r="U692" s="30"/>
      <c r="V692" s="30"/>
    </row>
    <row r="693" spans="1:22" x14ac:dyDescent="0.3">
      <c r="A693" s="11">
        <v>44986</v>
      </c>
      <c r="B693" s="2"/>
      <c r="C693" s="3"/>
      <c r="D693" s="3" t="s">
        <v>5453</v>
      </c>
      <c r="E693" s="3" t="s">
        <v>10</v>
      </c>
      <c r="F693" s="3" t="s">
        <v>467</v>
      </c>
      <c r="G693" s="69" t="s">
        <v>382</v>
      </c>
      <c r="H693" s="69" t="s">
        <v>468</v>
      </c>
      <c r="I693" s="69" t="s">
        <v>5454</v>
      </c>
      <c r="J693" s="69" t="s">
        <v>5441</v>
      </c>
      <c r="K693" s="70">
        <v>115.635103</v>
      </c>
      <c r="L693" s="70">
        <v>136.62894900000001</v>
      </c>
      <c r="M693" s="70">
        <v>109.82848799999999</v>
      </c>
      <c r="N693" s="2" t="str">
        <f>VLOOKUP(Таблица1[[#This Row],[okved]],Лист9!$A$1:$B$20000,2,FALSE)</f>
        <v>Производство прочих транспортных средств и оборудования</v>
      </c>
      <c r="O693" s="30"/>
      <c r="P693" s="30"/>
      <c r="Q693" s="30"/>
      <c r="R693" s="30"/>
      <c r="S693" s="30"/>
      <c r="T693" s="30"/>
      <c r="U693" s="30"/>
      <c r="V693" s="30"/>
    </row>
    <row r="694" spans="1:22" x14ac:dyDescent="0.3">
      <c r="A694" s="11">
        <v>44986</v>
      </c>
      <c r="B694" s="2"/>
      <c r="C694" s="3"/>
      <c r="D694" s="3" t="s">
        <v>5453</v>
      </c>
      <c r="E694" s="3" t="s">
        <v>10</v>
      </c>
      <c r="F694" s="3" t="s">
        <v>467</v>
      </c>
      <c r="G694" s="69" t="s">
        <v>5450</v>
      </c>
      <c r="H694" s="69" t="s">
        <v>468</v>
      </c>
      <c r="I694" s="69" t="s">
        <v>5454</v>
      </c>
      <c r="J694" s="69" t="s">
        <v>5441</v>
      </c>
      <c r="K694" s="70"/>
      <c r="L694" s="70"/>
      <c r="M694" s="70"/>
      <c r="N694" s="2" t="e">
        <f>VLOOKUP(Таблица1[[#This Row],[okved]],Лист9!$A$1:$B$20000,2,FALSE)</f>
        <v>#N/A</v>
      </c>
      <c r="O694" s="30"/>
      <c r="P694" s="30"/>
      <c r="Q694" s="30"/>
      <c r="R694" s="30"/>
      <c r="S694" s="30"/>
      <c r="T694" s="30"/>
      <c r="U694" s="30"/>
      <c r="V694" s="30"/>
    </row>
    <row r="695" spans="1:22" x14ac:dyDescent="0.3">
      <c r="A695" s="11">
        <v>44986</v>
      </c>
      <c r="B695" s="2"/>
      <c r="C695" s="3"/>
      <c r="D695" s="3" t="s">
        <v>5453</v>
      </c>
      <c r="E695" s="3" t="s">
        <v>10</v>
      </c>
      <c r="F695" s="3" t="s">
        <v>467</v>
      </c>
      <c r="G695" s="69" t="s">
        <v>384</v>
      </c>
      <c r="H695" s="69" t="s">
        <v>468</v>
      </c>
      <c r="I695" s="69" t="s">
        <v>5454</v>
      </c>
      <c r="J695" s="69" t="s">
        <v>5441</v>
      </c>
      <c r="K695" s="70"/>
      <c r="L695" s="70"/>
      <c r="M695" s="70"/>
      <c r="N695" s="2" t="str">
        <f>VLOOKUP(Таблица1[[#This Row],[okved]],Лист9!$A$1:$B$20000,2,FALSE)</f>
        <v>Строительство кораблей, судов и лодок</v>
      </c>
      <c r="O695" s="30"/>
      <c r="P695" s="30"/>
      <c r="Q695" s="30"/>
      <c r="R695" s="30"/>
      <c r="S695" s="30"/>
      <c r="T695" s="30"/>
      <c r="U695" s="30"/>
      <c r="V695" s="30"/>
    </row>
    <row r="696" spans="1:22" x14ac:dyDescent="0.3">
      <c r="A696" s="11">
        <v>44986</v>
      </c>
      <c r="B696" s="2"/>
      <c r="C696" s="3"/>
      <c r="D696" s="3" t="s">
        <v>5453</v>
      </c>
      <c r="E696" s="3" t="s">
        <v>10</v>
      </c>
      <c r="F696" s="3" t="s">
        <v>467</v>
      </c>
      <c r="G696" s="69" t="s">
        <v>386</v>
      </c>
      <c r="H696" s="69" t="s">
        <v>468</v>
      </c>
      <c r="I696" s="69" t="s">
        <v>5454</v>
      </c>
      <c r="J696" s="69" t="s">
        <v>5441</v>
      </c>
      <c r="K696" s="70"/>
      <c r="L696" s="70"/>
      <c r="M696" s="70"/>
      <c r="N696" s="2" t="str">
        <f>VLOOKUP(Таблица1[[#This Row],[okved]],Лист9!$A$1:$B$20000,2,FALSE)</f>
        <v>Строительство кораблей, судов и плавучих конструкций</v>
      </c>
      <c r="O696" s="30"/>
      <c r="P696" s="30"/>
      <c r="Q696" s="30"/>
      <c r="R696" s="30"/>
      <c r="S696" s="30"/>
      <c r="T696" s="30"/>
      <c r="U696" s="30"/>
      <c r="V696" s="30"/>
    </row>
    <row r="697" spans="1:22" x14ac:dyDescent="0.3">
      <c r="A697" s="11">
        <v>44986</v>
      </c>
      <c r="B697" s="2"/>
      <c r="C697" s="3"/>
      <c r="D697" s="3" t="s">
        <v>5453</v>
      </c>
      <c r="E697" s="3" t="s">
        <v>10</v>
      </c>
      <c r="F697" s="3" t="s">
        <v>467</v>
      </c>
      <c r="G697" s="69" t="s">
        <v>388</v>
      </c>
      <c r="H697" s="69" t="s">
        <v>468</v>
      </c>
      <c r="I697" s="69" t="s">
        <v>5454</v>
      </c>
      <c r="J697" s="69" t="s">
        <v>5441</v>
      </c>
      <c r="K697" s="70"/>
      <c r="L697" s="70"/>
      <c r="M697" s="70"/>
      <c r="N697" s="2" t="str">
        <f>VLOOKUP(Таблица1[[#This Row],[okved]],Лист9!$A$1:$B$20000,2,FALSE)</f>
        <v>Строительство прогулочных и спортивных судов</v>
      </c>
      <c r="O697" s="30"/>
      <c r="P697" s="30"/>
      <c r="Q697" s="30"/>
      <c r="R697" s="30"/>
      <c r="S697" s="30"/>
      <c r="T697" s="30"/>
      <c r="U697" s="30"/>
      <c r="V697" s="30"/>
    </row>
    <row r="698" spans="1:22" x14ac:dyDescent="0.3">
      <c r="A698" s="11">
        <v>44986</v>
      </c>
      <c r="B698" s="2"/>
      <c r="C698" s="3"/>
      <c r="D698" s="3" t="s">
        <v>5453</v>
      </c>
      <c r="E698" s="3" t="s">
        <v>10</v>
      </c>
      <c r="F698" s="3" t="s">
        <v>467</v>
      </c>
      <c r="G698" s="69" t="s">
        <v>390</v>
      </c>
      <c r="H698" s="69" t="s">
        <v>468</v>
      </c>
      <c r="I698" s="69" t="s">
        <v>5454</v>
      </c>
      <c r="J698" s="69" t="s">
        <v>5441</v>
      </c>
      <c r="K698" s="70"/>
      <c r="L698" s="70"/>
      <c r="M698" s="70"/>
      <c r="N698" s="2" t="str">
        <f>VLOOKUP(Таблица1[[#This Row],[okved]],Лист9!$A$1:$B$20000,2,FALSE)</f>
        <v>Производство железнодорожных локомотивов и подвижного состава</v>
      </c>
      <c r="O698" s="30"/>
      <c r="P698" s="30"/>
      <c r="Q698" s="30"/>
      <c r="R698" s="30"/>
      <c r="S698" s="30"/>
      <c r="T698" s="30"/>
      <c r="U698" s="30"/>
      <c r="V698" s="30"/>
    </row>
    <row r="699" spans="1:22" x14ac:dyDescent="0.3">
      <c r="A699" s="11">
        <v>44986</v>
      </c>
      <c r="B699" s="2"/>
      <c r="C699" s="3"/>
      <c r="D699" s="3" t="s">
        <v>5453</v>
      </c>
      <c r="E699" s="3" t="s">
        <v>10</v>
      </c>
      <c r="F699" s="3" t="s">
        <v>467</v>
      </c>
      <c r="G699" s="69" t="s">
        <v>392</v>
      </c>
      <c r="H699" s="69" t="s">
        <v>468</v>
      </c>
      <c r="I699" s="69" t="s">
        <v>5454</v>
      </c>
      <c r="J699" s="69" t="s">
        <v>5441</v>
      </c>
      <c r="K699" s="70"/>
      <c r="L699" s="70"/>
      <c r="M699" s="70"/>
      <c r="N699" s="2" t="str">
        <f>VLOOKUP(Таблица1[[#This Row],[okved]],Лист9!$A$1:$B$20000,2,FALSE)</f>
        <v>Производство железнодорожных локомотивов и подвижного состава</v>
      </c>
      <c r="O699" s="30"/>
      <c r="P699" s="30"/>
      <c r="Q699" s="30"/>
      <c r="R699" s="30"/>
      <c r="S699" s="30"/>
      <c r="T699" s="30"/>
      <c r="U699" s="30"/>
      <c r="V699" s="30"/>
    </row>
    <row r="700" spans="1:22" x14ac:dyDescent="0.3">
      <c r="A700" s="11">
        <v>44986</v>
      </c>
      <c r="B700" s="2"/>
      <c r="C700" s="3"/>
      <c r="D700" s="3" t="s">
        <v>5453</v>
      </c>
      <c r="E700" s="3" t="s">
        <v>10</v>
      </c>
      <c r="F700" s="3" t="s">
        <v>467</v>
      </c>
      <c r="G700" s="69" t="s">
        <v>393</v>
      </c>
      <c r="H700" s="69" t="s">
        <v>468</v>
      </c>
      <c r="I700" s="69" t="s">
        <v>5454</v>
      </c>
      <c r="J700" s="69" t="s">
        <v>5441</v>
      </c>
      <c r="K700" s="70"/>
      <c r="L700" s="70"/>
      <c r="M700" s="70"/>
      <c r="N700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700" s="30"/>
      <c r="P700" s="30"/>
      <c r="Q700" s="30"/>
      <c r="R700" s="30"/>
      <c r="S700" s="30"/>
      <c r="T700" s="30"/>
      <c r="U700" s="30"/>
      <c r="V700" s="30"/>
    </row>
    <row r="701" spans="1:22" x14ac:dyDescent="0.3">
      <c r="A701" s="11">
        <v>44986</v>
      </c>
      <c r="B701" s="2"/>
      <c r="C701" s="3"/>
      <c r="D701" s="3" t="s">
        <v>5453</v>
      </c>
      <c r="E701" s="3" t="s">
        <v>10</v>
      </c>
      <c r="F701" s="3" t="s">
        <v>467</v>
      </c>
      <c r="G701" s="69" t="s">
        <v>395</v>
      </c>
      <c r="H701" s="69" t="s">
        <v>468</v>
      </c>
      <c r="I701" s="69" t="s">
        <v>5454</v>
      </c>
      <c r="J701" s="69" t="s">
        <v>5441</v>
      </c>
      <c r="K701" s="70"/>
      <c r="L701" s="70"/>
      <c r="M701" s="70"/>
      <c r="N701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701" s="30"/>
      <c r="P701" s="30"/>
      <c r="Q701" s="30"/>
      <c r="R701" s="30"/>
      <c r="S701" s="30"/>
      <c r="T701" s="30"/>
      <c r="U701" s="30"/>
      <c r="V701" s="30"/>
    </row>
    <row r="702" spans="1:22" x14ac:dyDescent="0.3">
      <c r="A702" s="11">
        <v>44986</v>
      </c>
      <c r="B702" s="2"/>
      <c r="C702" s="3"/>
      <c r="D702" s="3" t="s">
        <v>5453</v>
      </c>
      <c r="E702" s="3" t="s">
        <v>10</v>
      </c>
      <c r="F702" s="3" t="s">
        <v>467</v>
      </c>
      <c r="G702" s="69" t="s">
        <v>396</v>
      </c>
      <c r="H702" s="69" t="s">
        <v>468</v>
      </c>
      <c r="I702" s="69" t="s">
        <v>5454</v>
      </c>
      <c r="J702" s="69" t="s">
        <v>5441</v>
      </c>
      <c r="K702" s="70">
        <v>89.669248999999994</v>
      </c>
      <c r="L702" s="70">
        <v>115.915074</v>
      </c>
      <c r="M702" s="70">
        <v>95.094205000000002</v>
      </c>
      <c r="N702" s="2" t="str">
        <f>VLOOKUP(Таблица1[[#This Row],[okved]],Лист9!$A$1:$B$20000,2,FALSE)</f>
        <v>Производство мебели</v>
      </c>
      <c r="O702" s="30"/>
      <c r="P702" s="30"/>
      <c r="Q702" s="30"/>
      <c r="R702" s="30"/>
      <c r="S702" s="30"/>
      <c r="T702" s="30"/>
      <c r="U702" s="30"/>
      <c r="V702" s="30"/>
    </row>
    <row r="703" spans="1:22" x14ac:dyDescent="0.3">
      <c r="A703" s="11">
        <v>44986</v>
      </c>
      <c r="B703" s="2"/>
      <c r="C703" s="3"/>
      <c r="D703" s="3" t="s">
        <v>5453</v>
      </c>
      <c r="E703" s="3" t="s">
        <v>10</v>
      </c>
      <c r="F703" s="3" t="s">
        <v>467</v>
      </c>
      <c r="G703" s="69" t="s">
        <v>398</v>
      </c>
      <c r="H703" s="69" t="s">
        <v>468</v>
      </c>
      <c r="I703" s="69" t="s">
        <v>5454</v>
      </c>
      <c r="J703" s="69" t="s">
        <v>5441</v>
      </c>
      <c r="K703" s="70"/>
      <c r="L703" s="70"/>
      <c r="M703" s="70"/>
      <c r="N703" s="2" t="str">
        <f>VLOOKUP(Таблица1[[#This Row],[okved]],Лист9!$A$1:$B$20000,2,FALSE)</f>
        <v>Производство мебели</v>
      </c>
      <c r="O703" s="30"/>
      <c r="P703" s="30"/>
      <c r="Q703" s="30"/>
      <c r="R703" s="30"/>
      <c r="S703" s="30"/>
      <c r="T703" s="30"/>
      <c r="U703" s="30"/>
      <c r="V703" s="30"/>
    </row>
    <row r="704" spans="1:22" x14ac:dyDescent="0.3">
      <c r="A704" s="11">
        <v>44986</v>
      </c>
      <c r="B704" s="2"/>
      <c r="C704" s="3"/>
      <c r="D704" s="3" t="s">
        <v>5453</v>
      </c>
      <c r="E704" s="3" t="s">
        <v>10</v>
      </c>
      <c r="F704" s="3" t="s">
        <v>467</v>
      </c>
      <c r="G704" s="69" t="s">
        <v>399</v>
      </c>
      <c r="H704" s="69" t="s">
        <v>468</v>
      </c>
      <c r="I704" s="69" t="s">
        <v>5454</v>
      </c>
      <c r="J704" s="69" t="s">
        <v>5441</v>
      </c>
      <c r="K704" s="70"/>
      <c r="L704" s="70"/>
      <c r="M704" s="70"/>
      <c r="N704" s="2" t="str">
        <f>VLOOKUP(Таблица1[[#This Row],[okved]],Лист9!$A$1:$B$20000,2,FALSE)</f>
        <v>Производство мебели для офисов и предприятий торговли</v>
      </c>
      <c r="O704" s="30"/>
      <c r="P704" s="30"/>
      <c r="Q704" s="30"/>
      <c r="R704" s="30"/>
      <c r="S704" s="30"/>
      <c r="T704" s="30"/>
      <c r="U704" s="30"/>
      <c r="V704" s="30"/>
    </row>
    <row r="705" spans="1:22" x14ac:dyDescent="0.3">
      <c r="A705" s="11">
        <v>44986</v>
      </c>
      <c r="B705" s="2"/>
      <c r="C705" s="3"/>
      <c r="D705" s="3" t="s">
        <v>5453</v>
      </c>
      <c r="E705" s="3" t="s">
        <v>10</v>
      </c>
      <c r="F705" s="3" t="s">
        <v>467</v>
      </c>
      <c r="G705" s="69" t="s">
        <v>401</v>
      </c>
      <c r="H705" s="69" t="s">
        <v>468</v>
      </c>
      <c r="I705" s="69" t="s">
        <v>5454</v>
      </c>
      <c r="J705" s="69" t="s">
        <v>5441</v>
      </c>
      <c r="K705" s="70"/>
      <c r="L705" s="70"/>
      <c r="M705" s="70"/>
      <c r="N705" s="2" t="str">
        <f>VLOOKUP(Таблица1[[#This Row],[okved]],Лист9!$A$1:$B$20000,2,FALSE)</f>
        <v>Производство кухонной мебели</v>
      </c>
      <c r="O705" s="30"/>
      <c r="P705" s="30"/>
      <c r="Q705" s="30"/>
      <c r="R705" s="30"/>
      <c r="S705" s="30"/>
      <c r="T705" s="30"/>
      <c r="U705" s="30"/>
      <c r="V705" s="30"/>
    </row>
    <row r="706" spans="1:22" x14ac:dyDescent="0.3">
      <c r="A706" s="11">
        <v>44986</v>
      </c>
      <c r="B706" s="2"/>
      <c r="C706" s="3"/>
      <c r="D706" s="3" t="s">
        <v>5453</v>
      </c>
      <c r="E706" s="3" t="s">
        <v>10</v>
      </c>
      <c r="F706" s="3" t="s">
        <v>467</v>
      </c>
      <c r="G706" s="69" t="s">
        <v>403</v>
      </c>
      <c r="H706" s="69" t="s">
        <v>468</v>
      </c>
      <c r="I706" s="69" t="s">
        <v>5454</v>
      </c>
      <c r="J706" s="69" t="s">
        <v>5441</v>
      </c>
      <c r="K706" s="70"/>
      <c r="L706" s="70"/>
      <c r="M706" s="70"/>
      <c r="N706" s="2" t="str">
        <f>VLOOKUP(Таблица1[[#This Row],[okved]],Лист9!$A$1:$B$20000,2,FALSE)</f>
        <v>Производство матрасов</v>
      </c>
      <c r="O706" s="30"/>
      <c r="P706" s="30"/>
      <c r="Q706" s="30"/>
      <c r="R706" s="30"/>
      <c r="S706" s="30"/>
      <c r="T706" s="30"/>
      <c r="U706" s="30"/>
      <c r="V706" s="30"/>
    </row>
    <row r="707" spans="1:22" x14ac:dyDescent="0.3">
      <c r="A707" s="11">
        <v>44986</v>
      </c>
      <c r="B707" s="2"/>
      <c r="C707" s="3"/>
      <c r="D707" s="3" t="s">
        <v>5453</v>
      </c>
      <c r="E707" s="3" t="s">
        <v>10</v>
      </c>
      <c r="F707" s="3" t="s">
        <v>467</v>
      </c>
      <c r="G707" s="69" t="s">
        <v>405</v>
      </c>
      <c r="H707" s="69" t="s">
        <v>468</v>
      </c>
      <c r="I707" s="69" t="s">
        <v>5454</v>
      </c>
      <c r="J707" s="69" t="s">
        <v>5441</v>
      </c>
      <c r="K707" s="70"/>
      <c r="L707" s="70"/>
      <c r="M707" s="70"/>
      <c r="N707" s="2" t="str">
        <f>VLOOKUP(Таблица1[[#This Row],[okved]],Лист9!$A$1:$B$20000,2,FALSE)</f>
        <v>Производство прочей мебели</v>
      </c>
      <c r="O707" s="30"/>
      <c r="P707" s="30"/>
      <c r="Q707" s="30"/>
      <c r="R707" s="30"/>
      <c r="S707" s="30"/>
      <c r="T707" s="30"/>
      <c r="U707" s="30"/>
      <c r="V707" s="30"/>
    </row>
    <row r="708" spans="1:22" x14ac:dyDescent="0.3">
      <c r="A708" s="11">
        <v>44986</v>
      </c>
      <c r="B708" s="2"/>
      <c r="C708" s="3"/>
      <c r="D708" s="3" t="s">
        <v>5453</v>
      </c>
      <c r="E708" s="3" t="s">
        <v>10</v>
      </c>
      <c r="F708" s="3" t="s">
        <v>467</v>
      </c>
      <c r="G708" s="69" t="s">
        <v>407</v>
      </c>
      <c r="H708" s="69" t="s">
        <v>468</v>
      </c>
      <c r="I708" s="69" t="s">
        <v>5454</v>
      </c>
      <c r="J708" s="69" t="s">
        <v>5441</v>
      </c>
      <c r="K708" s="70">
        <v>148.68779799999999</v>
      </c>
      <c r="L708" s="70">
        <v>167.571901</v>
      </c>
      <c r="M708" s="70">
        <v>121.889827</v>
      </c>
      <c r="N708" s="2" t="str">
        <f>VLOOKUP(Таблица1[[#This Row],[okved]],Лист9!$A$1:$B$20000,2,FALSE)</f>
        <v>Производство прочих готовых изделий</v>
      </c>
      <c r="O708" s="30"/>
      <c r="P708" s="30"/>
      <c r="Q708" s="30"/>
      <c r="R708" s="30"/>
      <c r="S708" s="30"/>
      <c r="T708" s="30"/>
      <c r="U708" s="30"/>
      <c r="V708" s="30"/>
    </row>
    <row r="709" spans="1:22" x14ac:dyDescent="0.3">
      <c r="A709" s="11">
        <v>44986</v>
      </c>
      <c r="B709" s="2"/>
      <c r="C709" s="3"/>
      <c r="D709" s="3" t="s">
        <v>5453</v>
      </c>
      <c r="E709" s="3" t="s">
        <v>10</v>
      </c>
      <c r="F709" s="3" t="s">
        <v>467</v>
      </c>
      <c r="G709" s="69" t="s">
        <v>409</v>
      </c>
      <c r="H709" s="69" t="s">
        <v>468</v>
      </c>
      <c r="I709" s="69" t="s">
        <v>5454</v>
      </c>
      <c r="J709" s="69" t="s">
        <v>5441</v>
      </c>
      <c r="K709" s="70"/>
      <c r="L709" s="70"/>
      <c r="M709" s="70"/>
      <c r="N709" s="2" t="str">
        <f>VLOOKUP(Таблица1[[#This Row],[okved]],Лист9!$A$1:$B$20000,2,FALSE)</f>
        <v>Производство ювелирных изделий, бижутерии и подобных товаров</v>
      </c>
      <c r="O709" s="30"/>
      <c r="P709" s="30"/>
      <c r="Q709" s="30"/>
      <c r="R709" s="30"/>
      <c r="S709" s="30"/>
      <c r="T709" s="30"/>
      <c r="U709" s="30"/>
      <c r="V709" s="30"/>
    </row>
    <row r="710" spans="1:22" x14ac:dyDescent="0.3">
      <c r="A710" s="11">
        <v>44986</v>
      </c>
      <c r="B710" s="17"/>
      <c r="C710" s="18"/>
      <c r="D710" s="18" t="s">
        <v>5453</v>
      </c>
      <c r="E710" s="18" t="s">
        <v>10</v>
      </c>
      <c r="F710" s="18" t="s">
        <v>467</v>
      </c>
      <c r="G710" s="69" t="s">
        <v>411</v>
      </c>
      <c r="H710" s="69" t="s">
        <v>468</v>
      </c>
      <c r="I710" s="69" t="s">
        <v>5454</v>
      </c>
      <c r="J710" s="69" t="s">
        <v>5441</v>
      </c>
      <c r="K710" s="70"/>
      <c r="L710" s="70"/>
      <c r="M710" s="70"/>
      <c r="N710" s="2" t="str">
        <f>VLOOKUP(Таблица1[[#This Row],[okved]],Лист9!$A$1:$B$20000,2,FALSE)</f>
        <v>Производство ювелирных изделий и аналогичных изделий</v>
      </c>
      <c r="O710" s="30"/>
      <c r="P710" s="30"/>
      <c r="Q710" s="30"/>
      <c r="R710" s="30"/>
      <c r="S710" s="30"/>
      <c r="T710" s="30"/>
      <c r="U710" s="30"/>
      <c r="V710" s="30"/>
    </row>
    <row r="711" spans="1:22" x14ac:dyDescent="0.3">
      <c r="A711" s="11">
        <v>44986</v>
      </c>
      <c r="B711" s="17"/>
      <c r="C711" s="18"/>
      <c r="D711" s="18" t="s">
        <v>5453</v>
      </c>
      <c r="E711" s="18" t="s">
        <v>10</v>
      </c>
      <c r="F711" s="18" t="s">
        <v>467</v>
      </c>
      <c r="G711" s="69" t="s">
        <v>413</v>
      </c>
      <c r="H711" s="69" t="s">
        <v>468</v>
      </c>
      <c r="I711" s="69" t="s">
        <v>5454</v>
      </c>
      <c r="J711" s="69" t="s">
        <v>5441</v>
      </c>
      <c r="K711" s="70"/>
      <c r="L711" s="70"/>
      <c r="M711" s="70"/>
      <c r="N711" s="2" t="str">
        <f>VLOOKUP(Таблица1[[#This Row],[okved]],Лист9!$A$1:$B$20000,2,FALSE)</f>
        <v>Производство игр и игрушек</v>
      </c>
      <c r="O711" s="30"/>
      <c r="P711" s="30"/>
      <c r="Q711" s="30"/>
      <c r="R711" s="30"/>
      <c r="S711" s="30"/>
      <c r="T711" s="30"/>
      <c r="U711" s="30"/>
      <c r="V711" s="30"/>
    </row>
    <row r="712" spans="1:22" x14ac:dyDescent="0.3">
      <c r="A712" s="11">
        <v>44986</v>
      </c>
      <c r="B712" s="17"/>
      <c r="C712" s="18"/>
      <c r="D712" s="18" t="s">
        <v>5453</v>
      </c>
      <c r="E712" s="18" t="s">
        <v>10</v>
      </c>
      <c r="F712" s="18" t="s">
        <v>467</v>
      </c>
      <c r="G712" s="69" t="s">
        <v>415</v>
      </c>
      <c r="H712" s="69" t="s">
        <v>468</v>
      </c>
      <c r="I712" s="69" t="s">
        <v>5454</v>
      </c>
      <c r="J712" s="69" t="s">
        <v>5441</v>
      </c>
      <c r="K712" s="70"/>
      <c r="L712" s="70"/>
      <c r="M712" s="70"/>
      <c r="N712" s="2" t="str">
        <f>VLOOKUP(Таблица1[[#This Row],[okved]],Лист9!$A$1:$B$20000,2,FALSE)</f>
        <v>Производство игр и игрушек</v>
      </c>
      <c r="O712" s="30"/>
      <c r="P712" s="30"/>
      <c r="Q712" s="30"/>
      <c r="R712" s="30"/>
      <c r="S712" s="30"/>
      <c r="T712" s="30"/>
      <c r="U712" s="30"/>
      <c r="V712" s="30"/>
    </row>
    <row r="713" spans="1:22" x14ac:dyDescent="0.3">
      <c r="A713" s="11">
        <v>44986</v>
      </c>
      <c r="B713" s="17"/>
      <c r="C713" s="18"/>
      <c r="D713" s="18" t="s">
        <v>5453</v>
      </c>
      <c r="E713" s="18" t="s">
        <v>10</v>
      </c>
      <c r="F713" s="18" t="s">
        <v>467</v>
      </c>
      <c r="G713" s="69" t="s">
        <v>416</v>
      </c>
      <c r="H713" s="69" t="s">
        <v>468</v>
      </c>
      <c r="I713" s="69" t="s">
        <v>5454</v>
      </c>
      <c r="J713" s="69" t="s">
        <v>5441</v>
      </c>
      <c r="K713" s="70"/>
      <c r="L713" s="70"/>
      <c r="M713" s="70"/>
      <c r="N713" s="2" t="str">
        <f>VLOOKUP(Таблица1[[#This Row],[okved]],Лист9!$A$1:$B$20000,2,FALSE)</f>
        <v>Производство медицинских инструментов и оборудования</v>
      </c>
      <c r="O713" s="30"/>
      <c r="P713" s="30"/>
      <c r="Q713" s="30"/>
      <c r="R713" s="30"/>
      <c r="S713" s="30"/>
      <c r="T713" s="30"/>
      <c r="U713" s="30"/>
      <c r="V713" s="30"/>
    </row>
    <row r="714" spans="1:22" x14ac:dyDescent="0.3">
      <c r="A714" s="11">
        <v>44986</v>
      </c>
      <c r="B714" s="17"/>
      <c r="C714" s="18"/>
      <c r="D714" s="18" t="s">
        <v>5453</v>
      </c>
      <c r="E714" s="18" t="s">
        <v>10</v>
      </c>
      <c r="F714" s="18" t="s">
        <v>467</v>
      </c>
      <c r="G714" s="69" t="s">
        <v>418</v>
      </c>
      <c r="H714" s="69" t="s">
        <v>468</v>
      </c>
      <c r="I714" s="69" t="s">
        <v>5454</v>
      </c>
      <c r="J714" s="69" t="s">
        <v>5441</v>
      </c>
      <c r="K714" s="70"/>
      <c r="L714" s="70"/>
      <c r="M714" s="70"/>
      <c r="N714" s="2" t="str">
        <f>VLOOKUP(Таблица1[[#This Row],[okved]],Лист9!$A$1:$B$20000,2,FALSE)</f>
        <v>Производство медицинских инструментов и оборудования</v>
      </c>
      <c r="O714" s="30"/>
      <c r="P714" s="30"/>
      <c r="Q714" s="30"/>
      <c r="R714" s="30"/>
      <c r="S714" s="30"/>
      <c r="T714" s="30"/>
      <c r="U714" s="30"/>
      <c r="V714" s="30"/>
    </row>
    <row r="715" spans="1:22" x14ac:dyDescent="0.3">
      <c r="A715" s="11">
        <v>44986</v>
      </c>
      <c r="B715" s="17"/>
      <c r="C715" s="18"/>
      <c r="D715" s="18" t="s">
        <v>5453</v>
      </c>
      <c r="E715" s="18" t="s">
        <v>10</v>
      </c>
      <c r="F715" s="18" t="s">
        <v>467</v>
      </c>
      <c r="G715" s="69" t="s">
        <v>419</v>
      </c>
      <c r="H715" s="69" t="s">
        <v>468</v>
      </c>
      <c r="I715" s="69" t="s">
        <v>5454</v>
      </c>
      <c r="J715" s="69" t="s">
        <v>5441</v>
      </c>
      <c r="K715" s="70"/>
      <c r="L715" s="70"/>
      <c r="M715" s="70"/>
      <c r="N715" s="2" t="str">
        <f>VLOOKUP(Таблица1[[#This Row],[okved]],Лист9!$A$1:$B$20000,2,FALSE)</f>
        <v>Производство изделий, не включенных в другие группировки</v>
      </c>
      <c r="O715" s="30"/>
      <c r="P715" s="30"/>
      <c r="Q715" s="30"/>
      <c r="R715" s="30"/>
      <c r="S715" s="30"/>
      <c r="T715" s="30"/>
      <c r="U715" s="30"/>
      <c r="V715" s="30"/>
    </row>
    <row r="716" spans="1:22" x14ac:dyDescent="0.3">
      <c r="A716" s="11">
        <v>44986</v>
      </c>
      <c r="B716" s="17"/>
      <c r="C716" s="18"/>
      <c r="D716" s="18" t="s">
        <v>5453</v>
      </c>
      <c r="E716" s="18" t="s">
        <v>10</v>
      </c>
      <c r="F716" s="18" t="s">
        <v>467</v>
      </c>
      <c r="G716" s="69" t="s">
        <v>421</v>
      </c>
      <c r="H716" s="69" t="s">
        <v>468</v>
      </c>
      <c r="I716" s="69" t="s">
        <v>5454</v>
      </c>
      <c r="J716" s="69" t="s">
        <v>5441</v>
      </c>
      <c r="K716" s="70"/>
      <c r="L716" s="70"/>
      <c r="M716" s="70"/>
      <c r="N716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716" s="30"/>
      <c r="P716" s="30"/>
      <c r="Q716" s="30"/>
      <c r="R716" s="30"/>
      <c r="S716" s="30"/>
      <c r="T716" s="30"/>
      <c r="U716" s="30"/>
      <c r="V716" s="30"/>
    </row>
    <row r="717" spans="1:22" x14ac:dyDescent="0.3">
      <c r="A717" s="11">
        <v>44986</v>
      </c>
      <c r="B717" s="17"/>
      <c r="C717" s="18"/>
      <c r="D717" s="18" t="s">
        <v>5453</v>
      </c>
      <c r="E717" s="18" t="s">
        <v>10</v>
      </c>
      <c r="F717" s="18" t="s">
        <v>467</v>
      </c>
      <c r="G717" s="69" t="s">
        <v>423</v>
      </c>
      <c r="H717" s="69" t="s">
        <v>468</v>
      </c>
      <c r="I717" s="69" t="s">
        <v>5454</v>
      </c>
      <c r="J717" s="69" t="s">
        <v>5441</v>
      </c>
      <c r="K717" s="70">
        <v>57.124414999999999</v>
      </c>
      <c r="L717" s="70">
        <v>123.719066</v>
      </c>
      <c r="M717" s="70">
        <v>81.480272999999997</v>
      </c>
      <c r="N717" s="2" t="str">
        <f>VLOOKUP(Таблица1[[#This Row],[okved]],Лист9!$A$1:$B$20000,2,FALSE)</f>
        <v>Ремонт и монтаж машин и оборудования</v>
      </c>
      <c r="O717" s="30"/>
      <c r="P717" s="30"/>
      <c r="Q717" s="30"/>
      <c r="R717" s="30"/>
      <c r="S717" s="30"/>
      <c r="T717" s="30"/>
      <c r="U717" s="30"/>
      <c r="V717" s="30"/>
    </row>
    <row r="718" spans="1:22" x14ac:dyDescent="0.3">
      <c r="A718" s="11">
        <v>44986</v>
      </c>
      <c r="B718" s="17"/>
      <c r="C718" s="18"/>
      <c r="D718" s="18" t="s">
        <v>5453</v>
      </c>
      <c r="E718" s="18" t="s">
        <v>10</v>
      </c>
      <c r="F718" s="18" t="s">
        <v>467</v>
      </c>
      <c r="G718" s="69" t="s">
        <v>425</v>
      </c>
      <c r="H718" s="69" t="s">
        <v>468</v>
      </c>
      <c r="I718" s="69" t="s">
        <v>5454</v>
      </c>
      <c r="J718" s="69" t="s">
        <v>5441</v>
      </c>
      <c r="K718" s="70">
        <v>96.922302999999999</v>
      </c>
      <c r="L718" s="70">
        <v>96.753716999999995</v>
      </c>
      <c r="M718" s="70">
        <v>98.776442000000003</v>
      </c>
      <c r="N718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718" s="30"/>
      <c r="P718" s="30"/>
      <c r="Q718" s="30"/>
      <c r="R718" s="30"/>
      <c r="S718" s="30"/>
      <c r="T718" s="30"/>
      <c r="U718" s="30"/>
      <c r="V718" s="30"/>
    </row>
    <row r="719" spans="1:22" x14ac:dyDescent="0.3">
      <c r="A719" s="11">
        <v>44986</v>
      </c>
      <c r="B719" s="17"/>
      <c r="C719" s="18"/>
      <c r="D719" s="18" t="s">
        <v>5453</v>
      </c>
      <c r="E719" s="18" t="s">
        <v>10</v>
      </c>
      <c r="F719" s="18" t="s">
        <v>467</v>
      </c>
      <c r="G719" s="69" t="s">
        <v>427</v>
      </c>
      <c r="H719" s="69" t="s">
        <v>468</v>
      </c>
      <c r="I719" s="69" t="s">
        <v>5454</v>
      </c>
      <c r="J719" s="69" t="s">
        <v>5441</v>
      </c>
      <c r="K719" s="70">
        <v>103.19326100000001</v>
      </c>
      <c r="L719" s="70">
        <v>113.087735</v>
      </c>
      <c r="M719" s="70">
        <v>99.170265999999998</v>
      </c>
      <c r="N719" s="2" t="str">
        <f>VLOOKUP(Таблица1[[#This Row],[okved]],Лист9!$A$1:$B$20000,2,FALSE)</f>
        <v>Производство, передача и распределение электроэнергии</v>
      </c>
      <c r="O719" s="30"/>
      <c r="P719" s="30"/>
      <c r="Q719" s="30"/>
      <c r="R719" s="30"/>
      <c r="S719" s="30"/>
      <c r="T719" s="30"/>
      <c r="U719" s="30"/>
      <c r="V719" s="30"/>
    </row>
    <row r="720" spans="1:22" x14ac:dyDescent="0.3">
      <c r="A720" s="11">
        <v>44986</v>
      </c>
      <c r="B720" s="17"/>
      <c r="C720" s="18"/>
      <c r="D720" s="18" t="s">
        <v>5453</v>
      </c>
      <c r="E720" s="18" t="s">
        <v>10</v>
      </c>
      <c r="F720" s="18" t="s">
        <v>467</v>
      </c>
      <c r="G720" s="69" t="s">
        <v>429</v>
      </c>
      <c r="H720" s="69" t="s">
        <v>468</v>
      </c>
      <c r="I720" s="69" t="s">
        <v>5454</v>
      </c>
      <c r="J720" s="69" t="s">
        <v>5441</v>
      </c>
      <c r="K720" s="70"/>
      <c r="L720" s="70"/>
      <c r="M720" s="70"/>
      <c r="N720" s="2" t="str">
        <f>VLOOKUP(Таблица1[[#This Row],[okved]],Лист9!$A$1:$B$20000,2,FALSE)</f>
        <v>Производство электроэнергии</v>
      </c>
      <c r="O720" s="30"/>
      <c r="P720" s="30"/>
      <c r="Q720" s="30"/>
      <c r="R720" s="30"/>
      <c r="S720" s="30"/>
      <c r="T720" s="30"/>
      <c r="U720" s="30"/>
      <c r="V720" s="30"/>
    </row>
    <row r="721" spans="1:22" x14ac:dyDescent="0.3">
      <c r="A721" s="11">
        <v>44986</v>
      </c>
      <c r="B721" s="17"/>
      <c r="C721" s="18"/>
      <c r="D721" s="18" t="s">
        <v>5453</v>
      </c>
      <c r="E721" s="18" t="s">
        <v>10</v>
      </c>
      <c r="F721" s="18" t="s">
        <v>467</v>
      </c>
      <c r="G721" s="69" t="s">
        <v>431</v>
      </c>
      <c r="H721" s="69" t="s">
        <v>468</v>
      </c>
      <c r="I721" s="69" t="s">
        <v>5454</v>
      </c>
      <c r="J721" s="69" t="s">
        <v>5441</v>
      </c>
      <c r="K721" s="70"/>
      <c r="L721" s="70"/>
      <c r="M721" s="70"/>
      <c r="N721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721" s="30"/>
      <c r="P721" s="30"/>
      <c r="Q721" s="30"/>
      <c r="R721" s="30"/>
      <c r="S721" s="30"/>
      <c r="T721" s="30"/>
      <c r="U721" s="30"/>
      <c r="V721" s="30"/>
    </row>
    <row r="722" spans="1:22" x14ac:dyDescent="0.3">
      <c r="A722" s="11">
        <v>44986</v>
      </c>
      <c r="B722" s="17"/>
      <c r="C722" s="18"/>
      <c r="D722" s="18" t="s">
        <v>5453</v>
      </c>
      <c r="E722" s="18" t="s">
        <v>10</v>
      </c>
      <c r="F722" s="18" t="s">
        <v>467</v>
      </c>
      <c r="G722" s="69" t="s">
        <v>433</v>
      </c>
      <c r="H722" s="69" t="s">
        <v>468</v>
      </c>
      <c r="I722" s="69" t="s">
        <v>5454</v>
      </c>
      <c r="J722" s="69" t="s">
        <v>5441</v>
      </c>
      <c r="K722" s="70"/>
      <c r="L722" s="70"/>
      <c r="M722" s="70"/>
      <c r="N722" s="2" t="str">
        <f>VLOOKUP(Таблица1[[#This Row],[okved]],Лист9!$A$1:$B$20000,2,FALSE)</f>
        <v>Распределение электроэнергии</v>
      </c>
      <c r="O722" s="30"/>
      <c r="P722" s="30"/>
      <c r="Q722" s="30"/>
      <c r="R722" s="30"/>
      <c r="S722" s="30"/>
      <c r="T722" s="30"/>
      <c r="U722" s="30"/>
      <c r="V722" s="30"/>
    </row>
    <row r="723" spans="1:22" x14ac:dyDescent="0.3">
      <c r="A723" s="11">
        <v>44986</v>
      </c>
      <c r="B723" s="17"/>
      <c r="C723" s="18"/>
      <c r="D723" s="18" t="s">
        <v>5453</v>
      </c>
      <c r="E723" s="18" t="s">
        <v>10</v>
      </c>
      <c r="F723" s="18" t="s">
        <v>467</v>
      </c>
      <c r="G723" s="69" t="s">
        <v>435</v>
      </c>
      <c r="H723" s="69" t="s">
        <v>468</v>
      </c>
      <c r="I723" s="69" t="s">
        <v>5454</v>
      </c>
      <c r="J723" s="69" t="s">
        <v>5441</v>
      </c>
      <c r="K723" s="70"/>
      <c r="L723" s="70"/>
      <c r="M723" s="70"/>
      <c r="N723" s="2" t="str">
        <f>VLOOKUP(Таблица1[[#This Row],[okved]],Лист9!$A$1:$B$20000,2,FALSE)</f>
        <v>Производство и распределение газообразного топлива</v>
      </c>
      <c r="O723" s="30"/>
      <c r="P723" s="30"/>
      <c r="Q723" s="30"/>
      <c r="R723" s="30"/>
      <c r="S723" s="30"/>
      <c r="T723" s="30"/>
      <c r="U723" s="30"/>
      <c r="V723" s="30"/>
    </row>
    <row r="724" spans="1:22" x14ac:dyDescent="0.3">
      <c r="A724" s="11">
        <v>44986</v>
      </c>
      <c r="B724" s="17"/>
      <c r="C724" s="18"/>
      <c r="D724" s="18" t="s">
        <v>5453</v>
      </c>
      <c r="E724" s="18" t="s">
        <v>10</v>
      </c>
      <c r="F724" s="18" t="s">
        <v>467</v>
      </c>
      <c r="G724" s="69" t="s">
        <v>437</v>
      </c>
      <c r="H724" s="69" t="s">
        <v>468</v>
      </c>
      <c r="I724" s="69" t="s">
        <v>5454</v>
      </c>
      <c r="J724" s="69" t="s">
        <v>5441</v>
      </c>
      <c r="K724" s="70"/>
      <c r="L724" s="70"/>
      <c r="M724" s="70"/>
      <c r="N724" s="2" t="str">
        <f>VLOOKUP(Таблица1[[#This Row],[okved]],Лист9!$A$1:$B$20000,2,FALSE)</f>
        <v>Распределение газообразного топлива по газораспределительным сетям</v>
      </c>
      <c r="O724" s="30"/>
      <c r="P724" s="30"/>
      <c r="Q724" s="30"/>
      <c r="R724" s="30"/>
      <c r="S724" s="30"/>
      <c r="T724" s="30"/>
      <c r="U724" s="30"/>
      <c r="V724" s="30"/>
    </row>
    <row r="725" spans="1:22" x14ac:dyDescent="0.3">
      <c r="A725" s="11">
        <v>44986</v>
      </c>
      <c r="B725" s="17"/>
      <c r="C725" s="18"/>
      <c r="D725" s="18" t="s">
        <v>5453</v>
      </c>
      <c r="E725" s="18" t="s">
        <v>10</v>
      </c>
      <c r="F725" s="18" t="s">
        <v>467</v>
      </c>
      <c r="G725" s="69" t="s">
        <v>439</v>
      </c>
      <c r="H725" s="69" t="s">
        <v>468</v>
      </c>
      <c r="I725" s="69" t="s">
        <v>5454</v>
      </c>
      <c r="J725" s="69" t="s">
        <v>5441</v>
      </c>
      <c r="K725" s="70">
        <v>97.977168000000006</v>
      </c>
      <c r="L725" s="70">
        <v>79.649807999999993</v>
      </c>
      <c r="M725" s="70">
        <v>103.113045</v>
      </c>
      <c r="N725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725" s="30"/>
      <c r="P725" s="30"/>
      <c r="Q725" s="30"/>
      <c r="R725" s="30"/>
      <c r="S725" s="30"/>
      <c r="T725" s="30"/>
      <c r="U725" s="30"/>
      <c r="V725" s="30"/>
    </row>
    <row r="726" spans="1:22" x14ac:dyDescent="0.3">
      <c r="A726" s="11">
        <v>44986</v>
      </c>
      <c r="B726" s="17"/>
      <c r="C726" s="18"/>
      <c r="D726" s="18" t="s">
        <v>5453</v>
      </c>
      <c r="E726" s="18" t="s">
        <v>10</v>
      </c>
      <c r="F726" s="18" t="s">
        <v>467</v>
      </c>
      <c r="G726" s="69" t="s">
        <v>441</v>
      </c>
      <c r="H726" s="69" t="s">
        <v>468</v>
      </c>
      <c r="I726" s="69" t="s">
        <v>5454</v>
      </c>
      <c r="J726" s="69" t="s">
        <v>5441</v>
      </c>
      <c r="K726" s="70"/>
      <c r="L726" s="70"/>
      <c r="M726" s="70"/>
      <c r="N726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726" s="30"/>
      <c r="P726" s="30"/>
      <c r="Q726" s="30"/>
      <c r="R726" s="30"/>
      <c r="S726" s="30"/>
      <c r="T726" s="30"/>
      <c r="U726" s="30"/>
      <c r="V726" s="30"/>
    </row>
    <row r="727" spans="1:22" x14ac:dyDescent="0.3">
      <c r="A727" s="11">
        <v>44986</v>
      </c>
      <c r="B727" s="17"/>
      <c r="C727" s="18"/>
      <c r="D727" s="18" t="s">
        <v>5453</v>
      </c>
      <c r="E727" s="18" t="s">
        <v>10</v>
      </c>
      <c r="F727" s="18" t="s">
        <v>467</v>
      </c>
      <c r="G727" s="69" t="s">
        <v>442</v>
      </c>
      <c r="H727" s="69" t="s">
        <v>468</v>
      </c>
      <c r="I727" s="69" t="s">
        <v>5454</v>
      </c>
      <c r="J727" s="69" t="s">
        <v>5441</v>
      </c>
      <c r="K727" s="70">
        <v>100.86467399999999</v>
      </c>
      <c r="L727" s="70">
        <v>97.384670999999997</v>
      </c>
      <c r="M727" s="70">
        <v>102.835635</v>
      </c>
      <c r="N727" s="2" t="str">
        <f>VLOOKUP(Таблица1[[#This Row],[okved]],Лист9!$A$1:$B$20000,2,FALSE)</f>
        <v>Забор, очистка и распределение воды</v>
      </c>
      <c r="O727" s="30"/>
      <c r="P727" s="30"/>
      <c r="Q727" s="30"/>
      <c r="R727" s="30"/>
      <c r="S727" s="30"/>
      <c r="T727" s="30"/>
      <c r="U727" s="30"/>
      <c r="V727" s="30"/>
    </row>
    <row r="728" spans="1:22" x14ac:dyDescent="0.3">
      <c r="A728" s="11">
        <v>44986</v>
      </c>
      <c r="B728" s="17"/>
      <c r="C728" s="18"/>
      <c r="D728" s="18" t="s">
        <v>5453</v>
      </c>
      <c r="E728" s="18" t="s">
        <v>10</v>
      </c>
      <c r="F728" s="18" t="s">
        <v>467</v>
      </c>
      <c r="G728" s="69" t="s">
        <v>444</v>
      </c>
      <c r="H728" s="69" t="s">
        <v>468</v>
      </c>
      <c r="I728" s="69" t="s">
        <v>5454</v>
      </c>
      <c r="J728" s="69" t="s">
        <v>5441</v>
      </c>
      <c r="K728" s="70"/>
      <c r="L728" s="70"/>
      <c r="M728" s="70"/>
      <c r="N728" s="2" t="str">
        <f>VLOOKUP(Таблица1[[#This Row],[okved]],Лист9!$A$1:$B$20000,2,FALSE)</f>
        <v>Забор, очистка и распределение воды</v>
      </c>
      <c r="O728" s="30"/>
      <c r="P728" s="30"/>
      <c r="Q728" s="30"/>
      <c r="R728" s="30"/>
      <c r="S728" s="30"/>
      <c r="T728" s="30"/>
      <c r="U728" s="30"/>
      <c r="V728" s="30"/>
    </row>
    <row r="729" spans="1:22" x14ac:dyDescent="0.3">
      <c r="A729" s="11">
        <v>44986</v>
      </c>
      <c r="B729" s="17"/>
      <c r="C729" s="18"/>
      <c r="D729" s="18" t="s">
        <v>5453</v>
      </c>
      <c r="E729" s="18" t="s">
        <v>10</v>
      </c>
      <c r="F729" s="18" t="s">
        <v>467</v>
      </c>
      <c r="G729" s="69" t="s">
        <v>445</v>
      </c>
      <c r="H729" s="69" t="s">
        <v>468</v>
      </c>
      <c r="I729" s="69" t="s">
        <v>5454</v>
      </c>
      <c r="J729" s="69" t="s">
        <v>5441</v>
      </c>
      <c r="K729" s="70">
        <v>98.162345999999999</v>
      </c>
      <c r="L729" s="70">
        <v>98.893619000000001</v>
      </c>
      <c r="M729" s="70">
        <v>100.16542099999999</v>
      </c>
      <c r="N729" s="2" t="str">
        <f>VLOOKUP(Таблица1[[#This Row],[okved]],Лист9!$A$1:$B$20000,2,FALSE)</f>
        <v>Сбор и обработка сточных вод</v>
      </c>
      <c r="O729" s="30"/>
      <c r="P729" s="30"/>
      <c r="Q729" s="30"/>
      <c r="R729" s="30"/>
      <c r="S729" s="30"/>
      <c r="T729" s="30"/>
      <c r="U729" s="30"/>
      <c r="V729" s="30"/>
    </row>
    <row r="730" spans="1:22" x14ac:dyDescent="0.3">
      <c r="A730" s="11">
        <v>44986</v>
      </c>
      <c r="B730" s="17"/>
      <c r="C730" s="18"/>
      <c r="D730" s="18" t="s">
        <v>5453</v>
      </c>
      <c r="E730" s="18" t="s">
        <v>10</v>
      </c>
      <c r="F730" s="18" t="s">
        <v>467</v>
      </c>
      <c r="G730" s="69" t="s">
        <v>447</v>
      </c>
      <c r="H730" s="69" t="s">
        <v>468</v>
      </c>
      <c r="I730" s="69" t="s">
        <v>5454</v>
      </c>
      <c r="J730" s="69" t="s">
        <v>5441</v>
      </c>
      <c r="K730" s="70"/>
      <c r="L730" s="70"/>
      <c r="M730" s="70"/>
      <c r="N730" s="2" t="str">
        <f>VLOOKUP(Таблица1[[#This Row],[okved]],Лист9!$A$1:$B$20000,2,FALSE)</f>
        <v>Сбор и обработка сточных вод</v>
      </c>
      <c r="O730" s="30"/>
      <c r="P730" s="30"/>
      <c r="Q730" s="30"/>
      <c r="R730" s="30"/>
      <c r="S730" s="30"/>
      <c r="T730" s="30"/>
      <c r="U730" s="30"/>
      <c r="V730" s="30"/>
    </row>
    <row r="731" spans="1:22" x14ac:dyDescent="0.3">
      <c r="A731" s="11">
        <v>44986</v>
      </c>
      <c r="B731" s="17"/>
      <c r="C731" s="18"/>
      <c r="D731" s="18" t="s">
        <v>5453</v>
      </c>
      <c r="E731" s="18" t="s">
        <v>10</v>
      </c>
      <c r="F731" s="18" t="s">
        <v>467</v>
      </c>
      <c r="G731" s="69" t="s">
        <v>448</v>
      </c>
      <c r="H731" s="69" t="s">
        <v>468</v>
      </c>
      <c r="I731" s="69" t="s">
        <v>5454</v>
      </c>
      <c r="J731" s="69" t="s">
        <v>5441</v>
      </c>
      <c r="K731" s="70"/>
      <c r="L731" s="70"/>
      <c r="M731" s="70"/>
      <c r="N731" s="2" t="str">
        <f>VLOOKUP(Таблица1[[#This Row],[okved]],Лист9!$A$1:$B$20000,2,FALSE)</f>
        <v>Сбор, обработка и утилизация отходов; обработка вторичного сырья</v>
      </c>
      <c r="O731" s="30"/>
      <c r="P731" s="30"/>
      <c r="Q731" s="30"/>
      <c r="R731" s="30"/>
      <c r="S731" s="30"/>
      <c r="T731" s="30"/>
      <c r="U731" s="30"/>
      <c r="V731" s="30"/>
    </row>
    <row r="732" spans="1:22" x14ac:dyDescent="0.3">
      <c r="A732" s="11">
        <v>44986</v>
      </c>
      <c r="B732" s="17"/>
      <c r="C732" s="18"/>
      <c r="D732" s="18" t="s">
        <v>5453</v>
      </c>
      <c r="E732" s="18" t="s">
        <v>10</v>
      </c>
      <c r="F732" s="18" t="s">
        <v>467</v>
      </c>
      <c r="G732" s="69" t="s">
        <v>450</v>
      </c>
      <c r="H732" s="69" t="s">
        <v>468</v>
      </c>
      <c r="I732" s="69" t="s">
        <v>5454</v>
      </c>
      <c r="J732" s="69" t="s">
        <v>5441</v>
      </c>
      <c r="K732" s="70">
        <v>93.835403999999997</v>
      </c>
      <c r="L732" s="70">
        <v>122.726724</v>
      </c>
      <c r="M732" s="70">
        <v>102.176984</v>
      </c>
      <c r="N732" s="2" t="str">
        <f>VLOOKUP(Таблица1[[#This Row],[okved]],Лист9!$A$1:$B$20000,2,FALSE)</f>
        <v>Добыча полезных ископаемых</v>
      </c>
      <c r="O732" s="30"/>
      <c r="P732" s="30"/>
      <c r="Q732" s="30"/>
      <c r="R732" s="30"/>
      <c r="S732" s="30"/>
      <c r="T732" s="30"/>
      <c r="U732" s="30"/>
      <c r="V732" s="30"/>
    </row>
    <row r="733" spans="1:22" x14ac:dyDescent="0.3">
      <c r="A733" s="11">
        <v>44986</v>
      </c>
      <c r="B733" s="17"/>
      <c r="C733" s="18"/>
      <c r="D733" s="18" t="s">
        <v>5453</v>
      </c>
      <c r="E733" s="18" t="s">
        <v>10</v>
      </c>
      <c r="F733" s="18" t="s">
        <v>467</v>
      </c>
      <c r="G733" s="69" t="s">
        <v>452</v>
      </c>
      <c r="H733" s="69" t="s">
        <v>468</v>
      </c>
      <c r="I733" s="69" t="s">
        <v>5454</v>
      </c>
      <c r="J733" s="69" t="s">
        <v>5441</v>
      </c>
      <c r="K733" s="70">
        <v>93.508555000000001</v>
      </c>
      <c r="L733" s="70">
        <v>123.72699299999999</v>
      </c>
      <c r="M733" s="70">
        <v>98.156379999999999</v>
      </c>
      <c r="N733" s="2" t="str">
        <f>VLOOKUP(Таблица1[[#This Row],[okved]],Лист9!$A$1:$B$20000,2,FALSE)</f>
        <v>Обрабатывающие производства</v>
      </c>
      <c r="O733" s="30"/>
      <c r="P733" s="30"/>
      <c r="Q733" s="30"/>
      <c r="R733" s="30"/>
      <c r="S733" s="30"/>
      <c r="T733" s="30"/>
      <c r="U733" s="30"/>
      <c r="V733" s="30"/>
    </row>
    <row r="734" spans="1:22" x14ac:dyDescent="0.3">
      <c r="A734" s="11">
        <v>44986</v>
      </c>
      <c r="B734" s="17"/>
      <c r="C734" s="18"/>
      <c r="D734" s="18" t="s">
        <v>5453</v>
      </c>
      <c r="E734" s="18" t="s">
        <v>10</v>
      </c>
      <c r="F734" s="18" t="s">
        <v>467</v>
      </c>
      <c r="G734" s="69" t="s">
        <v>454</v>
      </c>
      <c r="H734" s="69" t="s">
        <v>468</v>
      </c>
      <c r="I734" s="69" t="s">
        <v>5454</v>
      </c>
      <c r="J734" s="69" t="s">
        <v>5441</v>
      </c>
      <c r="K734" s="70">
        <v>96.922302999999999</v>
      </c>
      <c r="L734" s="70">
        <v>96.753716999999995</v>
      </c>
      <c r="M734" s="70">
        <v>98.776442000000003</v>
      </c>
      <c r="N734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734" s="30"/>
      <c r="P734" s="30"/>
      <c r="Q734" s="30"/>
      <c r="R734" s="30"/>
      <c r="S734" s="30"/>
      <c r="T734" s="30"/>
      <c r="U734" s="30"/>
      <c r="V734" s="30"/>
    </row>
    <row r="735" spans="1:22" ht="28.8" x14ac:dyDescent="0.3">
      <c r="A735" s="11">
        <v>44986</v>
      </c>
      <c r="B735" s="17"/>
      <c r="C735" s="18"/>
      <c r="D735" s="18" t="s">
        <v>5453</v>
      </c>
      <c r="E735" s="18" t="s">
        <v>10</v>
      </c>
      <c r="F735" s="18" t="s">
        <v>467</v>
      </c>
      <c r="G735" s="69" t="s">
        <v>456</v>
      </c>
      <c r="H735" s="69" t="s">
        <v>468</v>
      </c>
      <c r="I735" s="69" t="s">
        <v>5454</v>
      </c>
      <c r="J735" s="69" t="s">
        <v>5441</v>
      </c>
      <c r="K735" s="70">
        <v>92.565808000000004</v>
      </c>
      <c r="L735" s="70">
        <v>101.730633</v>
      </c>
      <c r="M735" s="70">
        <v>95.956528000000006</v>
      </c>
      <c r="N735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735" s="30"/>
      <c r="P735" s="30"/>
      <c r="Q735" s="30"/>
      <c r="R735" s="30"/>
      <c r="S735" s="30"/>
      <c r="T735" s="30"/>
      <c r="U735" s="30"/>
      <c r="V735" s="30"/>
    </row>
    <row r="736" spans="1:22" x14ac:dyDescent="0.3">
      <c r="A736" s="11">
        <v>45017</v>
      </c>
      <c r="B736" s="17"/>
      <c r="C736" s="18"/>
      <c r="D736" s="18" t="s">
        <v>5453</v>
      </c>
      <c r="E736" s="18" t="s">
        <v>10</v>
      </c>
      <c r="F736" s="18" t="s">
        <v>467</v>
      </c>
      <c r="G736" s="69" t="s">
        <v>11</v>
      </c>
      <c r="H736" s="69" t="s">
        <v>468</v>
      </c>
      <c r="I736" s="69" t="s">
        <v>5454</v>
      </c>
      <c r="J736" s="69" t="s">
        <v>5442</v>
      </c>
      <c r="K736" s="70">
        <v>69.419777999999994</v>
      </c>
      <c r="L736" s="70">
        <v>67.443471000000002</v>
      </c>
      <c r="M736" s="70">
        <v>73.037846999999999</v>
      </c>
      <c r="N736" s="2" t="str">
        <f>VLOOKUP(Таблица1[[#This Row],[okved]],Лист9!$A$1:$B$20000,2,FALSE)</f>
        <v>Лесозаготовки</v>
      </c>
      <c r="O736" s="30"/>
      <c r="P736" s="30"/>
      <c r="Q736" s="30"/>
      <c r="R736" s="30"/>
      <c r="S736" s="30"/>
      <c r="T736" s="30"/>
      <c r="U736" s="30"/>
      <c r="V736" s="30"/>
    </row>
    <row r="737" spans="1:22" x14ac:dyDescent="0.3">
      <c r="A737" s="11">
        <v>45017</v>
      </c>
      <c r="B737" s="17"/>
      <c r="C737" s="18"/>
      <c r="D737" s="18" t="s">
        <v>5453</v>
      </c>
      <c r="E737" s="18" t="s">
        <v>10</v>
      </c>
      <c r="F737" s="18" t="s">
        <v>467</v>
      </c>
      <c r="G737" s="69" t="s">
        <v>13</v>
      </c>
      <c r="H737" s="69" t="s">
        <v>468</v>
      </c>
      <c r="I737" s="69" t="s">
        <v>5454</v>
      </c>
      <c r="J737" s="69" t="s">
        <v>5442</v>
      </c>
      <c r="K737" s="70"/>
      <c r="L737" s="70"/>
      <c r="M737" s="70"/>
      <c r="N737" s="2" t="str">
        <f>VLOOKUP(Таблица1[[#This Row],[okved]],Лист9!$A$1:$B$20000,2,FALSE)</f>
        <v>Рыболовство</v>
      </c>
      <c r="O737" s="30"/>
      <c r="P737" s="30"/>
      <c r="Q737" s="30"/>
      <c r="R737" s="30"/>
      <c r="S737" s="30"/>
      <c r="T737" s="30"/>
      <c r="U737" s="30"/>
      <c r="V737" s="30"/>
    </row>
    <row r="738" spans="1:22" x14ac:dyDescent="0.3">
      <c r="A738" s="11">
        <v>45017</v>
      </c>
      <c r="B738" s="17"/>
      <c r="C738" s="18"/>
      <c r="D738" s="18" t="s">
        <v>5453</v>
      </c>
      <c r="E738" s="18" t="s">
        <v>10</v>
      </c>
      <c r="F738" s="18" t="s">
        <v>467</v>
      </c>
      <c r="G738" s="69" t="s">
        <v>15</v>
      </c>
      <c r="H738" s="69" t="s">
        <v>468</v>
      </c>
      <c r="I738" s="69" t="s">
        <v>5454</v>
      </c>
      <c r="J738" s="69" t="s">
        <v>5442</v>
      </c>
      <c r="K738" s="70">
        <v>133.26299399999999</v>
      </c>
      <c r="L738" s="70">
        <v>104.287132</v>
      </c>
      <c r="M738" s="70">
        <v>99.990949999999998</v>
      </c>
      <c r="N738" s="2" t="str">
        <f>VLOOKUP(Таблица1[[#This Row],[okved]],Лист9!$A$1:$B$20000,2,FALSE)</f>
        <v>Добыча угля</v>
      </c>
      <c r="O738" s="30"/>
      <c r="P738" s="30"/>
      <c r="Q738" s="30"/>
      <c r="R738" s="30"/>
      <c r="S738" s="30"/>
      <c r="T738" s="30"/>
      <c r="U738" s="30"/>
      <c r="V738" s="30"/>
    </row>
    <row r="739" spans="1:22" x14ac:dyDescent="0.3">
      <c r="A739" s="11">
        <v>45017</v>
      </c>
      <c r="B739" s="17"/>
      <c r="C739" s="18"/>
      <c r="D739" s="18" t="s">
        <v>5453</v>
      </c>
      <c r="E739" s="18" t="s">
        <v>10</v>
      </c>
      <c r="F739" s="18" t="s">
        <v>467</v>
      </c>
      <c r="G739" s="69" t="s">
        <v>17</v>
      </c>
      <c r="H739" s="69" t="s">
        <v>468</v>
      </c>
      <c r="I739" s="69" t="s">
        <v>5454</v>
      </c>
      <c r="J739" s="69" t="s">
        <v>5442</v>
      </c>
      <c r="K739" s="70"/>
      <c r="L739" s="70"/>
      <c r="M739" s="70"/>
      <c r="N739" s="2" t="str">
        <f>VLOOKUP(Таблица1[[#This Row],[okved]],Лист9!$A$1:$B$20000,2,FALSE)</f>
        <v>Добыча и обогащение угля и антрацита</v>
      </c>
      <c r="O739" s="30"/>
      <c r="P739" s="30"/>
      <c r="Q739" s="30"/>
      <c r="R739" s="30"/>
      <c r="S739" s="30"/>
      <c r="T739" s="30"/>
      <c r="U739" s="30"/>
      <c r="V739" s="30"/>
    </row>
    <row r="740" spans="1:22" x14ac:dyDescent="0.3">
      <c r="A740" s="11">
        <v>45017</v>
      </c>
      <c r="B740" s="17"/>
      <c r="C740" s="18"/>
      <c r="D740" s="18" t="s">
        <v>5453</v>
      </c>
      <c r="E740" s="18" t="s">
        <v>10</v>
      </c>
      <c r="F740" s="18" t="s">
        <v>467</v>
      </c>
      <c r="G740" s="69" t="s">
        <v>19</v>
      </c>
      <c r="H740" s="69" t="s">
        <v>468</v>
      </c>
      <c r="I740" s="69" t="s">
        <v>5454</v>
      </c>
      <c r="J740" s="69" t="s">
        <v>5442</v>
      </c>
      <c r="K740" s="70"/>
      <c r="L740" s="70"/>
      <c r="M740" s="70"/>
      <c r="N740" s="2" t="str">
        <f>VLOOKUP(Таблица1[[#This Row],[okved]],Лист9!$A$1:$B$20000,2,FALSE)</f>
        <v>Добыча и обогащение угля и антрацита</v>
      </c>
      <c r="O740" s="30"/>
      <c r="P740" s="30"/>
      <c r="Q740" s="30"/>
      <c r="R740" s="30"/>
      <c r="S740" s="30"/>
      <c r="T740" s="30"/>
      <c r="U740" s="30"/>
      <c r="V740" s="30"/>
    </row>
    <row r="741" spans="1:22" x14ac:dyDescent="0.3">
      <c r="A741" s="11">
        <v>45017</v>
      </c>
      <c r="B741" s="17"/>
      <c r="C741" s="18"/>
      <c r="D741" s="18" t="s">
        <v>5453</v>
      </c>
      <c r="E741" s="18" t="s">
        <v>10</v>
      </c>
      <c r="F741" s="18" t="s">
        <v>467</v>
      </c>
      <c r="G741" s="69" t="s">
        <v>20</v>
      </c>
      <c r="H741" s="69" t="s">
        <v>468</v>
      </c>
      <c r="I741" s="69" t="s">
        <v>5454</v>
      </c>
      <c r="J741" s="69" t="s">
        <v>5442</v>
      </c>
      <c r="K741" s="70"/>
      <c r="L741" s="70"/>
      <c r="M741" s="70"/>
      <c r="N741" s="2" t="str">
        <f>VLOOKUP(Таблица1[[#This Row],[okved]],Лист9!$A$1:$B$20000,2,FALSE)</f>
        <v>Добыча и обогащение бурого угля (лигнита)</v>
      </c>
      <c r="O741" s="30"/>
      <c r="P741" s="30"/>
      <c r="Q741" s="30"/>
      <c r="R741" s="30"/>
      <c r="S741" s="30"/>
      <c r="T741" s="30"/>
      <c r="U741" s="30"/>
      <c r="V741" s="30"/>
    </row>
    <row r="742" spans="1:22" x14ac:dyDescent="0.3">
      <c r="A742" s="11">
        <v>45017</v>
      </c>
      <c r="B742" s="17"/>
      <c r="C742" s="18"/>
      <c r="D742" s="18" t="s">
        <v>5453</v>
      </c>
      <c r="E742" s="18" t="s">
        <v>10</v>
      </c>
      <c r="F742" s="18" t="s">
        <v>467</v>
      </c>
      <c r="G742" s="69" t="s">
        <v>22</v>
      </c>
      <c r="H742" s="69" t="s">
        <v>468</v>
      </c>
      <c r="I742" s="69" t="s">
        <v>5454</v>
      </c>
      <c r="J742" s="69" t="s">
        <v>5442</v>
      </c>
      <c r="K742" s="70"/>
      <c r="L742" s="70"/>
      <c r="M742" s="70"/>
      <c r="N742" s="2" t="str">
        <f>VLOOKUP(Таблица1[[#This Row],[okved]],Лист9!$A$1:$B$20000,2,FALSE)</f>
        <v>Добыча и обогащение бурого угля (лигнита)</v>
      </c>
      <c r="O742" s="30"/>
      <c r="P742" s="30"/>
      <c r="Q742" s="30"/>
      <c r="R742" s="30"/>
      <c r="S742" s="30"/>
      <c r="T742" s="30"/>
      <c r="U742" s="30"/>
      <c r="V742" s="30"/>
    </row>
    <row r="743" spans="1:22" x14ac:dyDescent="0.3">
      <c r="A743" s="11">
        <v>45017</v>
      </c>
      <c r="B743" s="17"/>
      <c r="C743" s="18"/>
      <c r="D743" s="18" t="s">
        <v>5453</v>
      </c>
      <c r="E743" s="18" t="s">
        <v>10</v>
      </c>
      <c r="F743" s="18" t="s">
        <v>467</v>
      </c>
      <c r="G743" s="69" t="s">
        <v>23</v>
      </c>
      <c r="H743" s="69" t="s">
        <v>468</v>
      </c>
      <c r="I743" s="69" t="s">
        <v>5454</v>
      </c>
      <c r="J743" s="69" t="s">
        <v>5442</v>
      </c>
      <c r="K743" s="70">
        <v>96.697909999999993</v>
      </c>
      <c r="L743" s="70">
        <v>98.702106999999998</v>
      </c>
      <c r="M743" s="70">
        <v>102.924502</v>
      </c>
      <c r="N743" s="2" t="str">
        <f>VLOOKUP(Таблица1[[#This Row],[okved]],Лист9!$A$1:$B$20000,2,FALSE)</f>
        <v>Добыча металлических руд</v>
      </c>
      <c r="O743" s="30"/>
      <c r="P743" s="30"/>
      <c r="Q743" s="30"/>
      <c r="R743" s="30"/>
      <c r="S743" s="30"/>
      <c r="T743" s="30"/>
      <c r="U743" s="30"/>
      <c r="V743" s="30"/>
    </row>
    <row r="744" spans="1:22" x14ac:dyDescent="0.3">
      <c r="A744" s="11">
        <v>45017</v>
      </c>
      <c r="B744" s="17"/>
      <c r="C744" s="18"/>
      <c r="D744" s="18" t="s">
        <v>5453</v>
      </c>
      <c r="E744" s="18" t="s">
        <v>10</v>
      </c>
      <c r="F744" s="18" t="s">
        <v>467</v>
      </c>
      <c r="G744" s="69" t="s">
        <v>25</v>
      </c>
      <c r="H744" s="69" t="s">
        <v>468</v>
      </c>
      <c r="I744" s="69" t="s">
        <v>5454</v>
      </c>
      <c r="J744" s="69" t="s">
        <v>5442</v>
      </c>
      <c r="K744" s="70"/>
      <c r="L744" s="70"/>
      <c r="M744" s="70"/>
      <c r="N744" s="2" t="str">
        <f>VLOOKUP(Таблица1[[#This Row],[okved]],Лист9!$A$1:$B$20000,2,FALSE)</f>
        <v>Добыча руд цветных металлов</v>
      </c>
      <c r="O744" s="30"/>
      <c r="P744" s="30"/>
      <c r="Q744" s="30"/>
      <c r="R744" s="30"/>
      <c r="S744" s="30"/>
      <c r="T744" s="30"/>
      <c r="U744" s="30"/>
      <c r="V744" s="30"/>
    </row>
    <row r="745" spans="1:22" x14ac:dyDescent="0.3">
      <c r="A745" s="11">
        <v>45017</v>
      </c>
      <c r="B745" s="17"/>
      <c r="C745" s="18"/>
      <c r="D745" s="18" t="s">
        <v>5453</v>
      </c>
      <c r="E745" s="18" t="s">
        <v>10</v>
      </c>
      <c r="F745" s="18" t="s">
        <v>467</v>
      </c>
      <c r="G745" s="69" t="s">
        <v>27</v>
      </c>
      <c r="H745" s="69" t="s">
        <v>468</v>
      </c>
      <c r="I745" s="69" t="s">
        <v>5454</v>
      </c>
      <c r="J745" s="69" t="s">
        <v>5442</v>
      </c>
      <c r="K745" s="70"/>
      <c r="L745" s="70"/>
      <c r="M745" s="70"/>
      <c r="N745" s="2" t="str">
        <f>VLOOKUP(Таблица1[[#This Row],[okved]],Лист9!$A$1:$B$20000,2,FALSE)</f>
        <v>Добыча руд прочих цветных металлов</v>
      </c>
      <c r="O745" s="30"/>
      <c r="P745" s="30"/>
      <c r="Q745" s="30"/>
      <c r="R745" s="30"/>
      <c r="S745" s="30"/>
      <c r="T745" s="30"/>
      <c r="U745" s="30"/>
      <c r="V745" s="30"/>
    </row>
    <row r="746" spans="1:22" x14ac:dyDescent="0.3">
      <c r="A746" s="11">
        <v>45017</v>
      </c>
      <c r="B746" s="17"/>
      <c r="C746" s="18"/>
      <c r="D746" s="18" t="s">
        <v>5453</v>
      </c>
      <c r="E746" s="18" t="s">
        <v>10</v>
      </c>
      <c r="F746" s="18" t="s">
        <v>467</v>
      </c>
      <c r="G746" s="69" t="s">
        <v>29</v>
      </c>
      <c r="H746" s="69" t="s">
        <v>468</v>
      </c>
      <c r="I746" s="69" t="s">
        <v>5454</v>
      </c>
      <c r="J746" s="69" t="s">
        <v>5442</v>
      </c>
      <c r="K746" s="70">
        <v>102.33227599999999</v>
      </c>
      <c r="L746" s="70">
        <v>84.221573000000006</v>
      </c>
      <c r="M746" s="70">
        <v>109.35813400000001</v>
      </c>
      <c r="N746" s="2" t="str">
        <f>VLOOKUP(Таблица1[[#This Row],[okved]],Лист9!$A$1:$B$20000,2,FALSE)</f>
        <v>Добыча прочих полезных ископаемых</v>
      </c>
      <c r="O746" s="30"/>
      <c r="P746" s="30"/>
      <c r="Q746" s="30"/>
      <c r="R746" s="30"/>
      <c r="S746" s="30"/>
      <c r="T746" s="30"/>
      <c r="U746" s="30"/>
      <c r="V746" s="30"/>
    </row>
    <row r="747" spans="1:22" x14ac:dyDescent="0.3">
      <c r="A747" s="11">
        <v>45017</v>
      </c>
      <c r="B747" s="22"/>
      <c r="C747" s="23"/>
      <c r="D747" s="23" t="s">
        <v>5453</v>
      </c>
      <c r="E747" s="23" t="s">
        <v>10</v>
      </c>
      <c r="F747" s="23" t="s">
        <v>467</v>
      </c>
      <c r="G747" s="69" t="s">
        <v>31</v>
      </c>
      <c r="H747" s="69" t="s">
        <v>468</v>
      </c>
      <c r="I747" s="69" t="s">
        <v>5454</v>
      </c>
      <c r="J747" s="69" t="s">
        <v>5442</v>
      </c>
      <c r="K747" s="70"/>
      <c r="L747" s="70"/>
      <c r="M747" s="70"/>
      <c r="N747" s="2" t="str">
        <f>VLOOKUP(Таблица1[[#This Row],[okved]],Лист9!$A$1:$B$20000,2,FALSE)</f>
        <v>Добыча камня, песка и глины</v>
      </c>
      <c r="O747" s="30"/>
      <c r="P747" s="30"/>
      <c r="Q747" s="30"/>
      <c r="R747" s="30"/>
      <c r="S747" s="30"/>
      <c r="T747" s="30"/>
      <c r="U747" s="30"/>
      <c r="V747" s="30"/>
    </row>
    <row r="748" spans="1:22" x14ac:dyDescent="0.3">
      <c r="A748" s="11">
        <v>45017</v>
      </c>
      <c r="B748" s="22"/>
      <c r="C748" s="23"/>
      <c r="D748" s="23" t="s">
        <v>5453</v>
      </c>
      <c r="E748" s="23" t="s">
        <v>10</v>
      </c>
      <c r="F748" s="23" t="s">
        <v>467</v>
      </c>
      <c r="G748" s="69" t="s">
        <v>33</v>
      </c>
      <c r="H748" s="69" t="s">
        <v>468</v>
      </c>
      <c r="I748" s="69" t="s">
        <v>5454</v>
      </c>
      <c r="J748" s="69" t="s">
        <v>5442</v>
      </c>
      <c r="K748" s="70"/>
      <c r="L748" s="70"/>
      <c r="M748" s="70"/>
      <c r="N748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748" s="30"/>
      <c r="P748" s="30"/>
      <c r="Q748" s="30"/>
      <c r="R748" s="30"/>
      <c r="S748" s="30"/>
      <c r="T748" s="30"/>
      <c r="U748" s="30"/>
      <c r="V748" s="30"/>
    </row>
    <row r="749" spans="1:22" x14ac:dyDescent="0.3">
      <c r="A749" s="11">
        <v>45017</v>
      </c>
      <c r="B749" s="22"/>
      <c r="C749" s="23"/>
      <c r="D749" s="23" t="s">
        <v>5453</v>
      </c>
      <c r="E749" s="23" t="s">
        <v>10</v>
      </c>
      <c r="F749" s="23" t="s">
        <v>467</v>
      </c>
      <c r="G749" s="69" t="s">
        <v>35</v>
      </c>
      <c r="H749" s="69" t="s">
        <v>468</v>
      </c>
      <c r="I749" s="69" t="s">
        <v>5454</v>
      </c>
      <c r="J749" s="69" t="s">
        <v>5442</v>
      </c>
      <c r="K749" s="70"/>
      <c r="L749" s="70"/>
      <c r="M749" s="70"/>
      <c r="N749" s="2" t="str">
        <f>VLOOKUP(Таблица1[[#This Row],[okved]],Лист9!$A$1:$B$20000,2,FALSE)</f>
        <v>Разработка гравийных и песчаных карьеров, добыча глины и каолина</v>
      </c>
      <c r="O749" s="30"/>
      <c r="P749" s="30"/>
      <c r="Q749" s="30"/>
      <c r="R749" s="30"/>
      <c r="S749" s="30"/>
      <c r="T749" s="30"/>
      <c r="U749" s="30"/>
      <c r="V749" s="30"/>
    </row>
    <row r="750" spans="1:22" x14ac:dyDescent="0.3">
      <c r="A750" s="11">
        <v>45017</v>
      </c>
      <c r="B750" s="22"/>
      <c r="C750" s="23"/>
      <c r="D750" s="23" t="s">
        <v>5453</v>
      </c>
      <c r="E750" s="23" t="s">
        <v>10</v>
      </c>
      <c r="F750" s="23" t="s">
        <v>467</v>
      </c>
      <c r="G750" s="69" t="s">
        <v>41</v>
      </c>
      <c r="H750" s="69" t="s">
        <v>468</v>
      </c>
      <c r="I750" s="69" t="s">
        <v>5454</v>
      </c>
      <c r="J750" s="69" t="s">
        <v>5442</v>
      </c>
      <c r="K750" s="70">
        <v>122.67073000000001</v>
      </c>
      <c r="L750" s="70">
        <v>141.65321700000001</v>
      </c>
      <c r="M750" s="70">
        <v>112.184161</v>
      </c>
      <c r="N750" s="2" t="str">
        <f>VLOOKUP(Таблица1[[#This Row],[okved]],Лист9!$A$1:$B$20000,2,FALSE)</f>
        <v>Предоставление услуг в области добычи полезных ископаемых</v>
      </c>
      <c r="O750" s="30"/>
      <c r="P750" s="30"/>
      <c r="Q750" s="30"/>
      <c r="R750" s="30"/>
      <c r="S750" s="30"/>
      <c r="T750" s="30"/>
      <c r="U750" s="30"/>
      <c r="V750" s="30"/>
    </row>
    <row r="751" spans="1:22" x14ac:dyDescent="0.3">
      <c r="A751" s="11">
        <v>45017</v>
      </c>
      <c r="B751" s="22"/>
      <c r="C751" s="23"/>
      <c r="D751" s="23" t="s">
        <v>5453</v>
      </c>
      <c r="E751" s="23" t="s">
        <v>10</v>
      </c>
      <c r="F751" s="23" t="s">
        <v>467</v>
      </c>
      <c r="G751" s="69" t="s">
        <v>43</v>
      </c>
      <c r="H751" s="69" t="s">
        <v>468</v>
      </c>
      <c r="I751" s="69" t="s">
        <v>5454</v>
      </c>
      <c r="J751" s="69" t="s">
        <v>5442</v>
      </c>
      <c r="K751" s="70"/>
      <c r="L751" s="70"/>
      <c r="M751" s="70"/>
      <c r="N751" s="2" t="str">
        <f>VLOOKUP(Таблица1[[#This Row],[okved]],Лист9!$A$1:$B$20000,2,FALSE)</f>
        <v>Предоставление услуг в других областях добычи полезных ископаемых</v>
      </c>
      <c r="O751" s="30"/>
      <c r="P751" s="30"/>
      <c r="Q751" s="30"/>
      <c r="R751" s="30"/>
      <c r="S751" s="30"/>
      <c r="T751" s="30"/>
      <c r="U751" s="30"/>
      <c r="V751" s="30"/>
    </row>
    <row r="752" spans="1:22" x14ac:dyDescent="0.3">
      <c r="A752" s="11">
        <v>45017</v>
      </c>
      <c r="B752" s="22"/>
      <c r="C752" s="23"/>
      <c r="D752" s="23" t="s">
        <v>5453</v>
      </c>
      <c r="E752" s="23" t="s">
        <v>10</v>
      </c>
      <c r="F752" s="23" t="s">
        <v>467</v>
      </c>
      <c r="G752" s="69" t="s">
        <v>45</v>
      </c>
      <c r="H752" s="69" t="s">
        <v>468</v>
      </c>
      <c r="I752" s="69" t="s">
        <v>5454</v>
      </c>
      <c r="J752" s="69" t="s">
        <v>5442</v>
      </c>
      <c r="K752" s="70"/>
      <c r="L752" s="70"/>
      <c r="M752" s="70"/>
      <c r="N752" s="2" t="str">
        <f>VLOOKUP(Таблица1[[#This Row],[okved]],Лист9!$A$1:$B$20000,2,FALSE)</f>
        <v>Предоставление услуг в других областях добычи полезных ископаемых</v>
      </c>
      <c r="O752" s="30"/>
      <c r="P752" s="30"/>
      <c r="Q752" s="30"/>
      <c r="R752" s="30"/>
      <c r="S752" s="30"/>
      <c r="T752" s="30"/>
      <c r="U752" s="30"/>
      <c r="V752" s="30"/>
    </row>
    <row r="753" spans="1:22" x14ac:dyDescent="0.3">
      <c r="A753" s="11">
        <v>45017</v>
      </c>
      <c r="B753" s="22"/>
      <c r="C753" s="23"/>
      <c r="D753" s="23" t="s">
        <v>5453</v>
      </c>
      <c r="E753" s="23" t="s">
        <v>10</v>
      </c>
      <c r="F753" s="23" t="s">
        <v>467</v>
      </c>
      <c r="G753" s="69" t="s">
        <v>46</v>
      </c>
      <c r="H753" s="69" t="s">
        <v>468</v>
      </c>
      <c r="I753" s="69" t="s">
        <v>5454</v>
      </c>
      <c r="J753" s="69" t="s">
        <v>5442</v>
      </c>
      <c r="K753" s="70">
        <v>77.006522000000004</v>
      </c>
      <c r="L753" s="70">
        <v>51.436093</v>
      </c>
      <c r="M753" s="70">
        <v>110.26276799999999</v>
      </c>
      <c r="N753" s="2" t="str">
        <f>VLOOKUP(Таблица1[[#This Row],[okved]],Лист9!$A$1:$B$20000,2,FALSE)</f>
        <v>Производство пищевых продуктов</v>
      </c>
      <c r="O753" s="30"/>
      <c r="P753" s="30"/>
      <c r="Q753" s="30"/>
      <c r="R753" s="30"/>
      <c r="S753" s="30"/>
      <c r="T753" s="30"/>
      <c r="U753" s="30"/>
      <c r="V753" s="30"/>
    </row>
    <row r="754" spans="1:22" x14ac:dyDescent="0.3">
      <c r="A754" s="11">
        <v>45017</v>
      </c>
      <c r="B754" s="22"/>
      <c r="C754" s="23"/>
      <c r="D754" s="23" t="s">
        <v>5453</v>
      </c>
      <c r="E754" s="23" t="s">
        <v>10</v>
      </c>
      <c r="F754" s="23" t="s">
        <v>467</v>
      </c>
      <c r="G754" s="69" t="s">
        <v>48</v>
      </c>
      <c r="H754" s="69" t="s">
        <v>468</v>
      </c>
      <c r="I754" s="69" t="s">
        <v>5454</v>
      </c>
      <c r="J754" s="69" t="s">
        <v>5442</v>
      </c>
      <c r="K754" s="70"/>
      <c r="L754" s="70"/>
      <c r="M754" s="70"/>
      <c r="N754" s="2" t="str">
        <f>VLOOKUP(Таблица1[[#This Row],[okved]],Лист9!$A$1:$B$20000,2,FALSE)</f>
        <v>Переработка и консервирование мяса и мясной пищевой продукции</v>
      </c>
      <c r="O754" s="30"/>
      <c r="P754" s="30"/>
      <c r="Q754" s="30"/>
      <c r="R754" s="30"/>
      <c r="S754" s="30"/>
      <c r="T754" s="30"/>
      <c r="U754" s="30"/>
      <c r="V754" s="30"/>
    </row>
    <row r="755" spans="1:22" x14ac:dyDescent="0.3">
      <c r="A755" s="11">
        <v>45017</v>
      </c>
      <c r="B755" s="22"/>
      <c r="C755" s="23"/>
      <c r="D755" s="23" t="s">
        <v>5453</v>
      </c>
      <c r="E755" s="23" t="s">
        <v>10</v>
      </c>
      <c r="F755" s="23" t="s">
        <v>467</v>
      </c>
      <c r="G755" s="69" t="s">
        <v>1017</v>
      </c>
      <c r="H755" s="69" t="s">
        <v>468</v>
      </c>
      <c r="I755" s="69" t="s">
        <v>5454</v>
      </c>
      <c r="J755" s="69" t="s">
        <v>5442</v>
      </c>
      <c r="K755" s="70"/>
      <c r="L755" s="70"/>
      <c r="M755" s="70"/>
      <c r="N755" s="2" t="str">
        <f>VLOOKUP(Таблица1[[#This Row],[okved]],Лист9!$A$1:$B$20000,2,FALSE)</f>
        <v>Переработка и консервирование мяса</v>
      </c>
      <c r="O755" s="30"/>
      <c r="P755" s="30"/>
      <c r="Q755" s="30"/>
      <c r="R755" s="30"/>
      <c r="S755" s="30"/>
      <c r="T755" s="30"/>
      <c r="U755" s="30"/>
      <c r="V755" s="30"/>
    </row>
    <row r="756" spans="1:22" x14ac:dyDescent="0.3">
      <c r="A756" s="11">
        <v>45017</v>
      </c>
      <c r="B756" s="22"/>
      <c r="C756" s="23"/>
      <c r="D756" s="23" t="s">
        <v>5453</v>
      </c>
      <c r="E756" s="23" t="s">
        <v>10</v>
      </c>
      <c r="F756" s="23" t="s">
        <v>467</v>
      </c>
      <c r="G756" s="69" t="s">
        <v>50</v>
      </c>
      <c r="H756" s="69" t="s">
        <v>468</v>
      </c>
      <c r="I756" s="69" t="s">
        <v>5454</v>
      </c>
      <c r="J756" s="69" t="s">
        <v>5442</v>
      </c>
      <c r="K756" s="70"/>
      <c r="L756" s="70"/>
      <c r="M756" s="70"/>
      <c r="N756" s="2" t="str">
        <f>VLOOKUP(Таблица1[[#This Row],[okved]],Лист9!$A$1:$B$20000,2,FALSE)</f>
        <v>Производство и консервирование мяса птицы</v>
      </c>
      <c r="O756" s="30"/>
      <c r="P756" s="30"/>
      <c r="Q756" s="30"/>
      <c r="R756" s="30"/>
      <c r="S756" s="30"/>
      <c r="T756" s="30"/>
      <c r="U756" s="30"/>
      <c r="V756" s="30"/>
    </row>
    <row r="757" spans="1:22" x14ac:dyDescent="0.3">
      <c r="A757" s="11">
        <v>45017</v>
      </c>
      <c r="B757" s="22"/>
      <c r="C757" s="23"/>
      <c r="D757" s="23" t="s">
        <v>5453</v>
      </c>
      <c r="E757" s="23" t="s">
        <v>10</v>
      </c>
      <c r="F757" s="23" t="s">
        <v>467</v>
      </c>
      <c r="G757" s="69" t="s">
        <v>52</v>
      </c>
      <c r="H757" s="69" t="s">
        <v>468</v>
      </c>
      <c r="I757" s="69" t="s">
        <v>5454</v>
      </c>
      <c r="J757" s="69" t="s">
        <v>5442</v>
      </c>
      <c r="K757" s="70"/>
      <c r="L757" s="70"/>
      <c r="M757" s="70"/>
      <c r="N757" s="2" t="str">
        <f>VLOOKUP(Таблица1[[#This Row],[okved]],Лист9!$A$1:$B$20000,2,FALSE)</f>
        <v>Производство продукции из мяса убойных животных и мяса птицы</v>
      </c>
      <c r="O757" s="30"/>
      <c r="P757" s="30"/>
      <c r="Q757" s="30"/>
      <c r="R757" s="30"/>
      <c r="S757" s="30"/>
      <c r="T757" s="30"/>
      <c r="U757" s="30"/>
      <c r="V757" s="30"/>
    </row>
    <row r="758" spans="1:22" x14ac:dyDescent="0.3">
      <c r="A758" s="11">
        <v>45017</v>
      </c>
      <c r="B758" s="22"/>
      <c r="C758" s="23"/>
      <c r="D758" s="23" t="s">
        <v>5453</v>
      </c>
      <c r="E758" s="23" t="s">
        <v>10</v>
      </c>
      <c r="F758" s="23" t="s">
        <v>467</v>
      </c>
      <c r="G758" s="69" t="s">
        <v>54</v>
      </c>
      <c r="H758" s="69" t="s">
        <v>468</v>
      </c>
      <c r="I758" s="69" t="s">
        <v>5454</v>
      </c>
      <c r="J758" s="69" t="s">
        <v>5442</v>
      </c>
      <c r="K758" s="70">
        <v>73.683370999999994</v>
      </c>
      <c r="L758" s="70">
        <v>44.079751000000002</v>
      </c>
      <c r="M758" s="70">
        <v>116.907594</v>
      </c>
      <c r="N758" s="2" t="str">
        <f>VLOOKUP(Таблица1[[#This Row],[okved]],Лист9!$A$1:$B$20000,2,FALSE)</f>
        <v>Переработка и консервирование рыбы, ракообразных и моллюсков</v>
      </c>
      <c r="O758" s="30"/>
      <c r="P758" s="30"/>
      <c r="Q758" s="30"/>
      <c r="R758" s="30"/>
      <c r="S758" s="30"/>
      <c r="T758" s="30"/>
      <c r="U758" s="30"/>
      <c r="V758" s="30"/>
    </row>
    <row r="759" spans="1:22" x14ac:dyDescent="0.3">
      <c r="A759" s="11">
        <v>45017</v>
      </c>
      <c r="B759" s="22"/>
      <c r="C759" s="23"/>
      <c r="D759" s="23" t="s">
        <v>5453</v>
      </c>
      <c r="E759" s="23" t="s">
        <v>10</v>
      </c>
      <c r="F759" s="23" t="s">
        <v>467</v>
      </c>
      <c r="G759" s="69" t="s">
        <v>56</v>
      </c>
      <c r="H759" s="69" t="s">
        <v>468</v>
      </c>
      <c r="I759" s="69" t="s">
        <v>5454</v>
      </c>
      <c r="J759" s="69" t="s">
        <v>5442</v>
      </c>
      <c r="K759" s="70"/>
      <c r="L759" s="70"/>
      <c r="M759" s="70"/>
      <c r="N759" s="2" t="str">
        <f>VLOOKUP(Таблица1[[#This Row],[okved]],Лист9!$A$1:$B$20000,2,FALSE)</f>
        <v>Переработка и консервирование рыбы, ракообразных и моллюсков</v>
      </c>
      <c r="O759" s="30"/>
      <c r="P759" s="30"/>
      <c r="Q759" s="30"/>
      <c r="R759" s="30"/>
      <c r="S759" s="30"/>
      <c r="T759" s="30"/>
      <c r="U759" s="30"/>
      <c r="V759" s="30"/>
    </row>
    <row r="760" spans="1:22" x14ac:dyDescent="0.3">
      <c r="A760" s="11">
        <v>45017</v>
      </c>
      <c r="B760" s="22"/>
      <c r="C760" s="23"/>
      <c r="D760" s="23" t="s">
        <v>5453</v>
      </c>
      <c r="E760" s="23" t="s">
        <v>10</v>
      </c>
      <c r="F760" s="23" t="s">
        <v>467</v>
      </c>
      <c r="G760" s="69" t="s">
        <v>57</v>
      </c>
      <c r="H760" s="69" t="s">
        <v>468</v>
      </c>
      <c r="I760" s="69" t="s">
        <v>5454</v>
      </c>
      <c r="J760" s="69" t="s">
        <v>5442</v>
      </c>
      <c r="K760" s="70"/>
      <c r="L760" s="70"/>
      <c r="M760" s="70"/>
      <c r="N760" s="2" t="str">
        <f>VLOOKUP(Таблица1[[#This Row],[okved]],Лист9!$A$1:$B$20000,2,FALSE)</f>
        <v>Переработка и консервирование фруктов и овощей</v>
      </c>
      <c r="O760" s="30"/>
      <c r="P760" s="30"/>
      <c r="Q760" s="30"/>
      <c r="R760" s="30"/>
      <c r="S760" s="30"/>
      <c r="T760" s="30"/>
      <c r="U760" s="30"/>
      <c r="V760" s="30"/>
    </row>
    <row r="761" spans="1:22" x14ac:dyDescent="0.3">
      <c r="A761" s="11">
        <v>45017</v>
      </c>
      <c r="B761" s="22"/>
      <c r="C761" s="23"/>
      <c r="D761" s="23" t="s">
        <v>5453</v>
      </c>
      <c r="E761" s="23" t="s">
        <v>10</v>
      </c>
      <c r="F761" s="23" t="s">
        <v>467</v>
      </c>
      <c r="G761" s="69" t="s">
        <v>59</v>
      </c>
      <c r="H761" s="69" t="s">
        <v>468</v>
      </c>
      <c r="I761" s="69" t="s">
        <v>5454</v>
      </c>
      <c r="J761" s="69" t="s">
        <v>5442</v>
      </c>
      <c r="K761" s="70"/>
      <c r="L761" s="70"/>
      <c r="M761" s="70"/>
      <c r="N761" s="2" t="e">
        <f>VLOOKUP(Таблица1[[#This Row],[okved]],Лист9!$A$1:$B$20000,2,FALSE)</f>
        <v>#N/A</v>
      </c>
      <c r="O761" s="30"/>
      <c r="P761" s="30"/>
      <c r="Q761" s="30"/>
      <c r="R761" s="30"/>
      <c r="S761" s="30"/>
      <c r="T761" s="30"/>
      <c r="U761" s="30"/>
      <c r="V761" s="30"/>
    </row>
    <row r="762" spans="1:22" x14ac:dyDescent="0.3">
      <c r="A762" s="11">
        <v>45017</v>
      </c>
      <c r="B762" s="22"/>
      <c r="C762" s="23"/>
      <c r="D762" s="23" t="s">
        <v>5453</v>
      </c>
      <c r="E762" s="23" t="s">
        <v>10</v>
      </c>
      <c r="F762" s="23" t="s">
        <v>467</v>
      </c>
      <c r="G762" s="69" t="s">
        <v>61</v>
      </c>
      <c r="H762" s="69" t="s">
        <v>468</v>
      </c>
      <c r="I762" s="69" t="s">
        <v>5454</v>
      </c>
      <c r="J762" s="69" t="s">
        <v>5442</v>
      </c>
      <c r="K762" s="70"/>
      <c r="L762" s="70"/>
      <c r="M762" s="70"/>
      <c r="N762" s="2" t="str">
        <f>VLOOKUP(Таблица1[[#This Row],[okved]],Лист9!$A$1:$B$20000,2,FALSE)</f>
        <v>Производство соковой продукции из фруктов и овощей</v>
      </c>
      <c r="O762" s="30"/>
      <c r="P762" s="30"/>
      <c r="Q762" s="30"/>
      <c r="R762" s="30"/>
      <c r="S762" s="30"/>
      <c r="T762" s="30"/>
      <c r="U762" s="30"/>
      <c r="V762" s="30"/>
    </row>
    <row r="763" spans="1:22" x14ac:dyDescent="0.3">
      <c r="A763" s="11">
        <v>45017</v>
      </c>
      <c r="B763" s="22"/>
      <c r="C763" s="23"/>
      <c r="D763" s="23" t="s">
        <v>5453</v>
      </c>
      <c r="E763" s="23" t="s">
        <v>10</v>
      </c>
      <c r="F763" s="23" t="s">
        <v>467</v>
      </c>
      <c r="G763" s="69" t="s">
        <v>63</v>
      </c>
      <c r="H763" s="69" t="s">
        <v>468</v>
      </c>
      <c r="I763" s="69" t="s">
        <v>5454</v>
      </c>
      <c r="J763" s="69" t="s">
        <v>5442</v>
      </c>
      <c r="K763" s="70"/>
      <c r="L763" s="70"/>
      <c r="M763" s="70"/>
      <c r="N763" s="2" t="str">
        <f>VLOOKUP(Таблица1[[#This Row],[okved]],Лист9!$A$1:$B$20000,2,FALSE)</f>
        <v>Прочие виды переработки и консервирования фруктов и овощей</v>
      </c>
      <c r="O763" s="30"/>
      <c r="P763" s="30"/>
      <c r="Q763" s="30"/>
      <c r="R763" s="30"/>
      <c r="S763" s="30"/>
      <c r="T763" s="30"/>
      <c r="U763" s="30"/>
      <c r="V763" s="30"/>
    </row>
    <row r="764" spans="1:22" x14ac:dyDescent="0.3">
      <c r="A764" s="11">
        <v>45017</v>
      </c>
      <c r="B764" s="22"/>
      <c r="C764" s="23"/>
      <c r="D764" s="23" t="s">
        <v>5453</v>
      </c>
      <c r="E764" s="23" t="s">
        <v>10</v>
      </c>
      <c r="F764" s="23" t="s">
        <v>467</v>
      </c>
      <c r="G764" s="69" t="s">
        <v>65</v>
      </c>
      <c r="H764" s="69" t="s">
        <v>468</v>
      </c>
      <c r="I764" s="69" t="s">
        <v>5454</v>
      </c>
      <c r="J764" s="69" t="s">
        <v>5442</v>
      </c>
      <c r="K764" s="70"/>
      <c r="L764" s="70"/>
      <c r="M764" s="70"/>
      <c r="N764" s="2" t="str">
        <f>VLOOKUP(Таблица1[[#This Row],[okved]],Лист9!$A$1:$B$20000,2,FALSE)</f>
        <v>Производство растительных и животных масел и жиров</v>
      </c>
      <c r="O764" s="30"/>
      <c r="P764" s="30"/>
      <c r="Q764" s="30"/>
      <c r="R764" s="30"/>
      <c r="S764" s="30"/>
      <c r="T764" s="30"/>
      <c r="U764" s="30"/>
      <c r="V764" s="30"/>
    </row>
    <row r="765" spans="1:22" x14ac:dyDescent="0.3">
      <c r="A765" s="11">
        <v>45017</v>
      </c>
      <c r="B765" s="22"/>
      <c r="C765" s="23"/>
      <c r="D765" s="23" t="s">
        <v>5453</v>
      </c>
      <c r="E765" s="23" t="s">
        <v>10</v>
      </c>
      <c r="F765" s="23" t="s">
        <v>467</v>
      </c>
      <c r="G765" s="69" t="s">
        <v>67</v>
      </c>
      <c r="H765" s="69" t="s">
        <v>468</v>
      </c>
      <c r="I765" s="69" t="s">
        <v>5454</v>
      </c>
      <c r="J765" s="69" t="s">
        <v>5442</v>
      </c>
      <c r="K765" s="70"/>
      <c r="L765" s="70"/>
      <c r="M765" s="70"/>
      <c r="N765" s="2" t="str">
        <f>VLOOKUP(Таблица1[[#This Row],[okved]],Лист9!$A$1:$B$20000,2,FALSE)</f>
        <v>Производство масел и жиров</v>
      </c>
      <c r="O765" s="30"/>
      <c r="P765" s="30"/>
      <c r="Q765" s="30"/>
      <c r="R765" s="30"/>
      <c r="S765" s="30"/>
      <c r="T765" s="30"/>
      <c r="U765" s="30"/>
      <c r="V765" s="30"/>
    </row>
    <row r="766" spans="1:22" x14ac:dyDescent="0.3">
      <c r="A766" s="11">
        <v>45017</v>
      </c>
      <c r="B766" s="24"/>
      <c r="C766" s="25"/>
      <c r="D766" s="25" t="s">
        <v>5453</v>
      </c>
      <c r="E766" s="25" t="s">
        <v>10</v>
      </c>
      <c r="F766" s="25" t="s">
        <v>467</v>
      </c>
      <c r="G766" s="69" t="s">
        <v>69</v>
      </c>
      <c r="H766" s="69" t="s">
        <v>468</v>
      </c>
      <c r="I766" s="69" t="s">
        <v>5454</v>
      </c>
      <c r="J766" s="69" t="s">
        <v>5442</v>
      </c>
      <c r="K766" s="70">
        <v>111.207927</v>
      </c>
      <c r="L766" s="70">
        <v>97.269906000000006</v>
      </c>
      <c r="M766" s="70">
        <v>108.99728899999999</v>
      </c>
      <c r="N766" s="2" t="str">
        <f>VLOOKUP(Таблица1[[#This Row],[okved]],Лист9!$A$1:$B$20000,2,FALSE)</f>
        <v>Производство молочной продукции</v>
      </c>
      <c r="O766" s="30"/>
      <c r="P766" s="30"/>
      <c r="Q766" s="30"/>
      <c r="R766" s="30"/>
      <c r="S766" s="30"/>
      <c r="T766" s="30"/>
      <c r="U766" s="30"/>
      <c r="V766" s="30"/>
    </row>
    <row r="767" spans="1:22" x14ac:dyDescent="0.3">
      <c r="A767" s="11">
        <v>45017</v>
      </c>
      <c r="B767" s="24"/>
      <c r="C767" s="25"/>
      <c r="D767" s="25" t="s">
        <v>5453</v>
      </c>
      <c r="E767" s="25" t="s">
        <v>10</v>
      </c>
      <c r="F767" s="25" t="s">
        <v>467</v>
      </c>
      <c r="G767" s="69" t="s">
        <v>71</v>
      </c>
      <c r="H767" s="69" t="s">
        <v>468</v>
      </c>
      <c r="I767" s="69" t="s">
        <v>5454</v>
      </c>
      <c r="J767" s="69" t="s">
        <v>5442</v>
      </c>
      <c r="K767" s="70"/>
      <c r="L767" s="70"/>
      <c r="M767" s="70"/>
      <c r="N767" s="2" t="str">
        <f>VLOOKUP(Таблица1[[#This Row],[okved]],Лист9!$A$1:$B$20000,2,FALSE)</f>
        <v>Производство молока (кроме сырого) и молочной продукции</v>
      </c>
      <c r="O767" s="30"/>
      <c r="P767" s="30"/>
      <c r="Q767" s="30"/>
      <c r="R767" s="30"/>
      <c r="S767" s="30"/>
      <c r="T767" s="30"/>
      <c r="U767" s="30"/>
      <c r="V767" s="30"/>
    </row>
    <row r="768" spans="1:22" x14ac:dyDescent="0.3">
      <c r="A768" s="11">
        <v>45017</v>
      </c>
      <c r="B768" s="24"/>
      <c r="C768" s="25"/>
      <c r="D768" s="25" t="s">
        <v>5453</v>
      </c>
      <c r="E768" s="25" t="s">
        <v>10</v>
      </c>
      <c r="F768" s="25" t="s">
        <v>467</v>
      </c>
      <c r="G768" s="69" t="s">
        <v>73</v>
      </c>
      <c r="H768" s="69" t="s">
        <v>468</v>
      </c>
      <c r="I768" s="69" t="s">
        <v>5454</v>
      </c>
      <c r="J768" s="69" t="s">
        <v>5442</v>
      </c>
      <c r="K768" s="70"/>
      <c r="L768" s="70"/>
      <c r="M768" s="70"/>
      <c r="N768" s="2" t="str">
        <f>VLOOKUP(Таблица1[[#This Row],[okved]],Лист9!$A$1:$B$20000,2,FALSE)</f>
        <v>Производство мороженого</v>
      </c>
      <c r="O768" s="30"/>
      <c r="P768" s="30"/>
      <c r="Q768" s="30"/>
      <c r="R768" s="30"/>
      <c r="S768" s="30"/>
      <c r="T768" s="30"/>
      <c r="U768" s="30"/>
      <c r="V768" s="30"/>
    </row>
    <row r="769" spans="1:22" x14ac:dyDescent="0.3">
      <c r="A769" s="11">
        <v>45017</v>
      </c>
      <c r="B769" s="24"/>
      <c r="C769" s="25"/>
      <c r="D769" s="25" t="s">
        <v>5453</v>
      </c>
      <c r="E769" s="25" t="s">
        <v>10</v>
      </c>
      <c r="F769" s="25" t="s">
        <v>467</v>
      </c>
      <c r="G769" s="69" t="s">
        <v>75</v>
      </c>
      <c r="H769" s="69" t="s">
        <v>468</v>
      </c>
      <c r="I769" s="69" t="s">
        <v>5454</v>
      </c>
      <c r="J769" s="69" t="s">
        <v>5442</v>
      </c>
      <c r="K769" s="70"/>
      <c r="L769" s="70"/>
      <c r="M769" s="70"/>
      <c r="N76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769" s="30"/>
      <c r="P769" s="30"/>
      <c r="Q769" s="30"/>
      <c r="R769" s="30"/>
      <c r="S769" s="30"/>
      <c r="T769" s="30"/>
      <c r="U769" s="30"/>
      <c r="V769" s="30"/>
    </row>
    <row r="770" spans="1:22" x14ac:dyDescent="0.3">
      <c r="A770" s="11">
        <v>45017</v>
      </c>
      <c r="B770" s="24"/>
      <c r="C770" s="25"/>
      <c r="D770" s="25" t="s">
        <v>5453</v>
      </c>
      <c r="E770" s="25" t="s">
        <v>10</v>
      </c>
      <c r="F770" s="25" t="s">
        <v>467</v>
      </c>
      <c r="G770" s="69" t="s">
        <v>77</v>
      </c>
      <c r="H770" s="69" t="s">
        <v>468</v>
      </c>
      <c r="I770" s="69" t="s">
        <v>5454</v>
      </c>
      <c r="J770" s="69" t="s">
        <v>5442</v>
      </c>
      <c r="K770" s="70"/>
      <c r="L770" s="70"/>
      <c r="M770" s="70"/>
      <c r="N770" s="2" t="str">
        <f>VLOOKUP(Таблица1[[#This Row],[okved]],Лист9!$A$1:$B$20000,2,FALSE)</f>
        <v>Производство продуктов мукомольной и крупяной промышленности</v>
      </c>
      <c r="O770" s="30"/>
      <c r="P770" s="30"/>
      <c r="Q770" s="30"/>
      <c r="R770" s="30"/>
      <c r="S770" s="30"/>
      <c r="T770" s="30"/>
      <c r="U770" s="30"/>
      <c r="V770" s="30"/>
    </row>
    <row r="771" spans="1:22" x14ac:dyDescent="0.3">
      <c r="A771" s="11">
        <v>45017</v>
      </c>
      <c r="B771" s="24"/>
      <c r="C771" s="25"/>
      <c r="D771" s="25" t="s">
        <v>5453</v>
      </c>
      <c r="E771" s="25" t="s">
        <v>10</v>
      </c>
      <c r="F771" s="25" t="s">
        <v>467</v>
      </c>
      <c r="G771" s="69" t="s">
        <v>79</v>
      </c>
      <c r="H771" s="69" t="s">
        <v>468</v>
      </c>
      <c r="I771" s="69" t="s">
        <v>5454</v>
      </c>
      <c r="J771" s="69" t="s">
        <v>5442</v>
      </c>
      <c r="K771" s="70"/>
      <c r="L771" s="70"/>
      <c r="M771" s="70"/>
      <c r="N771" s="2" t="str">
        <f>VLOOKUP(Таблица1[[#This Row],[okved]],Лист9!$A$1:$B$20000,2,FALSE)</f>
        <v>Производство хлебобулочных и мучных кондитерских изделий</v>
      </c>
      <c r="O771" s="30"/>
      <c r="P771" s="30"/>
      <c r="Q771" s="30"/>
      <c r="R771" s="30"/>
      <c r="S771" s="30"/>
      <c r="T771" s="30"/>
      <c r="U771" s="30"/>
      <c r="V771" s="30"/>
    </row>
    <row r="772" spans="1:22" x14ac:dyDescent="0.3">
      <c r="A772" s="11">
        <v>45017</v>
      </c>
      <c r="B772" s="24"/>
      <c r="C772" s="25"/>
      <c r="D772" s="25" t="s">
        <v>5453</v>
      </c>
      <c r="E772" s="25" t="s">
        <v>10</v>
      </c>
      <c r="F772" s="25" t="s">
        <v>467</v>
      </c>
      <c r="G772" s="69" t="s">
        <v>81</v>
      </c>
      <c r="H772" s="69" t="s">
        <v>468</v>
      </c>
      <c r="I772" s="69" t="s">
        <v>5454</v>
      </c>
      <c r="J772" s="69" t="s">
        <v>5442</v>
      </c>
      <c r="K772" s="70"/>
      <c r="L772" s="70"/>
      <c r="M772" s="70"/>
      <c r="N77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772" s="30"/>
      <c r="P772" s="30"/>
      <c r="Q772" s="30"/>
      <c r="R772" s="30"/>
      <c r="S772" s="30"/>
      <c r="T772" s="30"/>
      <c r="U772" s="30"/>
      <c r="V772" s="30"/>
    </row>
    <row r="773" spans="1:22" ht="28.8" x14ac:dyDescent="0.3">
      <c r="A773" s="11">
        <v>45017</v>
      </c>
      <c r="B773" s="24"/>
      <c r="C773" s="25"/>
      <c r="D773" s="25" t="s">
        <v>5453</v>
      </c>
      <c r="E773" s="25" t="s">
        <v>10</v>
      </c>
      <c r="F773" s="25" t="s">
        <v>467</v>
      </c>
      <c r="G773" s="69" t="s">
        <v>83</v>
      </c>
      <c r="H773" s="69" t="s">
        <v>468</v>
      </c>
      <c r="I773" s="69" t="s">
        <v>5454</v>
      </c>
      <c r="J773" s="69" t="s">
        <v>5442</v>
      </c>
      <c r="K773" s="70"/>
      <c r="L773" s="70"/>
      <c r="M773" s="70"/>
      <c r="N77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773" s="30"/>
      <c r="P773" s="30"/>
      <c r="Q773" s="30"/>
      <c r="R773" s="30"/>
      <c r="S773" s="30"/>
      <c r="T773" s="30"/>
      <c r="U773" s="30"/>
      <c r="V773" s="30"/>
    </row>
    <row r="774" spans="1:22" x14ac:dyDescent="0.3">
      <c r="A774" s="11">
        <v>45017</v>
      </c>
      <c r="B774" s="24"/>
      <c r="C774" s="25"/>
      <c r="D774" s="25" t="s">
        <v>5453</v>
      </c>
      <c r="E774" s="25" t="s">
        <v>10</v>
      </c>
      <c r="F774" s="25" t="s">
        <v>467</v>
      </c>
      <c r="G774" s="69" t="s">
        <v>85</v>
      </c>
      <c r="H774" s="69" t="s">
        <v>468</v>
      </c>
      <c r="I774" s="69" t="s">
        <v>5454</v>
      </c>
      <c r="J774" s="69" t="s">
        <v>5442</v>
      </c>
      <c r="K774" s="70"/>
      <c r="L774" s="70"/>
      <c r="M774" s="70"/>
      <c r="N774" s="2" t="str">
        <f>VLOOKUP(Таблица1[[#This Row],[okved]],Лист9!$A$1:$B$20000,2,FALSE)</f>
        <v>Производство макаронных изделий кускуса и аналогичных мучных изделий</v>
      </c>
      <c r="O774" s="30"/>
      <c r="P774" s="30"/>
      <c r="Q774" s="30"/>
      <c r="R774" s="30"/>
      <c r="S774" s="30"/>
      <c r="T774" s="30"/>
      <c r="U774" s="30"/>
      <c r="V774" s="30"/>
    </row>
    <row r="775" spans="1:22" x14ac:dyDescent="0.3">
      <c r="A775" s="11">
        <v>45017</v>
      </c>
      <c r="B775" s="24"/>
      <c r="C775" s="25"/>
      <c r="D775" s="25" t="s">
        <v>5453</v>
      </c>
      <c r="E775" s="25" t="s">
        <v>10</v>
      </c>
      <c r="F775" s="25" t="s">
        <v>467</v>
      </c>
      <c r="G775" s="69" t="s">
        <v>87</v>
      </c>
      <c r="H775" s="69" t="s">
        <v>468</v>
      </c>
      <c r="I775" s="69" t="s">
        <v>5454</v>
      </c>
      <c r="J775" s="69" t="s">
        <v>5442</v>
      </c>
      <c r="K775" s="70"/>
      <c r="L775" s="70"/>
      <c r="M775" s="70"/>
      <c r="N775" s="2" t="str">
        <f>VLOOKUP(Таблица1[[#This Row],[okved]],Лист9!$A$1:$B$20000,2,FALSE)</f>
        <v>Производство прочих пищевых продуктов</v>
      </c>
      <c r="O775" s="30"/>
      <c r="P775" s="30"/>
      <c r="Q775" s="30"/>
      <c r="R775" s="30"/>
      <c r="S775" s="30"/>
      <c r="T775" s="30"/>
      <c r="U775" s="30"/>
      <c r="V775" s="30"/>
    </row>
    <row r="776" spans="1:22" x14ac:dyDescent="0.3">
      <c r="A776" s="11">
        <v>45017</v>
      </c>
      <c r="B776" s="24"/>
      <c r="C776" s="25"/>
      <c r="D776" s="25" t="s">
        <v>5453</v>
      </c>
      <c r="E776" s="25" t="s">
        <v>10</v>
      </c>
      <c r="F776" s="25" t="s">
        <v>467</v>
      </c>
      <c r="G776" s="69" t="s">
        <v>89</v>
      </c>
      <c r="H776" s="69" t="s">
        <v>468</v>
      </c>
      <c r="I776" s="69" t="s">
        <v>5454</v>
      </c>
      <c r="J776" s="69" t="s">
        <v>5442</v>
      </c>
      <c r="K776" s="70"/>
      <c r="L776" s="70"/>
      <c r="M776" s="70"/>
      <c r="N776" s="2" t="str">
        <f>VLOOKUP(Таблица1[[#This Row],[okved]],Лист9!$A$1:$B$20000,2,FALSE)</f>
        <v>Производство какао, шоколада и сахаристых кондитерских изделий</v>
      </c>
      <c r="O776" s="30"/>
      <c r="P776" s="30"/>
      <c r="Q776" s="30"/>
      <c r="R776" s="30"/>
      <c r="S776" s="30"/>
      <c r="T776" s="30"/>
      <c r="U776" s="30"/>
      <c r="V776" s="30"/>
    </row>
    <row r="777" spans="1:22" x14ac:dyDescent="0.3">
      <c r="A777" s="11">
        <v>45017</v>
      </c>
      <c r="B777" s="24"/>
      <c r="C777" s="25"/>
      <c r="D777" s="25" t="s">
        <v>5453</v>
      </c>
      <c r="E777" s="25" t="s">
        <v>10</v>
      </c>
      <c r="F777" s="25" t="s">
        <v>467</v>
      </c>
      <c r="G777" s="69" t="s">
        <v>91</v>
      </c>
      <c r="H777" s="69" t="s">
        <v>468</v>
      </c>
      <c r="I777" s="69" t="s">
        <v>5454</v>
      </c>
      <c r="J777" s="69" t="s">
        <v>5442</v>
      </c>
      <c r="K777" s="70"/>
      <c r="L777" s="70"/>
      <c r="M777" s="70"/>
      <c r="N777" s="2" t="str">
        <f>VLOOKUP(Таблица1[[#This Row],[okved]],Лист9!$A$1:$B$20000,2,FALSE)</f>
        <v>Производство чая и кофе</v>
      </c>
      <c r="O777" s="30"/>
      <c r="P777" s="30"/>
      <c r="Q777" s="30"/>
      <c r="R777" s="30"/>
      <c r="S777" s="30"/>
      <c r="T777" s="30"/>
      <c r="U777" s="30"/>
      <c r="V777" s="30"/>
    </row>
    <row r="778" spans="1:22" x14ac:dyDescent="0.3">
      <c r="A778" s="11">
        <v>45017</v>
      </c>
      <c r="B778" s="24"/>
      <c r="C778" s="25"/>
      <c r="D778" s="25" t="s">
        <v>5453</v>
      </c>
      <c r="E778" s="25" t="s">
        <v>10</v>
      </c>
      <c r="F778" s="25" t="s">
        <v>467</v>
      </c>
      <c r="G778" s="69" t="s">
        <v>93</v>
      </c>
      <c r="H778" s="69" t="s">
        <v>468</v>
      </c>
      <c r="I778" s="69" t="s">
        <v>5454</v>
      </c>
      <c r="J778" s="69" t="s">
        <v>5442</v>
      </c>
      <c r="K778" s="70"/>
      <c r="L778" s="70"/>
      <c r="M778" s="70"/>
      <c r="N778" s="2" t="str">
        <f>VLOOKUP(Таблица1[[#This Row],[okved]],Лист9!$A$1:$B$20000,2,FALSE)</f>
        <v>Производство приправ и пряностей</v>
      </c>
      <c r="O778" s="30"/>
      <c r="P778" s="30"/>
      <c r="Q778" s="30"/>
      <c r="R778" s="30"/>
      <c r="S778" s="30"/>
      <c r="T778" s="30"/>
      <c r="U778" s="30"/>
      <c r="V778" s="30"/>
    </row>
    <row r="779" spans="1:22" x14ac:dyDescent="0.3">
      <c r="A779" s="11">
        <v>45017</v>
      </c>
      <c r="B779" s="24"/>
      <c r="C779" s="25"/>
      <c r="D779" s="25" t="s">
        <v>5453</v>
      </c>
      <c r="E779" s="25" t="s">
        <v>10</v>
      </c>
      <c r="F779" s="25" t="s">
        <v>467</v>
      </c>
      <c r="G779" s="69" t="s">
        <v>95</v>
      </c>
      <c r="H779" s="69" t="s">
        <v>468</v>
      </c>
      <c r="I779" s="69" t="s">
        <v>5454</v>
      </c>
      <c r="J779" s="69" t="s">
        <v>5442</v>
      </c>
      <c r="K779" s="70"/>
      <c r="L779" s="70"/>
      <c r="M779" s="70"/>
      <c r="N779" s="2" t="str">
        <f>VLOOKUP(Таблица1[[#This Row],[okved]],Лист9!$A$1:$B$20000,2,FALSE)</f>
        <v>Производство готовых пищевых продуктов и блюд</v>
      </c>
      <c r="O779" s="30"/>
      <c r="P779" s="30"/>
      <c r="Q779" s="30"/>
      <c r="R779" s="30"/>
      <c r="S779" s="30"/>
      <c r="T779" s="30"/>
      <c r="U779" s="30"/>
      <c r="V779" s="30"/>
    </row>
    <row r="780" spans="1:22" x14ac:dyDescent="0.3">
      <c r="A780" s="11">
        <v>45017</v>
      </c>
      <c r="B780" s="24"/>
      <c r="C780" s="25"/>
      <c r="D780" s="25" t="s">
        <v>5453</v>
      </c>
      <c r="E780" s="25" t="s">
        <v>10</v>
      </c>
      <c r="F780" s="25" t="s">
        <v>467</v>
      </c>
      <c r="G780" s="69" t="s">
        <v>97</v>
      </c>
      <c r="H780" s="69" t="s">
        <v>468</v>
      </c>
      <c r="I780" s="69" t="s">
        <v>5454</v>
      </c>
      <c r="J780" s="69" t="s">
        <v>5442</v>
      </c>
      <c r="K780" s="70"/>
      <c r="L780" s="70"/>
      <c r="M780" s="70"/>
      <c r="N780" s="2" t="str">
        <f>VLOOKUP(Таблица1[[#This Row],[okved]],Лист9!$A$1:$B$20000,2,FALSE)</f>
        <v>Производство детского питания и диетических пищевых продуктов</v>
      </c>
      <c r="O780" s="30"/>
      <c r="P780" s="30"/>
      <c r="Q780" s="30"/>
      <c r="R780" s="30"/>
      <c r="S780" s="30"/>
      <c r="T780" s="30"/>
      <c r="U780" s="30"/>
      <c r="V780" s="30"/>
    </row>
    <row r="781" spans="1:22" x14ac:dyDescent="0.3">
      <c r="A781" s="11">
        <v>45017</v>
      </c>
      <c r="B781" s="24"/>
      <c r="C781" s="25"/>
      <c r="D781" s="25" t="s">
        <v>5453</v>
      </c>
      <c r="E781" s="25" t="s">
        <v>10</v>
      </c>
      <c r="F781" s="25" t="s">
        <v>467</v>
      </c>
      <c r="G781" s="69" t="s">
        <v>99</v>
      </c>
      <c r="H781" s="69" t="s">
        <v>468</v>
      </c>
      <c r="I781" s="69" t="s">
        <v>5454</v>
      </c>
      <c r="J781" s="69" t="s">
        <v>5442</v>
      </c>
      <c r="K781" s="70"/>
      <c r="L781" s="70"/>
      <c r="M781" s="70"/>
      <c r="N781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781" s="30"/>
      <c r="P781" s="30"/>
      <c r="Q781" s="30"/>
      <c r="R781" s="30"/>
      <c r="S781" s="30"/>
      <c r="T781" s="30"/>
      <c r="U781" s="30"/>
      <c r="V781" s="30"/>
    </row>
    <row r="782" spans="1:22" x14ac:dyDescent="0.3">
      <c r="A782" s="11">
        <v>45017</v>
      </c>
      <c r="B782" s="24"/>
      <c r="C782" s="25"/>
      <c r="D782" s="25" t="s">
        <v>5453</v>
      </c>
      <c r="E782" s="25" t="s">
        <v>10</v>
      </c>
      <c r="F782" s="25" t="s">
        <v>467</v>
      </c>
      <c r="G782" s="69" t="s">
        <v>101</v>
      </c>
      <c r="H782" s="69" t="s">
        <v>468</v>
      </c>
      <c r="I782" s="69" t="s">
        <v>5454</v>
      </c>
      <c r="J782" s="69" t="s">
        <v>5442</v>
      </c>
      <c r="K782" s="70"/>
      <c r="L782" s="70"/>
      <c r="M782" s="70"/>
      <c r="N782" s="2" t="str">
        <f>VLOOKUP(Таблица1[[#This Row],[okved]],Лист9!$A$1:$B$20000,2,FALSE)</f>
        <v>Производство готовых кормов для животных</v>
      </c>
      <c r="O782" s="30"/>
      <c r="P782" s="30"/>
      <c r="Q782" s="30"/>
      <c r="R782" s="30"/>
      <c r="S782" s="30"/>
      <c r="T782" s="30"/>
      <c r="U782" s="30"/>
      <c r="V782" s="30"/>
    </row>
    <row r="783" spans="1:22" x14ac:dyDescent="0.3">
      <c r="A783" s="11">
        <v>45017</v>
      </c>
      <c r="B783" s="24"/>
      <c r="C783" s="25"/>
      <c r="D783" s="25" t="s">
        <v>5453</v>
      </c>
      <c r="E783" s="25" t="s">
        <v>10</v>
      </c>
      <c r="F783" s="25" t="s">
        <v>467</v>
      </c>
      <c r="G783" s="69" t="s">
        <v>103</v>
      </c>
      <c r="H783" s="69" t="s">
        <v>468</v>
      </c>
      <c r="I783" s="69" t="s">
        <v>5454</v>
      </c>
      <c r="J783" s="69" t="s">
        <v>5442</v>
      </c>
      <c r="K783" s="70"/>
      <c r="L783" s="70"/>
      <c r="M783" s="70"/>
      <c r="N783" s="2" t="str">
        <f>VLOOKUP(Таблица1[[#This Row],[okved]],Лист9!$A$1:$B$20000,2,FALSE)</f>
        <v>Производство готовых кормов для животных, содержащихся на фермах</v>
      </c>
      <c r="O783" s="30"/>
      <c r="P783" s="30"/>
      <c r="Q783" s="30"/>
      <c r="R783" s="30"/>
      <c r="S783" s="30"/>
      <c r="T783" s="30"/>
      <c r="U783" s="30"/>
      <c r="V783" s="30"/>
    </row>
    <row r="784" spans="1:22" x14ac:dyDescent="0.3">
      <c r="A784" s="11">
        <v>45017</v>
      </c>
      <c r="B784" s="24"/>
      <c r="C784" s="25"/>
      <c r="D784" s="25" t="s">
        <v>5453</v>
      </c>
      <c r="E784" s="25" t="s">
        <v>10</v>
      </c>
      <c r="F784" s="25" t="s">
        <v>467</v>
      </c>
      <c r="G784" s="69" t="s">
        <v>105</v>
      </c>
      <c r="H784" s="69" t="s">
        <v>468</v>
      </c>
      <c r="I784" s="69" t="s">
        <v>5454</v>
      </c>
      <c r="J784" s="69" t="s">
        <v>5442</v>
      </c>
      <c r="K784" s="70">
        <v>98.774206000000007</v>
      </c>
      <c r="L784" s="70">
        <v>86.046329</v>
      </c>
      <c r="M784" s="70">
        <v>98.904600000000002</v>
      </c>
      <c r="N784" s="2" t="str">
        <f>VLOOKUP(Таблица1[[#This Row],[okved]],Лист9!$A$1:$B$20000,2,FALSE)</f>
        <v>Всего по обследуемым видам экономической деятельности</v>
      </c>
      <c r="O784" s="30"/>
      <c r="P784" s="30"/>
      <c r="Q784" s="30"/>
      <c r="R784" s="30"/>
      <c r="S784" s="30"/>
      <c r="T784" s="30"/>
      <c r="U784" s="30"/>
      <c r="V784" s="30"/>
    </row>
    <row r="785" spans="1:22" x14ac:dyDescent="0.3">
      <c r="A785" s="11">
        <v>45017</v>
      </c>
      <c r="B785" s="24"/>
      <c r="C785" s="25"/>
      <c r="D785" s="25" t="s">
        <v>5453</v>
      </c>
      <c r="E785" s="25" t="s">
        <v>10</v>
      </c>
      <c r="F785" s="25" t="s">
        <v>467</v>
      </c>
      <c r="G785" s="69" t="s">
        <v>107</v>
      </c>
      <c r="H785" s="69" t="s">
        <v>468</v>
      </c>
      <c r="I785" s="69" t="s">
        <v>5454</v>
      </c>
      <c r="J785" s="69" t="s">
        <v>5442</v>
      </c>
      <c r="K785" s="70">
        <v>108.116523</v>
      </c>
      <c r="L785" s="70">
        <v>98.575524000000001</v>
      </c>
      <c r="M785" s="70">
        <v>100.07876</v>
      </c>
      <c r="N785" s="2" t="str">
        <f>VLOOKUP(Таблица1[[#This Row],[okved]],Лист9!$A$1:$B$20000,2,FALSE)</f>
        <v>Производство напитков</v>
      </c>
      <c r="O785" s="30"/>
      <c r="P785" s="30"/>
      <c r="Q785" s="30"/>
      <c r="R785" s="30"/>
      <c r="S785" s="30"/>
      <c r="T785" s="30"/>
      <c r="U785" s="30"/>
      <c r="V785" s="30"/>
    </row>
    <row r="786" spans="1:22" x14ac:dyDescent="0.3">
      <c r="A786" s="28">
        <v>45017</v>
      </c>
      <c r="B786" s="26"/>
      <c r="C786" s="27"/>
      <c r="D786" s="27" t="s">
        <v>5453</v>
      </c>
      <c r="E786" s="61" t="s">
        <v>10</v>
      </c>
      <c r="F786" s="61" t="s">
        <v>467</v>
      </c>
      <c r="G786" s="69" t="s">
        <v>109</v>
      </c>
      <c r="H786" s="69" t="s">
        <v>468</v>
      </c>
      <c r="I786" s="69" t="s">
        <v>5454</v>
      </c>
      <c r="J786" s="69" t="s">
        <v>5442</v>
      </c>
      <c r="K786" s="70"/>
      <c r="L786" s="70"/>
      <c r="M786" s="70"/>
      <c r="N786" s="2" t="str">
        <f>VLOOKUP(Таблица1[[#This Row],[okved]],Лист9!$A$1:$B$20000,2,FALSE)</f>
        <v>Производство напитков</v>
      </c>
      <c r="O786" s="30"/>
      <c r="P786" s="30"/>
      <c r="Q786" s="30"/>
      <c r="R786" s="30"/>
      <c r="S786" s="30"/>
      <c r="T786" s="30"/>
      <c r="U786" s="30"/>
      <c r="V786" s="30"/>
    </row>
    <row r="787" spans="1:22" x14ac:dyDescent="0.3">
      <c r="A787" s="28">
        <v>45017</v>
      </c>
      <c r="B787" s="26"/>
      <c r="C787" s="27"/>
      <c r="D787" s="27" t="s">
        <v>5453</v>
      </c>
      <c r="E787" s="61" t="s">
        <v>10</v>
      </c>
      <c r="F787" s="61" t="s">
        <v>467</v>
      </c>
      <c r="G787" s="69" t="s">
        <v>110</v>
      </c>
      <c r="H787" s="69" t="s">
        <v>468</v>
      </c>
      <c r="I787" s="69" t="s">
        <v>5454</v>
      </c>
      <c r="J787" s="69" t="s">
        <v>5442</v>
      </c>
      <c r="K787" s="70"/>
      <c r="L787" s="70"/>
      <c r="M787" s="70"/>
      <c r="N787" s="2" t="str">
        <f>VLOOKUP(Таблица1[[#This Row],[okved]],Лист9!$A$1:$B$20000,2,FALSE)</f>
        <v>Производство сидра и прочих плодовых вин</v>
      </c>
      <c r="O787" s="30"/>
      <c r="P787" s="30"/>
      <c r="Q787" s="30"/>
      <c r="R787" s="30"/>
      <c r="S787" s="30"/>
      <c r="T787" s="30"/>
      <c r="U787" s="30"/>
      <c r="V787" s="30"/>
    </row>
    <row r="788" spans="1:22" x14ac:dyDescent="0.3">
      <c r="A788" s="28">
        <v>45017</v>
      </c>
      <c r="B788" s="26"/>
      <c r="C788" s="27"/>
      <c r="D788" s="27" t="s">
        <v>5453</v>
      </c>
      <c r="E788" s="61" t="s">
        <v>10</v>
      </c>
      <c r="F788" s="61" t="s">
        <v>467</v>
      </c>
      <c r="G788" s="69" t="s">
        <v>112</v>
      </c>
      <c r="H788" s="69" t="s">
        <v>468</v>
      </c>
      <c r="I788" s="69" t="s">
        <v>5454</v>
      </c>
      <c r="J788" s="69" t="s">
        <v>5442</v>
      </c>
      <c r="K788" s="70"/>
      <c r="L788" s="70"/>
      <c r="M788" s="70"/>
      <c r="N788" s="2" t="str">
        <f>VLOOKUP(Таблица1[[#This Row],[okved]],Лист9!$A$1:$B$20000,2,FALSE)</f>
        <v>Производство пива</v>
      </c>
      <c r="O788" s="30"/>
      <c r="P788" s="30"/>
      <c r="Q788" s="30"/>
      <c r="R788" s="30"/>
      <c r="S788" s="30"/>
      <c r="T788" s="30"/>
      <c r="U788" s="30"/>
      <c r="V788" s="30"/>
    </row>
    <row r="789" spans="1:22" x14ac:dyDescent="0.3">
      <c r="A789" s="28">
        <v>45017</v>
      </c>
      <c r="B789" s="26"/>
      <c r="C789" s="27"/>
      <c r="D789" s="27" t="s">
        <v>5453</v>
      </c>
      <c r="E789" s="61" t="s">
        <v>10</v>
      </c>
      <c r="F789" s="61" t="s">
        <v>467</v>
      </c>
      <c r="G789" s="69" t="s">
        <v>114</v>
      </c>
      <c r="H789" s="69" t="s">
        <v>468</v>
      </c>
      <c r="I789" s="69" t="s">
        <v>5454</v>
      </c>
      <c r="J789" s="69" t="s">
        <v>5442</v>
      </c>
      <c r="K789" s="70"/>
      <c r="L789" s="70"/>
      <c r="M789" s="70"/>
      <c r="N78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789" s="30"/>
      <c r="P789" s="30"/>
      <c r="Q789" s="30"/>
      <c r="R789" s="30"/>
      <c r="S789" s="30"/>
      <c r="T789" s="30"/>
      <c r="U789" s="30"/>
      <c r="V789" s="30"/>
    </row>
    <row r="790" spans="1:22" x14ac:dyDescent="0.3">
      <c r="A790" s="28">
        <v>45017</v>
      </c>
      <c r="B790" s="26"/>
      <c r="C790" s="27"/>
      <c r="D790" s="27" t="s">
        <v>5453</v>
      </c>
      <c r="E790" s="61" t="s">
        <v>10</v>
      </c>
      <c r="F790" s="61" t="s">
        <v>467</v>
      </c>
      <c r="G790" s="69" t="s">
        <v>116</v>
      </c>
      <c r="H790" s="69" t="s">
        <v>468</v>
      </c>
      <c r="I790" s="69" t="s">
        <v>5454</v>
      </c>
      <c r="J790" s="69" t="s">
        <v>5442</v>
      </c>
      <c r="K790" s="70">
        <v>50.826973000000002</v>
      </c>
      <c r="L790" s="70">
        <v>68.714043000000004</v>
      </c>
      <c r="M790" s="70">
        <v>96.129796999999996</v>
      </c>
      <c r="N790" s="2" t="str">
        <f>VLOOKUP(Таблица1[[#This Row],[okved]],Лист9!$A$1:$B$20000,2,FALSE)</f>
        <v>Производство текстильных изделий</v>
      </c>
      <c r="O790" s="30"/>
      <c r="P790" s="30"/>
      <c r="Q790" s="30"/>
      <c r="R790" s="30"/>
      <c r="S790" s="30"/>
      <c r="T790" s="30"/>
      <c r="U790" s="30"/>
      <c r="V790" s="30"/>
    </row>
    <row r="791" spans="1:22" x14ac:dyDescent="0.3">
      <c r="A791" s="28">
        <v>45017</v>
      </c>
      <c r="B791" s="26"/>
      <c r="C791" s="27"/>
      <c r="D791" s="27" t="s">
        <v>5453</v>
      </c>
      <c r="E791" s="61" t="s">
        <v>10</v>
      </c>
      <c r="F791" s="61" t="s">
        <v>467</v>
      </c>
      <c r="G791" s="69" t="s">
        <v>118</v>
      </c>
      <c r="H791" s="69" t="s">
        <v>468</v>
      </c>
      <c r="I791" s="69" t="s">
        <v>5454</v>
      </c>
      <c r="J791" s="69" t="s">
        <v>5442</v>
      </c>
      <c r="K791" s="70"/>
      <c r="L791" s="70"/>
      <c r="M791" s="70"/>
      <c r="N791" s="2" t="str">
        <f>VLOOKUP(Таблица1[[#This Row],[okved]],Лист9!$A$1:$B$20000,2,FALSE)</f>
        <v>Производство прочих текстильных изделий</v>
      </c>
      <c r="O791" s="30"/>
      <c r="P791" s="30"/>
      <c r="Q791" s="30"/>
      <c r="R791" s="30"/>
      <c r="S791" s="30"/>
      <c r="T791" s="30"/>
      <c r="U791" s="30"/>
      <c r="V791" s="30"/>
    </row>
    <row r="792" spans="1:22" x14ac:dyDescent="0.3">
      <c r="A792" s="28">
        <v>45017</v>
      </c>
      <c r="B792" s="26"/>
      <c r="C792" s="27"/>
      <c r="D792" s="27" t="s">
        <v>5453</v>
      </c>
      <c r="E792" s="61" t="s">
        <v>10</v>
      </c>
      <c r="F792" s="61" t="s">
        <v>467</v>
      </c>
      <c r="G792" s="69" t="s">
        <v>120</v>
      </c>
      <c r="H792" s="69" t="s">
        <v>468</v>
      </c>
      <c r="I792" s="69" t="s">
        <v>5454</v>
      </c>
      <c r="J792" s="69" t="s">
        <v>5442</v>
      </c>
      <c r="K792" s="70"/>
      <c r="L792" s="70"/>
      <c r="M792" s="70"/>
      <c r="N792" s="2" t="str">
        <f>VLOOKUP(Таблица1[[#This Row],[okved]],Лист9!$A$1:$B$20000,2,FALSE)</f>
        <v>Производство готовых текстильных изделий, кроме одежды</v>
      </c>
      <c r="O792" s="30"/>
      <c r="P792" s="30"/>
      <c r="Q792" s="30"/>
      <c r="R792" s="30"/>
      <c r="S792" s="30"/>
      <c r="T792" s="30"/>
      <c r="U792" s="30"/>
      <c r="V792" s="30"/>
    </row>
    <row r="793" spans="1:22" x14ac:dyDescent="0.3">
      <c r="A793" s="28">
        <v>45017</v>
      </c>
      <c r="B793" s="26"/>
      <c r="C793" s="27"/>
      <c r="D793" s="27" t="s">
        <v>5453</v>
      </c>
      <c r="E793" s="61" t="s">
        <v>10</v>
      </c>
      <c r="F793" s="61" t="s">
        <v>467</v>
      </c>
      <c r="G793" s="69" t="s">
        <v>122</v>
      </c>
      <c r="H793" s="69" t="s">
        <v>468</v>
      </c>
      <c r="I793" s="69" t="s">
        <v>5454</v>
      </c>
      <c r="J793" s="69" t="s">
        <v>5442</v>
      </c>
      <c r="K793" s="70"/>
      <c r="L793" s="70"/>
      <c r="M793" s="70"/>
      <c r="N793" s="2" t="str">
        <f>VLOOKUP(Таблица1[[#This Row],[okved]],Лист9!$A$1:$B$20000,2,FALSE)</f>
        <v>Производство канатов, веревок, шпагата и сетей</v>
      </c>
      <c r="O793" s="30"/>
      <c r="P793" s="30"/>
      <c r="Q793" s="30"/>
      <c r="R793" s="30"/>
      <c r="S793" s="30"/>
      <c r="T793" s="30"/>
      <c r="U793" s="30"/>
      <c r="V793" s="30"/>
    </row>
    <row r="794" spans="1:22" x14ac:dyDescent="0.3">
      <c r="A794" s="28">
        <v>45017</v>
      </c>
      <c r="B794" s="26"/>
      <c r="C794" s="27"/>
      <c r="D794" s="27" t="s">
        <v>5453</v>
      </c>
      <c r="E794" s="61" t="s">
        <v>10</v>
      </c>
      <c r="F794" s="61" t="s">
        <v>467</v>
      </c>
      <c r="G794" s="69" t="s">
        <v>124</v>
      </c>
      <c r="H794" s="69" t="s">
        <v>468</v>
      </c>
      <c r="I794" s="69" t="s">
        <v>5454</v>
      </c>
      <c r="J794" s="69" t="s">
        <v>5442</v>
      </c>
      <c r="K794" s="70">
        <v>93.345040999999995</v>
      </c>
      <c r="L794" s="70">
        <v>71.426636999999999</v>
      </c>
      <c r="M794" s="70">
        <v>102.00981899999999</v>
      </c>
      <c r="N794" s="2" t="str">
        <f>VLOOKUP(Таблица1[[#This Row],[okved]],Лист9!$A$1:$B$20000,2,FALSE)</f>
        <v>Производство одежды</v>
      </c>
      <c r="O794" s="30"/>
      <c r="P794" s="30"/>
      <c r="Q794" s="30"/>
      <c r="R794" s="30"/>
      <c r="S794" s="30"/>
      <c r="T794" s="30"/>
      <c r="U794" s="30"/>
      <c r="V794" s="30"/>
    </row>
    <row r="795" spans="1:22" x14ac:dyDescent="0.3">
      <c r="A795" s="28">
        <v>45017</v>
      </c>
      <c r="B795" s="26"/>
      <c r="C795" s="27"/>
      <c r="D795" s="27" t="s">
        <v>5453</v>
      </c>
      <c r="E795" s="61" t="s">
        <v>10</v>
      </c>
      <c r="F795" s="61" t="s">
        <v>467</v>
      </c>
      <c r="G795" s="69" t="s">
        <v>126</v>
      </c>
      <c r="H795" s="69" t="s">
        <v>468</v>
      </c>
      <c r="I795" s="69" t="s">
        <v>5454</v>
      </c>
      <c r="J795" s="69" t="s">
        <v>5442</v>
      </c>
      <c r="K795" s="70"/>
      <c r="L795" s="70"/>
      <c r="M795" s="70"/>
      <c r="N795" s="2" t="str">
        <f>VLOOKUP(Таблица1[[#This Row],[okved]],Лист9!$A$1:$B$20000,2,FALSE)</f>
        <v>Производство одежды, кроме одежды из меха</v>
      </c>
      <c r="O795" s="30"/>
      <c r="P795" s="30"/>
      <c r="Q795" s="30"/>
      <c r="R795" s="30"/>
      <c r="S795" s="30"/>
      <c r="T795" s="30"/>
      <c r="U795" s="30"/>
      <c r="V795" s="30"/>
    </row>
    <row r="796" spans="1:22" x14ac:dyDescent="0.3">
      <c r="A796" s="28">
        <v>45017</v>
      </c>
      <c r="B796" s="26"/>
      <c r="C796" s="27"/>
      <c r="D796" s="27" t="s">
        <v>5453</v>
      </c>
      <c r="E796" s="61" t="s">
        <v>10</v>
      </c>
      <c r="F796" s="61" t="s">
        <v>467</v>
      </c>
      <c r="G796" s="69" t="s">
        <v>128</v>
      </c>
      <c r="H796" s="69" t="s">
        <v>468</v>
      </c>
      <c r="I796" s="69" t="s">
        <v>5454</v>
      </c>
      <c r="J796" s="69" t="s">
        <v>5442</v>
      </c>
      <c r="K796" s="70"/>
      <c r="L796" s="70"/>
      <c r="M796" s="70"/>
      <c r="N796" s="2" t="str">
        <f>VLOOKUP(Таблица1[[#This Row],[okved]],Лист9!$A$1:$B$20000,2,FALSE)</f>
        <v>Производство спецодежды</v>
      </c>
      <c r="O796" s="30"/>
      <c r="P796" s="30"/>
      <c r="Q796" s="30"/>
      <c r="R796" s="30"/>
      <c r="S796" s="30"/>
      <c r="T796" s="30"/>
      <c r="U796" s="30"/>
      <c r="V796" s="30"/>
    </row>
    <row r="797" spans="1:22" x14ac:dyDescent="0.3">
      <c r="A797" s="28">
        <v>45017</v>
      </c>
      <c r="B797" s="26"/>
      <c r="C797" s="27"/>
      <c r="D797" s="27" t="s">
        <v>5453</v>
      </c>
      <c r="E797" s="61" t="s">
        <v>10</v>
      </c>
      <c r="F797" s="61" t="s">
        <v>467</v>
      </c>
      <c r="G797" s="69" t="s">
        <v>130</v>
      </c>
      <c r="H797" s="69" t="s">
        <v>468</v>
      </c>
      <c r="I797" s="69" t="s">
        <v>5454</v>
      </c>
      <c r="J797" s="69" t="s">
        <v>5442</v>
      </c>
      <c r="K797" s="70"/>
      <c r="L797" s="70"/>
      <c r="M797" s="70"/>
      <c r="N797" s="2" t="str">
        <f>VLOOKUP(Таблица1[[#This Row],[okved]],Лист9!$A$1:$B$20000,2,FALSE)</f>
        <v>Производство прочей верхней одежды</v>
      </c>
      <c r="O797" s="30"/>
      <c r="P797" s="30"/>
      <c r="Q797" s="30"/>
      <c r="R797" s="30"/>
      <c r="S797" s="30"/>
      <c r="T797" s="30"/>
      <c r="U797" s="30"/>
      <c r="V797" s="30"/>
    </row>
    <row r="798" spans="1:22" x14ac:dyDescent="0.3">
      <c r="A798" s="28">
        <v>45017</v>
      </c>
      <c r="B798" s="26"/>
      <c r="C798" s="27"/>
      <c r="D798" s="27" t="s">
        <v>5453</v>
      </c>
      <c r="E798" s="61" t="s">
        <v>10</v>
      </c>
      <c r="F798" s="61" t="s">
        <v>467</v>
      </c>
      <c r="G798" s="69" t="s">
        <v>132</v>
      </c>
      <c r="H798" s="69" t="s">
        <v>468</v>
      </c>
      <c r="I798" s="69" t="s">
        <v>5454</v>
      </c>
      <c r="J798" s="69" t="s">
        <v>5442</v>
      </c>
      <c r="K798" s="70"/>
      <c r="L798" s="70"/>
      <c r="M798" s="70"/>
      <c r="N798" s="2" t="str">
        <f>VLOOKUP(Таблица1[[#This Row],[okved]],Лист9!$A$1:$B$20000,2,FALSE)</f>
        <v>Производство нательного белья</v>
      </c>
      <c r="O798" s="30"/>
      <c r="P798" s="30"/>
      <c r="Q798" s="30"/>
      <c r="R798" s="30"/>
      <c r="S798" s="30"/>
      <c r="T798" s="30"/>
      <c r="U798" s="30"/>
      <c r="V798" s="30"/>
    </row>
    <row r="799" spans="1:22" x14ac:dyDescent="0.3">
      <c r="A799" s="28">
        <v>45017</v>
      </c>
      <c r="B799" s="26"/>
      <c r="C799" s="27"/>
      <c r="D799" s="27" t="s">
        <v>5453</v>
      </c>
      <c r="E799" s="61" t="s">
        <v>10</v>
      </c>
      <c r="F799" s="61" t="s">
        <v>467</v>
      </c>
      <c r="G799" s="69" t="s">
        <v>134</v>
      </c>
      <c r="H799" s="69" t="s">
        <v>468</v>
      </c>
      <c r="I799" s="69" t="s">
        <v>5454</v>
      </c>
      <c r="J799" s="69" t="s">
        <v>5442</v>
      </c>
      <c r="K799" s="70"/>
      <c r="L799" s="70"/>
      <c r="M799" s="70"/>
      <c r="N799" s="2" t="str">
        <f>VLOOKUP(Таблица1[[#This Row],[okved]],Лист9!$A$1:$B$20000,2,FALSE)</f>
        <v>Производство прочей одежды и аксессуаров одежды</v>
      </c>
      <c r="O799" s="30"/>
      <c r="P799" s="30"/>
      <c r="Q799" s="30"/>
      <c r="R799" s="30"/>
      <c r="S799" s="30"/>
      <c r="T799" s="30"/>
      <c r="U799" s="30"/>
      <c r="V799" s="30"/>
    </row>
    <row r="800" spans="1:22" x14ac:dyDescent="0.3">
      <c r="A800" s="28">
        <v>45017</v>
      </c>
      <c r="B800" s="26"/>
      <c r="C800" s="27"/>
      <c r="D800" s="27" t="s">
        <v>5453</v>
      </c>
      <c r="E800" s="61" t="s">
        <v>10</v>
      </c>
      <c r="F800" s="61" t="s">
        <v>467</v>
      </c>
      <c r="G800" s="69" t="s">
        <v>136</v>
      </c>
      <c r="H800" s="69" t="s">
        <v>468</v>
      </c>
      <c r="I800" s="69" t="s">
        <v>5454</v>
      </c>
      <c r="J800" s="69" t="s">
        <v>5442</v>
      </c>
      <c r="K800" s="70"/>
      <c r="L800" s="70"/>
      <c r="M800" s="70"/>
      <c r="N800" s="2" t="str">
        <f>VLOOKUP(Таблица1[[#This Row],[okved]],Лист9!$A$1:$B$20000,2,FALSE)</f>
        <v>Производство меховых изделий</v>
      </c>
      <c r="O800" s="30"/>
      <c r="P800" s="30"/>
      <c r="Q800" s="30"/>
      <c r="R800" s="30"/>
      <c r="S800" s="30"/>
      <c r="T800" s="30"/>
      <c r="U800" s="30"/>
      <c r="V800" s="30"/>
    </row>
    <row r="801" spans="1:22" x14ac:dyDescent="0.3">
      <c r="A801" s="28">
        <v>45017</v>
      </c>
      <c r="B801" s="26"/>
      <c r="C801" s="27"/>
      <c r="D801" s="27" t="s">
        <v>5453</v>
      </c>
      <c r="E801" s="61" t="s">
        <v>10</v>
      </c>
      <c r="F801" s="61" t="s">
        <v>467</v>
      </c>
      <c r="G801" s="69" t="s">
        <v>138</v>
      </c>
      <c r="H801" s="69" t="s">
        <v>468</v>
      </c>
      <c r="I801" s="69" t="s">
        <v>5454</v>
      </c>
      <c r="J801" s="69" t="s">
        <v>5442</v>
      </c>
      <c r="K801" s="70"/>
      <c r="L801" s="70"/>
      <c r="M801" s="70"/>
      <c r="N801" s="2" t="str">
        <f>VLOOKUP(Таблица1[[#This Row],[okved]],Лист9!$A$1:$B$20000,2,FALSE)</f>
        <v>Производство меховых изделий</v>
      </c>
      <c r="O801" s="30"/>
      <c r="P801" s="30"/>
      <c r="Q801" s="30"/>
      <c r="R801" s="30"/>
      <c r="S801" s="30"/>
      <c r="T801" s="30"/>
      <c r="U801" s="30"/>
      <c r="V801" s="30"/>
    </row>
    <row r="802" spans="1:22" x14ac:dyDescent="0.3">
      <c r="A802" s="28">
        <v>45017</v>
      </c>
      <c r="B802" s="26"/>
      <c r="C802" s="27"/>
      <c r="D802" s="27" t="s">
        <v>5453</v>
      </c>
      <c r="E802" s="61" t="s">
        <v>10</v>
      </c>
      <c r="F802" s="61" t="s">
        <v>467</v>
      </c>
      <c r="G802" s="69" t="s">
        <v>139</v>
      </c>
      <c r="H802" s="69" t="s">
        <v>468</v>
      </c>
      <c r="I802" s="69" t="s">
        <v>5454</v>
      </c>
      <c r="J802" s="69" t="s">
        <v>5442</v>
      </c>
      <c r="K802" s="70"/>
      <c r="L802" s="70"/>
      <c r="M802" s="70"/>
      <c r="N802" s="2" t="str">
        <f>VLOOKUP(Таблица1[[#This Row],[okved]],Лист9!$A$1:$B$20000,2,FALSE)</f>
        <v>Производство вязаных и трикотажных изделий одежды</v>
      </c>
      <c r="O802" s="30"/>
      <c r="P802" s="30"/>
      <c r="Q802" s="30"/>
      <c r="R802" s="30"/>
      <c r="S802" s="30"/>
      <c r="T802" s="30"/>
      <c r="U802" s="30"/>
      <c r="V802" s="30"/>
    </row>
    <row r="803" spans="1:22" x14ac:dyDescent="0.3">
      <c r="A803" s="28">
        <v>45017</v>
      </c>
      <c r="B803" s="26"/>
      <c r="C803" s="27"/>
      <c r="D803" s="27" t="s">
        <v>5453</v>
      </c>
      <c r="E803" s="61" t="s">
        <v>10</v>
      </c>
      <c r="F803" s="61" t="s">
        <v>467</v>
      </c>
      <c r="G803" s="69" t="s">
        <v>141</v>
      </c>
      <c r="H803" s="69" t="s">
        <v>468</v>
      </c>
      <c r="I803" s="69" t="s">
        <v>5454</v>
      </c>
      <c r="J803" s="69" t="s">
        <v>5442</v>
      </c>
      <c r="K803" s="70"/>
      <c r="L803" s="70"/>
      <c r="M803" s="70"/>
      <c r="N803" s="2" t="str">
        <f>VLOOKUP(Таблица1[[#This Row],[okved]],Лист9!$A$1:$B$20000,2,FALSE)</f>
        <v>Производство вязаных и трикотажных чулочно-носочных изделий</v>
      </c>
      <c r="O803" s="30"/>
      <c r="P803" s="30"/>
      <c r="Q803" s="30"/>
      <c r="R803" s="30"/>
      <c r="S803" s="30"/>
      <c r="T803" s="30"/>
      <c r="U803" s="30"/>
      <c r="V803" s="30"/>
    </row>
    <row r="804" spans="1:22" x14ac:dyDescent="0.3">
      <c r="A804" s="28">
        <v>45017</v>
      </c>
      <c r="B804" s="26"/>
      <c r="C804" s="27"/>
      <c r="D804" s="27" t="s">
        <v>5453</v>
      </c>
      <c r="E804" s="61" t="s">
        <v>10</v>
      </c>
      <c r="F804" s="61" t="s">
        <v>467</v>
      </c>
      <c r="G804" s="69" t="s">
        <v>143</v>
      </c>
      <c r="H804" s="69" t="s">
        <v>468</v>
      </c>
      <c r="I804" s="69" t="s">
        <v>5454</v>
      </c>
      <c r="J804" s="69" t="s">
        <v>5442</v>
      </c>
      <c r="K804" s="70"/>
      <c r="L804" s="70"/>
      <c r="M804" s="70"/>
      <c r="N804" s="2" t="str">
        <f>VLOOKUP(Таблица1[[#This Row],[okved]],Лист9!$A$1:$B$20000,2,FALSE)</f>
        <v>Производство прочих вязаных и трикотажных изделий</v>
      </c>
      <c r="O804" s="30"/>
      <c r="P804" s="30"/>
      <c r="Q804" s="30"/>
      <c r="R804" s="30"/>
      <c r="S804" s="30"/>
      <c r="T804" s="30"/>
      <c r="U804" s="30"/>
      <c r="V804" s="30"/>
    </row>
    <row r="805" spans="1:22" x14ac:dyDescent="0.3">
      <c r="A805" s="11">
        <v>45017</v>
      </c>
      <c r="B805" s="26"/>
      <c r="C805" s="27"/>
      <c r="D805" s="27" t="s">
        <v>5453</v>
      </c>
      <c r="E805" s="27" t="s">
        <v>10</v>
      </c>
      <c r="F805" s="27" t="s">
        <v>467</v>
      </c>
      <c r="G805" s="69" t="s">
        <v>145</v>
      </c>
      <c r="H805" s="69" t="s">
        <v>468</v>
      </c>
      <c r="I805" s="69" t="s">
        <v>5454</v>
      </c>
      <c r="J805" s="69" t="s">
        <v>5442</v>
      </c>
      <c r="K805" s="70"/>
      <c r="L805" s="70"/>
      <c r="M805" s="70"/>
      <c r="N805" s="2" t="str">
        <f>VLOOKUP(Таблица1[[#This Row],[okved]],Лист9!$A$1:$B$20000,2,FALSE)</f>
        <v>Производство кожи и изделий из кожи</v>
      </c>
      <c r="O805" s="30"/>
      <c r="P805" s="30"/>
      <c r="Q805" s="30"/>
      <c r="R805" s="30"/>
      <c r="S805" s="30"/>
      <c r="T805" s="30"/>
      <c r="U805" s="30"/>
      <c r="V805" s="30"/>
    </row>
    <row r="806" spans="1:22" ht="28.8" x14ac:dyDescent="0.3">
      <c r="A806" s="11">
        <v>45017</v>
      </c>
      <c r="B806" s="26"/>
      <c r="C806" s="27"/>
      <c r="D806" s="27" t="s">
        <v>5453</v>
      </c>
      <c r="E806" s="27" t="s">
        <v>10</v>
      </c>
      <c r="F806" s="27" t="s">
        <v>467</v>
      </c>
      <c r="G806" s="69" t="s">
        <v>147</v>
      </c>
      <c r="H806" s="69" t="s">
        <v>468</v>
      </c>
      <c r="I806" s="69" t="s">
        <v>5454</v>
      </c>
      <c r="J806" s="69" t="s">
        <v>5442</v>
      </c>
      <c r="K806" s="70"/>
      <c r="L806" s="70"/>
      <c r="M806" s="70"/>
      <c r="N80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806" s="30"/>
      <c r="P806" s="30"/>
      <c r="Q806" s="30"/>
      <c r="R806" s="30"/>
      <c r="S806" s="30"/>
      <c r="T806" s="30"/>
      <c r="U806" s="30"/>
      <c r="V806" s="30"/>
    </row>
    <row r="807" spans="1:22" ht="28.8" x14ac:dyDescent="0.3">
      <c r="A807" s="11">
        <v>45017</v>
      </c>
      <c r="B807" s="26"/>
      <c r="C807" s="27"/>
      <c r="D807" s="27" t="s">
        <v>5453</v>
      </c>
      <c r="E807" s="27" t="s">
        <v>10</v>
      </c>
      <c r="F807" s="27" t="s">
        <v>467</v>
      </c>
      <c r="G807" s="69" t="s">
        <v>149</v>
      </c>
      <c r="H807" s="69" t="s">
        <v>468</v>
      </c>
      <c r="I807" s="69" t="s">
        <v>5454</v>
      </c>
      <c r="J807" s="69" t="s">
        <v>5442</v>
      </c>
      <c r="K807" s="70"/>
      <c r="L807" s="70"/>
      <c r="M807" s="70"/>
      <c r="N80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807" s="30"/>
      <c r="P807" s="30"/>
      <c r="Q807" s="30"/>
      <c r="R807" s="30"/>
      <c r="S807" s="30"/>
      <c r="T807" s="30"/>
      <c r="U807" s="30"/>
      <c r="V807" s="30"/>
    </row>
    <row r="808" spans="1:22" x14ac:dyDescent="0.3">
      <c r="A808" s="11">
        <v>45017</v>
      </c>
      <c r="B808" s="26"/>
      <c r="C808" s="27"/>
      <c r="D808" s="27" t="s">
        <v>5453</v>
      </c>
      <c r="E808" s="27" t="s">
        <v>10</v>
      </c>
      <c r="F808" s="27" t="s">
        <v>467</v>
      </c>
      <c r="G808" s="69" t="s">
        <v>151</v>
      </c>
      <c r="H808" s="69" t="s">
        <v>468</v>
      </c>
      <c r="I808" s="69" t="s">
        <v>5454</v>
      </c>
      <c r="J808" s="69" t="s">
        <v>5442</v>
      </c>
      <c r="K808" s="70"/>
      <c r="L808" s="70"/>
      <c r="M808" s="70"/>
      <c r="N808" s="2" t="str">
        <f>VLOOKUP(Таблица1[[#This Row],[okved]],Лист9!$A$1:$B$20000,2,FALSE)</f>
        <v>Производство обуви</v>
      </c>
      <c r="O808" s="30"/>
      <c r="P808" s="30"/>
      <c r="Q808" s="30"/>
      <c r="R808" s="30"/>
      <c r="S808" s="30"/>
      <c r="T808" s="30"/>
      <c r="U808" s="30"/>
      <c r="V808" s="30"/>
    </row>
    <row r="809" spans="1:22" x14ac:dyDescent="0.3">
      <c r="A809" s="11">
        <v>45017</v>
      </c>
      <c r="B809" s="26"/>
      <c r="C809" s="27"/>
      <c r="D809" s="27" t="s">
        <v>5453</v>
      </c>
      <c r="E809" s="27" t="s">
        <v>10</v>
      </c>
      <c r="F809" s="27" t="s">
        <v>467</v>
      </c>
      <c r="G809" s="69" t="s">
        <v>153</v>
      </c>
      <c r="H809" s="69" t="s">
        <v>468</v>
      </c>
      <c r="I809" s="69" t="s">
        <v>5454</v>
      </c>
      <c r="J809" s="69" t="s">
        <v>5442</v>
      </c>
      <c r="K809" s="70"/>
      <c r="L809" s="70"/>
      <c r="M809" s="70"/>
      <c r="N809" s="2" t="str">
        <f>VLOOKUP(Таблица1[[#This Row],[okved]],Лист9!$A$1:$B$20000,2,FALSE)</f>
        <v>Производство обуви</v>
      </c>
      <c r="O809" s="30"/>
      <c r="P809" s="30"/>
      <c r="Q809" s="30"/>
      <c r="R809" s="30"/>
      <c r="S809" s="30"/>
      <c r="T809" s="30"/>
      <c r="U809" s="30"/>
      <c r="V809" s="30"/>
    </row>
    <row r="810" spans="1:22" ht="28.8" x14ac:dyDescent="0.3">
      <c r="A810" s="11">
        <v>45017</v>
      </c>
      <c r="B810" s="26"/>
      <c r="C810" s="27"/>
      <c r="D810" s="27" t="s">
        <v>5453</v>
      </c>
      <c r="E810" s="27" t="s">
        <v>10</v>
      </c>
      <c r="F810" s="27" t="s">
        <v>467</v>
      </c>
      <c r="G810" s="69" t="s">
        <v>154</v>
      </c>
      <c r="H810" s="69" t="s">
        <v>468</v>
      </c>
      <c r="I810" s="69" t="s">
        <v>5454</v>
      </c>
      <c r="J810" s="69" t="s">
        <v>5442</v>
      </c>
      <c r="K810" s="70">
        <v>83.219271000000006</v>
      </c>
      <c r="L810" s="70">
        <v>92.583920000000006</v>
      </c>
      <c r="M810" s="70">
        <v>80.807535000000001</v>
      </c>
      <c r="N81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810" s="30"/>
      <c r="P810" s="30"/>
      <c r="Q810" s="30"/>
      <c r="R810" s="30"/>
      <c r="S810" s="30"/>
      <c r="T810" s="30"/>
      <c r="U810" s="30"/>
      <c r="V810" s="30"/>
    </row>
    <row r="811" spans="1:22" x14ac:dyDescent="0.3">
      <c r="A811" s="11">
        <v>45017</v>
      </c>
      <c r="B811" s="26"/>
      <c r="C811" s="27"/>
      <c r="D811" s="27" t="s">
        <v>5453</v>
      </c>
      <c r="E811" s="27" t="s">
        <v>10</v>
      </c>
      <c r="F811" s="27" t="s">
        <v>467</v>
      </c>
      <c r="G811" s="69" t="s">
        <v>156</v>
      </c>
      <c r="H811" s="69" t="s">
        <v>468</v>
      </c>
      <c r="I811" s="69" t="s">
        <v>5454</v>
      </c>
      <c r="J811" s="69" t="s">
        <v>5442</v>
      </c>
      <c r="K811" s="70"/>
      <c r="L811" s="70"/>
      <c r="M811" s="70"/>
      <c r="N811" s="2" t="str">
        <f>VLOOKUP(Таблица1[[#This Row],[okved]],Лист9!$A$1:$B$20000,2,FALSE)</f>
        <v>Распиловка и строгание древесины</v>
      </c>
      <c r="O811" s="30"/>
      <c r="P811" s="30"/>
      <c r="Q811" s="30"/>
      <c r="R811" s="30"/>
      <c r="S811" s="30"/>
      <c r="T811" s="30"/>
      <c r="U811" s="30"/>
      <c r="V811" s="30"/>
    </row>
    <row r="812" spans="1:22" x14ac:dyDescent="0.3">
      <c r="A812" s="11">
        <v>45017</v>
      </c>
      <c r="B812" s="26"/>
      <c r="C812" s="27"/>
      <c r="D812" s="27" t="s">
        <v>5453</v>
      </c>
      <c r="E812" s="27" t="s">
        <v>10</v>
      </c>
      <c r="F812" s="27" t="s">
        <v>467</v>
      </c>
      <c r="G812" s="69" t="s">
        <v>158</v>
      </c>
      <c r="H812" s="69" t="s">
        <v>468</v>
      </c>
      <c r="I812" s="69" t="s">
        <v>5454</v>
      </c>
      <c r="J812" s="69" t="s">
        <v>5442</v>
      </c>
      <c r="K812" s="70"/>
      <c r="L812" s="70"/>
      <c r="M812" s="70"/>
      <c r="N812" s="2" t="str">
        <f>VLOOKUP(Таблица1[[#This Row],[okved]],Лист9!$A$1:$B$20000,2,FALSE)</f>
        <v>Распиловка и строгание древесины</v>
      </c>
      <c r="O812" s="30"/>
      <c r="P812" s="30"/>
      <c r="Q812" s="30"/>
      <c r="R812" s="30"/>
      <c r="S812" s="30"/>
      <c r="T812" s="30"/>
      <c r="U812" s="30"/>
      <c r="V812" s="30"/>
    </row>
    <row r="813" spans="1:22" x14ac:dyDescent="0.3">
      <c r="A813" s="11">
        <v>45017</v>
      </c>
      <c r="B813" s="26"/>
      <c r="C813" s="27"/>
      <c r="D813" s="27" t="s">
        <v>5453</v>
      </c>
      <c r="E813" s="27" t="s">
        <v>10</v>
      </c>
      <c r="F813" s="27" t="s">
        <v>467</v>
      </c>
      <c r="G813" s="69" t="s">
        <v>159</v>
      </c>
      <c r="H813" s="69" t="s">
        <v>468</v>
      </c>
      <c r="I813" s="69" t="s">
        <v>5454</v>
      </c>
      <c r="J813" s="69" t="s">
        <v>5442</v>
      </c>
      <c r="K813" s="70"/>
      <c r="L813" s="70"/>
      <c r="M813" s="70"/>
      <c r="N813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813" s="30"/>
      <c r="P813" s="30"/>
      <c r="Q813" s="30"/>
      <c r="R813" s="30"/>
      <c r="S813" s="30"/>
      <c r="T813" s="30"/>
      <c r="U813" s="30"/>
      <c r="V813" s="30"/>
    </row>
    <row r="814" spans="1:22" x14ac:dyDescent="0.3">
      <c r="A814" s="11">
        <v>45017</v>
      </c>
      <c r="B814" s="26"/>
      <c r="C814" s="27"/>
      <c r="D814" s="27" t="s">
        <v>5453</v>
      </c>
      <c r="E814" s="27" t="s">
        <v>10</v>
      </c>
      <c r="F814" s="27" t="s">
        <v>467</v>
      </c>
      <c r="G814" s="69" t="s">
        <v>161</v>
      </c>
      <c r="H814" s="69" t="s">
        <v>468</v>
      </c>
      <c r="I814" s="69" t="s">
        <v>5454</v>
      </c>
      <c r="J814" s="69" t="s">
        <v>5442</v>
      </c>
      <c r="K814" s="70"/>
      <c r="L814" s="70"/>
      <c r="M814" s="70"/>
      <c r="N814" s="2" t="str">
        <f>VLOOKUP(Таблица1[[#This Row],[okved]],Лист9!$A$1:$B$20000,2,FALSE)</f>
        <v>Производство шпона, фанеры, деревянных плит и панелей</v>
      </c>
      <c r="O814" s="30"/>
      <c r="P814" s="30"/>
      <c r="Q814" s="30"/>
      <c r="R814" s="30"/>
      <c r="S814" s="30"/>
      <c r="T814" s="30"/>
      <c r="U814" s="30"/>
      <c r="V814" s="30"/>
    </row>
    <row r="815" spans="1:22" x14ac:dyDescent="0.3">
      <c r="A815" s="11">
        <v>45017</v>
      </c>
      <c r="B815" s="26"/>
      <c r="C815" s="27"/>
      <c r="D815" s="27" t="s">
        <v>5453</v>
      </c>
      <c r="E815" s="27" t="s">
        <v>10</v>
      </c>
      <c r="F815" s="27" t="s">
        <v>467</v>
      </c>
      <c r="G815" s="69" t="s">
        <v>163</v>
      </c>
      <c r="H815" s="69" t="s">
        <v>468</v>
      </c>
      <c r="I815" s="69" t="s">
        <v>5454</v>
      </c>
      <c r="J815" s="69" t="s">
        <v>5442</v>
      </c>
      <c r="K815" s="70"/>
      <c r="L815" s="70"/>
      <c r="M815" s="70"/>
      <c r="N81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815" s="30"/>
      <c r="P815" s="30"/>
      <c r="Q815" s="30"/>
      <c r="R815" s="30"/>
      <c r="S815" s="30"/>
      <c r="T815" s="30"/>
      <c r="U815" s="30"/>
      <c r="V815" s="30"/>
    </row>
    <row r="816" spans="1:22" x14ac:dyDescent="0.3">
      <c r="A816" s="11">
        <v>45017</v>
      </c>
      <c r="B816" s="26"/>
      <c r="C816" s="27"/>
      <c r="D816" s="27" t="s">
        <v>5453</v>
      </c>
      <c r="E816" s="27" t="s">
        <v>10</v>
      </c>
      <c r="F816" s="27" t="s">
        <v>467</v>
      </c>
      <c r="G816" s="69" t="s">
        <v>165</v>
      </c>
      <c r="H816" s="69" t="s">
        <v>468</v>
      </c>
      <c r="I816" s="69" t="s">
        <v>5454</v>
      </c>
      <c r="J816" s="69" t="s">
        <v>5442</v>
      </c>
      <c r="K816" s="70"/>
      <c r="L816" s="70"/>
      <c r="M816" s="70"/>
      <c r="N816" s="2" t="str">
        <f>VLOOKUP(Таблица1[[#This Row],[okved]],Лист9!$A$1:$B$20000,2,FALSE)</f>
        <v>Производство деревянной тары</v>
      </c>
      <c r="O816" s="30"/>
      <c r="P816" s="30"/>
      <c r="Q816" s="30"/>
      <c r="R816" s="30"/>
      <c r="S816" s="30"/>
      <c r="T816" s="30"/>
      <c r="U816" s="30"/>
      <c r="V816" s="30"/>
    </row>
    <row r="817" spans="1:22" x14ac:dyDescent="0.3">
      <c r="A817" s="11">
        <v>45017</v>
      </c>
      <c r="B817" s="26"/>
      <c r="C817" s="27"/>
      <c r="D817" s="27" t="s">
        <v>5453</v>
      </c>
      <c r="E817" s="27" t="s">
        <v>10</v>
      </c>
      <c r="F817" s="27" t="s">
        <v>467</v>
      </c>
      <c r="G817" s="69" t="s">
        <v>167</v>
      </c>
      <c r="H817" s="69" t="s">
        <v>468</v>
      </c>
      <c r="I817" s="69" t="s">
        <v>5454</v>
      </c>
      <c r="J817" s="69" t="s">
        <v>5442</v>
      </c>
      <c r="K817" s="70"/>
      <c r="L817" s="70"/>
      <c r="M817" s="70"/>
      <c r="N81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817" s="30"/>
      <c r="P817" s="30"/>
      <c r="Q817" s="30"/>
      <c r="R817" s="30"/>
      <c r="S817" s="30"/>
      <c r="T817" s="30"/>
      <c r="U817" s="30"/>
      <c r="V817" s="30"/>
    </row>
    <row r="818" spans="1:22" x14ac:dyDescent="0.3">
      <c r="A818" s="11">
        <v>45017</v>
      </c>
      <c r="B818" s="26"/>
      <c r="C818" s="27"/>
      <c r="D818" s="27" t="s">
        <v>5453</v>
      </c>
      <c r="E818" s="27" t="s">
        <v>10</v>
      </c>
      <c r="F818" s="27" t="s">
        <v>467</v>
      </c>
      <c r="G818" s="69" t="s">
        <v>169</v>
      </c>
      <c r="H818" s="69" t="s">
        <v>468</v>
      </c>
      <c r="I818" s="69" t="s">
        <v>5454</v>
      </c>
      <c r="J818" s="69" t="s">
        <v>5442</v>
      </c>
      <c r="K818" s="70">
        <v>57.645076000000003</v>
      </c>
      <c r="L818" s="70">
        <v>84.863625999999996</v>
      </c>
      <c r="M818" s="70">
        <v>75.215890999999999</v>
      </c>
      <c r="N818" s="2" t="str">
        <f>VLOOKUP(Таблица1[[#This Row],[okved]],Лист9!$A$1:$B$20000,2,FALSE)</f>
        <v>Производство бумаги и бумажных изделий</v>
      </c>
      <c r="O818" s="30"/>
      <c r="P818" s="30"/>
      <c r="Q818" s="30"/>
      <c r="R818" s="30"/>
      <c r="S818" s="30"/>
      <c r="T818" s="30"/>
      <c r="U818" s="30"/>
      <c r="V818" s="30"/>
    </row>
    <row r="819" spans="1:22" x14ac:dyDescent="0.3">
      <c r="A819" s="11">
        <v>45017</v>
      </c>
      <c r="B819" s="26"/>
      <c r="C819" s="27"/>
      <c r="D819" s="27" t="s">
        <v>5453</v>
      </c>
      <c r="E819" s="27" t="s">
        <v>10</v>
      </c>
      <c r="F819" s="27" t="s">
        <v>467</v>
      </c>
      <c r="G819" s="69" t="s">
        <v>171</v>
      </c>
      <c r="H819" s="69" t="s">
        <v>468</v>
      </c>
      <c r="I819" s="69" t="s">
        <v>5454</v>
      </c>
      <c r="J819" s="69" t="s">
        <v>5442</v>
      </c>
      <c r="K819" s="70"/>
      <c r="L819" s="70"/>
      <c r="M819" s="70"/>
      <c r="N819" s="2" t="str">
        <f>VLOOKUP(Таблица1[[#This Row],[okved]],Лист9!$A$1:$B$20000,2,FALSE)</f>
        <v>Производство целлюлозы, древесной массы, бумаги и картона</v>
      </c>
      <c r="O819" s="30"/>
      <c r="P819" s="30"/>
      <c r="Q819" s="30"/>
      <c r="R819" s="30"/>
      <c r="S819" s="30"/>
      <c r="T819" s="30"/>
      <c r="U819" s="30"/>
      <c r="V819" s="30"/>
    </row>
    <row r="820" spans="1:22" x14ac:dyDescent="0.3">
      <c r="A820" s="11">
        <v>45017</v>
      </c>
      <c r="B820" s="26"/>
      <c r="C820" s="27"/>
      <c r="D820" s="27" t="s">
        <v>5453</v>
      </c>
      <c r="E820" s="27" t="s">
        <v>10</v>
      </c>
      <c r="F820" s="27" t="s">
        <v>467</v>
      </c>
      <c r="G820" s="69" t="s">
        <v>173</v>
      </c>
      <c r="H820" s="69" t="s">
        <v>468</v>
      </c>
      <c r="I820" s="69" t="s">
        <v>5454</v>
      </c>
      <c r="J820" s="69" t="s">
        <v>5442</v>
      </c>
      <c r="K820" s="70"/>
      <c r="L820" s="70"/>
      <c r="M820" s="70"/>
      <c r="N820" s="2" t="str">
        <f>VLOOKUP(Таблица1[[#This Row],[okved]],Лист9!$A$1:$B$20000,2,FALSE)</f>
        <v>Производство бумаги и картона</v>
      </c>
      <c r="O820" s="30"/>
      <c r="P820" s="30"/>
      <c r="Q820" s="30"/>
      <c r="R820" s="30"/>
      <c r="S820" s="30"/>
      <c r="T820" s="30"/>
      <c r="U820" s="30"/>
      <c r="V820" s="30"/>
    </row>
    <row r="821" spans="1:22" x14ac:dyDescent="0.3">
      <c r="A821" s="11">
        <v>45017</v>
      </c>
      <c r="B821" s="26"/>
      <c r="C821" s="27"/>
      <c r="D821" s="27" t="s">
        <v>5453</v>
      </c>
      <c r="E821" s="27" t="s">
        <v>10</v>
      </c>
      <c r="F821" s="27" t="s">
        <v>467</v>
      </c>
      <c r="G821" s="69" t="s">
        <v>175</v>
      </c>
      <c r="H821" s="69" t="s">
        <v>468</v>
      </c>
      <c r="I821" s="69" t="s">
        <v>5454</v>
      </c>
      <c r="J821" s="69" t="s">
        <v>5442</v>
      </c>
      <c r="K821" s="70"/>
      <c r="L821" s="70"/>
      <c r="M821" s="70"/>
      <c r="N821" s="2" t="str">
        <f>VLOOKUP(Таблица1[[#This Row],[okved]],Лист9!$A$1:$B$20000,2,FALSE)</f>
        <v>Производство изделий из бумаги и картона</v>
      </c>
      <c r="O821" s="30"/>
      <c r="P821" s="30"/>
      <c r="Q821" s="30"/>
      <c r="R821" s="30"/>
      <c r="S821" s="30"/>
      <c r="T821" s="30"/>
      <c r="U821" s="30"/>
      <c r="V821" s="30"/>
    </row>
    <row r="822" spans="1:22" x14ac:dyDescent="0.3">
      <c r="A822" s="11">
        <v>45017</v>
      </c>
      <c r="B822" s="26"/>
      <c r="C822" s="27"/>
      <c r="D822" s="27" t="s">
        <v>5453</v>
      </c>
      <c r="E822" s="27" t="s">
        <v>10</v>
      </c>
      <c r="F822" s="27" t="s">
        <v>467</v>
      </c>
      <c r="G822" s="69" t="s">
        <v>177</v>
      </c>
      <c r="H822" s="69" t="s">
        <v>468</v>
      </c>
      <c r="I822" s="69" t="s">
        <v>5454</v>
      </c>
      <c r="J822" s="69" t="s">
        <v>5442</v>
      </c>
      <c r="K822" s="70"/>
      <c r="L822" s="70"/>
      <c r="M822" s="70"/>
      <c r="N822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822" s="30"/>
      <c r="P822" s="30"/>
      <c r="Q822" s="30"/>
      <c r="R822" s="30"/>
      <c r="S822" s="30"/>
      <c r="T822" s="30"/>
      <c r="U822" s="30"/>
      <c r="V822" s="30"/>
    </row>
    <row r="823" spans="1:22" x14ac:dyDescent="0.3">
      <c r="A823" s="11">
        <v>45017</v>
      </c>
      <c r="B823" s="26"/>
      <c r="C823" s="27"/>
      <c r="D823" s="27" t="s">
        <v>5453</v>
      </c>
      <c r="E823" s="27" t="s">
        <v>10</v>
      </c>
      <c r="F823" s="27" t="s">
        <v>467</v>
      </c>
      <c r="G823" s="69" t="s">
        <v>179</v>
      </c>
      <c r="H823" s="69" t="s">
        <v>468</v>
      </c>
      <c r="I823" s="69" t="s">
        <v>5454</v>
      </c>
      <c r="J823" s="69" t="s">
        <v>5442</v>
      </c>
      <c r="K823" s="70"/>
      <c r="L823" s="70"/>
      <c r="M823" s="70"/>
      <c r="N82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823" s="30"/>
      <c r="P823" s="30"/>
      <c r="Q823" s="30"/>
      <c r="R823" s="30"/>
      <c r="S823" s="30"/>
      <c r="T823" s="30"/>
      <c r="U823" s="30"/>
      <c r="V823" s="30"/>
    </row>
    <row r="824" spans="1:22" x14ac:dyDescent="0.3">
      <c r="A824" s="11">
        <v>45017</v>
      </c>
      <c r="B824" s="26"/>
      <c r="C824" s="27"/>
      <c r="D824" s="27" t="s">
        <v>5453</v>
      </c>
      <c r="E824" s="27" t="s">
        <v>10</v>
      </c>
      <c r="F824" s="27" t="s">
        <v>467</v>
      </c>
      <c r="G824" s="69" t="s">
        <v>181</v>
      </c>
      <c r="H824" s="69" t="s">
        <v>468</v>
      </c>
      <c r="I824" s="69" t="s">
        <v>5454</v>
      </c>
      <c r="J824" s="69" t="s">
        <v>5442</v>
      </c>
      <c r="K824" s="70"/>
      <c r="L824" s="70"/>
      <c r="M824" s="70"/>
      <c r="N824" s="2" t="str">
        <f>VLOOKUP(Таблица1[[#This Row],[okved]],Лист9!$A$1:$B$20000,2,FALSE)</f>
        <v>Производство бумажных канцелярских принадлежностей</v>
      </c>
      <c r="O824" s="30"/>
      <c r="P824" s="30"/>
      <c r="Q824" s="30"/>
      <c r="R824" s="30"/>
      <c r="S824" s="30"/>
      <c r="T824" s="30"/>
      <c r="U824" s="30"/>
      <c r="V824" s="30"/>
    </row>
    <row r="825" spans="1:22" x14ac:dyDescent="0.3">
      <c r="A825" s="11">
        <v>45017</v>
      </c>
      <c r="B825" s="2"/>
      <c r="C825" s="3"/>
      <c r="D825" s="3" t="s">
        <v>5453</v>
      </c>
      <c r="E825" s="3" t="s">
        <v>10</v>
      </c>
      <c r="F825" s="3" t="s">
        <v>467</v>
      </c>
      <c r="G825" s="69" t="s">
        <v>183</v>
      </c>
      <c r="H825" s="69" t="s">
        <v>468</v>
      </c>
      <c r="I825" s="69" t="s">
        <v>5454</v>
      </c>
      <c r="J825" s="69" t="s">
        <v>5442</v>
      </c>
      <c r="K825" s="70"/>
      <c r="L825" s="70"/>
      <c r="M825" s="70"/>
      <c r="N825" s="2" t="str">
        <f>VLOOKUP(Таблица1[[#This Row],[okved]],Лист9!$A$1:$B$20000,2,FALSE)</f>
        <v>Производство прочих изделий из бумаги и картона</v>
      </c>
      <c r="O825" s="30"/>
      <c r="P825" s="30"/>
      <c r="Q825" s="30"/>
      <c r="R825" s="30"/>
      <c r="S825" s="30"/>
      <c r="T825" s="30"/>
      <c r="U825" s="30"/>
      <c r="V825" s="30"/>
    </row>
    <row r="826" spans="1:22" x14ac:dyDescent="0.3">
      <c r="A826" s="11">
        <v>45017</v>
      </c>
      <c r="B826" s="2"/>
      <c r="C826" s="3"/>
      <c r="D826" s="3" t="s">
        <v>5453</v>
      </c>
      <c r="E826" s="3" t="s">
        <v>10</v>
      </c>
      <c r="F826" s="3" t="s">
        <v>467</v>
      </c>
      <c r="G826" s="69" t="s">
        <v>185</v>
      </c>
      <c r="H826" s="69" t="s">
        <v>468</v>
      </c>
      <c r="I826" s="69" t="s">
        <v>5454</v>
      </c>
      <c r="J826" s="69" t="s">
        <v>5442</v>
      </c>
      <c r="K826" s="70">
        <v>116.85512799999999</v>
      </c>
      <c r="L826" s="70">
        <v>80.138092999999998</v>
      </c>
      <c r="M826" s="70">
        <v>124.063081</v>
      </c>
      <c r="N826" s="2" t="str">
        <f>VLOOKUP(Таблица1[[#This Row],[okved]],Лист9!$A$1:$B$20000,2,FALSE)</f>
        <v>Деятельность полиграфическая и копирование носителей информации</v>
      </c>
      <c r="O826" s="30"/>
      <c r="P826" s="30"/>
      <c r="Q826" s="30"/>
      <c r="R826" s="30"/>
      <c r="S826" s="30"/>
      <c r="T826" s="30"/>
      <c r="U826" s="30"/>
      <c r="V826" s="30"/>
    </row>
    <row r="827" spans="1:22" x14ac:dyDescent="0.3">
      <c r="A827" s="11">
        <v>45017</v>
      </c>
      <c r="B827" s="2"/>
      <c r="C827" s="3"/>
      <c r="D827" s="3" t="s">
        <v>5453</v>
      </c>
      <c r="E827" s="3" t="s">
        <v>10</v>
      </c>
      <c r="F827" s="3" t="s">
        <v>467</v>
      </c>
      <c r="G827" s="69" t="s">
        <v>187</v>
      </c>
      <c r="H827" s="69" t="s">
        <v>468</v>
      </c>
      <c r="I827" s="69" t="s">
        <v>5454</v>
      </c>
      <c r="J827" s="69" t="s">
        <v>5442</v>
      </c>
      <c r="K827" s="70"/>
      <c r="L827" s="70"/>
      <c r="M827" s="70"/>
      <c r="N827" s="2" t="str">
        <f>VLOOKUP(Таблица1[[#This Row],[okved]],Лист9!$A$1:$B$20000,2,FALSE)</f>
        <v>Деятельность полиграфическая и предоставление услуг в этой области</v>
      </c>
      <c r="O827" s="30"/>
      <c r="P827" s="30"/>
      <c r="Q827" s="30"/>
      <c r="R827" s="30"/>
      <c r="S827" s="30"/>
      <c r="T827" s="30"/>
      <c r="U827" s="30"/>
      <c r="V827" s="30"/>
    </row>
    <row r="828" spans="1:22" x14ac:dyDescent="0.3">
      <c r="A828" s="11">
        <v>45017</v>
      </c>
      <c r="B828" s="2"/>
      <c r="C828" s="3"/>
      <c r="D828" s="3" t="s">
        <v>5453</v>
      </c>
      <c r="E828" s="3" t="s">
        <v>10</v>
      </c>
      <c r="F828" s="3" t="s">
        <v>467</v>
      </c>
      <c r="G828" s="69" t="s">
        <v>189</v>
      </c>
      <c r="H828" s="69" t="s">
        <v>468</v>
      </c>
      <c r="I828" s="69" t="s">
        <v>5454</v>
      </c>
      <c r="J828" s="69" t="s">
        <v>5442</v>
      </c>
      <c r="K828" s="70"/>
      <c r="L828" s="70"/>
      <c r="M828" s="70"/>
      <c r="N828" s="2" t="str">
        <f>VLOOKUP(Таблица1[[#This Row],[okved]],Лист9!$A$1:$B$20000,2,FALSE)</f>
        <v>Печатание газет</v>
      </c>
      <c r="O828" s="30"/>
      <c r="P828" s="30"/>
      <c r="Q828" s="30"/>
      <c r="R828" s="30"/>
      <c r="S828" s="30"/>
      <c r="T828" s="30"/>
      <c r="U828" s="30"/>
      <c r="V828" s="30"/>
    </row>
    <row r="829" spans="1:22" x14ac:dyDescent="0.3">
      <c r="A829" s="28">
        <v>45017</v>
      </c>
      <c r="B829" s="31"/>
      <c r="C829" s="32"/>
      <c r="D829" s="32" t="s">
        <v>5453</v>
      </c>
      <c r="E829" s="61" t="s">
        <v>10</v>
      </c>
      <c r="F829" s="61" t="s">
        <v>467</v>
      </c>
      <c r="G829" s="69" t="s">
        <v>191</v>
      </c>
      <c r="H829" s="69" t="s">
        <v>468</v>
      </c>
      <c r="I829" s="69" t="s">
        <v>5454</v>
      </c>
      <c r="J829" s="69" t="s">
        <v>5442</v>
      </c>
      <c r="K829" s="70"/>
      <c r="L829" s="70"/>
      <c r="M829" s="70"/>
      <c r="N829" s="2" t="str">
        <f>VLOOKUP(Таблица1[[#This Row],[okved]],Лист9!$A$1:$B$20000,2,FALSE)</f>
        <v>Прочие виды полиграфической деятельности</v>
      </c>
      <c r="O829" s="30"/>
      <c r="P829" s="30"/>
      <c r="Q829" s="30"/>
      <c r="R829" s="30"/>
      <c r="S829" s="30"/>
      <c r="T829" s="30"/>
      <c r="U829" s="30"/>
      <c r="V829" s="30"/>
    </row>
    <row r="830" spans="1:22" x14ac:dyDescent="0.3">
      <c r="A830" s="28">
        <v>45017</v>
      </c>
      <c r="B830" s="31"/>
      <c r="C830" s="32"/>
      <c r="D830" s="32" t="s">
        <v>5453</v>
      </c>
      <c r="E830" s="61" t="s">
        <v>10</v>
      </c>
      <c r="F830" s="61" t="s">
        <v>467</v>
      </c>
      <c r="G830" s="69" t="s">
        <v>193</v>
      </c>
      <c r="H830" s="69" t="s">
        <v>468</v>
      </c>
      <c r="I830" s="69" t="s">
        <v>5454</v>
      </c>
      <c r="J830" s="69" t="s">
        <v>5442</v>
      </c>
      <c r="K830" s="70">
        <v>91.788589000000002</v>
      </c>
      <c r="L830" s="70">
        <v>98.440104000000005</v>
      </c>
      <c r="M830" s="70">
        <v>83.896521000000007</v>
      </c>
      <c r="N830" s="2" t="str">
        <f>VLOOKUP(Таблица1[[#This Row],[okved]],Лист9!$A$1:$B$20000,2,FALSE)</f>
        <v>Производство кокса и нефтепродуктов</v>
      </c>
      <c r="O830" s="30"/>
      <c r="P830" s="30"/>
      <c r="Q830" s="30"/>
      <c r="R830" s="30"/>
      <c r="S830" s="30"/>
      <c r="T830" s="30"/>
      <c r="U830" s="30"/>
      <c r="V830" s="30"/>
    </row>
    <row r="831" spans="1:22" x14ac:dyDescent="0.3">
      <c r="A831" s="28">
        <v>45017</v>
      </c>
      <c r="B831" s="31"/>
      <c r="C831" s="32"/>
      <c r="D831" s="32" t="s">
        <v>5453</v>
      </c>
      <c r="E831" s="61" t="s">
        <v>10</v>
      </c>
      <c r="F831" s="61" t="s">
        <v>467</v>
      </c>
      <c r="G831" s="69" t="s">
        <v>195</v>
      </c>
      <c r="H831" s="69" t="s">
        <v>468</v>
      </c>
      <c r="I831" s="69" t="s">
        <v>5454</v>
      </c>
      <c r="J831" s="69" t="s">
        <v>5442</v>
      </c>
      <c r="K831" s="70"/>
      <c r="L831" s="70"/>
      <c r="M831" s="70"/>
      <c r="N831" s="2" t="str">
        <f>VLOOKUP(Таблица1[[#This Row],[okved]],Лист9!$A$1:$B$20000,2,FALSE)</f>
        <v>Производство нефтепродуктов</v>
      </c>
      <c r="O831" s="30"/>
      <c r="P831" s="30"/>
      <c r="Q831" s="30"/>
      <c r="R831" s="30"/>
      <c r="S831" s="30"/>
      <c r="T831" s="30"/>
      <c r="U831" s="30"/>
      <c r="V831" s="30"/>
    </row>
    <row r="832" spans="1:22" x14ac:dyDescent="0.3">
      <c r="A832" s="28">
        <v>45017</v>
      </c>
      <c r="B832" s="31"/>
      <c r="C832" s="32"/>
      <c r="D832" s="32" t="s">
        <v>5453</v>
      </c>
      <c r="E832" s="61" t="s">
        <v>10</v>
      </c>
      <c r="F832" s="61" t="s">
        <v>467</v>
      </c>
      <c r="G832" s="69" t="s">
        <v>197</v>
      </c>
      <c r="H832" s="69" t="s">
        <v>468</v>
      </c>
      <c r="I832" s="69" t="s">
        <v>5454</v>
      </c>
      <c r="J832" s="69" t="s">
        <v>5442</v>
      </c>
      <c r="K832" s="70"/>
      <c r="L832" s="70"/>
      <c r="M832" s="70"/>
      <c r="N832" s="2" t="str">
        <f>VLOOKUP(Таблица1[[#This Row],[okved]],Лист9!$A$1:$B$20000,2,FALSE)</f>
        <v>Производство нефтепродуктов</v>
      </c>
      <c r="O832" s="30"/>
      <c r="P832" s="30"/>
      <c r="Q832" s="30"/>
      <c r="R832" s="30"/>
      <c r="S832" s="30"/>
      <c r="T832" s="30"/>
      <c r="U832" s="30"/>
      <c r="V832" s="30"/>
    </row>
    <row r="833" spans="1:22" x14ac:dyDescent="0.3">
      <c r="A833" s="28">
        <v>45017</v>
      </c>
      <c r="B833" s="31"/>
      <c r="C833" s="32"/>
      <c r="D833" s="32" t="s">
        <v>5453</v>
      </c>
      <c r="E833" s="61" t="s">
        <v>10</v>
      </c>
      <c r="F833" s="61" t="s">
        <v>467</v>
      </c>
      <c r="G833" s="69" t="s">
        <v>198</v>
      </c>
      <c r="H833" s="69" t="s">
        <v>468</v>
      </c>
      <c r="I833" s="69" t="s">
        <v>5454</v>
      </c>
      <c r="J833" s="69" t="s">
        <v>5442</v>
      </c>
      <c r="K833" s="70">
        <v>131.82074</v>
      </c>
      <c r="L833" s="70">
        <v>94.789197999999999</v>
      </c>
      <c r="M833" s="70">
        <v>108.051028</v>
      </c>
      <c r="N833" s="2" t="str">
        <f>VLOOKUP(Таблица1[[#This Row],[okved]],Лист9!$A$1:$B$20000,2,FALSE)</f>
        <v>Производство химических веществ и химических продуктов</v>
      </c>
      <c r="O833" s="30"/>
      <c r="P833" s="30"/>
      <c r="Q833" s="30"/>
      <c r="R833" s="30"/>
      <c r="S833" s="30"/>
      <c r="T833" s="30"/>
      <c r="U833" s="30"/>
      <c r="V833" s="30"/>
    </row>
    <row r="834" spans="1:22" x14ac:dyDescent="0.3">
      <c r="A834" s="28">
        <v>45017</v>
      </c>
      <c r="B834" s="31"/>
      <c r="C834" s="32"/>
      <c r="D834" s="32" t="s">
        <v>5453</v>
      </c>
      <c r="E834" s="61" t="s">
        <v>10</v>
      </c>
      <c r="F834" s="61" t="s">
        <v>467</v>
      </c>
      <c r="G834" s="69" t="s">
        <v>5448</v>
      </c>
      <c r="H834" s="69" t="s">
        <v>468</v>
      </c>
      <c r="I834" s="69" t="s">
        <v>5454</v>
      </c>
      <c r="J834" s="69" t="s">
        <v>5442</v>
      </c>
      <c r="K834" s="70"/>
      <c r="L834" s="70"/>
      <c r="M834" s="70"/>
      <c r="N834" s="2" t="e">
        <f>VLOOKUP(Таблица1[[#This Row],[okved]],Лист9!$A$1:$B$20000,2,FALSE)</f>
        <v>#N/A</v>
      </c>
      <c r="O834" s="30"/>
      <c r="P834" s="30"/>
      <c r="Q834" s="30"/>
      <c r="R834" s="30"/>
      <c r="S834" s="30"/>
      <c r="T834" s="30"/>
      <c r="U834" s="30"/>
      <c r="V834" s="30"/>
    </row>
    <row r="835" spans="1:22" ht="28.8" x14ac:dyDescent="0.3">
      <c r="A835" s="28">
        <v>45017</v>
      </c>
      <c r="B835" s="31"/>
      <c r="C835" s="32"/>
      <c r="D835" s="32" t="s">
        <v>5453</v>
      </c>
      <c r="E835" s="61" t="s">
        <v>10</v>
      </c>
      <c r="F835" s="61" t="s">
        <v>467</v>
      </c>
      <c r="G835" s="69" t="s">
        <v>200</v>
      </c>
      <c r="H835" s="69" t="s">
        <v>468</v>
      </c>
      <c r="I835" s="69" t="s">
        <v>5454</v>
      </c>
      <c r="J835" s="69" t="s">
        <v>5442</v>
      </c>
      <c r="K835" s="70"/>
      <c r="L835" s="70"/>
      <c r="M835" s="70"/>
      <c r="N83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835" s="30"/>
      <c r="P835" s="30"/>
      <c r="Q835" s="30"/>
      <c r="R835" s="30"/>
      <c r="S835" s="30"/>
      <c r="T835" s="30"/>
      <c r="U835" s="30"/>
      <c r="V835" s="30"/>
    </row>
    <row r="836" spans="1:22" x14ac:dyDescent="0.3">
      <c r="A836" s="28">
        <v>45017</v>
      </c>
      <c r="B836" s="31"/>
      <c r="C836" s="32"/>
      <c r="D836" s="32" t="s">
        <v>5453</v>
      </c>
      <c r="E836" s="61" t="s">
        <v>10</v>
      </c>
      <c r="F836" s="61" t="s">
        <v>467</v>
      </c>
      <c r="G836" s="69" t="s">
        <v>202</v>
      </c>
      <c r="H836" s="69" t="s">
        <v>468</v>
      </c>
      <c r="I836" s="69" t="s">
        <v>5454</v>
      </c>
      <c r="J836" s="69" t="s">
        <v>5442</v>
      </c>
      <c r="K836" s="70"/>
      <c r="L836" s="70"/>
      <c r="M836" s="70"/>
      <c r="N836" s="2" t="str">
        <f>VLOOKUP(Таблица1[[#This Row],[okved]],Лист9!$A$1:$B$20000,2,FALSE)</f>
        <v>Производство промышленных газов</v>
      </c>
      <c r="O836" s="30"/>
      <c r="P836" s="30"/>
      <c r="Q836" s="30"/>
      <c r="R836" s="30"/>
      <c r="S836" s="30"/>
      <c r="T836" s="30"/>
      <c r="U836" s="30"/>
      <c r="V836" s="30"/>
    </row>
    <row r="837" spans="1:22" x14ac:dyDescent="0.3">
      <c r="A837" s="28">
        <v>45017</v>
      </c>
      <c r="B837" s="31"/>
      <c r="C837" s="32"/>
      <c r="D837" s="32" t="s">
        <v>5453</v>
      </c>
      <c r="E837" s="61" t="s">
        <v>10</v>
      </c>
      <c r="F837" s="61" t="s">
        <v>467</v>
      </c>
      <c r="G837" s="69" t="s">
        <v>204</v>
      </c>
      <c r="H837" s="69" t="s">
        <v>468</v>
      </c>
      <c r="I837" s="69" t="s">
        <v>5454</v>
      </c>
      <c r="J837" s="69" t="s">
        <v>5442</v>
      </c>
      <c r="K837" s="70"/>
      <c r="L837" s="70"/>
      <c r="M837" s="70"/>
      <c r="N837" s="2" t="str">
        <f>VLOOKUP(Таблица1[[#This Row],[okved]],Лист9!$A$1:$B$20000,2,FALSE)</f>
        <v>Производство прочих основных неорганических химических веществ</v>
      </c>
      <c r="O837" s="30"/>
      <c r="P837" s="30"/>
      <c r="Q837" s="30"/>
      <c r="R837" s="30"/>
      <c r="S837" s="30"/>
      <c r="T837" s="30"/>
      <c r="U837" s="30"/>
      <c r="V837" s="30"/>
    </row>
    <row r="838" spans="1:22" x14ac:dyDescent="0.3">
      <c r="A838" s="28">
        <v>45017</v>
      </c>
      <c r="B838" s="31"/>
      <c r="C838" s="32"/>
      <c r="D838" s="32" t="s">
        <v>5453</v>
      </c>
      <c r="E838" s="61" t="s">
        <v>10</v>
      </c>
      <c r="F838" s="61" t="s">
        <v>467</v>
      </c>
      <c r="G838" s="69" t="s">
        <v>206</v>
      </c>
      <c r="H838" s="69" t="s">
        <v>468</v>
      </c>
      <c r="I838" s="69" t="s">
        <v>5454</v>
      </c>
      <c r="J838" s="69" t="s">
        <v>5442</v>
      </c>
      <c r="K838" s="70"/>
      <c r="L838" s="70"/>
      <c r="M838" s="70"/>
      <c r="N838" s="2" t="str">
        <f>VLOOKUP(Таблица1[[#This Row],[okved]],Лист9!$A$1:$B$20000,2,FALSE)</f>
        <v>Производство прочих основных органических химических веществ</v>
      </c>
      <c r="O838" s="30"/>
      <c r="P838" s="30"/>
      <c r="Q838" s="30"/>
      <c r="R838" s="30"/>
      <c r="S838" s="30"/>
      <c r="T838" s="30"/>
      <c r="U838" s="30"/>
      <c r="V838" s="30"/>
    </row>
    <row r="839" spans="1:22" x14ac:dyDescent="0.3">
      <c r="A839" s="28">
        <v>45017</v>
      </c>
      <c r="B839" s="31"/>
      <c r="C839" s="32"/>
      <c r="D839" s="32" t="s">
        <v>5453</v>
      </c>
      <c r="E839" s="61" t="s">
        <v>10</v>
      </c>
      <c r="F839" s="61" t="s">
        <v>467</v>
      </c>
      <c r="G839" s="69" t="s">
        <v>208</v>
      </c>
      <c r="H839" s="69" t="s">
        <v>468</v>
      </c>
      <c r="I839" s="69" t="s">
        <v>5454</v>
      </c>
      <c r="J839" s="69" t="s">
        <v>5442</v>
      </c>
      <c r="K839" s="70"/>
      <c r="L839" s="70"/>
      <c r="M839" s="70"/>
      <c r="N839" s="2" t="str">
        <f>VLOOKUP(Таблица1[[#This Row],[okved]],Лист9!$A$1:$B$20000,2,FALSE)</f>
        <v>Производство пластмасс и синтетических смол в первичных формах</v>
      </c>
      <c r="O839" s="30"/>
      <c r="P839" s="30"/>
      <c r="Q839" s="30"/>
      <c r="R839" s="30"/>
      <c r="S839" s="30"/>
      <c r="T839" s="30"/>
      <c r="U839" s="30"/>
      <c r="V839" s="30"/>
    </row>
    <row r="840" spans="1:22" x14ac:dyDescent="0.3">
      <c r="A840" s="28">
        <v>45017</v>
      </c>
      <c r="B840" s="31"/>
      <c r="C840" s="32"/>
      <c r="D840" s="32" t="s">
        <v>5453</v>
      </c>
      <c r="E840" s="61" t="s">
        <v>10</v>
      </c>
      <c r="F840" s="61" t="s">
        <v>467</v>
      </c>
      <c r="G840" s="69" t="s">
        <v>1669</v>
      </c>
      <c r="H840" s="69" t="s">
        <v>468</v>
      </c>
      <c r="I840" s="69" t="s">
        <v>5454</v>
      </c>
      <c r="J840" s="69" t="s">
        <v>5442</v>
      </c>
      <c r="K840" s="70"/>
      <c r="L840" s="70"/>
      <c r="M840" s="70"/>
      <c r="N840" s="2" t="e">
        <f>VLOOKUP(Таблица1[[#This Row],[okved]],Лист9!$A$1:$B$20000,2,FALSE)</f>
        <v>#N/A</v>
      </c>
      <c r="O840" s="30"/>
      <c r="P840" s="30"/>
      <c r="Q840" s="30"/>
      <c r="R840" s="30"/>
      <c r="S840" s="30"/>
      <c r="T840" s="30"/>
      <c r="U840" s="30"/>
      <c r="V840" s="30"/>
    </row>
    <row r="841" spans="1:22" x14ac:dyDescent="0.3">
      <c r="A841" s="28">
        <v>45017</v>
      </c>
      <c r="B841" s="31"/>
      <c r="C841" s="32"/>
      <c r="D841" s="32" t="s">
        <v>5453</v>
      </c>
      <c r="E841" s="61" t="s">
        <v>10</v>
      </c>
      <c r="F841" s="61" t="s">
        <v>467</v>
      </c>
      <c r="G841" s="69" t="s">
        <v>1671</v>
      </c>
      <c r="H841" s="69" t="s">
        <v>468</v>
      </c>
      <c r="I841" s="69" t="s">
        <v>5454</v>
      </c>
      <c r="J841" s="69" t="s">
        <v>5442</v>
      </c>
      <c r="K841" s="70"/>
      <c r="L841" s="70"/>
      <c r="M841" s="70"/>
      <c r="N841" s="2" t="e">
        <f>VLOOKUP(Таблица1[[#This Row],[okved]],Лист9!$A$1:$B$20000,2,FALSE)</f>
        <v>#N/A</v>
      </c>
      <c r="O841" s="30"/>
      <c r="P841" s="30"/>
      <c r="Q841" s="30"/>
      <c r="R841" s="30"/>
      <c r="S841" s="30"/>
      <c r="T841" s="30"/>
      <c r="U841" s="30"/>
      <c r="V841" s="30"/>
    </row>
    <row r="842" spans="1:22" ht="28.8" x14ac:dyDescent="0.3">
      <c r="A842" s="28">
        <v>45017</v>
      </c>
      <c r="B842" s="31"/>
      <c r="C842" s="32"/>
      <c r="D842" s="32" t="s">
        <v>5453</v>
      </c>
      <c r="E842" s="61" t="s">
        <v>10</v>
      </c>
      <c r="F842" s="61" t="s">
        <v>467</v>
      </c>
      <c r="G842" s="69" t="s">
        <v>210</v>
      </c>
      <c r="H842" s="69" t="s">
        <v>468</v>
      </c>
      <c r="I842" s="69" t="s">
        <v>5454</v>
      </c>
      <c r="J842" s="69" t="s">
        <v>5442</v>
      </c>
      <c r="K842" s="70"/>
      <c r="L842" s="70"/>
      <c r="M842" s="70"/>
      <c r="N84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842" s="30"/>
      <c r="P842" s="30"/>
      <c r="Q842" s="30"/>
      <c r="R842" s="30"/>
      <c r="S842" s="30"/>
      <c r="T842" s="30"/>
      <c r="U842" s="30"/>
      <c r="V842" s="30"/>
    </row>
    <row r="843" spans="1:22" ht="28.8" x14ac:dyDescent="0.3">
      <c r="A843" s="28">
        <v>45017</v>
      </c>
      <c r="B843" s="31"/>
      <c r="C843" s="32"/>
      <c r="D843" s="32" t="s">
        <v>5453</v>
      </c>
      <c r="E843" s="61" t="s">
        <v>10</v>
      </c>
      <c r="F843" s="61" t="s">
        <v>467</v>
      </c>
      <c r="G843" s="69" t="s">
        <v>212</v>
      </c>
      <c r="H843" s="69" t="s">
        <v>468</v>
      </c>
      <c r="I843" s="69" t="s">
        <v>5454</v>
      </c>
      <c r="J843" s="69" t="s">
        <v>5442</v>
      </c>
      <c r="K843" s="70"/>
      <c r="L843" s="70"/>
      <c r="M843" s="70"/>
      <c r="N84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843" s="30"/>
      <c r="P843" s="30"/>
      <c r="Q843" s="30"/>
      <c r="R843" s="30"/>
      <c r="S843" s="30"/>
      <c r="T843" s="30"/>
      <c r="U843" s="30"/>
      <c r="V843" s="30"/>
    </row>
    <row r="844" spans="1:22" x14ac:dyDescent="0.3">
      <c r="A844" s="28">
        <v>45017</v>
      </c>
      <c r="B844" s="31"/>
      <c r="C844" s="32"/>
      <c r="D844" s="32" t="s">
        <v>5453</v>
      </c>
      <c r="E844" s="61" t="s">
        <v>10</v>
      </c>
      <c r="F844" s="61" t="s">
        <v>467</v>
      </c>
      <c r="G844" s="69" t="s">
        <v>213</v>
      </c>
      <c r="H844" s="69" t="s">
        <v>468</v>
      </c>
      <c r="I844" s="69" t="s">
        <v>5454</v>
      </c>
      <c r="J844" s="69" t="s">
        <v>5442</v>
      </c>
      <c r="K844" s="70"/>
      <c r="L844" s="70"/>
      <c r="M844" s="70"/>
      <c r="N84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844" s="30"/>
      <c r="P844" s="30"/>
      <c r="Q844" s="30"/>
      <c r="R844" s="30"/>
      <c r="S844" s="30"/>
      <c r="T844" s="30"/>
      <c r="U844" s="30"/>
      <c r="V844" s="30"/>
    </row>
    <row r="845" spans="1:22" x14ac:dyDescent="0.3">
      <c r="A845" s="28">
        <v>45017</v>
      </c>
      <c r="B845" s="31"/>
      <c r="C845" s="32"/>
      <c r="D845" s="32" t="s">
        <v>5453</v>
      </c>
      <c r="E845" s="61" t="s">
        <v>10</v>
      </c>
      <c r="F845" s="61" t="s">
        <v>467</v>
      </c>
      <c r="G845" s="69" t="s">
        <v>215</v>
      </c>
      <c r="H845" s="69" t="s">
        <v>468</v>
      </c>
      <c r="I845" s="69" t="s">
        <v>5454</v>
      </c>
      <c r="J845" s="69" t="s">
        <v>5442</v>
      </c>
      <c r="K845" s="70"/>
      <c r="L845" s="70"/>
      <c r="M845" s="70"/>
      <c r="N845" s="2" t="str">
        <f>VLOOKUP(Таблица1[[#This Row],[okved]],Лист9!$A$1:$B$20000,2,FALSE)</f>
        <v>Производство мыла и моющих, чистящих и полирующих средств</v>
      </c>
      <c r="O845" s="30"/>
      <c r="P845" s="30"/>
      <c r="Q845" s="30"/>
      <c r="R845" s="30"/>
      <c r="S845" s="30"/>
      <c r="T845" s="30"/>
      <c r="U845" s="30"/>
      <c r="V845" s="30"/>
    </row>
    <row r="846" spans="1:22" x14ac:dyDescent="0.3">
      <c r="A846" s="28">
        <v>45017</v>
      </c>
      <c r="B846" s="31"/>
      <c r="C846" s="32"/>
      <c r="D846" s="32" t="s">
        <v>5453</v>
      </c>
      <c r="E846" s="61" t="s">
        <v>10</v>
      </c>
      <c r="F846" s="61" t="s">
        <v>467</v>
      </c>
      <c r="G846" s="69" t="s">
        <v>1684</v>
      </c>
      <c r="H846" s="69" t="s">
        <v>468</v>
      </c>
      <c r="I846" s="69" t="s">
        <v>5454</v>
      </c>
      <c r="J846" s="69" t="s">
        <v>5442</v>
      </c>
      <c r="K846" s="70"/>
      <c r="L846" s="70"/>
      <c r="M846" s="70"/>
      <c r="N846" s="2" t="str">
        <f>VLOOKUP(Таблица1[[#This Row],[okved]],Лист9!$A$1:$B$20000,2,FALSE)</f>
        <v>Производство парфюмерных и косметических средств</v>
      </c>
      <c r="O846" s="30"/>
      <c r="P846" s="30"/>
      <c r="Q846" s="30"/>
      <c r="R846" s="30"/>
      <c r="S846" s="30"/>
      <c r="T846" s="30"/>
      <c r="U846" s="30"/>
      <c r="V846" s="30"/>
    </row>
    <row r="847" spans="1:22" x14ac:dyDescent="0.3">
      <c r="A847" s="28">
        <v>45017</v>
      </c>
      <c r="B847" s="31"/>
      <c r="C847" s="32"/>
      <c r="D847" s="32" t="s">
        <v>5453</v>
      </c>
      <c r="E847" s="61" t="s">
        <v>10</v>
      </c>
      <c r="F847" s="61" t="s">
        <v>467</v>
      </c>
      <c r="G847" s="69" t="s">
        <v>217</v>
      </c>
      <c r="H847" s="69" t="s">
        <v>468</v>
      </c>
      <c r="I847" s="69" t="s">
        <v>5454</v>
      </c>
      <c r="J847" s="69" t="s">
        <v>5442</v>
      </c>
      <c r="K847" s="70"/>
      <c r="L847" s="70"/>
      <c r="M847" s="70"/>
      <c r="N847" s="2" t="str">
        <f>VLOOKUP(Таблица1[[#This Row],[okved]],Лист9!$A$1:$B$20000,2,FALSE)</f>
        <v>Производство прочих химических продуктов</v>
      </c>
      <c r="O847" s="30"/>
      <c r="P847" s="30"/>
      <c r="Q847" s="30"/>
      <c r="R847" s="30"/>
      <c r="S847" s="30"/>
      <c r="T847" s="30"/>
      <c r="U847" s="30"/>
      <c r="V847" s="30"/>
    </row>
    <row r="848" spans="1:22" x14ac:dyDescent="0.3">
      <c r="A848" s="28">
        <v>45017</v>
      </c>
      <c r="B848" s="31"/>
      <c r="C848" s="32"/>
      <c r="D848" s="32" t="s">
        <v>5453</v>
      </c>
      <c r="E848" s="61" t="s">
        <v>10</v>
      </c>
      <c r="F848" s="61" t="s">
        <v>467</v>
      </c>
      <c r="G848" s="69" t="s">
        <v>219</v>
      </c>
      <c r="H848" s="69" t="s">
        <v>468</v>
      </c>
      <c r="I848" s="69" t="s">
        <v>5454</v>
      </c>
      <c r="J848" s="69" t="s">
        <v>5442</v>
      </c>
      <c r="K848" s="70"/>
      <c r="L848" s="70"/>
      <c r="M848" s="70"/>
      <c r="N848" s="2" t="str">
        <f>VLOOKUP(Таблица1[[#This Row],[okved]],Лист9!$A$1:$B$20000,2,FALSE)</f>
        <v>Производство взрывчатых веществ</v>
      </c>
      <c r="O848" s="30"/>
      <c r="P848" s="30"/>
      <c r="Q848" s="30"/>
      <c r="R848" s="30"/>
      <c r="S848" s="30"/>
      <c r="T848" s="30"/>
      <c r="U848" s="30"/>
      <c r="V848" s="30"/>
    </row>
    <row r="849" spans="1:22" x14ac:dyDescent="0.3">
      <c r="A849" s="28">
        <v>45017</v>
      </c>
      <c r="B849" s="31"/>
      <c r="C849" s="32"/>
      <c r="D849" s="32" t="s">
        <v>5453</v>
      </c>
      <c r="E849" s="61" t="s">
        <v>10</v>
      </c>
      <c r="F849" s="61" t="s">
        <v>467</v>
      </c>
      <c r="G849" s="69" t="s">
        <v>221</v>
      </c>
      <c r="H849" s="69" t="s">
        <v>468</v>
      </c>
      <c r="I849" s="69" t="s">
        <v>5454</v>
      </c>
      <c r="J849" s="69" t="s">
        <v>5442</v>
      </c>
      <c r="K849" s="70"/>
      <c r="L849" s="70"/>
      <c r="M849" s="70"/>
      <c r="N84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849" s="30"/>
      <c r="P849" s="30"/>
      <c r="Q849" s="30"/>
      <c r="R849" s="30"/>
      <c r="S849" s="30"/>
      <c r="T849" s="30"/>
      <c r="U849" s="30"/>
      <c r="V849" s="30"/>
    </row>
    <row r="850" spans="1:22" x14ac:dyDescent="0.3">
      <c r="A850" s="28">
        <v>45017</v>
      </c>
      <c r="B850" s="31"/>
      <c r="C850" s="32"/>
      <c r="D850" s="32" t="s">
        <v>5453</v>
      </c>
      <c r="E850" s="61" t="s">
        <v>10</v>
      </c>
      <c r="F850" s="61" t="s">
        <v>467</v>
      </c>
      <c r="G850" s="69" t="s">
        <v>223</v>
      </c>
      <c r="H850" s="69" t="s">
        <v>468</v>
      </c>
      <c r="I850" s="69" t="s">
        <v>5454</v>
      </c>
      <c r="J850" s="69" t="s">
        <v>5442</v>
      </c>
      <c r="K850" s="70"/>
      <c r="L850" s="70"/>
      <c r="M850" s="70"/>
      <c r="N85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850" s="30"/>
      <c r="P850" s="30"/>
      <c r="Q850" s="30"/>
      <c r="R850" s="30"/>
      <c r="S850" s="30"/>
      <c r="T850" s="30"/>
      <c r="U850" s="30"/>
      <c r="V850" s="30"/>
    </row>
    <row r="851" spans="1:22" x14ac:dyDescent="0.3">
      <c r="A851" s="11">
        <v>45017</v>
      </c>
      <c r="B851" s="31"/>
      <c r="C851" s="32"/>
      <c r="D851" s="32" t="s">
        <v>5453</v>
      </c>
      <c r="E851" s="32" t="s">
        <v>10</v>
      </c>
      <c r="F851" s="32" t="s">
        <v>467</v>
      </c>
      <c r="G851" s="69" t="s">
        <v>225</v>
      </c>
      <c r="H851" s="69" t="s">
        <v>468</v>
      </c>
      <c r="I851" s="69" t="s">
        <v>5454</v>
      </c>
      <c r="J851" s="69" t="s">
        <v>5442</v>
      </c>
      <c r="K851" s="70"/>
      <c r="L851" s="70"/>
      <c r="M851" s="70"/>
      <c r="N85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851" s="30"/>
      <c r="P851" s="30"/>
      <c r="Q851" s="30"/>
      <c r="R851" s="30"/>
      <c r="S851" s="30"/>
      <c r="T851" s="30"/>
      <c r="U851" s="30"/>
      <c r="V851" s="30"/>
    </row>
    <row r="852" spans="1:22" x14ac:dyDescent="0.3">
      <c r="A852" s="11">
        <v>45017</v>
      </c>
      <c r="B852" s="31"/>
      <c r="C852" s="32"/>
      <c r="D852" s="32" t="s">
        <v>5453</v>
      </c>
      <c r="E852" s="32" t="s">
        <v>10</v>
      </c>
      <c r="F852" s="32" t="s">
        <v>467</v>
      </c>
      <c r="G852" s="69" t="s">
        <v>227</v>
      </c>
      <c r="H852" s="69" t="s">
        <v>468</v>
      </c>
      <c r="I852" s="69" t="s">
        <v>5454</v>
      </c>
      <c r="J852" s="69" t="s">
        <v>5442</v>
      </c>
      <c r="K852" s="70"/>
      <c r="L852" s="70"/>
      <c r="M852" s="70"/>
      <c r="N85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852" s="30"/>
      <c r="P852" s="30"/>
      <c r="Q852" s="30"/>
      <c r="R852" s="30"/>
      <c r="S852" s="30"/>
      <c r="T852" s="30"/>
      <c r="U852" s="30"/>
      <c r="V852" s="30"/>
    </row>
    <row r="853" spans="1:22" x14ac:dyDescent="0.3">
      <c r="A853" s="11">
        <v>45017</v>
      </c>
      <c r="B853" s="31"/>
      <c r="C853" s="32"/>
      <c r="D853" s="32" t="s">
        <v>5453</v>
      </c>
      <c r="E853" s="32" t="s">
        <v>10</v>
      </c>
      <c r="F853" s="32" t="s">
        <v>467</v>
      </c>
      <c r="G853" s="69" t="s">
        <v>228</v>
      </c>
      <c r="H853" s="69" t="s">
        <v>468</v>
      </c>
      <c r="I853" s="69" t="s">
        <v>5454</v>
      </c>
      <c r="J853" s="69" t="s">
        <v>5442</v>
      </c>
      <c r="K853" s="70">
        <v>111.950472</v>
      </c>
      <c r="L853" s="70">
        <v>97.424223999999995</v>
      </c>
      <c r="M853" s="70">
        <v>95.328725000000006</v>
      </c>
      <c r="N853" s="2" t="str">
        <f>VLOOKUP(Таблица1[[#This Row],[okved]],Лист9!$A$1:$B$20000,2,FALSE)</f>
        <v>Производство резиновых и пластмассовых изделий</v>
      </c>
      <c r="O853" s="30"/>
      <c r="P853" s="30"/>
      <c r="Q853" s="30"/>
      <c r="R853" s="30"/>
      <c r="S853" s="30"/>
      <c r="T853" s="30"/>
      <c r="U853" s="30"/>
      <c r="V853" s="30"/>
    </row>
    <row r="854" spans="1:22" x14ac:dyDescent="0.3">
      <c r="A854" s="11">
        <v>45017</v>
      </c>
      <c r="B854" s="31"/>
      <c r="C854" s="32"/>
      <c r="D854" s="32" t="s">
        <v>5453</v>
      </c>
      <c r="E854" s="32" t="s">
        <v>10</v>
      </c>
      <c r="F854" s="32" t="s">
        <v>467</v>
      </c>
      <c r="G854" s="69" t="s">
        <v>230</v>
      </c>
      <c r="H854" s="69" t="s">
        <v>468</v>
      </c>
      <c r="I854" s="69" t="s">
        <v>5454</v>
      </c>
      <c r="J854" s="69" t="s">
        <v>5442</v>
      </c>
      <c r="K854" s="70"/>
      <c r="L854" s="70"/>
      <c r="M854" s="70"/>
      <c r="N854" s="2" t="str">
        <f>VLOOKUP(Таблица1[[#This Row],[okved]],Лист9!$A$1:$B$20000,2,FALSE)</f>
        <v>Производство резиновых изделий</v>
      </c>
      <c r="O854" s="30"/>
      <c r="P854" s="30"/>
      <c r="Q854" s="30"/>
      <c r="R854" s="30"/>
      <c r="S854" s="30"/>
      <c r="T854" s="30"/>
      <c r="U854" s="30"/>
      <c r="V854" s="30"/>
    </row>
    <row r="855" spans="1:22" x14ac:dyDescent="0.3">
      <c r="A855" s="11">
        <v>45017</v>
      </c>
      <c r="B855" s="31"/>
      <c r="C855" s="32"/>
      <c r="D855" s="32" t="s">
        <v>5453</v>
      </c>
      <c r="E855" s="32" t="s">
        <v>10</v>
      </c>
      <c r="F855" s="32" t="s">
        <v>467</v>
      </c>
      <c r="G855" s="69" t="s">
        <v>232</v>
      </c>
      <c r="H855" s="69" t="s">
        <v>468</v>
      </c>
      <c r="I855" s="69" t="s">
        <v>5454</v>
      </c>
      <c r="J855" s="69" t="s">
        <v>5442</v>
      </c>
      <c r="K855" s="70"/>
      <c r="L855" s="70"/>
      <c r="M855" s="70"/>
      <c r="N855" s="2" t="str">
        <f>VLOOKUP(Таблица1[[#This Row],[okved]],Лист9!$A$1:$B$20000,2,FALSE)</f>
        <v>Производство прочих резиновых изделий</v>
      </c>
      <c r="O855" s="30"/>
      <c r="P855" s="30"/>
      <c r="Q855" s="30"/>
      <c r="R855" s="30"/>
      <c r="S855" s="30"/>
      <c r="T855" s="30"/>
      <c r="U855" s="30"/>
      <c r="V855" s="30"/>
    </row>
    <row r="856" spans="1:22" x14ac:dyDescent="0.3">
      <c r="A856" s="11">
        <v>45017</v>
      </c>
      <c r="B856" s="31"/>
      <c r="C856" s="32"/>
      <c r="D856" s="32" t="s">
        <v>5453</v>
      </c>
      <c r="E856" s="32" t="s">
        <v>10</v>
      </c>
      <c r="F856" s="32" t="s">
        <v>467</v>
      </c>
      <c r="G856" s="69" t="s">
        <v>234</v>
      </c>
      <c r="H856" s="69" t="s">
        <v>468</v>
      </c>
      <c r="I856" s="69" t="s">
        <v>5454</v>
      </c>
      <c r="J856" s="69" t="s">
        <v>5442</v>
      </c>
      <c r="K856" s="70"/>
      <c r="L856" s="70"/>
      <c r="M856" s="70"/>
      <c r="N856" s="2" t="str">
        <f>VLOOKUP(Таблица1[[#This Row],[okved]],Лист9!$A$1:$B$20000,2,FALSE)</f>
        <v>Производство изделий из пластмасс</v>
      </c>
      <c r="O856" s="30"/>
      <c r="P856" s="30"/>
      <c r="Q856" s="30"/>
      <c r="R856" s="30"/>
      <c r="S856" s="30"/>
      <c r="T856" s="30"/>
      <c r="U856" s="30"/>
      <c r="V856" s="30"/>
    </row>
    <row r="857" spans="1:22" x14ac:dyDescent="0.3">
      <c r="A857" s="11">
        <v>45017</v>
      </c>
      <c r="B857" s="31"/>
      <c r="C857" s="32"/>
      <c r="D857" s="32" t="s">
        <v>5453</v>
      </c>
      <c r="E857" s="32" t="s">
        <v>10</v>
      </c>
      <c r="F857" s="32" t="s">
        <v>467</v>
      </c>
      <c r="G857" s="69" t="s">
        <v>236</v>
      </c>
      <c r="H857" s="69" t="s">
        <v>468</v>
      </c>
      <c r="I857" s="69" t="s">
        <v>5454</v>
      </c>
      <c r="J857" s="69" t="s">
        <v>5442</v>
      </c>
      <c r="K857" s="70"/>
      <c r="L857" s="70"/>
      <c r="M857" s="70"/>
      <c r="N857" s="2" t="str">
        <f>VLOOKUP(Таблица1[[#This Row],[okved]],Лист9!$A$1:$B$20000,2,FALSE)</f>
        <v>Производство пластмассовых плит, полос, труб и профилей</v>
      </c>
      <c r="O857" s="30"/>
      <c r="P857" s="30"/>
      <c r="Q857" s="30"/>
      <c r="R857" s="30"/>
      <c r="S857" s="30"/>
      <c r="T857" s="30"/>
      <c r="U857" s="30"/>
      <c r="V857" s="30"/>
    </row>
    <row r="858" spans="1:22" x14ac:dyDescent="0.3">
      <c r="A858" s="11">
        <v>45017</v>
      </c>
      <c r="B858" s="31"/>
      <c r="C858" s="32"/>
      <c r="D858" s="32" t="s">
        <v>5453</v>
      </c>
      <c r="E858" s="32" t="s">
        <v>10</v>
      </c>
      <c r="F858" s="32" t="s">
        <v>467</v>
      </c>
      <c r="G858" s="69" t="s">
        <v>238</v>
      </c>
      <c r="H858" s="69" t="s">
        <v>468</v>
      </c>
      <c r="I858" s="69" t="s">
        <v>5454</v>
      </c>
      <c r="J858" s="69" t="s">
        <v>5442</v>
      </c>
      <c r="K858" s="70"/>
      <c r="L858" s="70"/>
      <c r="M858" s="70"/>
      <c r="N858" s="2" t="str">
        <f>VLOOKUP(Таблица1[[#This Row],[okved]],Лист9!$A$1:$B$20000,2,FALSE)</f>
        <v>Производство пластмассовых изделий для упаковывания товаров</v>
      </c>
      <c r="O858" s="30"/>
      <c r="P858" s="30"/>
      <c r="Q858" s="30"/>
      <c r="R858" s="30"/>
      <c r="S858" s="30"/>
      <c r="T858" s="30"/>
      <c r="U858" s="30"/>
      <c r="V858" s="30"/>
    </row>
    <row r="859" spans="1:22" x14ac:dyDescent="0.3">
      <c r="A859" s="11">
        <v>45017</v>
      </c>
      <c r="B859" s="31"/>
      <c r="C859" s="32"/>
      <c r="D859" s="32" t="s">
        <v>5453</v>
      </c>
      <c r="E859" s="32" t="s">
        <v>10</v>
      </c>
      <c r="F859" s="32" t="s">
        <v>467</v>
      </c>
      <c r="G859" s="69" t="s">
        <v>240</v>
      </c>
      <c r="H859" s="69" t="s">
        <v>468</v>
      </c>
      <c r="I859" s="69" t="s">
        <v>5454</v>
      </c>
      <c r="J859" s="69" t="s">
        <v>5442</v>
      </c>
      <c r="K859" s="70"/>
      <c r="L859" s="70"/>
      <c r="M859" s="70"/>
      <c r="N859" s="2" t="str">
        <f>VLOOKUP(Таблица1[[#This Row],[okved]],Лист9!$A$1:$B$20000,2,FALSE)</f>
        <v>Производство пластмассовых изделий, используемых в строительстве</v>
      </c>
      <c r="O859" s="30"/>
      <c r="P859" s="30"/>
      <c r="Q859" s="30"/>
      <c r="R859" s="30"/>
      <c r="S859" s="30"/>
      <c r="T859" s="30"/>
      <c r="U859" s="30"/>
      <c r="V859" s="30"/>
    </row>
    <row r="860" spans="1:22" x14ac:dyDescent="0.3">
      <c r="A860" s="11">
        <v>45017</v>
      </c>
      <c r="B860" s="31"/>
      <c r="C860" s="32"/>
      <c r="D860" s="32" t="s">
        <v>5453</v>
      </c>
      <c r="E860" s="32" t="s">
        <v>10</v>
      </c>
      <c r="F860" s="32" t="s">
        <v>467</v>
      </c>
      <c r="G860" s="69" t="s">
        <v>242</v>
      </c>
      <c r="H860" s="69" t="s">
        <v>468</v>
      </c>
      <c r="I860" s="69" t="s">
        <v>5454</v>
      </c>
      <c r="J860" s="69" t="s">
        <v>5442</v>
      </c>
      <c r="K860" s="70"/>
      <c r="L860" s="70"/>
      <c r="M860" s="70"/>
      <c r="N860" s="2" t="str">
        <f>VLOOKUP(Таблица1[[#This Row],[okved]],Лист9!$A$1:$B$20000,2,FALSE)</f>
        <v>Производство прочих пластмассовых изделий</v>
      </c>
      <c r="O860" s="30"/>
      <c r="P860" s="30"/>
      <c r="Q860" s="30"/>
      <c r="R860" s="30"/>
      <c r="S860" s="30"/>
      <c r="T860" s="30"/>
      <c r="U860" s="30"/>
      <c r="V860" s="30"/>
    </row>
    <row r="861" spans="1:22" x14ac:dyDescent="0.3">
      <c r="A861" s="11">
        <v>45017</v>
      </c>
      <c r="B861" s="31"/>
      <c r="C861" s="32"/>
      <c r="D861" s="32" t="s">
        <v>5453</v>
      </c>
      <c r="E861" s="32" t="s">
        <v>10</v>
      </c>
      <c r="F861" s="32" t="s">
        <v>467</v>
      </c>
      <c r="G861" s="69" t="s">
        <v>244</v>
      </c>
      <c r="H861" s="69" t="s">
        <v>468</v>
      </c>
      <c r="I861" s="69" t="s">
        <v>5454</v>
      </c>
      <c r="J861" s="69" t="s">
        <v>5442</v>
      </c>
      <c r="K861" s="70">
        <v>118.96730599999999</v>
      </c>
      <c r="L861" s="70">
        <v>119.42777100000001</v>
      </c>
      <c r="M861" s="70">
        <v>112.55237200000001</v>
      </c>
      <c r="N861" s="2" t="str">
        <f>VLOOKUP(Таблица1[[#This Row],[okved]],Лист9!$A$1:$B$20000,2,FALSE)</f>
        <v>Производство прочей неметаллической минеральной продукции</v>
      </c>
      <c r="O861" s="30"/>
      <c r="P861" s="30"/>
      <c r="Q861" s="30"/>
      <c r="R861" s="30"/>
      <c r="S861" s="30"/>
      <c r="T861" s="30"/>
      <c r="U861" s="30"/>
      <c r="V861" s="30"/>
    </row>
    <row r="862" spans="1:22" x14ac:dyDescent="0.3">
      <c r="A862" s="11">
        <v>45017</v>
      </c>
      <c r="B862" s="31"/>
      <c r="C862" s="32"/>
      <c r="D862" s="32" t="s">
        <v>5453</v>
      </c>
      <c r="E862" s="32" t="s">
        <v>10</v>
      </c>
      <c r="F862" s="32" t="s">
        <v>467</v>
      </c>
      <c r="G862" s="69" t="s">
        <v>246</v>
      </c>
      <c r="H862" s="69" t="s">
        <v>468</v>
      </c>
      <c r="I862" s="69" t="s">
        <v>5454</v>
      </c>
      <c r="J862" s="69" t="s">
        <v>5442</v>
      </c>
      <c r="K862" s="70"/>
      <c r="L862" s="70"/>
      <c r="M862" s="70"/>
      <c r="N862" s="2" t="str">
        <f>VLOOKUP(Таблица1[[#This Row],[okved]],Лист9!$A$1:$B$20000,2,FALSE)</f>
        <v>Производство стекла и изделий из стекла</v>
      </c>
      <c r="O862" s="30"/>
      <c r="P862" s="30"/>
      <c r="Q862" s="30"/>
      <c r="R862" s="30"/>
      <c r="S862" s="30"/>
      <c r="T862" s="30"/>
      <c r="U862" s="30"/>
      <c r="V862" s="30"/>
    </row>
    <row r="863" spans="1:22" x14ac:dyDescent="0.3">
      <c r="A863" s="11">
        <v>45017</v>
      </c>
      <c r="B863" s="31"/>
      <c r="C863" s="32"/>
      <c r="D863" s="32" t="s">
        <v>5453</v>
      </c>
      <c r="E863" s="32" t="s">
        <v>10</v>
      </c>
      <c r="F863" s="32" t="s">
        <v>467</v>
      </c>
      <c r="G863" s="69" t="s">
        <v>248</v>
      </c>
      <c r="H863" s="69" t="s">
        <v>468</v>
      </c>
      <c r="I863" s="69" t="s">
        <v>5454</v>
      </c>
      <c r="J863" s="69" t="s">
        <v>5442</v>
      </c>
      <c r="K863" s="70"/>
      <c r="L863" s="70"/>
      <c r="M863" s="70"/>
      <c r="N863" s="2" t="str">
        <f>VLOOKUP(Таблица1[[#This Row],[okved]],Лист9!$A$1:$B$20000,2,FALSE)</f>
        <v>Формирование и обработка листового стекла</v>
      </c>
      <c r="O863" s="30"/>
      <c r="P863" s="30"/>
      <c r="Q863" s="30"/>
      <c r="R863" s="30"/>
      <c r="S863" s="30"/>
      <c r="T863" s="30"/>
      <c r="U863" s="30"/>
      <c r="V863" s="30"/>
    </row>
    <row r="864" spans="1:22" x14ac:dyDescent="0.3">
      <c r="A864" s="11">
        <v>45017</v>
      </c>
      <c r="B864" s="31"/>
      <c r="C864" s="32"/>
      <c r="D864" s="32" t="s">
        <v>5453</v>
      </c>
      <c r="E864" s="32" t="s">
        <v>10</v>
      </c>
      <c r="F864" s="32" t="s">
        <v>467</v>
      </c>
      <c r="G864" s="69" t="s">
        <v>250</v>
      </c>
      <c r="H864" s="69" t="s">
        <v>468</v>
      </c>
      <c r="I864" s="69" t="s">
        <v>5454</v>
      </c>
      <c r="J864" s="69" t="s">
        <v>5442</v>
      </c>
      <c r="K864" s="70"/>
      <c r="L864" s="70"/>
      <c r="M864" s="70"/>
      <c r="N864" s="2" t="str">
        <f>VLOOKUP(Таблица1[[#This Row],[okved]],Лист9!$A$1:$B$20000,2,FALSE)</f>
        <v>Производство строительных керамических материалов</v>
      </c>
      <c r="O864" s="30"/>
      <c r="P864" s="30"/>
      <c r="Q864" s="30"/>
      <c r="R864" s="30"/>
      <c r="S864" s="30"/>
      <c r="T864" s="30"/>
      <c r="U864" s="30"/>
      <c r="V864" s="30"/>
    </row>
    <row r="865" spans="1:22" x14ac:dyDescent="0.3">
      <c r="A865" s="11">
        <v>45017</v>
      </c>
      <c r="B865" s="31"/>
      <c r="C865" s="32"/>
      <c r="D865" s="32" t="s">
        <v>5453</v>
      </c>
      <c r="E865" s="32" t="s">
        <v>10</v>
      </c>
      <c r="F865" s="32" t="s">
        <v>467</v>
      </c>
      <c r="G865" s="69" t="s">
        <v>252</v>
      </c>
      <c r="H865" s="69" t="s">
        <v>468</v>
      </c>
      <c r="I865" s="69" t="s">
        <v>5454</v>
      </c>
      <c r="J865" s="69" t="s">
        <v>5442</v>
      </c>
      <c r="K865" s="70"/>
      <c r="L865" s="70"/>
      <c r="M865" s="70"/>
      <c r="N86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865" s="30"/>
      <c r="P865" s="30"/>
      <c r="Q865" s="30"/>
      <c r="R865" s="30"/>
      <c r="S865" s="30"/>
      <c r="T865" s="30"/>
      <c r="U865" s="30"/>
      <c r="V865" s="30"/>
    </row>
    <row r="866" spans="1:22" x14ac:dyDescent="0.3">
      <c r="A866" s="11">
        <v>45017</v>
      </c>
      <c r="B866" s="31"/>
      <c r="C866" s="32"/>
      <c r="D866" s="32" t="s">
        <v>5453</v>
      </c>
      <c r="E866" s="32" t="s">
        <v>10</v>
      </c>
      <c r="F866" s="32" t="s">
        <v>467</v>
      </c>
      <c r="G866" s="69" t="s">
        <v>258</v>
      </c>
      <c r="H866" s="69" t="s">
        <v>468</v>
      </c>
      <c r="I866" s="69" t="s">
        <v>5454</v>
      </c>
      <c r="J866" s="69" t="s">
        <v>5442</v>
      </c>
      <c r="K866" s="70"/>
      <c r="L866" s="70"/>
      <c r="M866" s="70"/>
      <c r="N866" s="2" t="str">
        <f>VLOOKUP(Таблица1[[#This Row],[okved]],Лист9!$A$1:$B$20000,2,FALSE)</f>
        <v>Производство цемента, извести и гипса</v>
      </c>
      <c r="O866" s="30"/>
      <c r="P866" s="30"/>
      <c r="Q866" s="30"/>
      <c r="R866" s="30"/>
      <c r="S866" s="30"/>
      <c r="T866" s="30"/>
      <c r="U866" s="30"/>
      <c r="V866" s="30"/>
    </row>
    <row r="867" spans="1:22" x14ac:dyDescent="0.3">
      <c r="A867" s="11">
        <v>45017</v>
      </c>
      <c r="B867" s="31"/>
      <c r="C867" s="32"/>
      <c r="D867" s="32" t="s">
        <v>5453</v>
      </c>
      <c r="E867" s="32" t="s">
        <v>10</v>
      </c>
      <c r="F867" s="32" t="s">
        <v>467</v>
      </c>
      <c r="G867" s="69" t="s">
        <v>260</v>
      </c>
      <c r="H867" s="69" t="s">
        <v>468</v>
      </c>
      <c r="I867" s="69" t="s">
        <v>5454</v>
      </c>
      <c r="J867" s="69" t="s">
        <v>5442</v>
      </c>
      <c r="K867" s="70"/>
      <c r="L867" s="70"/>
      <c r="M867" s="70"/>
      <c r="N867" s="2" t="str">
        <f>VLOOKUP(Таблица1[[#This Row],[okved]],Лист9!$A$1:$B$20000,2,FALSE)</f>
        <v>Производство извести и гипса</v>
      </c>
      <c r="O867" s="30"/>
      <c r="P867" s="30"/>
      <c r="Q867" s="30"/>
      <c r="R867" s="30"/>
      <c r="S867" s="30"/>
      <c r="T867" s="30"/>
      <c r="U867" s="30"/>
      <c r="V867" s="30"/>
    </row>
    <row r="868" spans="1:22" x14ac:dyDescent="0.3">
      <c r="A868" s="11">
        <v>45017</v>
      </c>
      <c r="B868" s="31"/>
      <c r="C868" s="32"/>
      <c r="D868" s="32" t="s">
        <v>5453</v>
      </c>
      <c r="E868" s="32" t="s">
        <v>10</v>
      </c>
      <c r="F868" s="32" t="s">
        <v>467</v>
      </c>
      <c r="G868" s="69" t="s">
        <v>262</v>
      </c>
      <c r="H868" s="69" t="s">
        <v>468</v>
      </c>
      <c r="I868" s="69" t="s">
        <v>5454</v>
      </c>
      <c r="J868" s="69" t="s">
        <v>5442</v>
      </c>
      <c r="K868" s="70"/>
      <c r="L868" s="70"/>
      <c r="M868" s="70"/>
      <c r="N868" s="2" t="str">
        <f>VLOOKUP(Таблица1[[#This Row],[okved]],Лист9!$A$1:$B$20000,2,FALSE)</f>
        <v>Производство изделий из бетона, цемента и гипса</v>
      </c>
      <c r="O868" s="30"/>
      <c r="P868" s="30"/>
      <c r="Q868" s="30"/>
      <c r="R868" s="30"/>
      <c r="S868" s="30"/>
      <c r="T868" s="30"/>
      <c r="U868" s="30"/>
      <c r="V868" s="30"/>
    </row>
    <row r="869" spans="1:22" x14ac:dyDescent="0.3">
      <c r="A869" s="11">
        <v>45017</v>
      </c>
      <c r="B869" s="31"/>
      <c r="C869" s="32"/>
      <c r="D869" s="32" t="s">
        <v>5453</v>
      </c>
      <c r="E869" s="32" t="s">
        <v>10</v>
      </c>
      <c r="F869" s="32" t="s">
        <v>467</v>
      </c>
      <c r="G869" s="69" t="s">
        <v>264</v>
      </c>
      <c r="H869" s="69" t="s">
        <v>468</v>
      </c>
      <c r="I869" s="69" t="s">
        <v>5454</v>
      </c>
      <c r="J869" s="69" t="s">
        <v>5442</v>
      </c>
      <c r="K869" s="70"/>
      <c r="L869" s="70"/>
      <c r="M869" s="70"/>
      <c r="N869" s="2" t="str">
        <f>VLOOKUP(Таблица1[[#This Row],[okved]],Лист9!$A$1:$B$20000,2,FALSE)</f>
        <v>Производство изделий из бетона для использования в строительстве</v>
      </c>
      <c r="O869" s="30"/>
      <c r="P869" s="30"/>
      <c r="Q869" s="30"/>
      <c r="R869" s="30"/>
      <c r="S869" s="30"/>
      <c r="T869" s="30"/>
      <c r="U869" s="30"/>
      <c r="V869" s="30"/>
    </row>
    <row r="870" spans="1:22" x14ac:dyDescent="0.3">
      <c r="A870" s="11">
        <v>45017</v>
      </c>
      <c r="B870" s="31"/>
      <c r="C870" s="32"/>
      <c r="D870" s="32" t="s">
        <v>5453</v>
      </c>
      <c r="E870" s="32" t="s">
        <v>10</v>
      </c>
      <c r="F870" s="32" t="s">
        <v>467</v>
      </c>
      <c r="G870" s="69" t="s">
        <v>1834</v>
      </c>
      <c r="H870" s="69" t="s">
        <v>468</v>
      </c>
      <c r="I870" s="69" t="s">
        <v>5454</v>
      </c>
      <c r="J870" s="69" t="s">
        <v>5442</v>
      </c>
      <c r="K870" s="70"/>
      <c r="L870" s="70"/>
      <c r="M870" s="70"/>
      <c r="N870" s="2" t="str">
        <f>VLOOKUP(Таблица1[[#This Row],[okved]],Лист9!$A$1:$B$20000,2,FALSE)</f>
        <v>Производство гипсовых изделий для использования в строительстве</v>
      </c>
      <c r="O870" s="30"/>
      <c r="P870" s="30"/>
      <c r="Q870" s="30"/>
      <c r="R870" s="30"/>
      <c r="S870" s="30"/>
      <c r="T870" s="30"/>
      <c r="U870" s="30"/>
      <c r="V870" s="30"/>
    </row>
    <row r="871" spans="1:22" x14ac:dyDescent="0.3">
      <c r="A871" s="11">
        <v>45017</v>
      </c>
      <c r="B871" s="31"/>
      <c r="C871" s="32"/>
      <c r="D871" s="32" t="s">
        <v>5453</v>
      </c>
      <c r="E871" s="32" t="s">
        <v>10</v>
      </c>
      <c r="F871" s="32" t="s">
        <v>467</v>
      </c>
      <c r="G871" s="69" t="s">
        <v>266</v>
      </c>
      <c r="H871" s="69" t="s">
        <v>468</v>
      </c>
      <c r="I871" s="69" t="s">
        <v>5454</v>
      </c>
      <c r="J871" s="69" t="s">
        <v>5442</v>
      </c>
      <c r="K871" s="70"/>
      <c r="L871" s="70"/>
      <c r="M871" s="70"/>
      <c r="N871" s="2" t="str">
        <f>VLOOKUP(Таблица1[[#This Row],[okved]],Лист9!$A$1:$B$20000,2,FALSE)</f>
        <v>Производство товарного бетона</v>
      </c>
      <c r="O871" s="30"/>
      <c r="P871" s="30"/>
      <c r="Q871" s="30"/>
      <c r="R871" s="30"/>
      <c r="S871" s="30"/>
      <c r="T871" s="30"/>
      <c r="U871" s="30"/>
      <c r="V871" s="30"/>
    </row>
    <row r="872" spans="1:22" x14ac:dyDescent="0.3">
      <c r="A872" s="11">
        <v>45017</v>
      </c>
      <c r="B872" s="2"/>
      <c r="C872" s="3"/>
      <c r="D872" s="3" t="s">
        <v>5453</v>
      </c>
      <c r="E872" s="3" t="s">
        <v>10</v>
      </c>
      <c r="F872" s="3" t="s">
        <v>467</v>
      </c>
      <c r="G872" s="69" t="s">
        <v>268</v>
      </c>
      <c r="H872" s="69" t="s">
        <v>468</v>
      </c>
      <c r="I872" s="69" t="s">
        <v>5454</v>
      </c>
      <c r="J872" s="69" t="s">
        <v>5442</v>
      </c>
      <c r="K872" s="70"/>
      <c r="L872" s="70"/>
      <c r="M872" s="70"/>
      <c r="N872" s="2" t="str">
        <f>VLOOKUP(Таблица1[[#This Row],[okved]],Лист9!$A$1:$B$20000,2,FALSE)</f>
        <v>Производство сухих бетонных смесей</v>
      </c>
      <c r="O872" s="30"/>
      <c r="P872" s="30"/>
      <c r="Q872" s="30"/>
      <c r="R872" s="30"/>
      <c r="S872" s="30"/>
      <c r="T872" s="30"/>
      <c r="U872" s="30"/>
      <c r="V872" s="30"/>
    </row>
    <row r="873" spans="1:22" x14ac:dyDescent="0.3">
      <c r="A873" s="11">
        <v>45017</v>
      </c>
      <c r="B873" s="2"/>
      <c r="C873" s="3"/>
      <c r="D873" s="3" t="s">
        <v>5453</v>
      </c>
      <c r="E873" s="3" t="s">
        <v>10</v>
      </c>
      <c r="F873" s="3" t="s">
        <v>467</v>
      </c>
      <c r="G873" s="69" t="s">
        <v>270</v>
      </c>
      <c r="H873" s="69" t="s">
        <v>468</v>
      </c>
      <c r="I873" s="69" t="s">
        <v>5454</v>
      </c>
      <c r="J873" s="69" t="s">
        <v>5442</v>
      </c>
      <c r="K873" s="70"/>
      <c r="L873" s="70"/>
      <c r="M873" s="70"/>
      <c r="N873" s="2" t="str">
        <f>VLOOKUP(Таблица1[[#This Row],[okved]],Лист9!$A$1:$B$20000,2,FALSE)</f>
        <v>Резка, обработка и отделка камня</v>
      </c>
      <c r="O873" s="30"/>
      <c r="P873" s="30"/>
      <c r="Q873" s="30"/>
      <c r="R873" s="30"/>
      <c r="S873" s="30"/>
      <c r="T873" s="30"/>
      <c r="U873" s="30"/>
      <c r="V873" s="30"/>
    </row>
    <row r="874" spans="1:22" x14ac:dyDescent="0.3">
      <c r="A874" s="11">
        <v>45017</v>
      </c>
      <c r="B874" s="2"/>
      <c r="C874" s="3"/>
      <c r="D874" s="3" t="s">
        <v>5453</v>
      </c>
      <c r="E874" s="3" t="s">
        <v>10</v>
      </c>
      <c r="F874" s="3" t="s">
        <v>467</v>
      </c>
      <c r="G874" s="69" t="s">
        <v>272</v>
      </c>
      <c r="H874" s="69" t="s">
        <v>468</v>
      </c>
      <c r="I874" s="69" t="s">
        <v>5454</v>
      </c>
      <c r="J874" s="69" t="s">
        <v>5442</v>
      </c>
      <c r="K874" s="70"/>
      <c r="L874" s="70"/>
      <c r="M874" s="70"/>
      <c r="N874" s="2" t="str">
        <f>VLOOKUP(Таблица1[[#This Row],[okved]],Лист9!$A$1:$B$20000,2,FALSE)</f>
        <v>Резка, обработка и отделка камня</v>
      </c>
      <c r="O874" s="30"/>
      <c r="P874" s="30"/>
      <c r="Q874" s="30"/>
      <c r="R874" s="30"/>
      <c r="S874" s="30"/>
      <c r="T874" s="30"/>
      <c r="U874" s="30"/>
      <c r="V874" s="30"/>
    </row>
    <row r="875" spans="1:22" x14ac:dyDescent="0.3">
      <c r="A875" s="11">
        <v>45017</v>
      </c>
      <c r="B875" s="2"/>
      <c r="C875" s="3"/>
      <c r="D875" s="3" t="s">
        <v>5453</v>
      </c>
      <c r="E875" s="3" t="s">
        <v>10</v>
      </c>
      <c r="F875" s="3" t="s">
        <v>467</v>
      </c>
      <c r="G875" s="69" t="s">
        <v>273</v>
      </c>
      <c r="H875" s="69" t="s">
        <v>468</v>
      </c>
      <c r="I875" s="69" t="s">
        <v>5454</v>
      </c>
      <c r="J875" s="69" t="s">
        <v>5442</v>
      </c>
      <c r="K875" s="70"/>
      <c r="L875" s="70"/>
      <c r="M875" s="70"/>
      <c r="N875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875" s="30"/>
      <c r="P875" s="30"/>
      <c r="Q875" s="30"/>
      <c r="R875" s="30"/>
      <c r="S875" s="30"/>
      <c r="T875" s="30"/>
      <c r="U875" s="30"/>
      <c r="V875" s="30"/>
    </row>
    <row r="876" spans="1:22" x14ac:dyDescent="0.3">
      <c r="A876" s="11">
        <v>45017</v>
      </c>
      <c r="B876" s="2"/>
      <c r="C876" s="3"/>
      <c r="D876" s="3" t="s">
        <v>5453</v>
      </c>
      <c r="E876" s="3" t="s">
        <v>10</v>
      </c>
      <c r="F876" s="3" t="s">
        <v>467</v>
      </c>
      <c r="G876" s="69" t="s">
        <v>275</v>
      </c>
      <c r="H876" s="69" t="s">
        <v>468</v>
      </c>
      <c r="I876" s="69" t="s">
        <v>5454</v>
      </c>
      <c r="J876" s="69" t="s">
        <v>5442</v>
      </c>
      <c r="K876" s="70"/>
      <c r="L876" s="70"/>
      <c r="M876" s="70"/>
      <c r="N876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876" s="30"/>
      <c r="P876" s="30"/>
      <c r="Q876" s="30"/>
      <c r="R876" s="30"/>
      <c r="S876" s="30"/>
      <c r="T876" s="30"/>
      <c r="U876" s="30"/>
      <c r="V876" s="30"/>
    </row>
    <row r="877" spans="1:22" x14ac:dyDescent="0.3">
      <c r="A877" s="11">
        <v>45017</v>
      </c>
      <c r="B877" s="2"/>
      <c r="C877" s="3"/>
      <c r="D877" s="3" t="s">
        <v>5453</v>
      </c>
      <c r="E877" s="3" t="s">
        <v>10</v>
      </c>
      <c r="F877" s="3" t="s">
        <v>467</v>
      </c>
      <c r="G877" s="69" t="s">
        <v>277</v>
      </c>
      <c r="H877" s="69" t="s">
        <v>468</v>
      </c>
      <c r="I877" s="69" t="s">
        <v>5454</v>
      </c>
      <c r="J877" s="69" t="s">
        <v>5442</v>
      </c>
      <c r="K877" s="70">
        <v>108.418924</v>
      </c>
      <c r="L877" s="70">
        <v>69.579426999999995</v>
      </c>
      <c r="M877" s="70">
        <v>97.399244999999993</v>
      </c>
      <c r="N877" s="2" t="str">
        <f>VLOOKUP(Таблица1[[#This Row],[okved]],Лист9!$A$1:$B$20000,2,FALSE)</f>
        <v>Производство металлургическое</v>
      </c>
      <c r="O877" s="30"/>
      <c r="P877" s="30"/>
      <c r="Q877" s="30"/>
      <c r="R877" s="30"/>
      <c r="S877" s="30"/>
      <c r="T877" s="30"/>
      <c r="U877" s="30"/>
      <c r="V877" s="30"/>
    </row>
    <row r="878" spans="1:22" x14ac:dyDescent="0.3">
      <c r="A878" s="11">
        <v>45017</v>
      </c>
      <c r="B878" s="2"/>
      <c r="C878" s="3"/>
      <c r="D878" s="3" t="s">
        <v>5453</v>
      </c>
      <c r="E878" s="3" t="s">
        <v>10</v>
      </c>
      <c r="F878" s="3" t="s">
        <v>467</v>
      </c>
      <c r="G878" s="69" t="s">
        <v>279</v>
      </c>
      <c r="H878" s="69" t="s">
        <v>468</v>
      </c>
      <c r="I878" s="69" t="s">
        <v>5454</v>
      </c>
      <c r="J878" s="69" t="s">
        <v>5442</v>
      </c>
      <c r="K878" s="70"/>
      <c r="L878" s="70"/>
      <c r="M878" s="70"/>
      <c r="N878" s="2" t="str">
        <f>VLOOKUP(Таблица1[[#This Row],[okved]],Лист9!$A$1:$B$20000,2,FALSE)</f>
        <v>Производство чугуна, стали и ферросплавов</v>
      </c>
      <c r="O878" s="30"/>
      <c r="P878" s="30"/>
      <c r="Q878" s="30"/>
      <c r="R878" s="30"/>
      <c r="S878" s="30"/>
      <c r="T878" s="30"/>
      <c r="U878" s="30"/>
      <c r="V878" s="30"/>
    </row>
    <row r="879" spans="1:22" x14ac:dyDescent="0.3">
      <c r="A879" s="11">
        <v>45017</v>
      </c>
      <c r="B879" s="2"/>
      <c r="C879" s="3"/>
      <c r="D879" s="3" t="s">
        <v>5453</v>
      </c>
      <c r="E879" s="3" t="s">
        <v>10</v>
      </c>
      <c r="F879" s="3" t="s">
        <v>467</v>
      </c>
      <c r="G879" s="69" t="s">
        <v>281</v>
      </c>
      <c r="H879" s="69" t="s">
        <v>468</v>
      </c>
      <c r="I879" s="69" t="s">
        <v>5454</v>
      </c>
      <c r="J879" s="69" t="s">
        <v>5442</v>
      </c>
      <c r="K879" s="70"/>
      <c r="L879" s="70"/>
      <c r="M879" s="70"/>
      <c r="N879" s="2" t="str">
        <f>VLOOKUP(Таблица1[[#This Row],[okved]],Лист9!$A$1:$B$20000,2,FALSE)</f>
        <v>Производство чугуна, стали и ферросплавов</v>
      </c>
      <c r="O879" s="30"/>
      <c r="P879" s="30"/>
      <c r="Q879" s="30"/>
      <c r="R879" s="30"/>
      <c r="S879" s="30"/>
      <c r="T879" s="30"/>
      <c r="U879" s="30"/>
      <c r="V879" s="30"/>
    </row>
    <row r="880" spans="1:22" x14ac:dyDescent="0.3">
      <c r="A880" s="11">
        <v>45017</v>
      </c>
      <c r="B880" s="2"/>
      <c r="C880" s="3"/>
      <c r="D880" s="3" t="s">
        <v>5453</v>
      </c>
      <c r="E880" s="3" t="s">
        <v>10</v>
      </c>
      <c r="F880" s="3" t="s">
        <v>467</v>
      </c>
      <c r="G880" s="69" t="s">
        <v>282</v>
      </c>
      <c r="H880" s="69" t="s">
        <v>468</v>
      </c>
      <c r="I880" s="69" t="s">
        <v>5454</v>
      </c>
      <c r="J880" s="69" t="s">
        <v>5442</v>
      </c>
      <c r="K880" s="70"/>
      <c r="L880" s="70"/>
      <c r="M880" s="70"/>
      <c r="N880" s="2" t="str">
        <f>VLOOKUP(Таблица1[[#This Row],[okved]],Лист9!$A$1:$B$20000,2,FALSE)</f>
        <v>Производство стальных труб, полых профилей и фитингов</v>
      </c>
      <c r="O880" s="30"/>
      <c r="P880" s="30"/>
      <c r="Q880" s="30"/>
      <c r="R880" s="30"/>
      <c r="S880" s="30"/>
      <c r="T880" s="30"/>
      <c r="U880" s="30"/>
      <c r="V880" s="30"/>
    </row>
    <row r="881" spans="1:22" x14ac:dyDescent="0.3">
      <c r="A881" s="11">
        <v>45017</v>
      </c>
      <c r="B881" s="2"/>
      <c r="C881" s="3"/>
      <c r="D881" s="3" t="s">
        <v>5453</v>
      </c>
      <c r="E881" s="3" t="s">
        <v>10</v>
      </c>
      <c r="F881" s="3" t="s">
        <v>467</v>
      </c>
      <c r="G881" s="69" t="s">
        <v>284</v>
      </c>
      <c r="H881" s="69" t="s">
        <v>468</v>
      </c>
      <c r="I881" s="69" t="s">
        <v>5454</v>
      </c>
      <c r="J881" s="69" t="s">
        <v>5442</v>
      </c>
      <c r="K881" s="70"/>
      <c r="L881" s="70"/>
      <c r="M881" s="70"/>
      <c r="N881" s="2" t="str">
        <f>VLOOKUP(Таблица1[[#This Row],[okved]],Лист9!$A$1:$B$20000,2,FALSE)</f>
        <v>Производство стальных труб, полых профилей и фитингов</v>
      </c>
      <c r="O881" s="30"/>
      <c r="P881" s="30"/>
      <c r="Q881" s="30"/>
      <c r="R881" s="30"/>
      <c r="S881" s="30"/>
      <c r="T881" s="30"/>
      <c r="U881" s="30"/>
      <c r="V881" s="30"/>
    </row>
    <row r="882" spans="1:22" x14ac:dyDescent="0.3">
      <c r="A882" s="11">
        <v>45017</v>
      </c>
      <c r="B882" s="2"/>
      <c r="C882" s="3"/>
      <c r="D882" s="3" t="s">
        <v>5453</v>
      </c>
      <c r="E882" s="3" t="s">
        <v>10</v>
      </c>
      <c r="F882" s="3" t="s">
        <v>467</v>
      </c>
      <c r="G882" s="69" t="s">
        <v>285</v>
      </c>
      <c r="H882" s="69" t="s">
        <v>468</v>
      </c>
      <c r="I882" s="69" t="s">
        <v>5454</v>
      </c>
      <c r="J882" s="69" t="s">
        <v>5442</v>
      </c>
      <c r="K882" s="70"/>
      <c r="L882" s="70"/>
      <c r="M882" s="70"/>
      <c r="N882" s="2" t="str">
        <f>VLOOKUP(Таблица1[[#This Row],[okved]],Лист9!$A$1:$B$20000,2,FALSE)</f>
        <v>Производство прочих стальных изделий первичной обработкой</v>
      </c>
      <c r="O882" s="30"/>
      <c r="P882" s="30"/>
      <c r="Q882" s="30"/>
      <c r="R882" s="30"/>
      <c r="S882" s="30"/>
      <c r="T882" s="30"/>
      <c r="U882" s="30"/>
      <c r="V882" s="30"/>
    </row>
    <row r="883" spans="1:22" x14ac:dyDescent="0.3">
      <c r="A883" s="11">
        <v>45017</v>
      </c>
      <c r="B883" s="2"/>
      <c r="C883" s="3"/>
      <c r="D883" s="3" t="s">
        <v>5453</v>
      </c>
      <c r="E883" s="3" t="s">
        <v>10</v>
      </c>
      <c r="F883" s="3" t="s">
        <v>467</v>
      </c>
      <c r="G883" s="69" t="s">
        <v>287</v>
      </c>
      <c r="H883" s="69" t="s">
        <v>468</v>
      </c>
      <c r="I883" s="69" t="s">
        <v>5454</v>
      </c>
      <c r="J883" s="69" t="s">
        <v>5442</v>
      </c>
      <c r="K883" s="70"/>
      <c r="L883" s="70"/>
      <c r="M883" s="70"/>
      <c r="N883" s="2" t="str">
        <f>VLOOKUP(Таблица1[[#This Row],[okved]],Лист9!$A$1:$B$20000,2,FALSE)</f>
        <v>Производство профилей с помощью холодной штамповки или гибки</v>
      </c>
      <c r="O883" s="30"/>
      <c r="P883" s="30"/>
      <c r="Q883" s="30"/>
      <c r="R883" s="30"/>
      <c r="S883" s="30"/>
      <c r="T883" s="30"/>
      <c r="U883" s="30"/>
      <c r="V883" s="30"/>
    </row>
    <row r="884" spans="1:22" x14ac:dyDescent="0.3">
      <c r="A884" s="11">
        <v>45017</v>
      </c>
      <c r="B884" s="2"/>
      <c r="C884" s="3"/>
      <c r="D884" s="3" t="s">
        <v>5453</v>
      </c>
      <c r="E884" s="3" t="s">
        <v>10</v>
      </c>
      <c r="F884" s="3" t="s">
        <v>467</v>
      </c>
      <c r="G884" s="69" t="s">
        <v>289</v>
      </c>
      <c r="H884" s="69" t="s">
        <v>468</v>
      </c>
      <c r="I884" s="69" t="s">
        <v>5454</v>
      </c>
      <c r="J884" s="69" t="s">
        <v>5442</v>
      </c>
      <c r="K884" s="70"/>
      <c r="L884" s="70"/>
      <c r="M884" s="70"/>
      <c r="N884" s="2" t="str">
        <f>VLOOKUP(Таблица1[[#This Row],[okved]],Лист9!$A$1:$B$20000,2,FALSE)</f>
        <v>Производство проволоки методом холодного волочения</v>
      </c>
      <c r="O884" s="30"/>
      <c r="P884" s="30"/>
      <c r="Q884" s="30"/>
      <c r="R884" s="30"/>
      <c r="S884" s="30"/>
      <c r="T884" s="30"/>
      <c r="U884" s="30"/>
      <c r="V884" s="30"/>
    </row>
    <row r="885" spans="1:22" x14ac:dyDescent="0.3">
      <c r="A885" s="11">
        <v>45017</v>
      </c>
      <c r="B885" s="2"/>
      <c r="C885" s="3"/>
      <c r="D885" s="3" t="s">
        <v>5453</v>
      </c>
      <c r="E885" s="3" t="s">
        <v>10</v>
      </c>
      <c r="F885" s="3" t="s">
        <v>467</v>
      </c>
      <c r="G885" s="69" t="s">
        <v>291</v>
      </c>
      <c r="H885" s="69" t="s">
        <v>468</v>
      </c>
      <c r="I885" s="69" t="s">
        <v>5454</v>
      </c>
      <c r="J885" s="69" t="s">
        <v>5442</v>
      </c>
      <c r="K885" s="70"/>
      <c r="L885" s="70"/>
      <c r="M885" s="70"/>
      <c r="N885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885" s="30"/>
      <c r="P885" s="30"/>
      <c r="Q885" s="30"/>
      <c r="R885" s="30"/>
      <c r="S885" s="30"/>
      <c r="T885" s="30"/>
      <c r="U885" s="30"/>
      <c r="V885" s="30"/>
    </row>
    <row r="886" spans="1:22" x14ac:dyDescent="0.3">
      <c r="A886" s="11">
        <v>45017</v>
      </c>
      <c r="B886" s="2"/>
      <c r="C886" s="3"/>
      <c r="D886" s="3" t="s">
        <v>5453</v>
      </c>
      <c r="E886" s="3" t="s">
        <v>10</v>
      </c>
      <c r="F886" s="3" t="s">
        <v>467</v>
      </c>
      <c r="G886" s="69" t="s">
        <v>293</v>
      </c>
      <c r="H886" s="69" t="s">
        <v>468</v>
      </c>
      <c r="I886" s="69" t="s">
        <v>5454</v>
      </c>
      <c r="J886" s="69" t="s">
        <v>5442</v>
      </c>
      <c r="K886" s="70"/>
      <c r="L886" s="70"/>
      <c r="M886" s="70"/>
      <c r="N886" s="2" t="str">
        <f>VLOOKUP(Таблица1[[#This Row],[okved]],Лист9!$A$1:$B$20000,2,FALSE)</f>
        <v>Производство драгоценных металлов</v>
      </c>
      <c r="O886" s="30"/>
      <c r="P886" s="30"/>
      <c r="Q886" s="30"/>
      <c r="R886" s="30"/>
      <c r="S886" s="30"/>
      <c r="T886" s="30"/>
      <c r="U886" s="30"/>
      <c r="V886" s="30"/>
    </row>
    <row r="887" spans="1:22" x14ac:dyDescent="0.3">
      <c r="A887" s="11">
        <v>45017</v>
      </c>
      <c r="B887" s="2"/>
      <c r="C887" s="3"/>
      <c r="D887" s="3" t="s">
        <v>5453</v>
      </c>
      <c r="E887" s="3" t="s">
        <v>10</v>
      </c>
      <c r="F887" s="3" t="s">
        <v>467</v>
      </c>
      <c r="G887" s="69" t="s">
        <v>295</v>
      </c>
      <c r="H887" s="69" t="s">
        <v>468</v>
      </c>
      <c r="I887" s="69" t="s">
        <v>5454</v>
      </c>
      <c r="J887" s="69" t="s">
        <v>5442</v>
      </c>
      <c r="K887" s="70"/>
      <c r="L887" s="70"/>
      <c r="M887" s="70"/>
      <c r="N887" s="2" t="str">
        <f>VLOOKUP(Таблица1[[#This Row],[okved]],Лист9!$A$1:$B$20000,2,FALSE)</f>
        <v>Литье металлов</v>
      </c>
      <c r="O887" s="30"/>
      <c r="P887" s="30"/>
      <c r="Q887" s="30"/>
      <c r="R887" s="30"/>
      <c r="S887" s="30"/>
      <c r="T887" s="30"/>
      <c r="U887" s="30"/>
      <c r="V887" s="30"/>
    </row>
    <row r="888" spans="1:22" x14ac:dyDescent="0.3">
      <c r="A888" s="11">
        <v>45017</v>
      </c>
      <c r="B888" s="2"/>
      <c r="C888" s="3"/>
      <c r="D888" s="3" t="s">
        <v>5453</v>
      </c>
      <c r="E888" s="3" t="s">
        <v>10</v>
      </c>
      <c r="F888" s="3" t="s">
        <v>467</v>
      </c>
      <c r="G888" s="69" t="s">
        <v>297</v>
      </c>
      <c r="H888" s="69" t="s">
        <v>468</v>
      </c>
      <c r="I888" s="69" t="s">
        <v>5454</v>
      </c>
      <c r="J888" s="69" t="s">
        <v>5442</v>
      </c>
      <c r="K888" s="70"/>
      <c r="L888" s="70"/>
      <c r="M888" s="70"/>
      <c r="N888" s="2" t="str">
        <f>VLOOKUP(Таблица1[[#This Row],[okved]],Лист9!$A$1:$B$20000,2,FALSE)</f>
        <v>Литье стали</v>
      </c>
      <c r="O888" s="30"/>
      <c r="P888" s="30"/>
      <c r="Q888" s="30"/>
      <c r="R888" s="30"/>
      <c r="S888" s="30"/>
      <c r="T888" s="30"/>
      <c r="U888" s="30"/>
      <c r="V888" s="30"/>
    </row>
    <row r="889" spans="1:22" x14ac:dyDescent="0.3">
      <c r="A889" s="11">
        <v>45017</v>
      </c>
      <c r="B889" s="2"/>
      <c r="C889" s="3"/>
      <c r="D889" s="3" t="s">
        <v>5453</v>
      </c>
      <c r="E889" s="3" t="s">
        <v>10</v>
      </c>
      <c r="F889" s="3" t="s">
        <v>467</v>
      </c>
      <c r="G889" s="69" t="s">
        <v>299</v>
      </c>
      <c r="H889" s="69" t="s">
        <v>468</v>
      </c>
      <c r="I889" s="69" t="s">
        <v>5454</v>
      </c>
      <c r="J889" s="69" t="s">
        <v>5442</v>
      </c>
      <c r="K889" s="70">
        <v>174.544344</v>
      </c>
      <c r="L889" s="70">
        <v>44.706071999999999</v>
      </c>
      <c r="M889" s="70">
        <v>157.38236499999999</v>
      </c>
      <c r="N889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889" s="30"/>
      <c r="P889" s="30"/>
      <c r="Q889" s="30"/>
      <c r="R889" s="30"/>
      <c r="S889" s="30"/>
      <c r="T889" s="30"/>
      <c r="U889" s="30"/>
      <c r="V889" s="30"/>
    </row>
    <row r="890" spans="1:22" x14ac:dyDescent="0.3">
      <c r="A890" s="11">
        <v>45017</v>
      </c>
      <c r="B890" s="2"/>
      <c r="C890" s="3"/>
      <c r="D890" s="3" t="s">
        <v>5453</v>
      </c>
      <c r="E890" s="3" t="s">
        <v>10</v>
      </c>
      <c r="F890" s="3" t="s">
        <v>467</v>
      </c>
      <c r="G890" s="69" t="s">
        <v>5449</v>
      </c>
      <c r="H890" s="69" t="s">
        <v>468</v>
      </c>
      <c r="I890" s="69" t="s">
        <v>5454</v>
      </c>
      <c r="J890" s="69" t="s">
        <v>5442</v>
      </c>
      <c r="K890" s="70"/>
      <c r="L890" s="70"/>
      <c r="M890" s="70"/>
      <c r="N890" s="2" t="e">
        <f>VLOOKUP(Таблица1[[#This Row],[okved]],Лист9!$A$1:$B$20000,2,FALSE)</f>
        <v>#N/A</v>
      </c>
      <c r="O890" s="30"/>
      <c r="P890" s="30"/>
      <c r="Q890" s="30"/>
      <c r="R890" s="30"/>
      <c r="S890" s="30"/>
      <c r="T890" s="30"/>
      <c r="U890" s="30"/>
      <c r="V890" s="30"/>
    </row>
    <row r="891" spans="1:22" x14ac:dyDescent="0.3">
      <c r="A891" s="11">
        <v>45017</v>
      </c>
      <c r="B891" s="35"/>
      <c r="C891" s="36"/>
      <c r="D891" s="36" t="s">
        <v>5453</v>
      </c>
      <c r="E891" s="36" t="s">
        <v>10</v>
      </c>
      <c r="F891" s="36" t="s">
        <v>467</v>
      </c>
      <c r="G891" s="69" t="s">
        <v>301</v>
      </c>
      <c r="H891" s="69" t="s">
        <v>468</v>
      </c>
      <c r="I891" s="69" t="s">
        <v>5454</v>
      </c>
      <c r="J891" s="69" t="s">
        <v>5442</v>
      </c>
      <c r="K891" s="70"/>
      <c r="L891" s="70"/>
      <c r="M891" s="70"/>
      <c r="N891" s="2" t="str">
        <f>VLOOKUP(Таблица1[[#This Row],[okved]],Лист9!$A$1:$B$20000,2,FALSE)</f>
        <v>Производство строительных металлических конструкций и изделий</v>
      </c>
      <c r="O891" s="30"/>
      <c r="P891" s="30"/>
      <c r="Q891" s="30"/>
      <c r="R891" s="30"/>
      <c r="S891" s="30"/>
      <c r="T891" s="30"/>
      <c r="U891" s="30"/>
      <c r="V891" s="30"/>
    </row>
    <row r="892" spans="1:22" x14ac:dyDescent="0.3">
      <c r="A892" s="11">
        <v>45017</v>
      </c>
      <c r="B892" s="35"/>
      <c r="C892" s="36"/>
      <c r="D892" s="36" t="s">
        <v>5453</v>
      </c>
      <c r="E892" s="36" t="s">
        <v>10</v>
      </c>
      <c r="F892" s="36" t="s">
        <v>467</v>
      </c>
      <c r="G892" s="69" t="s">
        <v>303</v>
      </c>
      <c r="H892" s="69" t="s">
        <v>468</v>
      </c>
      <c r="I892" s="69" t="s">
        <v>5454</v>
      </c>
      <c r="J892" s="69" t="s">
        <v>5442</v>
      </c>
      <c r="K892" s="70"/>
      <c r="L892" s="70"/>
      <c r="M892" s="70"/>
      <c r="N892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892" s="30"/>
      <c r="P892" s="30"/>
      <c r="Q892" s="30"/>
      <c r="R892" s="30"/>
      <c r="S892" s="30"/>
      <c r="T892" s="30"/>
      <c r="U892" s="30"/>
      <c r="V892" s="30"/>
    </row>
    <row r="893" spans="1:22" x14ac:dyDescent="0.3">
      <c r="A893" s="11">
        <v>45017</v>
      </c>
      <c r="B893" s="35"/>
      <c r="C893" s="36"/>
      <c r="D893" s="36" t="s">
        <v>5453</v>
      </c>
      <c r="E893" s="36" t="s">
        <v>10</v>
      </c>
      <c r="F893" s="36" t="s">
        <v>467</v>
      </c>
      <c r="G893" s="69" t="s">
        <v>305</v>
      </c>
      <c r="H893" s="69" t="s">
        <v>468</v>
      </c>
      <c r="I893" s="69" t="s">
        <v>5454</v>
      </c>
      <c r="J893" s="69" t="s">
        <v>5442</v>
      </c>
      <c r="K893" s="70"/>
      <c r="L893" s="70"/>
      <c r="M893" s="70"/>
      <c r="N893" s="2" t="str">
        <f>VLOOKUP(Таблица1[[#This Row],[okved]],Лист9!$A$1:$B$20000,2,FALSE)</f>
        <v>Производство металлических дверей и окон</v>
      </c>
      <c r="O893" s="30"/>
      <c r="P893" s="30"/>
      <c r="Q893" s="30"/>
      <c r="R893" s="30"/>
      <c r="S893" s="30"/>
      <c r="T893" s="30"/>
      <c r="U893" s="30"/>
      <c r="V893" s="30"/>
    </row>
    <row r="894" spans="1:22" x14ac:dyDescent="0.3">
      <c r="A894" s="11">
        <v>45017</v>
      </c>
      <c r="B894" s="35"/>
      <c r="C894" s="36"/>
      <c r="D894" s="36" t="s">
        <v>5453</v>
      </c>
      <c r="E894" s="36" t="s">
        <v>10</v>
      </c>
      <c r="F894" s="36" t="s">
        <v>467</v>
      </c>
      <c r="G894" s="69" t="s">
        <v>307</v>
      </c>
      <c r="H894" s="69" t="s">
        <v>468</v>
      </c>
      <c r="I894" s="69" t="s">
        <v>5454</v>
      </c>
      <c r="J894" s="69" t="s">
        <v>5442</v>
      </c>
      <c r="K894" s="70"/>
      <c r="L894" s="70"/>
      <c r="M894" s="70"/>
      <c r="N894" s="2" t="str">
        <f>VLOOKUP(Таблица1[[#This Row],[okved]],Лист9!$A$1:$B$20000,2,FALSE)</f>
        <v>Производство металлических цистерн, резервуаров и прочих емкостей</v>
      </c>
      <c r="O894" s="30"/>
      <c r="P894" s="30"/>
      <c r="Q894" s="30"/>
      <c r="R894" s="30"/>
      <c r="S894" s="30"/>
      <c r="T894" s="30"/>
      <c r="U894" s="30"/>
      <c r="V894" s="30"/>
    </row>
    <row r="895" spans="1:22" x14ac:dyDescent="0.3">
      <c r="A895" s="11">
        <v>45017</v>
      </c>
      <c r="B895" s="35"/>
      <c r="C895" s="36"/>
      <c r="D895" s="36" t="s">
        <v>5453</v>
      </c>
      <c r="E895" s="36" t="s">
        <v>10</v>
      </c>
      <c r="F895" s="36" t="s">
        <v>467</v>
      </c>
      <c r="G895" s="69" t="s">
        <v>309</v>
      </c>
      <c r="H895" s="69" t="s">
        <v>468</v>
      </c>
      <c r="I895" s="69" t="s">
        <v>5454</v>
      </c>
      <c r="J895" s="69" t="s">
        <v>5442</v>
      </c>
      <c r="K895" s="70"/>
      <c r="L895" s="70"/>
      <c r="M895" s="70"/>
      <c r="N895" s="2" t="str">
        <f>VLOOKUP(Таблица1[[#This Row],[okved]],Лист9!$A$1:$B$20000,2,FALSE)</f>
        <v>Производство прочих металлических цистерн, резервуаров и емкостей</v>
      </c>
      <c r="O895" s="30"/>
      <c r="P895" s="30"/>
      <c r="Q895" s="30"/>
      <c r="R895" s="30"/>
      <c r="S895" s="30"/>
      <c r="T895" s="30"/>
      <c r="U895" s="30"/>
      <c r="V895" s="30"/>
    </row>
    <row r="896" spans="1:22" x14ac:dyDescent="0.3">
      <c r="A896" s="11">
        <v>45017</v>
      </c>
      <c r="B896" s="35"/>
      <c r="C896" s="36"/>
      <c r="D896" s="36" t="s">
        <v>5453</v>
      </c>
      <c r="E896" s="36" t="s">
        <v>10</v>
      </c>
      <c r="F896" s="36" t="s">
        <v>467</v>
      </c>
      <c r="G896" s="69" t="s">
        <v>311</v>
      </c>
      <c r="H896" s="69" t="s">
        <v>468</v>
      </c>
      <c r="I896" s="69" t="s">
        <v>5454</v>
      </c>
      <c r="J896" s="69" t="s">
        <v>5442</v>
      </c>
      <c r="K896" s="70"/>
      <c r="L896" s="70"/>
      <c r="M896" s="70"/>
      <c r="N896" s="2" t="str">
        <f>VLOOKUP(Таблица1[[#This Row],[okved]],Лист9!$A$1:$B$20000,2,FALSE)</f>
        <v>Производство оружия и боеприпасов</v>
      </c>
      <c r="O896" s="30"/>
      <c r="P896" s="30"/>
      <c r="Q896" s="30"/>
      <c r="R896" s="30"/>
      <c r="S896" s="30"/>
      <c r="T896" s="30"/>
      <c r="U896" s="30"/>
      <c r="V896" s="30"/>
    </row>
    <row r="897" spans="1:22" x14ac:dyDescent="0.3">
      <c r="A897" s="11">
        <v>45017</v>
      </c>
      <c r="B897" s="35"/>
      <c r="C897" s="36"/>
      <c r="D897" s="36" t="s">
        <v>5453</v>
      </c>
      <c r="E897" s="36" t="s">
        <v>10</v>
      </c>
      <c r="F897" s="36" t="s">
        <v>467</v>
      </c>
      <c r="G897" s="69" t="s">
        <v>313</v>
      </c>
      <c r="H897" s="69" t="s">
        <v>468</v>
      </c>
      <c r="I897" s="69" t="s">
        <v>5454</v>
      </c>
      <c r="J897" s="69" t="s">
        <v>5442</v>
      </c>
      <c r="K897" s="70"/>
      <c r="L897" s="70"/>
      <c r="M897" s="70"/>
      <c r="N897" s="2" t="str">
        <f>VLOOKUP(Таблица1[[#This Row],[okved]],Лист9!$A$1:$B$20000,2,FALSE)</f>
        <v>Производство оружия и боеприпасов</v>
      </c>
      <c r="O897" s="30"/>
      <c r="P897" s="30"/>
      <c r="Q897" s="30"/>
      <c r="R897" s="30"/>
      <c r="S897" s="30"/>
      <c r="T897" s="30"/>
      <c r="U897" s="30"/>
      <c r="V897" s="30"/>
    </row>
    <row r="898" spans="1:22" x14ac:dyDescent="0.3">
      <c r="A898" s="11">
        <v>45017</v>
      </c>
      <c r="B898" s="35"/>
      <c r="C898" s="36"/>
      <c r="D898" s="36" t="s">
        <v>5453</v>
      </c>
      <c r="E898" s="36" t="s">
        <v>10</v>
      </c>
      <c r="F898" s="36" t="s">
        <v>467</v>
      </c>
      <c r="G898" s="69" t="s">
        <v>314</v>
      </c>
      <c r="H898" s="69" t="s">
        <v>468</v>
      </c>
      <c r="I898" s="69" t="s">
        <v>5454</v>
      </c>
      <c r="J898" s="69" t="s">
        <v>5442</v>
      </c>
      <c r="K898" s="70"/>
      <c r="L898" s="70"/>
      <c r="M898" s="70"/>
      <c r="N898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898" s="30"/>
      <c r="P898" s="30"/>
      <c r="Q898" s="30"/>
      <c r="R898" s="30"/>
      <c r="S898" s="30"/>
      <c r="T898" s="30"/>
      <c r="U898" s="30"/>
      <c r="V898" s="30"/>
    </row>
    <row r="899" spans="1:22" x14ac:dyDescent="0.3">
      <c r="A899" s="11">
        <v>45017</v>
      </c>
      <c r="B899" s="35"/>
      <c r="C899" s="36"/>
      <c r="D899" s="36" t="s">
        <v>5453</v>
      </c>
      <c r="E899" s="36" t="s">
        <v>10</v>
      </c>
      <c r="F899" s="36" t="s">
        <v>467</v>
      </c>
      <c r="G899" s="69" t="s">
        <v>316</v>
      </c>
      <c r="H899" s="69" t="s">
        <v>468</v>
      </c>
      <c r="I899" s="69" t="s">
        <v>5454</v>
      </c>
      <c r="J899" s="69" t="s">
        <v>5442</v>
      </c>
      <c r="K899" s="70"/>
      <c r="L899" s="70"/>
      <c r="M899" s="70"/>
      <c r="N899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899" s="30"/>
      <c r="P899" s="30"/>
      <c r="Q899" s="30"/>
      <c r="R899" s="30"/>
      <c r="S899" s="30"/>
      <c r="T899" s="30"/>
      <c r="U899" s="30"/>
      <c r="V899" s="30"/>
    </row>
    <row r="900" spans="1:22" x14ac:dyDescent="0.3">
      <c r="A900" s="11">
        <v>45017</v>
      </c>
      <c r="B900" s="35"/>
      <c r="C900" s="36"/>
      <c r="D900" s="36" t="s">
        <v>5453</v>
      </c>
      <c r="E900" s="36" t="s">
        <v>10</v>
      </c>
      <c r="F900" s="36" t="s">
        <v>467</v>
      </c>
      <c r="G900" s="69" t="s">
        <v>318</v>
      </c>
      <c r="H900" s="69" t="s">
        <v>468</v>
      </c>
      <c r="I900" s="69" t="s">
        <v>5454</v>
      </c>
      <c r="J900" s="69" t="s">
        <v>5442</v>
      </c>
      <c r="K900" s="70"/>
      <c r="L900" s="70"/>
      <c r="M900" s="70"/>
      <c r="N900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900" s="30"/>
      <c r="P900" s="30"/>
      <c r="Q900" s="30"/>
      <c r="R900" s="30"/>
      <c r="S900" s="30"/>
      <c r="T900" s="30"/>
      <c r="U900" s="30"/>
      <c r="V900" s="30"/>
    </row>
    <row r="901" spans="1:22" x14ac:dyDescent="0.3">
      <c r="A901" s="11">
        <v>45017</v>
      </c>
      <c r="B901" s="35"/>
      <c r="C901" s="36"/>
      <c r="D901" s="36" t="s">
        <v>5453</v>
      </c>
      <c r="E901" s="36" t="s">
        <v>10</v>
      </c>
      <c r="F901" s="36" t="s">
        <v>467</v>
      </c>
      <c r="G901" s="69" t="s">
        <v>320</v>
      </c>
      <c r="H901" s="69" t="s">
        <v>468</v>
      </c>
      <c r="I901" s="69" t="s">
        <v>5454</v>
      </c>
      <c r="J901" s="69" t="s">
        <v>5442</v>
      </c>
      <c r="K901" s="70"/>
      <c r="L901" s="70"/>
      <c r="M901" s="70"/>
      <c r="N901" s="2" t="str">
        <f>VLOOKUP(Таблица1[[#This Row],[okved]],Лист9!$A$1:$B$20000,2,FALSE)</f>
        <v>Обработка металлических изделий механическая</v>
      </c>
      <c r="O901" s="30"/>
      <c r="P901" s="30"/>
      <c r="Q901" s="30"/>
      <c r="R901" s="30"/>
      <c r="S901" s="30"/>
      <c r="T901" s="30"/>
      <c r="U901" s="30"/>
      <c r="V901" s="30"/>
    </row>
    <row r="902" spans="1:22" x14ac:dyDescent="0.3">
      <c r="A902" s="11">
        <v>45017</v>
      </c>
      <c r="B902" s="35"/>
      <c r="C902" s="36"/>
      <c r="D902" s="36" t="s">
        <v>5453</v>
      </c>
      <c r="E902" s="36" t="s">
        <v>10</v>
      </c>
      <c r="F902" s="36" t="s">
        <v>467</v>
      </c>
      <c r="G902" s="69" t="s">
        <v>322</v>
      </c>
      <c r="H902" s="69" t="s">
        <v>468</v>
      </c>
      <c r="I902" s="69" t="s">
        <v>5454</v>
      </c>
      <c r="J902" s="69" t="s">
        <v>5442</v>
      </c>
      <c r="K902" s="70"/>
      <c r="L902" s="70"/>
      <c r="M902" s="70"/>
      <c r="N902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902" s="30"/>
      <c r="P902" s="30"/>
      <c r="Q902" s="30"/>
      <c r="R902" s="30"/>
      <c r="S902" s="30"/>
      <c r="T902" s="30"/>
      <c r="U902" s="30"/>
      <c r="V902" s="30"/>
    </row>
    <row r="903" spans="1:22" x14ac:dyDescent="0.3">
      <c r="A903" s="11">
        <v>45017</v>
      </c>
      <c r="B903" s="35"/>
      <c r="C903" s="36"/>
      <c r="D903" s="36" t="s">
        <v>5453</v>
      </c>
      <c r="E903" s="36" t="s">
        <v>10</v>
      </c>
      <c r="F903" s="36" t="s">
        <v>467</v>
      </c>
      <c r="G903" s="69" t="s">
        <v>324</v>
      </c>
      <c r="H903" s="69" t="s">
        <v>468</v>
      </c>
      <c r="I903" s="69" t="s">
        <v>5454</v>
      </c>
      <c r="J903" s="69" t="s">
        <v>5442</v>
      </c>
      <c r="K903" s="70"/>
      <c r="L903" s="70"/>
      <c r="M903" s="70"/>
      <c r="N903" s="2" t="str">
        <f>VLOOKUP(Таблица1[[#This Row],[okved]],Лист9!$A$1:$B$20000,2,FALSE)</f>
        <v>Производство инструмента</v>
      </c>
      <c r="O903" s="30"/>
      <c r="P903" s="30"/>
      <c r="Q903" s="30"/>
      <c r="R903" s="30"/>
      <c r="S903" s="30"/>
      <c r="T903" s="30"/>
      <c r="U903" s="30"/>
      <c r="V903" s="30"/>
    </row>
    <row r="904" spans="1:22" x14ac:dyDescent="0.3">
      <c r="A904" s="11">
        <v>45017</v>
      </c>
      <c r="B904" s="35"/>
      <c r="C904" s="36"/>
      <c r="D904" s="36" t="s">
        <v>5453</v>
      </c>
      <c r="E904" s="36" t="s">
        <v>10</v>
      </c>
      <c r="F904" s="36" t="s">
        <v>467</v>
      </c>
      <c r="G904" s="69" t="s">
        <v>326</v>
      </c>
      <c r="H904" s="69" t="s">
        <v>468</v>
      </c>
      <c r="I904" s="69" t="s">
        <v>5454</v>
      </c>
      <c r="J904" s="69" t="s">
        <v>5442</v>
      </c>
      <c r="K904" s="70"/>
      <c r="L904" s="70"/>
      <c r="M904" s="70"/>
      <c r="N904" s="2" t="str">
        <f>VLOOKUP(Таблица1[[#This Row],[okved]],Лист9!$A$1:$B$20000,2,FALSE)</f>
        <v>Производство прочих готовых металлических изделий</v>
      </c>
      <c r="O904" s="30"/>
      <c r="P904" s="30"/>
      <c r="Q904" s="30"/>
      <c r="R904" s="30"/>
      <c r="S904" s="30"/>
      <c r="T904" s="30"/>
      <c r="U904" s="30"/>
      <c r="V904" s="30"/>
    </row>
    <row r="905" spans="1:22" x14ac:dyDescent="0.3">
      <c r="A905" s="11">
        <v>45017</v>
      </c>
      <c r="B905" s="35"/>
      <c r="C905" s="36"/>
      <c r="D905" s="36" t="s">
        <v>5453</v>
      </c>
      <c r="E905" s="36" t="s">
        <v>10</v>
      </c>
      <c r="F905" s="36" t="s">
        <v>467</v>
      </c>
      <c r="G905" s="69" t="s">
        <v>328</v>
      </c>
      <c r="H905" s="69" t="s">
        <v>468</v>
      </c>
      <c r="I905" s="69" t="s">
        <v>5454</v>
      </c>
      <c r="J905" s="69" t="s">
        <v>5442</v>
      </c>
      <c r="K905" s="70"/>
      <c r="L905" s="70"/>
      <c r="M905" s="70"/>
      <c r="N905" s="2" t="str">
        <f>VLOOKUP(Таблица1[[#This Row],[okved]],Лист9!$A$1:$B$20000,2,FALSE)</f>
        <v>Производство металлических бочек и аналогичных емкостей</v>
      </c>
      <c r="O905" s="30"/>
      <c r="P905" s="30"/>
      <c r="Q905" s="30"/>
      <c r="R905" s="30"/>
      <c r="S905" s="30"/>
      <c r="T905" s="30"/>
      <c r="U905" s="30"/>
      <c r="V905" s="30"/>
    </row>
    <row r="906" spans="1:22" x14ac:dyDescent="0.3">
      <c r="A906" s="11">
        <v>45017</v>
      </c>
      <c r="B906" s="35"/>
      <c r="C906" s="36"/>
      <c r="D906" s="36" t="s">
        <v>5453</v>
      </c>
      <c r="E906" s="36" t="s">
        <v>10</v>
      </c>
      <c r="F906" s="36" t="s">
        <v>467</v>
      </c>
      <c r="G906" s="69" t="s">
        <v>330</v>
      </c>
      <c r="H906" s="69" t="s">
        <v>468</v>
      </c>
      <c r="I906" s="69" t="s">
        <v>5454</v>
      </c>
      <c r="J906" s="69" t="s">
        <v>5442</v>
      </c>
      <c r="K906" s="70"/>
      <c r="L906" s="70"/>
      <c r="M906" s="70"/>
      <c r="N906" s="2" t="str">
        <f>VLOOKUP(Таблица1[[#This Row],[okved]],Лист9!$A$1:$B$20000,2,FALSE)</f>
        <v>Производство изделий из проволоки, цепей и пружин</v>
      </c>
      <c r="O906" s="30"/>
      <c r="P906" s="30"/>
      <c r="Q906" s="30"/>
      <c r="R906" s="30"/>
      <c r="S906" s="30"/>
      <c r="T906" s="30"/>
      <c r="U906" s="30"/>
      <c r="V906" s="30"/>
    </row>
    <row r="907" spans="1:22" x14ac:dyDescent="0.3">
      <c r="A907" s="11">
        <v>45017</v>
      </c>
      <c r="B907" s="35"/>
      <c r="C907" s="36"/>
      <c r="D907" s="36" t="s">
        <v>5453</v>
      </c>
      <c r="E907" s="36" t="s">
        <v>10</v>
      </c>
      <c r="F907" s="36" t="s">
        <v>467</v>
      </c>
      <c r="G907" s="69" t="s">
        <v>332</v>
      </c>
      <c r="H907" s="69" t="s">
        <v>468</v>
      </c>
      <c r="I907" s="69" t="s">
        <v>5454</v>
      </c>
      <c r="J907" s="69" t="s">
        <v>5442</v>
      </c>
      <c r="K907" s="70"/>
      <c r="L907" s="70"/>
      <c r="M907" s="70"/>
      <c r="N907" s="2" t="str">
        <f>VLOOKUP(Таблица1[[#This Row],[okved]],Лист9!$A$1:$B$20000,2,FALSE)</f>
        <v>Производство крепежных изделий</v>
      </c>
      <c r="O907" s="30"/>
      <c r="P907" s="30"/>
      <c r="Q907" s="30"/>
      <c r="R907" s="30"/>
      <c r="S907" s="30"/>
      <c r="T907" s="30"/>
      <c r="U907" s="30"/>
      <c r="V907" s="30"/>
    </row>
    <row r="908" spans="1:22" x14ac:dyDescent="0.3">
      <c r="A908" s="11">
        <v>45017</v>
      </c>
      <c r="B908" s="35"/>
      <c r="C908" s="36"/>
      <c r="D908" s="36" t="s">
        <v>5453</v>
      </c>
      <c r="E908" s="36" t="s">
        <v>10</v>
      </c>
      <c r="F908" s="36" t="s">
        <v>467</v>
      </c>
      <c r="G908" s="69" t="s">
        <v>334</v>
      </c>
      <c r="H908" s="69" t="s">
        <v>468</v>
      </c>
      <c r="I908" s="69" t="s">
        <v>5454</v>
      </c>
      <c r="J908" s="69" t="s">
        <v>5442</v>
      </c>
      <c r="K908" s="70"/>
      <c r="L908" s="70"/>
      <c r="M908" s="70"/>
      <c r="N908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908" s="30"/>
      <c r="P908" s="30"/>
      <c r="Q908" s="30"/>
      <c r="R908" s="30"/>
      <c r="S908" s="30"/>
      <c r="T908" s="30"/>
      <c r="U908" s="30"/>
      <c r="V908" s="30"/>
    </row>
    <row r="909" spans="1:22" x14ac:dyDescent="0.3">
      <c r="A909" s="11">
        <v>45017</v>
      </c>
      <c r="B909" s="35"/>
      <c r="C909" s="36"/>
      <c r="D909" s="36" t="s">
        <v>5453</v>
      </c>
      <c r="E909" s="36" t="s">
        <v>10</v>
      </c>
      <c r="F909" s="36" t="s">
        <v>467</v>
      </c>
      <c r="G909" s="69" t="s">
        <v>336</v>
      </c>
      <c r="H909" s="69" t="s">
        <v>468</v>
      </c>
      <c r="I909" s="69" t="s">
        <v>5454</v>
      </c>
      <c r="J909" s="69" t="s">
        <v>5442</v>
      </c>
      <c r="K909" s="70">
        <v>38.665334999999999</v>
      </c>
      <c r="L909" s="70">
        <v>21.431636000000001</v>
      </c>
      <c r="M909" s="70">
        <v>106.910644</v>
      </c>
      <c r="N909" s="2" t="str">
        <f>VLOOKUP(Таблица1[[#This Row],[okved]],Лист9!$A$1:$B$20000,2,FALSE)</f>
        <v>Производство компьютеров, электронных и оптических изделий</v>
      </c>
      <c r="O909" s="30"/>
      <c r="P909" s="30"/>
      <c r="Q909" s="30"/>
      <c r="R909" s="30"/>
      <c r="S909" s="30"/>
      <c r="T909" s="30"/>
      <c r="U909" s="30"/>
      <c r="V909" s="30"/>
    </row>
    <row r="910" spans="1:22" x14ac:dyDescent="0.3">
      <c r="A910" s="11">
        <v>45017</v>
      </c>
      <c r="B910" s="35"/>
      <c r="C910" s="36"/>
      <c r="D910" s="36" t="s">
        <v>5453</v>
      </c>
      <c r="E910" s="36" t="s">
        <v>10</v>
      </c>
      <c r="F910" s="36" t="s">
        <v>467</v>
      </c>
      <c r="G910" s="69" t="s">
        <v>2011</v>
      </c>
      <c r="H910" s="69" t="s">
        <v>468</v>
      </c>
      <c r="I910" s="69" t="s">
        <v>5454</v>
      </c>
      <c r="J910" s="69" t="s">
        <v>5442</v>
      </c>
      <c r="K910" s="70"/>
      <c r="L910" s="70"/>
      <c r="M910" s="70"/>
      <c r="N910" s="2" t="str">
        <f>VLOOKUP(Таблица1[[#This Row],[okved]],Лист9!$A$1:$B$20000,2,FALSE)</f>
        <v>Производство компьютеров и периферийного оборудования</v>
      </c>
      <c r="O910" s="30"/>
      <c r="P910" s="30"/>
      <c r="Q910" s="30"/>
      <c r="R910" s="30"/>
      <c r="S910" s="30"/>
      <c r="T910" s="30"/>
      <c r="U910" s="30"/>
      <c r="V910" s="30"/>
    </row>
    <row r="911" spans="1:22" x14ac:dyDescent="0.3">
      <c r="A911" s="11">
        <v>45017</v>
      </c>
      <c r="B911" s="35"/>
      <c r="C911" s="36"/>
      <c r="D911" s="36" t="s">
        <v>5453</v>
      </c>
      <c r="E911" s="36" t="s">
        <v>10</v>
      </c>
      <c r="F911" s="36" t="s">
        <v>467</v>
      </c>
      <c r="G911" s="69" t="s">
        <v>2013</v>
      </c>
      <c r="H911" s="69" t="s">
        <v>468</v>
      </c>
      <c r="I911" s="69" t="s">
        <v>5454</v>
      </c>
      <c r="J911" s="69" t="s">
        <v>5442</v>
      </c>
      <c r="K911" s="70"/>
      <c r="L911" s="70"/>
      <c r="M911" s="70"/>
      <c r="N911" s="2" t="str">
        <f>VLOOKUP(Таблица1[[#This Row],[okved]],Лист9!$A$1:$B$20000,2,FALSE)</f>
        <v>Производство компьютеров и периферийного оборудования</v>
      </c>
      <c r="O911" s="30"/>
      <c r="P911" s="30"/>
      <c r="Q911" s="30"/>
      <c r="R911" s="30"/>
      <c r="S911" s="30"/>
      <c r="T911" s="30"/>
      <c r="U911" s="30"/>
      <c r="V911" s="30"/>
    </row>
    <row r="912" spans="1:22" x14ac:dyDescent="0.3">
      <c r="A912" s="11">
        <v>45017</v>
      </c>
      <c r="B912" s="35"/>
      <c r="C912" s="36"/>
      <c r="D912" s="36" t="s">
        <v>5453</v>
      </c>
      <c r="E912" s="36" t="s">
        <v>10</v>
      </c>
      <c r="F912" s="36" t="s">
        <v>467</v>
      </c>
      <c r="G912" s="69" t="s">
        <v>2024</v>
      </c>
      <c r="H912" s="69" t="s">
        <v>468</v>
      </c>
      <c r="I912" s="69" t="s">
        <v>5454</v>
      </c>
      <c r="J912" s="69" t="s">
        <v>5442</v>
      </c>
      <c r="K912" s="70"/>
      <c r="L912" s="70"/>
      <c r="M912" s="70"/>
      <c r="N912" s="2" t="str">
        <f>VLOOKUP(Таблица1[[#This Row],[okved]],Лист9!$A$1:$B$20000,2,FALSE)</f>
        <v>Производство коммуникационного оборудования</v>
      </c>
      <c r="O912" s="30"/>
      <c r="P912" s="30"/>
      <c r="Q912" s="30"/>
      <c r="R912" s="30"/>
      <c r="S912" s="30"/>
      <c r="T912" s="30"/>
      <c r="U912" s="30"/>
      <c r="V912" s="30"/>
    </row>
    <row r="913" spans="1:22" x14ac:dyDescent="0.3">
      <c r="A913" s="11">
        <v>45017</v>
      </c>
      <c r="B913" s="35"/>
      <c r="C913" s="36"/>
      <c r="D913" s="36" t="s">
        <v>5453</v>
      </c>
      <c r="E913" s="36" t="s">
        <v>10</v>
      </c>
      <c r="F913" s="36" t="s">
        <v>467</v>
      </c>
      <c r="G913" s="69" t="s">
        <v>2026</v>
      </c>
      <c r="H913" s="69" t="s">
        <v>468</v>
      </c>
      <c r="I913" s="69" t="s">
        <v>5454</v>
      </c>
      <c r="J913" s="69" t="s">
        <v>5442</v>
      </c>
      <c r="K913" s="70"/>
      <c r="L913" s="70"/>
      <c r="M913" s="70"/>
      <c r="N913" s="2" t="str">
        <f>VLOOKUP(Таблица1[[#This Row],[okved]],Лист9!$A$1:$B$20000,2,FALSE)</f>
        <v>Производство коммуникационного оборудования</v>
      </c>
      <c r="O913" s="30"/>
      <c r="P913" s="30"/>
      <c r="Q913" s="30"/>
      <c r="R913" s="30"/>
      <c r="S913" s="30"/>
      <c r="T913" s="30"/>
      <c r="U913" s="30"/>
      <c r="V913" s="30"/>
    </row>
    <row r="914" spans="1:22" x14ac:dyDescent="0.3">
      <c r="A914" s="11">
        <v>45017</v>
      </c>
      <c r="B914" s="35"/>
      <c r="C914" s="36"/>
      <c r="D914" s="36" t="s">
        <v>5453</v>
      </c>
      <c r="E914" s="36" t="s">
        <v>10</v>
      </c>
      <c r="F914" s="36" t="s">
        <v>467</v>
      </c>
      <c r="G914" s="69" t="s">
        <v>338</v>
      </c>
      <c r="H914" s="69" t="s">
        <v>468</v>
      </c>
      <c r="I914" s="69" t="s">
        <v>5454</v>
      </c>
      <c r="J914" s="69" t="s">
        <v>5442</v>
      </c>
      <c r="K914" s="70"/>
      <c r="L914" s="70"/>
      <c r="M914" s="70"/>
      <c r="N914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914" s="30"/>
      <c r="P914" s="30"/>
      <c r="Q914" s="30"/>
      <c r="R914" s="30"/>
      <c r="S914" s="30"/>
      <c r="T914" s="30"/>
      <c r="U914" s="30"/>
      <c r="V914" s="30"/>
    </row>
    <row r="915" spans="1:22" x14ac:dyDescent="0.3">
      <c r="A915" s="11">
        <v>45017</v>
      </c>
      <c r="B915" s="35"/>
      <c r="C915" s="36"/>
      <c r="D915" s="36" t="s">
        <v>5453</v>
      </c>
      <c r="E915" s="36" t="s">
        <v>10</v>
      </c>
      <c r="F915" s="36" t="s">
        <v>467</v>
      </c>
      <c r="G915" s="69" t="s">
        <v>340</v>
      </c>
      <c r="H915" s="69" t="s">
        <v>468</v>
      </c>
      <c r="I915" s="69" t="s">
        <v>5454</v>
      </c>
      <c r="J915" s="69" t="s">
        <v>5442</v>
      </c>
      <c r="K915" s="70"/>
      <c r="L915" s="70"/>
      <c r="M915" s="70"/>
      <c r="N915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915" s="30"/>
      <c r="P915" s="30"/>
      <c r="Q915" s="30"/>
      <c r="R915" s="30"/>
      <c r="S915" s="30"/>
      <c r="T915" s="30"/>
      <c r="U915" s="30"/>
      <c r="V915" s="30"/>
    </row>
    <row r="916" spans="1:22" x14ac:dyDescent="0.3">
      <c r="A916" s="11">
        <v>45017</v>
      </c>
      <c r="B916" s="35"/>
      <c r="C916" s="36"/>
      <c r="D916" s="36" t="s">
        <v>5453</v>
      </c>
      <c r="E916" s="36" t="s">
        <v>10</v>
      </c>
      <c r="F916" s="36" t="s">
        <v>467</v>
      </c>
      <c r="G916" s="69" t="s">
        <v>2106</v>
      </c>
      <c r="H916" s="69" t="s">
        <v>468</v>
      </c>
      <c r="I916" s="69" t="s">
        <v>5454</v>
      </c>
      <c r="J916" s="69" t="s">
        <v>5442</v>
      </c>
      <c r="K916" s="70"/>
      <c r="L916" s="70"/>
      <c r="M916" s="70"/>
      <c r="N916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916" s="30"/>
      <c r="P916" s="30"/>
      <c r="Q916" s="30"/>
      <c r="R916" s="30"/>
      <c r="S916" s="30"/>
      <c r="T916" s="30"/>
      <c r="U916" s="30"/>
      <c r="V916" s="30"/>
    </row>
    <row r="917" spans="1:22" x14ac:dyDescent="0.3">
      <c r="A917" s="11">
        <v>45017</v>
      </c>
      <c r="B917" s="35"/>
      <c r="C917" s="36"/>
      <c r="D917" s="36" t="s">
        <v>5453</v>
      </c>
      <c r="E917" s="36" t="s">
        <v>10</v>
      </c>
      <c r="F917" s="36" t="s">
        <v>467</v>
      </c>
      <c r="G917" s="69" t="s">
        <v>2108</v>
      </c>
      <c r="H917" s="69" t="s">
        <v>468</v>
      </c>
      <c r="I917" s="69" t="s">
        <v>5454</v>
      </c>
      <c r="J917" s="69" t="s">
        <v>5442</v>
      </c>
      <c r="K917" s="70"/>
      <c r="L917" s="70"/>
      <c r="M917" s="70"/>
      <c r="N91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917" s="30"/>
      <c r="P917" s="30"/>
      <c r="Q917" s="30"/>
      <c r="R917" s="30"/>
      <c r="S917" s="30"/>
      <c r="T917" s="30"/>
      <c r="U917" s="30"/>
      <c r="V917" s="30"/>
    </row>
    <row r="918" spans="1:22" x14ac:dyDescent="0.3">
      <c r="A918" s="11">
        <v>45017</v>
      </c>
      <c r="B918" s="37"/>
      <c r="C918" s="38"/>
      <c r="D918" s="38" t="s">
        <v>5453</v>
      </c>
      <c r="E918" s="38" t="s">
        <v>10</v>
      </c>
      <c r="F918" s="38" t="s">
        <v>467</v>
      </c>
      <c r="G918" s="69" t="s">
        <v>342</v>
      </c>
      <c r="H918" s="69" t="s">
        <v>468</v>
      </c>
      <c r="I918" s="69" t="s">
        <v>5454</v>
      </c>
      <c r="J918" s="69" t="s">
        <v>5442</v>
      </c>
      <c r="K918" s="70">
        <v>113.913506</v>
      </c>
      <c r="L918" s="70">
        <v>62.621371000000003</v>
      </c>
      <c r="M918" s="70">
        <v>129.449524</v>
      </c>
      <c r="N918" s="2" t="str">
        <f>VLOOKUP(Таблица1[[#This Row],[okved]],Лист9!$A$1:$B$20000,2,FALSE)</f>
        <v>Производство электрического оборудования</v>
      </c>
      <c r="O918" s="30"/>
      <c r="P918" s="30"/>
      <c r="Q918" s="30"/>
      <c r="R918" s="30"/>
      <c r="S918" s="30"/>
      <c r="T918" s="30"/>
      <c r="U918" s="30"/>
      <c r="V918" s="30"/>
    </row>
    <row r="919" spans="1:22" ht="28.8" x14ac:dyDescent="0.3">
      <c r="A919" s="11">
        <v>45017</v>
      </c>
      <c r="B919" s="37"/>
      <c r="C919" s="38"/>
      <c r="D919" s="38" t="s">
        <v>5453</v>
      </c>
      <c r="E919" s="62" t="s">
        <v>10</v>
      </c>
      <c r="F919" s="62" t="s">
        <v>467</v>
      </c>
      <c r="G919" s="69" t="s">
        <v>344</v>
      </c>
      <c r="H919" s="69" t="s">
        <v>468</v>
      </c>
      <c r="I919" s="69" t="s">
        <v>5454</v>
      </c>
      <c r="J919" s="69" t="s">
        <v>5442</v>
      </c>
      <c r="K919" s="70"/>
      <c r="L919" s="70"/>
      <c r="M919" s="70"/>
      <c r="N919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919" s="30"/>
      <c r="P919" s="30"/>
      <c r="Q919" s="30"/>
      <c r="R919" s="30"/>
      <c r="S919" s="30"/>
      <c r="T919" s="30"/>
      <c r="U919" s="30"/>
      <c r="V919" s="30"/>
    </row>
    <row r="920" spans="1:22" x14ac:dyDescent="0.3">
      <c r="A920" s="11">
        <v>45017</v>
      </c>
      <c r="B920" s="35"/>
      <c r="C920" s="36"/>
      <c r="D920" s="36" t="s">
        <v>5453</v>
      </c>
      <c r="E920" s="62" t="s">
        <v>10</v>
      </c>
      <c r="F920" s="62" t="s">
        <v>467</v>
      </c>
      <c r="G920" s="69" t="s">
        <v>346</v>
      </c>
      <c r="H920" s="69" t="s">
        <v>468</v>
      </c>
      <c r="I920" s="69" t="s">
        <v>5454</v>
      </c>
      <c r="J920" s="69" t="s">
        <v>5442</v>
      </c>
      <c r="K920" s="70"/>
      <c r="L920" s="70"/>
      <c r="M920" s="70"/>
      <c r="N920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920" s="30"/>
      <c r="P920" s="30"/>
      <c r="Q920" s="30"/>
      <c r="R920" s="30"/>
      <c r="S920" s="30"/>
      <c r="T920" s="30"/>
      <c r="U920" s="30"/>
      <c r="V920" s="30"/>
    </row>
    <row r="921" spans="1:22" x14ac:dyDescent="0.3">
      <c r="A921" s="11">
        <v>45017</v>
      </c>
      <c r="B921" s="35"/>
      <c r="C921" s="36"/>
      <c r="D921" s="36" t="s">
        <v>5453</v>
      </c>
      <c r="E921" s="62" t="s">
        <v>10</v>
      </c>
      <c r="F921" s="62" t="s">
        <v>467</v>
      </c>
      <c r="G921" s="69" t="s">
        <v>348</v>
      </c>
      <c r="H921" s="69" t="s">
        <v>468</v>
      </c>
      <c r="I921" s="69" t="s">
        <v>5454</v>
      </c>
      <c r="J921" s="69" t="s">
        <v>5442</v>
      </c>
      <c r="K921" s="70"/>
      <c r="L921" s="70"/>
      <c r="M921" s="70"/>
      <c r="N921" s="2" t="str">
        <f>VLOOKUP(Таблица1[[#This Row],[okved]],Лист9!$A$1:$B$20000,2,FALSE)</f>
        <v>Производство электрических ламп и осветительного оборудования</v>
      </c>
      <c r="O921" s="30"/>
      <c r="P921" s="30"/>
      <c r="Q921" s="30"/>
      <c r="R921" s="30"/>
      <c r="S921" s="30"/>
      <c r="T921" s="30"/>
      <c r="U921" s="30"/>
      <c r="V921" s="30"/>
    </row>
    <row r="922" spans="1:22" x14ac:dyDescent="0.3">
      <c r="A922" s="11">
        <v>45017</v>
      </c>
      <c r="B922" s="35"/>
      <c r="C922" s="36"/>
      <c r="D922" s="36" t="s">
        <v>5453</v>
      </c>
      <c r="E922" s="62" t="s">
        <v>10</v>
      </c>
      <c r="F922" s="62" t="s">
        <v>467</v>
      </c>
      <c r="G922" s="69" t="s">
        <v>350</v>
      </c>
      <c r="H922" s="69" t="s">
        <v>468</v>
      </c>
      <c r="I922" s="69" t="s">
        <v>5454</v>
      </c>
      <c r="J922" s="69" t="s">
        <v>5442</v>
      </c>
      <c r="K922" s="70"/>
      <c r="L922" s="70"/>
      <c r="M922" s="70"/>
      <c r="N922" s="2" t="str">
        <f>VLOOKUP(Таблица1[[#This Row],[okved]],Лист9!$A$1:$B$20000,2,FALSE)</f>
        <v>Производство электрических ламп и осветительного оборудования</v>
      </c>
      <c r="O922" s="30"/>
      <c r="P922" s="30"/>
      <c r="Q922" s="30"/>
      <c r="R922" s="30"/>
      <c r="S922" s="30"/>
      <c r="T922" s="30"/>
      <c r="U922" s="30"/>
      <c r="V922" s="30"/>
    </row>
    <row r="923" spans="1:22" x14ac:dyDescent="0.3">
      <c r="A923" s="11">
        <v>45017</v>
      </c>
      <c r="B923" s="35"/>
      <c r="C923" s="36"/>
      <c r="D923" s="36" t="s">
        <v>5453</v>
      </c>
      <c r="E923" s="62" t="s">
        <v>10</v>
      </c>
      <c r="F923" s="62" t="s">
        <v>467</v>
      </c>
      <c r="G923" s="69" t="s">
        <v>351</v>
      </c>
      <c r="H923" s="69" t="s">
        <v>468</v>
      </c>
      <c r="I923" s="69" t="s">
        <v>5454</v>
      </c>
      <c r="J923" s="69" t="s">
        <v>5442</v>
      </c>
      <c r="K923" s="70"/>
      <c r="L923" s="70"/>
      <c r="M923" s="70"/>
      <c r="N923" s="2" t="str">
        <f>VLOOKUP(Таблица1[[#This Row],[okved]],Лист9!$A$1:$B$20000,2,FALSE)</f>
        <v>Производство бытовых приборов</v>
      </c>
      <c r="O923" s="30"/>
      <c r="P923" s="30"/>
      <c r="Q923" s="30"/>
      <c r="R923" s="30"/>
      <c r="S923" s="30"/>
      <c r="T923" s="30"/>
      <c r="U923" s="30"/>
      <c r="V923" s="30"/>
    </row>
    <row r="924" spans="1:22" x14ac:dyDescent="0.3">
      <c r="A924" s="11">
        <v>45017</v>
      </c>
      <c r="B924" s="35"/>
      <c r="C924" s="36"/>
      <c r="D924" s="36" t="s">
        <v>5453</v>
      </c>
      <c r="E924" s="62" t="s">
        <v>10</v>
      </c>
      <c r="F924" s="62" t="s">
        <v>467</v>
      </c>
      <c r="G924" s="69" t="s">
        <v>353</v>
      </c>
      <c r="H924" s="69" t="s">
        <v>468</v>
      </c>
      <c r="I924" s="69" t="s">
        <v>5454</v>
      </c>
      <c r="J924" s="69" t="s">
        <v>5442</v>
      </c>
      <c r="K924" s="70"/>
      <c r="L924" s="70"/>
      <c r="M924" s="70"/>
      <c r="N924" s="2" t="str">
        <f>VLOOKUP(Таблица1[[#This Row],[okved]],Лист9!$A$1:$B$20000,2,FALSE)</f>
        <v>Производство бытовых электрических приборов</v>
      </c>
      <c r="O924" s="30"/>
      <c r="P924" s="30"/>
      <c r="Q924" s="30"/>
      <c r="R924" s="30"/>
      <c r="S924" s="30"/>
      <c r="T924" s="30"/>
      <c r="U924" s="30"/>
      <c r="V924" s="30"/>
    </row>
    <row r="925" spans="1:22" x14ac:dyDescent="0.3">
      <c r="A925" s="11">
        <v>45017</v>
      </c>
      <c r="B925" s="35"/>
      <c r="C925" s="36"/>
      <c r="D925" s="36" t="s">
        <v>5453</v>
      </c>
      <c r="E925" s="62" t="s">
        <v>10</v>
      </c>
      <c r="F925" s="62" t="s">
        <v>467</v>
      </c>
      <c r="G925" s="69" t="s">
        <v>355</v>
      </c>
      <c r="H925" s="69" t="s">
        <v>468</v>
      </c>
      <c r="I925" s="69" t="s">
        <v>5454</v>
      </c>
      <c r="J925" s="69" t="s">
        <v>5442</v>
      </c>
      <c r="K925" s="70"/>
      <c r="L925" s="70"/>
      <c r="M925" s="70"/>
      <c r="N925" s="2" t="str">
        <f>VLOOKUP(Таблица1[[#This Row],[okved]],Лист9!$A$1:$B$20000,2,FALSE)</f>
        <v>Производство прочего электрического оборудования</v>
      </c>
      <c r="O925" s="30"/>
      <c r="P925" s="30"/>
      <c r="Q925" s="30"/>
      <c r="R925" s="30"/>
      <c r="S925" s="30"/>
      <c r="T925" s="30"/>
      <c r="U925" s="30"/>
      <c r="V925" s="30"/>
    </row>
    <row r="926" spans="1:22" x14ac:dyDescent="0.3">
      <c r="A926" s="11">
        <v>45017</v>
      </c>
      <c r="B926" s="35"/>
      <c r="C926" s="36"/>
      <c r="D926" s="36" t="s">
        <v>5453</v>
      </c>
      <c r="E926" s="62" t="s">
        <v>10</v>
      </c>
      <c r="F926" s="62" t="s">
        <v>467</v>
      </c>
      <c r="G926" s="69" t="s">
        <v>357</v>
      </c>
      <c r="H926" s="69" t="s">
        <v>468</v>
      </c>
      <c r="I926" s="69" t="s">
        <v>5454</v>
      </c>
      <c r="J926" s="69" t="s">
        <v>5442</v>
      </c>
      <c r="K926" s="70"/>
      <c r="L926" s="70"/>
      <c r="M926" s="70"/>
      <c r="N926" s="2" t="str">
        <f>VLOOKUP(Таблица1[[#This Row],[okved]],Лист9!$A$1:$B$20000,2,FALSE)</f>
        <v>Производство прочего электрического оборудования</v>
      </c>
      <c r="O926" s="30"/>
      <c r="P926" s="30"/>
      <c r="Q926" s="30"/>
      <c r="R926" s="30"/>
      <c r="S926" s="30"/>
      <c r="T926" s="30"/>
      <c r="U926" s="30"/>
      <c r="V926" s="30"/>
    </row>
    <row r="927" spans="1:22" x14ac:dyDescent="0.3">
      <c r="A927" s="11">
        <v>45017</v>
      </c>
      <c r="B927" s="35"/>
      <c r="C927" s="36"/>
      <c r="D927" s="36" t="s">
        <v>5453</v>
      </c>
      <c r="E927" s="62" t="s">
        <v>10</v>
      </c>
      <c r="F927" s="62" t="s">
        <v>467</v>
      </c>
      <c r="G927" s="69" t="s">
        <v>358</v>
      </c>
      <c r="H927" s="69" t="s">
        <v>468</v>
      </c>
      <c r="I927" s="69" t="s">
        <v>5454</v>
      </c>
      <c r="J927" s="69" t="s">
        <v>5442</v>
      </c>
      <c r="K927" s="70">
        <v>192.776309</v>
      </c>
      <c r="L927" s="70">
        <v>152.909944</v>
      </c>
      <c r="M927" s="70">
        <v>79.401041000000006</v>
      </c>
      <c r="N927" s="2" t="str">
        <f>VLOOKUP(Таблица1[[#This Row],[okved]],Лист9!$A$1:$B$20000,2,FALSE)</f>
        <v>Производство машин и оборудования, не включенных в другие группировки</v>
      </c>
      <c r="O927" s="30"/>
      <c r="P927" s="30"/>
      <c r="Q927" s="30"/>
      <c r="R927" s="30"/>
      <c r="S927" s="30"/>
      <c r="T927" s="30"/>
      <c r="U927" s="30"/>
      <c r="V927" s="30"/>
    </row>
    <row r="928" spans="1:22" x14ac:dyDescent="0.3">
      <c r="A928" s="11">
        <v>45017</v>
      </c>
      <c r="B928" s="35"/>
      <c r="C928" s="36"/>
      <c r="D928" s="36" t="s">
        <v>5453</v>
      </c>
      <c r="E928" s="62" t="s">
        <v>10</v>
      </c>
      <c r="F928" s="62" t="s">
        <v>467</v>
      </c>
      <c r="G928" s="69" t="s">
        <v>360</v>
      </c>
      <c r="H928" s="69" t="s">
        <v>468</v>
      </c>
      <c r="I928" s="69" t="s">
        <v>5454</v>
      </c>
      <c r="J928" s="69" t="s">
        <v>5442</v>
      </c>
      <c r="K928" s="70"/>
      <c r="L928" s="70"/>
      <c r="M928" s="70"/>
      <c r="N928" s="2" t="str">
        <f>VLOOKUP(Таблица1[[#This Row],[okved]],Лист9!$A$1:$B$20000,2,FALSE)</f>
        <v>Производство машин и оборудования общего назначения</v>
      </c>
      <c r="O928" s="30"/>
      <c r="P928" s="30"/>
      <c r="Q928" s="30"/>
      <c r="R928" s="30"/>
      <c r="S928" s="30"/>
      <c r="T928" s="30"/>
      <c r="U928" s="30"/>
      <c r="V928" s="30"/>
    </row>
    <row r="929" spans="1:22" x14ac:dyDescent="0.3">
      <c r="A929" s="11">
        <v>45017</v>
      </c>
      <c r="B929" s="2"/>
      <c r="C929" s="3"/>
      <c r="D929" s="3" t="s">
        <v>5453</v>
      </c>
      <c r="E929" s="65" t="s">
        <v>10</v>
      </c>
      <c r="F929" s="65" t="s">
        <v>467</v>
      </c>
      <c r="G929" s="69" t="s">
        <v>362</v>
      </c>
      <c r="H929" s="69" t="s">
        <v>468</v>
      </c>
      <c r="I929" s="69" t="s">
        <v>5454</v>
      </c>
      <c r="J929" s="69" t="s">
        <v>5442</v>
      </c>
      <c r="K929" s="70"/>
      <c r="L929" s="70"/>
      <c r="M929" s="70"/>
      <c r="N929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929" s="30"/>
      <c r="P929" s="30"/>
      <c r="Q929" s="30"/>
      <c r="R929" s="30"/>
      <c r="S929" s="30"/>
      <c r="T929" s="30"/>
      <c r="U929" s="30"/>
      <c r="V929" s="30"/>
    </row>
    <row r="930" spans="1:22" x14ac:dyDescent="0.3">
      <c r="A930" s="11">
        <v>45017</v>
      </c>
      <c r="B930" s="2"/>
      <c r="C930" s="3"/>
      <c r="D930" s="3" t="s">
        <v>5453</v>
      </c>
      <c r="E930" s="65" t="s">
        <v>10</v>
      </c>
      <c r="F930" s="65" t="s">
        <v>467</v>
      </c>
      <c r="G930" s="69" t="s">
        <v>364</v>
      </c>
      <c r="H930" s="69" t="s">
        <v>468</v>
      </c>
      <c r="I930" s="69" t="s">
        <v>5454</v>
      </c>
      <c r="J930" s="69" t="s">
        <v>5442</v>
      </c>
      <c r="K930" s="70"/>
      <c r="L930" s="70"/>
      <c r="M930" s="70"/>
      <c r="N930" s="2" t="str">
        <f>VLOOKUP(Таблица1[[#This Row],[okved]],Лист9!$A$1:$B$20000,2,FALSE)</f>
        <v>Производство прочих насосов и компрессоров</v>
      </c>
      <c r="O930" s="30"/>
      <c r="P930" s="30"/>
      <c r="Q930" s="30"/>
      <c r="R930" s="30"/>
      <c r="S930" s="30"/>
      <c r="T930" s="30"/>
      <c r="U930" s="30"/>
      <c r="V930" s="30"/>
    </row>
    <row r="931" spans="1:22" x14ac:dyDescent="0.3">
      <c r="A931" s="11">
        <v>45017</v>
      </c>
      <c r="B931" s="2"/>
      <c r="C931" s="3"/>
      <c r="D931" s="3" t="s">
        <v>5453</v>
      </c>
      <c r="E931" s="65" t="s">
        <v>10</v>
      </c>
      <c r="F931" s="65" t="s">
        <v>467</v>
      </c>
      <c r="G931" s="69" t="s">
        <v>366</v>
      </c>
      <c r="H931" s="69" t="s">
        <v>468</v>
      </c>
      <c r="I931" s="69" t="s">
        <v>5454</v>
      </c>
      <c r="J931" s="69" t="s">
        <v>5442</v>
      </c>
      <c r="K931" s="70"/>
      <c r="L931" s="70"/>
      <c r="M931" s="70"/>
      <c r="N931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931" s="30"/>
      <c r="P931" s="30"/>
      <c r="Q931" s="30"/>
      <c r="R931" s="30"/>
      <c r="S931" s="30"/>
      <c r="T931" s="30"/>
      <c r="U931" s="30"/>
      <c r="V931" s="30"/>
    </row>
    <row r="932" spans="1:22" x14ac:dyDescent="0.3">
      <c r="A932" s="11">
        <v>45017</v>
      </c>
      <c r="B932" s="2"/>
      <c r="C932" s="3"/>
      <c r="D932" s="3" t="s">
        <v>5453</v>
      </c>
      <c r="E932" s="65" t="s">
        <v>10</v>
      </c>
      <c r="F932" s="65" t="s">
        <v>467</v>
      </c>
      <c r="G932" s="69" t="s">
        <v>368</v>
      </c>
      <c r="H932" s="69" t="s">
        <v>468</v>
      </c>
      <c r="I932" s="69" t="s">
        <v>5454</v>
      </c>
      <c r="J932" s="69" t="s">
        <v>5442</v>
      </c>
      <c r="K932" s="70"/>
      <c r="L932" s="70"/>
      <c r="M932" s="70"/>
      <c r="N932" s="2" t="str">
        <f>VLOOKUP(Таблица1[[#This Row],[okved]],Лист9!$A$1:$B$20000,2,FALSE)</f>
        <v>Производство прочих машин и оборудования общего назначения</v>
      </c>
      <c r="O932" s="30"/>
      <c r="P932" s="30"/>
      <c r="Q932" s="30"/>
      <c r="R932" s="30"/>
      <c r="S932" s="30"/>
      <c r="T932" s="30"/>
      <c r="U932" s="30"/>
      <c r="V932" s="30"/>
    </row>
    <row r="933" spans="1:22" x14ac:dyDescent="0.3">
      <c r="A933" s="11">
        <v>45017</v>
      </c>
      <c r="B933" s="2"/>
      <c r="C933" s="3"/>
      <c r="D933" s="3" t="s">
        <v>5453</v>
      </c>
      <c r="E933" s="65" t="s">
        <v>10</v>
      </c>
      <c r="F933" s="65" t="s">
        <v>467</v>
      </c>
      <c r="G933" s="69" t="s">
        <v>370</v>
      </c>
      <c r="H933" s="69" t="s">
        <v>468</v>
      </c>
      <c r="I933" s="69" t="s">
        <v>5454</v>
      </c>
      <c r="J933" s="69" t="s">
        <v>5442</v>
      </c>
      <c r="K933" s="70"/>
      <c r="L933" s="70"/>
      <c r="M933" s="70"/>
      <c r="N933" s="2" t="str">
        <f>VLOOKUP(Таблица1[[#This Row],[okved]],Лист9!$A$1:$B$20000,2,FALSE)</f>
        <v>Производство подъемно-транспортного оборудования</v>
      </c>
      <c r="O933" s="30"/>
      <c r="P933" s="30"/>
      <c r="Q933" s="30"/>
      <c r="R933" s="30"/>
      <c r="S933" s="30"/>
      <c r="T933" s="30"/>
      <c r="U933" s="30"/>
      <c r="V933" s="30"/>
    </row>
    <row r="934" spans="1:22" x14ac:dyDescent="0.3">
      <c r="A934" s="11">
        <v>45017</v>
      </c>
      <c r="B934" s="2"/>
      <c r="C934" s="3"/>
      <c r="D934" s="3" t="s">
        <v>5453</v>
      </c>
      <c r="E934" s="65" t="s">
        <v>10</v>
      </c>
      <c r="F934" s="65" t="s">
        <v>467</v>
      </c>
      <c r="G934" s="69" t="s">
        <v>2270</v>
      </c>
      <c r="H934" s="69" t="s">
        <v>468</v>
      </c>
      <c r="I934" s="69" t="s">
        <v>5454</v>
      </c>
      <c r="J934" s="69" t="s">
        <v>5442</v>
      </c>
      <c r="K934" s="70"/>
      <c r="L934" s="70"/>
      <c r="M934" s="70"/>
      <c r="N934" s="2" t="e">
        <f>VLOOKUP(Таблица1[[#This Row],[okved]],Лист9!$A$1:$B$20000,2,FALSE)</f>
        <v>#N/A</v>
      </c>
      <c r="O934" s="30"/>
      <c r="P934" s="30"/>
      <c r="Q934" s="30"/>
      <c r="R934" s="30"/>
      <c r="S934" s="30"/>
      <c r="T934" s="30"/>
      <c r="U934" s="30"/>
      <c r="V934" s="30"/>
    </row>
    <row r="935" spans="1:22" x14ac:dyDescent="0.3">
      <c r="A935" s="11">
        <v>45017</v>
      </c>
      <c r="B935" s="2"/>
      <c r="C935" s="3"/>
      <c r="D935" s="3" t="s">
        <v>5453</v>
      </c>
      <c r="E935" s="65" t="s">
        <v>10</v>
      </c>
      <c r="F935" s="65" t="s">
        <v>467</v>
      </c>
      <c r="G935" s="69" t="s">
        <v>372</v>
      </c>
      <c r="H935" s="69" t="s">
        <v>468</v>
      </c>
      <c r="I935" s="69" t="s">
        <v>5454</v>
      </c>
      <c r="J935" s="69" t="s">
        <v>5442</v>
      </c>
      <c r="K935" s="70"/>
      <c r="L935" s="70"/>
      <c r="M935" s="70"/>
      <c r="N935" s="2" t="str">
        <f>VLOOKUP(Таблица1[[#This Row],[okved]],Лист9!$A$1:$B$20000,2,FALSE)</f>
        <v>Производство прочих машин специального назначения</v>
      </c>
      <c r="O935" s="30"/>
      <c r="P935" s="30"/>
      <c r="Q935" s="30"/>
      <c r="R935" s="30"/>
      <c r="S935" s="30"/>
      <c r="T935" s="30"/>
      <c r="U935" s="30"/>
      <c r="V935" s="30"/>
    </row>
    <row r="936" spans="1:22" x14ac:dyDescent="0.3">
      <c r="A936" s="11">
        <v>45017</v>
      </c>
      <c r="B936" s="2"/>
      <c r="C936" s="3"/>
      <c r="D936" s="3" t="s">
        <v>5453</v>
      </c>
      <c r="E936" s="65" t="s">
        <v>10</v>
      </c>
      <c r="F936" s="65" t="s">
        <v>467</v>
      </c>
      <c r="G936" s="69" t="s">
        <v>374</v>
      </c>
      <c r="H936" s="69" t="s">
        <v>468</v>
      </c>
      <c r="I936" s="69" t="s">
        <v>5454</v>
      </c>
      <c r="J936" s="69" t="s">
        <v>5442</v>
      </c>
      <c r="K936" s="70"/>
      <c r="L936" s="70"/>
      <c r="M936" s="70"/>
      <c r="N936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936" s="30"/>
      <c r="P936" s="30"/>
      <c r="Q936" s="30"/>
      <c r="R936" s="30"/>
      <c r="S936" s="30"/>
      <c r="T936" s="30"/>
      <c r="U936" s="30"/>
      <c r="V936" s="30"/>
    </row>
    <row r="937" spans="1:22" x14ac:dyDescent="0.3">
      <c r="A937" s="11">
        <v>45017</v>
      </c>
      <c r="B937" s="2"/>
      <c r="C937" s="3"/>
      <c r="D937" s="3" t="s">
        <v>5453</v>
      </c>
      <c r="E937" s="65" t="s">
        <v>10</v>
      </c>
      <c r="F937" s="65" t="s">
        <v>467</v>
      </c>
      <c r="G937" s="69" t="s">
        <v>376</v>
      </c>
      <c r="H937" s="69" t="s">
        <v>468</v>
      </c>
      <c r="I937" s="69" t="s">
        <v>5454</v>
      </c>
      <c r="J937" s="69" t="s">
        <v>5442</v>
      </c>
      <c r="K937" s="70">
        <v>63.112810000000003</v>
      </c>
      <c r="L937" s="70">
        <v>8.545776</v>
      </c>
      <c r="M937" s="70">
        <v>409.908838</v>
      </c>
      <c r="N937" s="2" t="str">
        <f>VLOOKUP(Таблица1[[#This Row],[okved]],Лист9!$A$1:$B$20000,2,FALSE)</f>
        <v>Производство автотранспортных средств, прицепов и полуприцепов</v>
      </c>
      <c r="O937" s="30"/>
      <c r="P937" s="30"/>
      <c r="Q937" s="30"/>
      <c r="R937" s="30"/>
      <c r="S937" s="30"/>
      <c r="T937" s="30"/>
      <c r="U937" s="30"/>
      <c r="V937" s="30"/>
    </row>
    <row r="938" spans="1:22" x14ac:dyDescent="0.3">
      <c r="A938" s="11">
        <v>45017</v>
      </c>
      <c r="B938" s="2"/>
      <c r="C938" s="3"/>
      <c r="D938" s="3" t="s">
        <v>5453</v>
      </c>
      <c r="E938" s="65" t="s">
        <v>10</v>
      </c>
      <c r="F938" s="65" t="s">
        <v>467</v>
      </c>
      <c r="G938" s="69" t="s">
        <v>378</v>
      </c>
      <c r="H938" s="69" t="s">
        <v>468</v>
      </c>
      <c r="I938" s="69" t="s">
        <v>5454</v>
      </c>
      <c r="J938" s="69" t="s">
        <v>5442</v>
      </c>
      <c r="K938" s="70"/>
      <c r="L938" s="70"/>
      <c r="M938" s="70"/>
      <c r="N938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938" s="30"/>
      <c r="P938" s="30"/>
      <c r="Q938" s="30"/>
      <c r="R938" s="30"/>
      <c r="S938" s="30"/>
      <c r="T938" s="30"/>
      <c r="U938" s="30"/>
      <c r="V938" s="30"/>
    </row>
    <row r="939" spans="1:22" x14ac:dyDescent="0.3">
      <c r="A939" s="11">
        <v>45017</v>
      </c>
      <c r="B939" s="2"/>
      <c r="C939" s="3"/>
      <c r="D939" s="3" t="s">
        <v>5453</v>
      </c>
      <c r="E939" s="65" t="s">
        <v>10</v>
      </c>
      <c r="F939" s="65" t="s">
        <v>467</v>
      </c>
      <c r="G939" s="69" t="s">
        <v>380</v>
      </c>
      <c r="H939" s="69" t="s">
        <v>468</v>
      </c>
      <c r="I939" s="69" t="s">
        <v>5454</v>
      </c>
      <c r="J939" s="69" t="s">
        <v>5442</v>
      </c>
      <c r="K939" s="70"/>
      <c r="L939" s="70"/>
      <c r="M939" s="70"/>
      <c r="N939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939" s="30"/>
      <c r="P939" s="30"/>
      <c r="Q939" s="30"/>
      <c r="R939" s="30"/>
      <c r="S939" s="30"/>
      <c r="T939" s="30"/>
      <c r="U939" s="30"/>
      <c r="V939" s="30"/>
    </row>
    <row r="940" spans="1:22" x14ac:dyDescent="0.3">
      <c r="A940" s="11">
        <v>45017</v>
      </c>
      <c r="B940" s="2"/>
      <c r="C940" s="3"/>
      <c r="D940" s="3" t="s">
        <v>5453</v>
      </c>
      <c r="E940" s="65" t="s">
        <v>10</v>
      </c>
      <c r="F940" s="65" t="s">
        <v>467</v>
      </c>
      <c r="G940" s="69" t="s">
        <v>382</v>
      </c>
      <c r="H940" s="69" t="s">
        <v>468</v>
      </c>
      <c r="I940" s="69" t="s">
        <v>5454</v>
      </c>
      <c r="J940" s="69" t="s">
        <v>5442</v>
      </c>
      <c r="K940" s="70">
        <v>51.179414000000001</v>
      </c>
      <c r="L940" s="70">
        <v>41.216043999999997</v>
      </c>
      <c r="M940" s="70">
        <v>94.744294999999994</v>
      </c>
      <c r="N940" s="2" t="str">
        <f>VLOOKUP(Таблица1[[#This Row],[okved]],Лист9!$A$1:$B$20000,2,FALSE)</f>
        <v>Производство прочих транспортных средств и оборудования</v>
      </c>
      <c r="O940" s="30"/>
      <c r="P940" s="30"/>
      <c r="Q940" s="30"/>
      <c r="R940" s="30"/>
      <c r="S940" s="30"/>
      <c r="T940" s="30"/>
      <c r="U940" s="30"/>
      <c r="V940" s="30"/>
    </row>
    <row r="941" spans="1:22" x14ac:dyDescent="0.3">
      <c r="A941" s="11">
        <v>45017</v>
      </c>
      <c r="B941" s="2"/>
      <c r="C941" s="3"/>
      <c r="D941" s="3" t="s">
        <v>5453</v>
      </c>
      <c r="E941" s="65" t="s">
        <v>10</v>
      </c>
      <c r="F941" s="65" t="s">
        <v>467</v>
      </c>
      <c r="G941" s="69" t="s">
        <v>5450</v>
      </c>
      <c r="H941" s="69" t="s">
        <v>468</v>
      </c>
      <c r="I941" s="69" t="s">
        <v>5454</v>
      </c>
      <c r="J941" s="69" t="s">
        <v>5442</v>
      </c>
      <c r="K941" s="70"/>
      <c r="L941" s="70"/>
      <c r="M941" s="70"/>
      <c r="N941" s="2" t="e">
        <f>VLOOKUP(Таблица1[[#This Row],[okved]],Лист9!$A$1:$B$20000,2,FALSE)</f>
        <v>#N/A</v>
      </c>
      <c r="O941" s="30"/>
      <c r="P941" s="30"/>
      <c r="Q941" s="30"/>
      <c r="R941" s="30"/>
      <c r="S941" s="30"/>
      <c r="T941" s="30"/>
      <c r="U941" s="30"/>
      <c r="V941" s="30"/>
    </row>
    <row r="942" spans="1:22" x14ac:dyDescent="0.3">
      <c r="A942" s="11">
        <v>45017</v>
      </c>
      <c r="B942" s="2"/>
      <c r="C942" s="3"/>
      <c r="D942" s="3" t="s">
        <v>5453</v>
      </c>
      <c r="E942" s="65" t="s">
        <v>10</v>
      </c>
      <c r="F942" s="65" t="s">
        <v>467</v>
      </c>
      <c r="G942" s="69" t="s">
        <v>384</v>
      </c>
      <c r="H942" s="69" t="s">
        <v>468</v>
      </c>
      <c r="I942" s="69" t="s">
        <v>5454</v>
      </c>
      <c r="J942" s="69" t="s">
        <v>5442</v>
      </c>
      <c r="K942" s="70"/>
      <c r="L942" s="70"/>
      <c r="M942" s="70"/>
      <c r="N942" s="2" t="str">
        <f>VLOOKUP(Таблица1[[#This Row],[okved]],Лист9!$A$1:$B$20000,2,FALSE)</f>
        <v>Строительство кораблей, судов и лодок</v>
      </c>
      <c r="O942" s="30"/>
      <c r="P942" s="30"/>
      <c r="Q942" s="30"/>
      <c r="R942" s="30"/>
      <c r="S942" s="30"/>
      <c r="T942" s="30"/>
      <c r="U942" s="30"/>
      <c r="V942" s="30"/>
    </row>
    <row r="943" spans="1:22" x14ac:dyDescent="0.3">
      <c r="A943" s="11">
        <v>45017</v>
      </c>
      <c r="B943" s="2"/>
      <c r="C943" s="3"/>
      <c r="D943" s="3" t="s">
        <v>5453</v>
      </c>
      <c r="E943" s="65" t="s">
        <v>10</v>
      </c>
      <c r="F943" s="65" t="s">
        <v>467</v>
      </c>
      <c r="G943" s="69" t="s">
        <v>386</v>
      </c>
      <c r="H943" s="69" t="s">
        <v>468</v>
      </c>
      <c r="I943" s="69" t="s">
        <v>5454</v>
      </c>
      <c r="J943" s="69" t="s">
        <v>5442</v>
      </c>
      <c r="K943" s="70"/>
      <c r="L943" s="70"/>
      <c r="M943" s="70"/>
      <c r="N943" s="2" t="str">
        <f>VLOOKUP(Таблица1[[#This Row],[okved]],Лист9!$A$1:$B$20000,2,FALSE)</f>
        <v>Строительство кораблей, судов и плавучих конструкций</v>
      </c>
      <c r="O943" s="30"/>
      <c r="P943" s="30"/>
      <c r="Q943" s="30"/>
      <c r="R943" s="30"/>
      <c r="S943" s="30"/>
      <c r="T943" s="30"/>
      <c r="U943" s="30"/>
      <c r="V943" s="30"/>
    </row>
    <row r="944" spans="1:22" x14ac:dyDescent="0.3">
      <c r="A944" s="11">
        <v>45017</v>
      </c>
      <c r="B944" s="2"/>
      <c r="C944" s="3"/>
      <c r="D944" s="3" t="s">
        <v>5453</v>
      </c>
      <c r="E944" s="65" t="s">
        <v>10</v>
      </c>
      <c r="F944" s="65" t="s">
        <v>467</v>
      </c>
      <c r="G944" s="69" t="s">
        <v>388</v>
      </c>
      <c r="H944" s="69" t="s">
        <v>468</v>
      </c>
      <c r="I944" s="69" t="s">
        <v>5454</v>
      </c>
      <c r="J944" s="69" t="s">
        <v>5442</v>
      </c>
      <c r="K944" s="70"/>
      <c r="L944" s="70"/>
      <c r="M944" s="70"/>
      <c r="N944" s="2" t="str">
        <f>VLOOKUP(Таблица1[[#This Row],[okved]],Лист9!$A$1:$B$20000,2,FALSE)</f>
        <v>Строительство прогулочных и спортивных судов</v>
      </c>
      <c r="O944" s="30"/>
      <c r="P944" s="30"/>
      <c r="Q944" s="30"/>
      <c r="R944" s="30"/>
      <c r="S944" s="30"/>
      <c r="T944" s="30"/>
      <c r="U944" s="30"/>
      <c r="V944" s="30"/>
    </row>
    <row r="945" spans="1:22" x14ac:dyDescent="0.3">
      <c r="A945" s="11">
        <v>45017</v>
      </c>
      <c r="B945" s="2"/>
      <c r="C945" s="3"/>
      <c r="D945" s="3" t="s">
        <v>5453</v>
      </c>
      <c r="E945" s="65" t="s">
        <v>10</v>
      </c>
      <c r="F945" s="65" t="s">
        <v>467</v>
      </c>
      <c r="G945" s="69" t="s">
        <v>390</v>
      </c>
      <c r="H945" s="69" t="s">
        <v>468</v>
      </c>
      <c r="I945" s="69" t="s">
        <v>5454</v>
      </c>
      <c r="J945" s="69" t="s">
        <v>5442</v>
      </c>
      <c r="K945" s="70"/>
      <c r="L945" s="70"/>
      <c r="M945" s="70"/>
      <c r="N945" s="2" t="str">
        <f>VLOOKUP(Таблица1[[#This Row],[okved]],Лист9!$A$1:$B$20000,2,FALSE)</f>
        <v>Производство железнодорожных локомотивов и подвижного состава</v>
      </c>
      <c r="O945" s="30"/>
      <c r="P945" s="30"/>
      <c r="Q945" s="30"/>
      <c r="R945" s="30"/>
      <c r="S945" s="30"/>
      <c r="T945" s="30"/>
      <c r="U945" s="30"/>
      <c r="V945" s="30"/>
    </row>
    <row r="946" spans="1:22" x14ac:dyDescent="0.3">
      <c r="A946" s="11">
        <v>45017</v>
      </c>
      <c r="B946" s="2"/>
      <c r="C946" s="3"/>
      <c r="D946" s="3" t="s">
        <v>5453</v>
      </c>
      <c r="E946" s="65" t="s">
        <v>10</v>
      </c>
      <c r="F946" s="65" t="s">
        <v>467</v>
      </c>
      <c r="G946" s="69" t="s">
        <v>392</v>
      </c>
      <c r="H946" s="69" t="s">
        <v>468</v>
      </c>
      <c r="I946" s="69" t="s">
        <v>5454</v>
      </c>
      <c r="J946" s="69" t="s">
        <v>5442</v>
      </c>
      <c r="K946" s="70"/>
      <c r="L946" s="70"/>
      <c r="M946" s="70"/>
      <c r="N946" s="2" t="str">
        <f>VLOOKUP(Таблица1[[#This Row],[okved]],Лист9!$A$1:$B$20000,2,FALSE)</f>
        <v>Производство железнодорожных локомотивов и подвижного состава</v>
      </c>
      <c r="O946" s="30"/>
      <c r="P946" s="30"/>
      <c r="Q946" s="30"/>
      <c r="R946" s="30"/>
      <c r="S946" s="30"/>
      <c r="T946" s="30"/>
      <c r="U946" s="30"/>
      <c r="V946" s="30"/>
    </row>
    <row r="947" spans="1:22" x14ac:dyDescent="0.3">
      <c r="A947" s="11">
        <v>45017</v>
      </c>
      <c r="B947" s="2"/>
      <c r="C947" s="3"/>
      <c r="D947" s="3" t="s">
        <v>5453</v>
      </c>
      <c r="E947" s="65" t="s">
        <v>10</v>
      </c>
      <c r="F947" s="65" t="s">
        <v>467</v>
      </c>
      <c r="G947" s="69" t="s">
        <v>393</v>
      </c>
      <c r="H947" s="69" t="s">
        <v>468</v>
      </c>
      <c r="I947" s="69" t="s">
        <v>5454</v>
      </c>
      <c r="J947" s="69" t="s">
        <v>5442</v>
      </c>
      <c r="K947" s="70"/>
      <c r="L947" s="70"/>
      <c r="M947" s="70"/>
      <c r="N947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947" s="30"/>
      <c r="P947" s="30"/>
      <c r="Q947" s="30"/>
      <c r="R947" s="30"/>
      <c r="S947" s="30"/>
      <c r="T947" s="30"/>
      <c r="U947" s="30"/>
      <c r="V947" s="30"/>
    </row>
    <row r="948" spans="1:22" x14ac:dyDescent="0.3">
      <c r="A948" s="11">
        <v>45017</v>
      </c>
      <c r="B948" s="2"/>
      <c r="C948" s="3"/>
      <c r="D948" s="3" t="s">
        <v>5453</v>
      </c>
      <c r="E948" s="65" t="s">
        <v>10</v>
      </c>
      <c r="F948" s="65" t="s">
        <v>467</v>
      </c>
      <c r="G948" s="69" t="s">
        <v>395</v>
      </c>
      <c r="H948" s="69" t="s">
        <v>468</v>
      </c>
      <c r="I948" s="69" t="s">
        <v>5454</v>
      </c>
      <c r="J948" s="69" t="s">
        <v>5442</v>
      </c>
      <c r="K948" s="70"/>
      <c r="L948" s="70"/>
      <c r="M948" s="70"/>
      <c r="N94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948" s="30"/>
      <c r="P948" s="30"/>
      <c r="Q948" s="30"/>
      <c r="R948" s="30"/>
      <c r="S948" s="30"/>
      <c r="T948" s="30"/>
      <c r="U948" s="30"/>
      <c r="V948" s="30"/>
    </row>
    <row r="949" spans="1:22" x14ac:dyDescent="0.3">
      <c r="A949" s="11">
        <v>45017</v>
      </c>
      <c r="B949" s="2"/>
      <c r="C949" s="3"/>
      <c r="D949" s="3" t="s">
        <v>5453</v>
      </c>
      <c r="E949" s="65" t="s">
        <v>10</v>
      </c>
      <c r="F949" s="65" t="s">
        <v>467</v>
      </c>
      <c r="G949" s="69" t="s">
        <v>396</v>
      </c>
      <c r="H949" s="69" t="s">
        <v>468</v>
      </c>
      <c r="I949" s="69" t="s">
        <v>5454</v>
      </c>
      <c r="J949" s="69" t="s">
        <v>5442</v>
      </c>
      <c r="K949" s="70">
        <v>106.758104</v>
      </c>
      <c r="L949" s="70">
        <v>94.055893999999995</v>
      </c>
      <c r="M949" s="70">
        <v>97.820338000000007</v>
      </c>
      <c r="N949" s="2" t="str">
        <f>VLOOKUP(Таблица1[[#This Row],[okved]],Лист9!$A$1:$B$20000,2,FALSE)</f>
        <v>Производство мебели</v>
      </c>
      <c r="O949" s="30"/>
      <c r="P949" s="30"/>
      <c r="Q949" s="30"/>
      <c r="R949" s="30"/>
      <c r="S949" s="30"/>
      <c r="T949" s="30"/>
      <c r="U949" s="30"/>
      <c r="V949" s="30"/>
    </row>
    <row r="950" spans="1:22" x14ac:dyDescent="0.3">
      <c r="A950" s="11">
        <v>45017</v>
      </c>
      <c r="B950" s="17"/>
      <c r="C950" s="18"/>
      <c r="D950" s="18" t="s">
        <v>5453</v>
      </c>
      <c r="E950" s="68" t="s">
        <v>10</v>
      </c>
      <c r="F950" s="68" t="s">
        <v>467</v>
      </c>
      <c r="G950" s="69" t="s">
        <v>398</v>
      </c>
      <c r="H950" s="69" t="s">
        <v>468</v>
      </c>
      <c r="I950" s="69" t="s">
        <v>5454</v>
      </c>
      <c r="J950" s="69" t="s">
        <v>5442</v>
      </c>
      <c r="K950" s="70"/>
      <c r="L950" s="70"/>
      <c r="M950" s="70"/>
      <c r="N950" s="2" t="str">
        <f>VLOOKUP(Таблица1[[#This Row],[okved]],Лист9!$A$1:$B$20000,2,FALSE)</f>
        <v>Производство мебели</v>
      </c>
      <c r="O950" s="30"/>
      <c r="P950" s="30"/>
      <c r="Q950" s="30"/>
      <c r="R950" s="30"/>
      <c r="S950" s="30"/>
      <c r="T950" s="30"/>
      <c r="U950" s="30"/>
      <c r="V950" s="30"/>
    </row>
    <row r="951" spans="1:22" x14ac:dyDescent="0.3">
      <c r="A951" s="11">
        <v>45017</v>
      </c>
      <c r="B951" s="17"/>
      <c r="C951" s="18"/>
      <c r="D951" s="18" t="s">
        <v>5453</v>
      </c>
      <c r="E951" s="68" t="s">
        <v>10</v>
      </c>
      <c r="F951" s="68" t="s">
        <v>467</v>
      </c>
      <c r="G951" s="69" t="s">
        <v>399</v>
      </c>
      <c r="H951" s="69" t="s">
        <v>468</v>
      </c>
      <c r="I951" s="69" t="s">
        <v>5454</v>
      </c>
      <c r="J951" s="69" t="s">
        <v>5442</v>
      </c>
      <c r="K951" s="70"/>
      <c r="L951" s="70"/>
      <c r="M951" s="70"/>
      <c r="N951" s="2" t="str">
        <f>VLOOKUP(Таблица1[[#This Row],[okved]],Лист9!$A$1:$B$20000,2,FALSE)</f>
        <v>Производство мебели для офисов и предприятий торговли</v>
      </c>
      <c r="O951" s="30"/>
      <c r="P951" s="30"/>
      <c r="Q951" s="30"/>
      <c r="R951" s="30"/>
      <c r="S951" s="30"/>
      <c r="T951" s="30"/>
      <c r="U951" s="30"/>
      <c r="V951" s="30"/>
    </row>
    <row r="952" spans="1:22" x14ac:dyDescent="0.3">
      <c r="A952" s="11">
        <v>45017</v>
      </c>
      <c r="B952" s="17"/>
      <c r="C952" s="18"/>
      <c r="D952" s="18" t="s">
        <v>5453</v>
      </c>
      <c r="E952" s="68" t="s">
        <v>10</v>
      </c>
      <c r="F952" s="68" t="s">
        <v>467</v>
      </c>
      <c r="G952" s="69" t="s">
        <v>401</v>
      </c>
      <c r="H952" s="69" t="s">
        <v>468</v>
      </c>
      <c r="I952" s="69" t="s">
        <v>5454</v>
      </c>
      <c r="J952" s="69" t="s">
        <v>5442</v>
      </c>
      <c r="K952" s="70"/>
      <c r="L952" s="70"/>
      <c r="M952" s="70"/>
      <c r="N952" s="2" t="str">
        <f>VLOOKUP(Таблица1[[#This Row],[okved]],Лист9!$A$1:$B$20000,2,FALSE)</f>
        <v>Производство кухонной мебели</v>
      </c>
      <c r="O952" s="30"/>
      <c r="P952" s="30"/>
      <c r="Q952" s="30"/>
      <c r="R952" s="30"/>
      <c r="S952" s="30"/>
      <c r="T952" s="30"/>
      <c r="U952" s="30"/>
      <c r="V952" s="30"/>
    </row>
    <row r="953" spans="1:22" x14ac:dyDescent="0.3">
      <c r="A953" s="11">
        <v>45017</v>
      </c>
      <c r="B953" s="17"/>
      <c r="C953" s="18"/>
      <c r="D953" s="18" t="s">
        <v>5453</v>
      </c>
      <c r="E953" s="68" t="s">
        <v>10</v>
      </c>
      <c r="F953" s="68" t="s">
        <v>467</v>
      </c>
      <c r="G953" s="69" t="s">
        <v>403</v>
      </c>
      <c r="H953" s="69" t="s">
        <v>468</v>
      </c>
      <c r="I953" s="69" t="s">
        <v>5454</v>
      </c>
      <c r="J953" s="69" t="s">
        <v>5442</v>
      </c>
      <c r="K953" s="70"/>
      <c r="L953" s="70"/>
      <c r="M953" s="70"/>
      <c r="N953" s="2" t="str">
        <f>VLOOKUP(Таблица1[[#This Row],[okved]],Лист9!$A$1:$B$20000,2,FALSE)</f>
        <v>Производство матрасов</v>
      </c>
      <c r="O953" s="30"/>
      <c r="P953" s="30"/>
      <c r="Q953" s="30"/>
      <c r="R953" s="30"/>
      <c r="S953" s="30"/>
      <c r="T953" s="30"/>
      <c r="U953" s="30"/>
      <c r="V953" s="30"/>
    </row>
    <row r="954" spans="1:22" x14ac:dyDescent="0.3">
      <c r="A954" s="11">
        <v>45017</v>
      </c>
      <c r="B954" s="17"/>
      <c r="C954" s="18"/>
      <c r="D954" s="18" t="s">
        <v>5453</v>
      </c>
      <c r="E954" s="68" t="s">
        <v>10</v>
      </c>
      <c r="F954" s="68" t="s">
        <v>467</v>
      </c>
      <c r="G954" s="69" t="s">
        <v>405</v>
      </c>
      <c r="H954" s="69" t="s">
        <v>468</v>
      </c>
      <c r="I954" s="69" t="s">
        <v>5454</v>
      </c>
      <c r="J954" s="69" t="s">
        <v>5442</v>
      </c>
      <c r="K954" s="70"/>
      <c r="L954" s="70"/>
      <c r="M954" s="70"/>
      <c r="N954" s="2" t="str">
        <f>VLOOKUP(Таблица1[[#This Row],[okved]],Лист9!$A$1:$B$20000,2,FALSE)</f>
        <v>Производство прочей мебели</v>
      </c>
      <c r="O954" s="30"/>
      <c r="P954" s="30"/>
      <c r="Q954" s="30"/>
      <c r="R954" s="30"/>
      <c r="S954" s="30"/>
      <c r="T954" s="30"/>
      <c r="U954" s="30"/>
      <c r="V954" s="30"/>
    </row>
    <row r="955" spans="1:22" x14ac:dyDescent="0.3">
      <c r="A955" s="11">
        <v>45017</v>
      </c>
      <c r="B955" s="17"/>
      <c r="C955" s="18"/>
      <c r="D955" s="18" t="s">
        <v>5453</v>
      </c>
      <c r="E955" s="68" t="s">
        <v>10</v>
      </c>
      <c r="F955" s="68" t="s">
        <v>467</v>
      </c>
      <c r="G955" s="69" t="s">
        <v>407</v>
      </c>
      <c r="H955" s="69" t="s">
        <v>468</v>
      </c>
      <c r="I955" s="69" t="s">
        <v>5454</v>
      </c>
      <c r="J955" s="69" t="s">
        <v>5442</v>
      </c>
      <c r="K955" s="70">
        <v>138.92958400000001</v>
      </c>
      <c r="L955" s="70">
        <v>78.096142999999998</v>
      </c>
      <c r="M955" s="70">
        <v>126.28456199999999</v>
      </c>
      <c r="N955" s="2" t="str">
        <f>VLOOKUP(Таблица1[[#This Row],[okved]],Лист9!$A$1:$B$20000,2,FALSE)</f>
        <v>Производство прочих готовых изделий</v>
      </c>
      <c r="O955" s="30"/>
      <c r="P955" s="30"/>
      <c r="Q955" s="30"/>
      <c r="R955" s="30"/>
      <c r="S955" s="30"/>
      <c r="T955" s="30"/>
      <c r="U955" s="30"/>
      <c r="V955" s="30"/>
    </row>
    <row r="956" spans="1:22" x14ac:dyDescent="0.3">
      <c r="A956" s="11">
        <v>45017</v>
      </c>
      <c r="B956" s="17"/>
      <c r="C956" s="18"/>
      <c r="D956" s="18" t="s">
        <v>5453</v>
      </c>
      <c r="E956" s="68" t="s">
        <v>10</v>
      </c>
      <c r="F956" s="68" t="s">
        <v>467</v>
      </c>
      <c r="G956" s="69" t="s">
        <v>409</v>
      </c>
      <c r="H956" s="69" t="s">
        <v>468</v>
      </c>
      <c r="I956" s="69" t="s">
        <v>5454</v>
      </c>
      <c r="J956" s="69" t="s">
        <v>5442</v>
      </c>
      <c r="K956" s="70"/>
      <c r="L956" s="70"/>
      <c r="M956" s="70"/>
      <c r="N956" s="2" t="str">
        <f>VLOOKUP(Таблица1[[#This Row],[okved]],Лист9!$A$1:$B$20000,2,FALSE)</f>
        <v>Производство ювелирных изделий, бижутерии и подобных товаров</v>
      </c>
      <c r="O956" s="30"/>
      <c r="P956" s="30"/>
      <c r="Q956" s="30"/>
      <c r="R956" s="30"/>
      <c r="S956" s="30"/>
      <c r="T956" s="30"/>
      <c r="U956" s="30"/>
      <c r="V956" s="30"/>
    </row>
    <row r="957" spans="1:22" x14ac:dyDescent="0.3">
      <c r="A957" s="11">
        <v>45017</v>
      </c>
      <c r="B957" s="17"/>
      <c r="C957" s="18"/>
      <c r="D957" s="18" t="s">
        <v>5453</v>
      </c>
      <c r="E957" s="68" t="s">
        <v>10</v>
      </c>
      <c r="F957" s="68" t="s">
        <v>467</v>
      </c>
      <c r="G957" s="69" t="s">
        <v>411</v>
      </c>
      <c r="H957" s="69" t="s">
        <v>468</v>
      </c>
      <c r="I957" s="69" t="s">
        <v>5454</v>
      </c>
      <c r="J957" s="69" t="s">
        <v>5442</v>
      </c>
      <c r="K957" s="70"/>
      <c r="L957" s="70"/>
      <c r="M957" s="70"/>
      <c r="N957" s="2" t="str">
        <f>VLOOKUP(Таблица1[[#This Row],[okved]],Лист9!$A$1:$B$20000,2,FALSE)</f>
        <v>Производство ювелирных изделий и аналогичных изделий</v>
      </c>
      <c r="O957" s="30"/>
      <c r="P957" s="30"/>
      <c r="Q957" s="30"/>
      <c r="R957" s="30"/>
      <c r="S957" s="30"/>
      <c r="T957" s="30"/>
      <c r="U957" s="30"/>
      <c r="V957" s="30"/>
    </row>
    <row r="958" spans="1:22" x14ac:dyDescent="0.3">
      <c r="A958" s="11">
        <v>45017</v>
      </c>
      <c r="B958" s="17"/>
      <c r="C958" s="18"/>
      <c r="D958" s="18" t="s">
        <v>5453</v>
      </c>
      <c r="E958" s="68" t="s">
        <v>10</v>
      </c>
      <c r="F958" s="68" t="s">
        <v>467</v>
      </c>
      <c r="G958" s="69" t="s">
        <v>413</v>
      </c>
      <c r="H958" s="69" t="s">
        <v>468</v>
      </c>
      <c r="I958" s="69" t="s">
        <v>5454</v>
      </c>
      <c r="J958" s="69" t="s">
        <v>5442</v>
      </c>
      <c r="K958" s="70"/>
      <c r="L958" s="70"/>
      <c r="M958" s="70"/>
      <c r="N958" s="2" t="str">
        <f>VLOOKUP(Таблица1[[#This Row],[okved]],Лист9!$A$1:$B$20000,2,FALSE)</f>
        <v>Производство игр и игрушек</v>
      </c>
      <c r="O958" s="30"/>
      <c r="P958" s="30"/>
      <c r="Q958" s="30"/>
      <c r="R958" s="30"/>
      <c r="S958" s="30"/>
      <c r="T958" s="30"/>
      <c r="U958" s="30"/>
      <c r="V958" s="30"/>
    </row>
    <row r="959" spans="1:22" x14ac:dyDescent="0.3">
      <c r="A959" s="11">
        <v>45017</v>
      </c>
      <c r="B959" s="17"/>
      <c r="C959" s="18"/>
      <c r="D959" s="18" t="s">
        <v>5453</v>
      </c>
      <c r="E959" s="68" t="s">
        <v>10</v>
      </c>
      <c r="F959" s="68" t="s">
        <v>467</v>
      </c>
      <c r="G959" s="69" t="s">
        <v>415</v>
      </c>
      <c r="H959" s="69" t="s">
        <v>468</v>
      </c>
      <c r="I959" s="69" t="s">
        <v>5454</v>
      </c>
      <c r="J959" s="69" t="s">
        <v>5442</v>
      </c>
      <c r="K959" s="70"/>
      <c r="L959" s="70"/>
      <c r="M959" s="70"/>
      <c r="N959" s="2" t="str">
        <f>VLOOKUP(Таблица1[[#This Row],[okved]],Лист9!$A$1:$B$20000,2,FALSE)</f>
        <v>Производство игр и игрушек</v>
      </c>
      <c r="O959" s="30"/>
      <c r="P959" s="30"/>
      <c r="Q959" s="30"/>
      <c r="R959" s="30"/>
      <c r="S959" s="30"/>
      <c r="T959" s="30"/>
      <c r="U959" s="30"/>
      <c r="V959" s="30"/>
    </row>
    <row r="960" spans="1:22" x14ac:dyDescent="0.3">
      <c r="A960" s="11">
        <v>45017</v>
      </c>
      <c r="B960" s="17"/>
      <c r="C960" s="18"/>
      <c r="D960" s="18" t="s">
        <v>5453</v>
      </c>
      <c r="E960" s="68" t="s">
        <v>10</v>
      </c>
      <c r="F960" s="68" t="s">
        <v>467</v>
      </c>
      <c r="G960" s="69" t="s">
        <v>416</v>
      </c>
      <c r="H960" s="69" t="s">
        <v>468</v>
      </c>
      <c r="I960" s="69" t="s">
        <v>5454</v>
      </c>
      <c r="J960" s="69" t="s">
        <v>5442</v>
      </c>
      <c r="K960" s="70"/>
      <c r="L960" s="70"/>
      <c r="M960" s="70"/>
      <c r="N960" s="2" t="str">
        <f>VLOOKUP(Таблица1[[#This Row],[okved]],Лист9!$A$1:$B$20000,2,FALSE)</f>
        <v>Производство медицинских инструментов и оборудования</v>
      </c>
      <c r="O960" s="30"/>
      <c r="P960" s="30"/>
      <c r="Q960" s="30"/>
      <c r="R960" s="30"/>
      <c r="S960" s="30"/>
      <c r="T960" s="30"/>
      <c r="U960" s="30"/>
      <c r="V960" s="30"/>
    </row>
    <row r="961" spans="1:22" x14ac:dyDescent="0.3">
      <c r="A961" s="11">
        <v>45017</v>
      </c>
      <c r="B961" s="17"/>
      <c r="C961" s="18"/>
      <c r="D961" s="18" t="s">
        <v>5453</v>
      </c>
      <c r="E961" s="68" t="s">
        <v>10</v>
      </c>
      <c r="F961" s="68" t="s">
        <v>467</v>
      </c>
      <c r="G961" s="69" t="s">
        <v>418</v>
      </c>
      <c r="H961" s="69" t="s">
        <v>468</v>
      </c>
      <c r="I961" s="69" t="s">
        <v>5454</v>
      </c>
      <c r="J961" s="69" t="s">
        <v>5442</v>
      </c>
      <c r="K961" s="70"/>
      <c r="L961" s="70"/>
      <c r="M961" s="70"/>
      <c r="N961" s="2" t="str">
        <f>VLOOKUP(Таблица1[[#This Row],[okved]],Лист9!$A$1:$B$20000,2,FALSE)</f>
        <v>Производство медицинских инструментов и оборудования</v>
      </c>
      <c r="O961" s="30"/>
      <c r="P961" s="30"/>
      <c r="Q961" s="30"/>
      <c r="R961" s="30"/>
      <c r="S961" s="30"/>
      <c r="T961" s="30"/>
      <c r="U961" s="30"/>
      <c r="V961" s="30"/>
    </row>
    <row r="962" spans="1:22" x14ac:dyDescent="0.3">
      <c r="A962" s="11">
        <v>45017</v>
      </c>
      <c r="B962" s="17"/>
      <c r="C962" s="18"/>
      <c r="D962" s="18" t="s">
        <v>5453</v>
      </c>
      <c r="E962" s="68" t="s">
        <v>10</v>
      </c>
      <c r="F962" s="68" t="s">
        <v>467</v>
      </c>
      <c r="G962" s="69" t="s">
        <v>419</v>
      </c>
      <c r="H962" s="69" t="s">
        <v>468</v>
      </c>
      <c r="I962" s="69" t="s">
        <v>5454</v>
      </c>
      <c r="J962" s="69" t="s">
        <v>5442</v>
      </c>
      <c r="K962" s="70"/>
      <c r="L962" s="70"/>
      <c r="M962" s="70"/>
      <c r="N962" s="2" t="str">
        <f>VLOOKUP(Таблица1[[#This Row],[okved]],Лист9!$A$1:$B$20000,2,FALSE)</f>
        <v>Производство изделий, не включенных в другие группировки</v>
      </c>
      <c r="O962" s="30"/>
      <c r="P962" s="30"/>
      <c r="Q962" s="30"/>
      <c r="R962" s="30"/>
      <c r="S962" s="30"/>
      <c r="T962" s="30"/>
      <c r="U962" s="30"/>
      <c r="V962" s="30"/>
    </row>
    <row r="963" spans="1:22" x14ac:dyDescent="0.3">
      <c r="A963" s="11">
        <v>45017</v>
      </c>
      <c r="B963" s="17"/>
      <c r="C963" s="18"/>
      <c r="D963" s="18" t="s">
        <v>5453</v>
      </c>
      <c r="E963" s="68" t="s">
        <v>10</v>
      </c>
      <c r="F963" s="68" t="s">
        <v>467</v>
      </c>
      <c r="G963" s="69" t="s">
        <v>421</v>
      </c>
      <c r="H963" s="69" t="s">
        <v>468</v>
      </c>
      <c r="I963" s="69" t="s">
        <v>5454</v>
      </c>
      <c r="J963" s="69" t="s">
        <v>5442</v>
      </c>
      <c r="K963" s="70"/>
      <c r="L963" s="70"/>
      <c r="M963" s="70"/>
      <c r="N963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963" s="30"/>
      <c r="P963" s="30"/>
      <c r="Q963" s="30"/>
      <c r="R963" s="30"/>
      <c r="S963" s="30"/>
      <c r="T963" s="30"/>
      <c r="U963" s="30"/>
      <c r="V963" s="30"/>
    </row>
    <row r="964" spans="1:22" x14ac:dyDescent="0.3">
      <c r="A964" s="11">
        <v>45017</v>
      </c>
      <c r="B964" s="17"/>
      <c r="C964" s="18"/>
      <c r="D964" s="18" t="s">
        <v>5453</v>
      </c>
      <c r="E964" s="68" t="s">
        <v>10</v>
      </c>
      <c r="F964" s="68" t="s">
        <v>467</v>
      </c>
      <c r="G964" s="69" t="s">
        <v>423</v>
      </c>
      <c r="H964" s="69" t="s">
        <v>468</v>
      </c>
      <c r="I964" s="69" t="s">
        <v>5454</v>
      </c>
      <c r="J964" s="69" t="s">
        <v>5442</v>
      </c>
      <c r="K964" s="70">
        <v>287.83911599999999</v>
      </c>
      <c r="L964" s="70">
        <v>242.21741599999999</v>
      </c>
      <c r="M964" s="70">
        <v>125.102576</v>
      </c>
      <c r="N964" s="2" t="str">
        <f>VLOOKUP(Таблица1[[#This Row],[okved]],Лист9!$A$1:$B$20000,2,FALSE)</f>
        <v>Ремонт и монтаж машин и оборудования</v>
      </c>
      <c r="O964" s="30"/>
      <c r="P964" s="30"/>
      <c r="Q964" s="30"/>
      <c r="R964" s="30"/>
      <c r="S964" s="30"/>
      <c r="T964" s="30"/>
      <c r="U964" s="30"/>
      <c r="V964" s="30"/>
    </row>
    <row r="965" spans="1:22" x14ac:dyDescent="0.3">
      <c r="A965" s="11">
        <v>45017</v>
      </c>
      <c r="B965" s="17"/>
      <c r="C965" s="18"/>
      <c r="D965" s="18" t="s">
        <v>5453</v>
      </c>
      <c r="E965" s="68" t="s">
        <v>10</v>
      </c>
      <c r="F965" s="68" t="s">
        <v>467</v>
      </c>
      <c r="G965" s="69" t="s">
        <v>425</v>
      </c>
      <c r="H965" s="69" t="s">
        <v>468</v>
      </c>
      <c r="I965" s="69" t="s">
        <v>5454</v>
      </c>
      <c r="J965" s="69" t="s">
        <v>5442</v>
      </c>
      <c r="K965" s="70">
        <v>100.313686</v>
      </c>
      <c r="L965" s="70">
        <v>81.806016999999997</v>
      </c>
      <c r="M965" s="70">
        <v>99.080990999999997</v>
      </c>
      <c r="N965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965" s="30"/>
      <c r="P965" s="30"/>
      <c r="Q965" s="30"/>
      <c r="R965" s="30"/>
      <c r="S965" s="30"/>
      <c r="T965" s="30"/>
      <c r="U965" s="30"/>
      <c r="V965" s="30"/>
    </row>
    <row r="966" spans="1:22" x14ac:dyDescent="0.3">
      <c r="A966" s="11">
        <v>45017</v>
      </c>
      <c r="B966" s="17"/>
      <c r="C966" s="18"/>
      <c r="D966" s="18" t="s">
        <v>5453</v>
      </c>
      <c r="E966" s="68" t="s">
        <v>10</v>
      </c>
      <c r="F966" s="68" t="s">
        <v>467</v>
      </c>
      <c r="G966" s="69" t="s">
        <v>427</v>
      </c>
      <c r="H966" s="69" t="s">
        <v>468</v>
      </c>
      <c r="I966" s="69" t="s">
        <v>5454</v>
      </c>
      <c r="J966" s="69" t="s">
        <v>5442</v>
      </c>
      <c r="K966" s="70">
        <v>105.33463399999999</v>
      </c>
      <c r="L966" s="70">
        <v>83.278116999999995</v>
      </c>
      <c r="M966" s="70">
        <v>100.482178</v>
      </c>
      <c r="N966" s="2" t="str">
        <f>VLOOKUP(Таблица1[[#This Row],[okved]],Лист9!$A$1:$B$20000,2,FALSE)</f>
        <v>Производство, передача и распределение электроэнергии</v>
      </c>
      <c r="O966" s="30"/>
      <c r="P966" s="30"/>
      <c r="Q966" s="30"/>
      <c r="R966" s="30"/>
      <c r="S966" s="30"/>
      <c r="T966" s="30"/>
      <c r="U966" s="30"/>
      <c r="V966" s="30"/>
    </row>
    <row r="967" spans="1:22" x14ac:dyDescent="0.3">
      <c r="A967" s="11">
        <v>45017</v>
      </c>
      <c r="B967" s="17"/>
      <c r="C967" s="18"/>
      <c r="D967" s="18" t="s">
        <v>5453</v>
      </c>
      <c r="E967" s="68" t="s">
        <v>10</v>
      </c>
      <c r="F967" s="68" t="s">
        <v>467</v>
      </c>
      <c r="G967" s="69" t="s">
        <v>429</v>
      </c>
      <c r="H967" s="69" t="s">
        <v>468</v>
      </c>
      <c r="I967" s="69" t="s">
        <v>5454</v>
      </c>
      <c r="J967" s="69" t="s">
        <v>5442</v>
      </c>
      <c r="K967" s="70"/>
      <c r="L967" s="70"/>
      <c r="M967" s="70"/>
      <c r="N967" s="2" t="str">
        <f>VLOOKUP(Таблица1[[#This Row],[okved]],Лист9!$A$1:$B$20000,2,FALSE)</f>
        <v>Производство электроэнергии</v>
      </c>
      <c r="O967" s="30"/>
      <c r="P967" s="30"/>
      <c r="Q967" s="30"/>
      <c r="R967" s="30"/>
      <c r="S967" s="30"/>
      <c r="T967" s="30"/>
      <c r="U967" s="30"/>
      <c r="V967" s="30"/>
    </row>
    <row r="968" spans="1:22" x14ac:dyDescent="0.3">
      <c r="A968" s="11">
        <v>45017</v>
      </c>
      <c r="B968" s="17"/>
      <c r="C968" s="18"/>
      <c r="D968" s="18" t="s">
        <v>5453</v>
      </c>
      <c r="E968" s="68" t="s">
        <v>10</v>
      </c>
      <c r="F968" s="68" t="s">
        <v>467</v>
      </c>
      <c r="G968" s="69" t="s">
        <v>431</v>
      </c>
      <c r="H968" s="69" t="s">
        <v>468</v>
      </c>
      <c r="I968" s="69" t="s">
        <v>5454</v>
      </c>
      <c r="J968" s="69" t="s">
        <v>5442</v>
      </c>
      <c r="K968" s="70"/>
      <c r="L968" s="70"/>
      <c r="M968" s="70"/>
      <c r="N968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968" s="30"/>
      <c r="P968" s="30"/>
      <c r="Q968" s="30"/>
      <c r="R968" s="30"/>
      <c r="S968" s="30"/>
      <c r="T968" s="30"/>
      <c r="U968" s="30"/>
      <c r="V968" s="30"/>
    </row>
    <row r="969" spans="1:22" x14ac:dyDescent="0.3">
      <c r="A969" s="11">
        <v>45017</v>
      </c>
      <c r="B969" s="17"/>
      <c r="C969" s="18"/>
      <c r="D969" s="18" t="s">
        <v>5453</v>
      </c>
      <c r="E969" s="68" t="s">
        <v>10</v>
      </c>
      <c r="F969" s="68" t="s">
        <v>467</v>
      </c>
      <c r="G969" s="69" t="s">
        <v>433</v>
      </c>
      <c r="H969" s="69" t="s">
        <v>468</v>
      </c>
      <c r="I969" s="69" t="s">
        <v>5454</v>
      </c>
      <c r="J969" s="69" t="s">
        <v>5442</v>
      </c>
      <c r="K969" s="70"/>
      <c r="L969" s="70"/>
      <c r="M969" s="70"/>
      <c r="N969" s="2" t="str">
        <f>VLOOKUP(Таблица1[[#This Row],[okved]],Лист9!$A$1:$B$20000,2,FALSE)</f>
        <v>Распределение электроэнергии</v>
      </c>
      <c r="O969" s="30"/>
      <c r="P969" s="30"/>
      <c r="Q969" s="30"/>
      <c r="R969" s="30"/>
      <c r="S969" s="30"/>
      <c r="T969" s="30"/>
      <c r="U969" s="30"/>
      <c r="V969" s="30"/>
    </row>
    <row r="970" spans="1:22" x14ac:dyDescent="0.3">
      <c r="A970" s="11">
        <v>45017</v>
      </c>
      <c r="B970" s="17"/>
      <c r="C970" s="18"/>
      <c r="D970" s="18" t="s">
        <v>5453</v>
      </c>
      <c r="E970" s="68" t="s">
        <v>10</v>
      </c>
      <c r="F970" s="68" t="s">
        <v>467</v>
      </c>
      <c r="G970" s="69" t="s">
        <v>435</v>
      </c>
      <c r="H970" s="69" t="s">
        <v>468</v>
      </c>
      <c r="I970" s="69" t="s">
        <v>5454</v>
      </c>
      <c r="J970" s="69" t="s">
        <v>5442</v>
      </c>
      <c r="K970" s="70"/>
      <c r="L970" s="70"/>
      <c r="M970" s="70"/>
      <c r="N970" s="2" t="str">
        <f>VLOOKUP(Таблица1[[#This Row],[okved]],Лист9!$A$1:$B$20000,2,FALSE)</f>
        <v>Производство и распределение газообразного топлива</v>
      </c>
      <c r="O970" s="30"/>
      <c r="P970" s="30"/>
      <c r="Q970" s="30"/>
      <c r="R970" s="30"/>
      <c r="S970" s="30"/>
      <c r="T970" s="30"/>
      <c r="U970" s="30"/>
      <c r="V970" s="30"/>
    </row>
    <row r="971" spans="1:22" x14ac:dyDescent="0.3">
      <c r="A971" s="11">
        <v>45017</v>
      </c>
      <c r="B971" s="17"/>
      <c r="C971" s="18"/>
      <c r="D971" s="18" t="s">
        <v>5453</v>
      </c>
      <c r="E971" s="68" t="s">
        <v>10</v>
      </c>
      <c r="F971" s="68" t="s">
        <v>467</v>
      </c>
      <c r="G971" s="69" t="s">
        <v>437</v>
      </c>
      <c r="H971" s="69" t="s">
        <v>468</v>
      </c>
      <c r="I971" s="69" t="s">
        <v>5454</v>
      </c>
      <c r="J971" s="69" t="s">
        <v>5442</v>
      </c>
      <c r="K971" s="70"/>
      <c r="L971" s="70"/>
      <c r="M971" s="70"/>
      <c r="N971" s="2" t="str">
        <f>VLOOKUP(Таблица1[[#This Row],[okved]],Лист9!$A$1:$B$20000,2,FALSE)</f>
        <v>Распределение газообразного топлива по газораспределительным сетям</v>
      </c>
      <c r="O971" s="30"/>
      <c r="P971" s="30"/>
      <c r="Q971" s="30"/>
      <c r="R971" s="30"/>
      <c r="S971" s="30"/>
      <c r="T971" s="30"/>
      <c r="U971" s="30"/>
      <c r="V971" s="30"/>
    </row>
    <row r="972" spans="1:22" x14ac:dyDescent="0.3">
      <c r="A972" s="11">
        <v>45017</v>
      </c>
      <c r="B972" s="17"/>
      <c r="C972" s="18"/>
      <c r="D972" s="18" t="s">
        <v>5453</v>
      </c>
      <c r="E972" s="68" t="s">
        <v>10</v>
      </c>
      <c r="F972" s="68" t="s">
        <v>467</v>
      </c>
      <c r="G972" s="69" t="s">
        <v>439</v>
      </c>
      <c r="H972" s="69" t="s">
        <v>468</v>
      </c>
      <c r="I972" s="69" t="s">
        <v>5454</v>
      </c>
      <c r="J972" s="69" t="s">
        <v>5442</v>
      </c>
      <c r="K972" s="70">
        <v>100.892216</v>
      </c>
      <c r="L972" s="70">
        <v>78.814670000000007</v>
      </c>
      <c r="M972" s="70">
        <v>102.72617200000001</v>
      </c>
      <c r="N972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972" s="30"/>
      <c r="P972" s="30"/>
      <c r="Q972" s="30"/>
      <c r="R972" s="30"/>
      <c r="S972" s="30"/>
      <c r="T972" s="30"/>
      <c r="U972" s="30"/>
      <c r="V972" s="30"/>
    </row>
    <row r="973" spans="1:22" x14ac:dyDescent="0.3">
      <c r="A973" s="11">
        <v>45017</v>
      </c>
      <c r="B973" s="17"/>
      <c r="C973" s="18"/>
      <c r="D973" s="18" t="s">
        <v>5453</v>
      </c>
      <c r="E973" s="68" t="s">
        <v>10</v>
      </c>
      <c r="F973" s="68" t="s">
        <v>467</v>
      </c>
      <c r="G973" s="69" t="s">
        <v>441</v>
      </c>
      <c r="H973" s="69" t="s">
        <v>468</v>
      </c>
      <c r="I973" s="69" t="s">
        <v>5454</v>
      </c>
      <c r="J973" s="69" t="s">
        <v>5442</v>
      </c>
      <c r="K973" s="70"/>
      <c r="L973" s="70"/>
      <c r="M973" s="70"/>
      <c r="N97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973" s="30"/>
      <c r="P973" s="30"/>
      <c r="Q973" s="30"/>
      <c r="R973" s="30"/>
      <c r="S973" s="30"/>
      <c r="T973" s="30"/>
      <c r="U973" s="30"/>
      <c r="V973" s="30"/>
    </row>
    <row r="974" spans="1:22" x14ac:dyDescent="0.3">
      <c r="A974" s="11">
        <v>45017</v>
      </c>
      <c r="B974" s="17"/>
      <c r="C974" s="18"/>
      <c r="D974" s="18" t="s">
        <v>5453</v>
      </c>
      <c r="E974" s="68" t="s">
        <v>10</v>
      </c>
      <c r="F974" s="68" t="s">
        <v>467</v>
      </c>
      <c r="G974" s="69" t="s">
        <v>442</v>
      </c>
      <c r="H974" s="69" t="s">
        <v>468</v>
      </c>
      <c r="I974" s="69" t="s">
        <v>5454</v>
      </c>
      <c r="J974" s="69" t="s">
        <v>5442</v>
      </c>
      <c r="K974" s="70">
        <v>99.371986000000007</v>
      </c>
      <c r="L974" s="70">
        <v>99.912412000000003</v>
      </c>
      <c r="M974" s="70">
        <v>101.95658400000001</v>
      </c>
      <c r="N974" s="2" t="str">
        <f>VLOOKUP(Таблица1[[#This Row],[okved]],Лист9!$A$1:$B$20000,2,FALSE)</f>
        <v>Забор, очистка и распределение воды</v>
      </c>
      <c r="O974" s="30"/>
      <c r="P974" s="30"/>
      <c r="Q974" s="30"/>
      <c r="R974" s="30"/>
      <c r="S974" s="30"/>
      <c r="T974" s="30"/>
      <c r="U974" s="30"/>
      <c r="V974" s="30"/>
    </row>
    <row r="975" spans="1:22" x14ac:dyDescent="0.3">
      <c r="A975" s="11">
        <v>45017</v>
      </c>
      <c r="B975" s="17"/>
      <c r="C975" s="18"/>
      <c r="D975" s="18" t="s">
        <v>5453</v>
      </c>
      <c r="E975" s="68" t="s">
        <v>10</v>
      </c>
      <c r="F975" s="68" t="s">
        <v>467</v>
      </c>
      <c r="G975" s="69" t="s">
        <v>444</v>
      </c>
      <c r="H975" s="69" t="s">
        <v>468</v>
      </c>
      <c r="I975" s="69" t="s">
        <v>5454</v>
      </c>
      <c r="J975" s="69" t="s">
        <v>5442</v>
      </c>
      <c r="K975" s="70"/>
      <c r="L975" s="70"/>
      <c r="M975" s="70"/>
      <c r="N975" s="2" t="str">
        <f>VLOOKUP(Таблица1[[#This Row],[okved]],Лист9!$A$1:$B$20000,2,FALSE)</f>
        <v>Забор, очистка и распределение воды</v>
      </c>
      <c r="O975" s="30"/>
      <c r="P975" s="30"/>
      <c r="Q975" s="30"/>
      <c r="R975" s="30"/>
      <c r="S975" s="30"/>
      <c r="T975" s="30"/>
      <c r="U975" s="30"/>
      <c r="V975" s="30"/>
    </row>
    <row r="976" spans="1:22" x14ac:dyDescent="0.3">
      <c r="A976" s="11">
        <v>45017</v>
      </c>
      <c r="B976" s="17"/>
      <c r="C976" s="18"/>
      <c r="D976" s="18" t="s">
        <v>5453</v>
      </c>
      <c r="E976" s="68" t="s">
        <v>10</v>
      </c>
      <c r="F976" s="68" t="s">
        <v>467</v>
      </c>
      <c r="G976" s="69" t="s">
        <v>445</v>
      </c>
      <c r="H976" s="69" t="s">
        <v>468</v>
      </c>
      <c r="I976" s="69" t="s">
        <v>5454</v>
      </c>
      <c r="J976" s="69" t="s">
        <v>5442</v>
      </c>
      <c r="K976" s="70">
        <v>101.153115</v>
      </c>
      <c r="L976" s="70">
        <v>96.962209000000001</v>
      </c>
      <c r="M976" s="70">
        <v>100.40346599999999</v>
      </c>
      <c r="N976" s="2" t="str">
        <f>VLOOKUP(Таблица1[[#This Row],[okved]],Лист9!$A$1:$B$20000,2,FALSE)</f>
        <v>Сбор и обработка сточных вод</v>
      </c>
      <c r="O976" s="30"/>
      <c r="P976" s="30"/>
      <c r="Q976" s="30"/>
      <c r="R976" s="30"/>
      <c r="S976" s="30"/>
      <c r="T976" s="30"/>
      <c r="U976" s="30"/>
      <c r="V976" s="30"/>
    </row>
    <row r="977" spans="1:22" x14ac:dyDescent="0.3">
      <c r="A977" s="11">
        <v>45017</v>
      </c>
      <c r="B977" s="17"/>
      <c r="C977" s="18"/>
      <c r="D977" s="18" t="s">
        <v>5453</v>
      </c>
      <c r="E977" s="68" t="s">
        <v>10</v>
      </c>
      <c r="F977" s="68" t="s">
        <v>467</v>
      </c>
      <c r="G977" s="69" t="s">
        <v>447</v>
      </c>
      <c r="H977" s="69" t="s">
        <v>468</v>
      </c>
      <c r="I977" s="69" t="s">
        <v>5454</v>
      </c>
      <c r="J977" s="69" t="s">
        <v>5442</v>
      </c>
      <c r="K977" s="70"/>
      <c r="L977" s="70"/>
      <c r="M977" s="70"/>
      <c r="N977" s="2" t="str">
        <f>VLOOKUP(Таблица1[[#This Row],[okved]],Лист9!$A$1:$B$20000,2,FALSE)</f>
        <v>Сбор и обработка сточных вод</v>
      </c>
      <c r="O977" s="30"/>
      <c r="P977" s="30"/>
      <c r="Q977" s="30"/>
      <c r="R977" s="30"/>
      <c r="S977" s="30"/>
      <c r="T977" s="30"/>
      <c r="U977" s="30"/>
      <c r="V977" s="30"/>
    </row>
    <row r="978" spans="1:22" x14ac:dyDescent="0.3">
      <c r="A978" s="11">
        <v>45017</v>
      </c>
      <c r="B978" s="17"/>
      <c r="C978" s="18"/>
      <c r="D978" s="18" t="s">
        <v>5453</v>
      </c>
      <c r="E978" s="68" t="s">
        <v>10</v>
      </c>
      <c r="F978" s="68" t="s">
        <v>467</v>
      </c>
      <c r="G978" s="69" t="s">
        <v>448</v>
      </c>
      <c r="H978" s="69" t="s">
        <v>468</v>
      </c>
      <c r="I978" s="69" t="s">
        <v>5454</v>
      </c>
      <c r="J978" s="69" t="s">
        <v>5442</v>
      </c>
      <c r="K978" s="70"/>
      <c r="L978" s="70"/>
      <c r="M978" s="70"/>
      <c r="N978" s="2" t="str">
        <f>VLOOKUP(Таблица1[[#This Row],[okved]],Лист9!$A$1:$B$20000,2,FALSE)</f>
        <v>Сбор, обработка и утилизация отходов; обработка вторичного сырья</v>
      </c>
      <c r="O978" s="30"/>
      <c r="P978" s="30"/>
      <c r="Q978" s="30"/>
      <c r="R978" s="30"/>
      <c r="S978" s="30"/>
      <c r="T978" s="30"/>
      <c r="U978" s="30"/>
      <c r="V978" s="30"/>
    </row>
    <row r="979" spans="1:22" x14ac:dyDescent="0.3">
      <c r="A979" s="11">
        <v>45017</v>
      </c>
      <c r="B979" s="17"/>
      <c r="C979" s="18"/>
      <c r="D979" s="18" t="s">
        <v>5453</v>
      </c>
      <c r="E979" s="68" t="s">
        <v>10</v>
      </c>
      <c r="F979" s="68" t="s">
        <v>467</v>
      </c>
      <c r="G979" s="69" t="s">
        <v>450</v>
      </c>
      <c r="H979" s="69" t="s">
        <v>468</v>
      </c>
      <c r="I979" s="69" t="s">
        <v>5454</v>
      </c>
      <c r="J979" s="69" t="s">
        <v>5442</v>
      </c>
      <c r="K979" s="70">
        <v>104.21276400000001</v>
      </c>
      <c r="L979" s="70">
        <v>100.592506</v>
      </c>
      <c r="M979" s="70">
        <v>102.7106</v>
      </c>
      <c r="N979" s="2" t="str">
        <f>VLOOKUP(Таблица1[[#This Row],[okved]],Лист9!$A$1:$B$20000,2,FALSE)</f>
        <v>Добыча полезных ископаемых</v>
      </c>
      <c r="O979" s="30"/>
      <c r="P979" s="30"/>
      <c r="Q979" s="30"/>
      <c r="R979" s="30"/>
      <c r="S979" s="30"/>
      <c r="T979" s="30"/>
      <c r="U979" s="30"/>
      <c r="V979" s="30"/>
    </row>
    <row r="980" spans="1:22" x14ac:dyDescent="0.3">
      <c r="A980" s="11">
        <v>45017</v>
      </c>
      <c r="B980" s="17"/>
      <c r="C980" s="18"/>
      <c r="D980" s="18" t="s">
        <v>5453</v>
      </c>
      <c r="E980" s="68" t="s">
        <v>10</v>
      </c>
      <c r="F980" s="68" t="s">
        <v>467</v>
      </c>
      <c r="G980" s="69" t="s">
        <v>452</v>
      </c>
      <c r="H980" s="69" t="s">
        <v>468</v>
      </c>
      <c r="I980" s="69" t="s">
        <v>5454</v>
      </c>
      <c r="J980" s="69" t="s">
        <v>5442</v>
      </c>
      <c r="K980" s="70">
        <v>105.791944</v>
      </c>
      <c r="L980" s="70">
        <v>85.991208999999998</v>
      </c>
      <c r="M980" s="70">
        <v>99.936223999999996</v>
      </c>
      <c r="N980" s="2" t="str">
        <f>VLOOKUP(Таблица1[[#This Row],[okved]],Лист9!$A$1:$B$20000,2,FALSE)</f>
        <v>Обрабатывающие производства</v>
      </c>
      <c r="O980" s="30"/>
      <c r="P980" s="30"/>
      <c r="Q980" s="30"/>
      <c r="R980" s="30"/>
      <c r="S980" s="30"/>
      <c r="T980" s="30"/>
      <c r="U980" s="30"/>
      <c r="V980" s="30"/>
    </row>
    <row r="981" spans="1:22" x14ac:dyDescent="0.3">
      <c r="A981" s="11">
        <v>45017</v>
      </c>
      <c r="B981" s="17"/>
      <c r="C981" s="18"/>
      <c r="D981" s="18" t="s">
        <v>5453</v>
      </c>
      <c r="E981" s="68" t="s">
        <v>10</v>
      </c>
      <c r="F981" s="68" t="s">
        <v>467</v>
      </c>
      <c r="G981" s="69" t="s">
        <v>454</v>
      </c>
      <c r="H981" s="69" t="s">
        <v>468</v>
      </c>
      <c r="I981" s="69" t="s">
        <v>5454</v>
      </c>
      <c r="J981" s="69" t="s">
        <v>5442</v>
      </c>
      <c r="K981" s="70">
        <v>100.313686</v>
      </c>
      <c r="L981" s="70">
        <v>81.806016999999997</v>
      </c>
      <c r="M981" s="70">
        <v>99.080990999999997</v>
      </c>
      <c r="N981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981" s="30"/>
      <c r="P981" s="30"/>
      <c r="Q981" s="30"/>
      <c r="R981" s="30"/>
      <c r="S981" s="30"/>
      <c r="T981" s="30"/>
      <c r="U981" s="30"/>
      <c r="V981" s="30"/>
    </row>
    <row r="982" spans="1:22" ht="28.8" x14ac:dyDescent="0.3">
      <c r="A982" s="11">
        <v>45017</v>
      </c>
      <c r="B982" s="17"/>
      <c r="C982" s="18"/>
      <c r="D982" s="18" t="s">
        <v>5453</v>
      </c>
      <c r="E982" s="68" t="s">
        <v>10</v>
      </c>
      <c r="F982" s="68" t="s">
        <v>467</v>
      </c>
      <c r="G982" s="69" t="s">
        <v>456</v>
      </c>
      <c r="H982" s="69" t="s">
        <v>468</v>
      </c>
      <c r="I982" s="69" t="s">
        <v>5454</v>
      </c>
      <c r="J982" s="69" t="s">
        <v>5442</v>
      </c>
      <c r="K982" s="70">
        <v>40.206051000000002</v>
      </c>
      <c r="L982" s="70">
        <v>42.365414999999999</v>
      </c>
      <c r="M982" s="70">
        <v>80.148235999999997</v>
      </c>
      <c r="N982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982" s="30"/>
      <c r="P982" s="30"/>
      <c r="Q982" s="30"/>
      <c r="R982" s="30"/>
      <c r="S982" s="30"/>
      <c r="T982" s="30"/>
      <c r="U982" s="30"/>
      <c r="V982" s="30"/>
    </row>
    <row r="983" spans="1:22" x14ac:dyDescent="0.3">
      <c r="A983" s="11">
        <v>45047</v>
      </c>
      <c r="B983" s="17"/>
      <c r="C983" s="18"/>
      <c r="D983" s="18" t="s">
        <v>5453</v>
      </c>
      <c r="E983" s="68" t="s">
        <v>10</v>
      </c>
      <c r="F983" s="68" t="s">
        <v>467</v>
      </c>
      <c r="G983" s="69" t="s">
        <v>11</v>
      </c>
      <c r="H983" s="69" t="s">
        <v>468</v>
      </c>
      <c r="I983" s="69" t="s">
        <v>5454</v>
      </c>
      <c r="J983" s="69" t="s">
        <v>5443</v>
      </c>
      <c r="K983" s="70">
        <v>81.037006000000005</v>
      </c>
      <c r="L983" s="70">
        <v>88.214748999999998</v>
      </c>
      <c r="M983" s="70">
        <v>74.105352999999994</v>
      </c>
      <c r="N983" s="2" t="str">
        <f>VLOOKUP(Таблица1[[#This Row],[okved]],Лист9!$A$1:$B$20000,2,FALSE)</f>
        <v>Лесозаготовки</v>
      </c>
      <c r="O983" s="30"/>
      <c r="P983" s="30"/>
      <c r="Q983" s="30"/>
      <c r="R983" s="30"/>
      <c r="S983" s="30"/>
      <c r="T983" s="30"/>
      <c r="U983" s="30"/>
      <c r="V983" s="30"/>
    </row>
    <row r="984" spans="1:22" x14ac:dyDescent="0.3">
      <c r="A984" s="11">
        <v>45047</v>
      </c>
      <c r="B984" s="17"/>
      <c r="C984" s="18"/>
      <c r="D984" s="18" t="s">
        <v>5453</v>
      </c>
      <c r="E984" s="68" t="s">
        <v>10</v>
      </c>
      <c r="F984" s="68" t="s">
        <v>467</v>
      </c>
      <c r="G984" s="69" t="s">
        <v>13</v>
      </c>
      <c r="H984" s="69" t="s">
        <v>468</v>
      </c>
      <c r="I984" s="69" t="s">
        <v>5454</v>
      </c>
      <c r="J984" s="69" t="s">
        <v>5443</v>
      </c>
      <c r="K984" s="70"/>
      <c r="L984" s="70"/>
      <c r="M984" s="70"/>
      <c r="N984" s="2" t="str">
        <f>VLOOKUP(Таблица1[[#This Row],[okved]],Лист9!$A$1:$B$20000,2,FALSE)</f>
        <v>Рыболовство</v>
      </c>
      <c r="O984" s="30"/>
      <c r="P984" s="30"/>
      <c r="Q984" s="30"/>
      <c r="R984" s="30"/>
      <c r="S984" s="30"/>
      <c r="T984" s="30"/>
      <c r="U984" s="30"/>
      <c r="V984" s="30"/>
    </row>
    <row r="985" spans="1:22" x14ac:dyDescent="0.3">
      <c r="A985" s="11">
        <v>45047</v>
      </c>
      <c r="B985" s="17"/>
      <c r="C985" s="18"/>
      <c r="D985" s="18" t="s">
        <v>5453</v>
      </c>
      <c r="E985" s="68" t="s">
        <v>10</v>
      </c>
      <c r="F985" s="68" t="s">
        <v>467</v>
      </c>
      <c r="G985" s="69" t="s">
        <v>15</v>
      </c>
      <c r="H985" s="69" t="s">
        <v>468</v>
      </c>
      <c r="I985" s="69" t="s">
        <v>5454</v>
      </c>
      <c r="J985" s="69" t="s">
        <v>5443</v>
      </c>
      <c r="K985" s="70">
        <v>108.296153</v>
      </c>
      <c r="L985" s="70">
        <v>95.243476999999999</v>
      </c>
      <c r="M985" s="70">
        <v>101.82587599999999</v>
      </c>
      <c r="N985" s="2" t="str">
        <f>VLOOKUP(Таблица1[[#This Row],[okved]],Лист9!$A$1:$B$20000,2,FALSE)</f>
        <v>Добыча угля</v>
      </c>
      <c r="O985" s="30"/>
      <c r="P985" s="30"/>
      <c r="Q985" s="30"/>
      <c r="R985" s="30"/>
      <c r="S985" s="30"/>
      <c r="T985" s="30"/>
      <c r="U985" s="30"/>
      <c r="V985" s="30"/>
    </row>
    <row r="986" spans="1:22" x14ac:dyDescent="0.3">
      <c r="A986" s="11">
        <v>45047</v>
      </c>
      <c r="B986" s="17"/>
      <c r="C986" s="18"/>
      <c r="D986" s="18" t="s">
        <v>5453</v>
      </c>
      <c r="E986" s="68" t="s">
        <v>10</v>
      </c>
      <c r="F986" s="68" t="s">
        <v>467</v>
      </c>
      <c r="G986" s="69" t="s">
        <v>17</v>
      </c>
      <c r="H986" s="69" t="s">
        <v>468</v>
      </c>
      <c r="I986" s="69" t="s">
        <v>5454</v>
      </c>
      <c r="J986" s="69" t="s">
        <v>5443</v>
      </c>
      <c r="K986" s="70"/>
      <c r="L986" s="70"/>
      <c r="M986" s="70"/>
      <c r="N986" s="2" t="str">
        <f>VLOOKUP(Таблица1[[#This Row],[okved]],Лист9!$A$1:$B$20000,2,FALSE)</f>
        <v>Добыча и обогащение угля и антрацита</v>
      </c>
      <c r="O986" s="30"/>
      <c r="P986" s="30"/>
      <c r="Q986" s="30"/>
      <c r="R986" s="30"/>
      <c r="S986" s="30"/>
      <c r="T986" s="30"/>
      <c r="U986" s="30"/>
      <c r="V986" s="30"/>
    </row>
    <row r="987" spans="1:22" x14ac:dyDescent="0.3">
      <c r="A987" s="11">
        <v>45047</v>
      </c>
      <c r="B987" s="22"/>
      <c r="C987" s="23"/>
      <c r="D987" s="23" t="s">
        <v>5453</v>
      </c>
      <c r="E987" s="64" t="s">
        <v>10</v>
      </c>
      <c r="F987" s="64" t="s">
        <v>467</v>
      </c>
      <c r="G987" s="69" t="s">
        <v>19</v>
      </c>
      <c r="H987" s="69" t="s">
        <v>468</v>
      </c>
      <c r="I987" s="69" t="s">
        <v>5454</v>
      </c>
      <c r="J987" s="69" t="s">
        <v>5443</v>
      </c>
      <c r="K987" s="70"/>
      <c r="L987" s="70"/>
      <c r="M987" s="70"/>
      <c r="N987" s="2" t="str">
        <f>VLOOKUP(Таблица1[[#This Row],[okved]],Лист9!$A$1:$B$20000,2,FALSE)</f>
        <v>Добыча и обогащение угля и антрацита</v>
      </c>
      <c r="O987" s="30"/>
      <c r="P987" s="30"/>
      <c r="Q987" s="30"/>
      <c r="R987" s="30"/>
      <c r="S987" s="30"/>
      <c r="T987" s="30"/>
      <c r="U987" s="30"/>
      <c r="V987" s="30"/>
    </row>
    <row r="988" spans="1:22" x14ac:dyDescent="0.3">
      <c r="A988" s="11">
        <v>45047</v>
      </c>
      <c r="B988" s="22"/>
      <c r="C988" s="23"/>
      <c r="D988" s="23" t="s">
        <v>5453</v>
      </c>
      <c r="E988" s="64" t="s">
        <v>10</v>
      </c>
      <c r="F988" s="64" t="s">
        <v>467</v>
      </c>
      <c r="G988" s="69" t="s">
        <v>20</v>
      </c>
      <c r="H988" s="69" t="s">
        <v>468</v>
      </c>
      <c r="I988" s="69" t="s">
        <v>5454</v>
      </c>
      <c r="J988" s="69" t="s">
        <v>5443</v>
      </c>
      <c r="K988" s="70"/>
      <c r="L988" s="70"/>
      <c r="M988" s="70"/>
      <c r="N988" s="2" t="str">
        <f>VLOOKUP(Таблица1[[#This Row],[okved]],Лист9!$A$1:$B$20000,2,FALSE)</f>
        <v>Добыча и обогащение бурого угля (лигнита)</v>
      </c>
      <c r="O988" s="30"/>
      <c r="P988" s="30"/>
      <c r="Q988" s="30"/>
      <c r="R988" s="30"/>
      <c r="S988" s="30"/>
      <c r="T988" s="30"/>
      <c r="U988" s="30"/>
      <c r="V988" s="30"/>
    </row>
    <row r="989" spans="1:22" x14ac:dyDescent="0.3">
      <c r="A989" s="11">
        <v>45047</v>
      </c>
      <c r="B989" s="22"/>
      <c r="C989" s="23"/>
      <c r="D989" s="23" t="s">
        <v>5453</v>
      </c>
      <c r="E989" s="64" t="s">
        <v>10</v>
      </c>
      <c r="F989" s="64" t="s">
        <v>467</v>
      </c>
      <c r="G989" s="69" t="s">
        <v>22</v>
      </c>
      <c r="H989" s="69" t="s">
        <v>468</v>
      </c>
      <c r="I989" s="69" t="s">
        <v>5454</v>
      </c>
      <c r="J989" s="69" t="s">
        <v>5443</v>
      </c>
      <c r="K989" s="70"/>
      <c r="L989" s="70"/>
      <c r="M989" s="70"/>
      <c r="N989" s="2" t="str">
        <f>VLOOKUP(Таблица1[[#This Row],[okved]],Лист9!$A$1:$B$20000,2,FALSE)</f>
        <v>Добыча и обогащение бурого угля (лигнита)</v>
      </c>
      <c r="O989" s="30"/>
      <c r="P989" s="30"/>
      <c r="Q989" s="30"/>
      <c r="R989" s="30"/>
      <c r="S989" s="30"/>
      <c r="T989" s="30"/>
      <c r="U989" s="30"/>
      <c r="V989" s="30"/>
    </row>
    <row r="990" spans="1:22" x14ac:dyDescent="0.3">
      <c r="A990" s="11">
        <v>45047</v>
      </c>
      <c r="B990" s="22"/>
      <c r="C990" s="23"/>
      <c r="D990" s="23" t="s">
        <v>5453</v>
      </c>
      <c r="E990" s="64" t="s">
        <v>10</v>
      </c>
      <c r="F990" s="64" t="s">
        <v>467</v>
      </c>
      <c r="G990" s="69" t="s">
        <v>23</v>
      </c>
      <c r="H990" s="69" t="s">
        <v>468</v>
      </c>
      <c r="I990" s="69" t="s">
        <v>5454</v>
      </c>
      <c r="J990" s="69" t="s">
        <v>5443</v>
      </c>
      <c r="K990" s="70">
        <v>73.533500000000004</v>
      </c>
      <c r="L990" s="70">
        <v>139.16529700000001</v>
      </c>
      <c r="M990" s="70">
        <v>93.306223000000003</v>
      </c>
      <c r="N990" s="2" t="str">
        <f>VLOOKUP(Таблица1[[#This Row],[okved]],Лист9!$A$1:$B$20000,2,FALSE)</f>
        <v>Добыча металлических руд</v>
      </c>
      <c r="O990" s="30"/>
      <c r="P990" s="30"/>
      <c r="Q990" s="30"/>
      <c r="R990" s="30"/>
      <c r="S990" s="30"/>
      <c r="T990" s="30"/>
      <c r="U990" s="30"/>
      <c r="V990" s="30"/>
    </row>
    <row r="991" spans="1:22" x14ac:dyDescent="0.3">
      <c r="A991" s="11">
        <v>45047</v>
      </c>
      <c r="B991" s="22"/>
      <c r="C991" s="23"/>
      <c r="D991" s="23" t="s">
        <v>5453</v>
      </c>
      <c r="E991" s="64" t="s">
        <v>10</v>
      </c>
      <c r="F991" s="64" t="s">
        <v>467</v>
      </c>
      <c r="G991" s="69" t="s">
        <v>25</v>
      </c>
      <c r="H991" s="69" t="s">
        <v>468</v>
      </c>
      <c r="I991" s="69" t="s">
        <v>5454</v>
      </c>
      <c r="J991" s="69" t="s">
        <v>5443</v>
      </c>
      <c r="K991" s="70"/>
      <c r="L991" s="70"/>
      <c r="M991" s="70"/>
      <c r="N991" s="2" t="str">
        <f>VLOOKUP(Таблица1[[#This Row],[okved]],Лист9!$A$1:$B$20000,2,FALSE)</f>
        <v>Добыча руд цветных металлов</v>
      </c>
      <c r="O991" s="30"/>
      <c r="P991" s="30"/>
      <c r="Q991" s="30"/>
      <c r="R991" s="30"/>
      <c r="S991" s="30"/>
      <c r="T991" s="30"/>
      <c r="U991" s="30"/>
      <c r="V991" s="30"/>
    </row>
    <row r="992" spans="1:22" x14ac:dyDescent="0.3">
      <c r="A992" s="11">
        <v>45047</v>
      </c>
      <c r="B992" s="22"/>
      <c r="C992" s="23"/>
      <c r="D992" s="23" t="s">
        <v>5453</v>
      </c>
      <c r="E992" s="64" t="s">
        <v>10</v>
      </c>
      <c r="F992" s="64" t="s">
        <v>467</v>
      </c>
      <c r="G992" s="69" t="s">
        <v>27</v>
      </c>
      <c r="H992" s="69" t="s">
        <v>468</v>
      </c>
      <c r="I992" s="69" t="s">
        <v>5454</v>
      </c>
      <c r="J992" s="69" t="s">
        <v>5443</v>
      </c>
      <c r="K992" s="70"/>
      <c r="L992" s="70"/>
      <c r="M992" s="70"/>
      <c r="N992" s="2" t="str">
        <f>VLOOKUP(Таблица1[[#This Row],[okved]],Лист9!$A$1:$B$20000,2,FALSE)</f>
        <v>Добыча руд прочих цветных металлов</v>
      </c>
      <c r="O992" s="30"/>
      <c r="P992" s="30"/>
      <c r="Q992" s="30"/>
      <c r="R992" s="30"/>
      <c r="S992" s="30"/>
      <c r="T992" s="30"/>
      <c r="U992" s="30"/>
      <c r="V992" s="30"/>
    </row>
    <row r="993" spans="1:22" x14ac:dyDescent="0.3">
      <c r="A993" s="11">
        <v>45047</v>
      </c>
      <c r="B993" s="22"/>
      <c r="C993" s="23"/>
      <c r="D993" s="23" t="s">
        <v>5453</v>
      </c>
      <c r="E993" s="64" t="s">
        <v>10</v>
      </c>
      <c r="F993" s="64" t="s">
        <v>467</v>
      </c>
      <c r="G993" s="69" t="s">
        <v>29</v>
      </c>
      <c r="H993" s="69" t="s">
        <v>468</v>
      </c>
      <c r="I993" s="69" t="s">
        <v>5454</v>
      </c>
      <c r="J993" s="69" t="s">
        <v>5443</v>
      </c>
      <c r="K993" s="70">
        <v>104.954837</v>
      </c>
      <c r="L993" s="70">
        <v>131.04817600000001</v>
      </c>
      <c r="M993" s="70">
        <v>108.23595400000001</v>
      </c>
      <c r="N993" s="2" t="str">
        <f>VLOOKUP(Таблица1[[#This Row],[okved]],Лист9!$A$1:$B$20000,2,FALSE)</f>
        <v>Добыча прочих полезных ископаемых</v>
      </c>
      <c r="O993" s="30"/>
      <c r="P993" s="30"/>
      <c r="Q993" s="30"/>
      <c r="R993" s="30"/>
      <c r="S993" s="30"/>
      <c r="T993" s="30"/>
      <c r="U993" s="30"/>
      <c r="V993" s="30"/>
    </row>
    <row r="994" spans="1:22" x14ac:dyDescent="0.3">
      <c r="A994" s="11">
        <v>45047</v>
      </c>
      <c r="B994" s="22"/>
      <c r="C994" s="23"/>
      <c r="D994" s="23" t="s">
        <v>5453</v>
      </c>
      <c r="E994" s="64" t="s">
        <v>10</v>
      </c>
      <c r="F994" s="64" t="s">
        <v>467</v>
      </c>
      <c r="G994" s="69" t="s">
        <v>31</v>
      </c>
      <c r="H994" s="69" t="s">
        <v>468</v>
      </c>
      <c r="I994" s="69" t="s">
        <v>5454</v>
      </c>
      <c r="J994" s="69" t="s">
        <v>5443</v>
      </c>
      <c r="K994" s="70"/>
      <c r="L994" s="70"/>
      <c r="M994" s="70"/>
      <c r="N994" s="2" t="str">
        <f>VLOOKUP(Таблица1[[#This Row],[okved]],Лист9!$A$1:$B$20000,2,FALSE)</f>
        <v>Добыча камня, песка и глины</v>
      </c>
      <c r="O994" s="30"/>
      <c r="P994" s="30"/>
      <c r="Q994" s="30"/>
      <c r="R994" s="30"/>
      <c r="S994" s="30"/>
      <c r="T994" s="30"/>
      <c r="U994" s="30"/>
      <c r="V994" s="30"/>
    </row>
    <row r="995" spans="1:22" x14ac:dyDescent="0.3">
      <c r="A995" s="11">
        <v>45047</v>
      </c>
      <c r="B995" s="22"/>
      <c r="C995" s="23"/>
      <c r="D995" s="23" t="s">
        <v>5453</v>
      </c>
      <c r="E995" s="64" t="s">
        <v>10</v>
      </c>
      <c r="F995" s="64" t="s">
        <v>467</v>
      </c>
      <c r="G995" s="69" t="s">
        <v>33</v>
      </c>
      <c r="H995" s="69" t="s">
        <v>468</v>
      </c>
      <c r="I995" s="69" t="s">
        <v>5454</v>
      </c>
      <c r="J995" s="69" t="s">
        <v>5443</v>
      </c>
      <c r="K995" s="70"/>
      <c r="L995" s="70"/>
      <c r="M995" s="70"/>
      <c r="N995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995" s="30"/>
      <c r="P995" s="30"/>
      <c r="Q995" s="30"/>
      <c r="R995" s="30"/>
      <c r="S995" s="30"/>
      <c r="T995" s="30"/>
      <c r="U995" s="30"/>
      <c r="V995" s="30"/>
    </row>
    <row r="996" spans="1:22" x14ac:dyDescent="0.3">
      <c r="A996" s="11">
        <v>45047</v>
      </c>
      <c r="B996" s="22"/>
      <c r="C996" s="23"/>
      <c r="D996" s="23" t="s">
        <v>5453</v>
      </c>
      <c r="E996" s="64" t="s">
        <v>10</v>
      </c>
      <c r="F996" s="64" t="s">
        <v>467</v>
      </c>
      <c r="G996" s="69" t="s">
        <v>35</v>
      </c>
      <c r="H996" s="69" t="s">
        <v>468</v>
      </c>
      <c r="I996" s="69" t="s">
        <v>5454</v>
      </c>
      <c r="J996" s="69" t="s">
        <v>5443</v>
      </c>
      <c r="K996" s="70"/>
      <c r="L996" s="70"/>
      <c r="M996" s="70"/>
      <c r="N996" s="2" t="str">
        <f>VLOOKUP(Таблица1[[#This Row],[okved]],Лист9!$A$1:$B$20000,2,FALSE)</f>
        <v>Разработка гравийных и песчаных карьеров, добыча глины и каолина</v>
      </c>
      <c r="O996" s="30"/>
      <c r="P996" s="30"/>
      <c r="Q996" s="30"/>
      <c r="R996" s="30"/>
      <c r="S996" s="30"/>
      <c r="T996" s="30"/>
      <c r="U996" s="30"/>
      <c r="V996" s="30"/>
    </row>
    <row r="997" spans="1:22" x14ac:dyDescent="0.3">
      <c r="A997" s="11">
        <v>45047</v>
      </c>
      <c r="B997" s="22"/>
      <c r="C997" s="23"/>
      <c r="D997" s="23" t="s">
        <v>5453</v>
      </c>
      <c r="E997" s="64" t="s">
        <v>10</v>
      </c>
      <c r="F997" s="64" t="s">
        <v>467</v>
      </c>
      <c r="G997" s="69" t="s">
        <v>41</v>
      </c>
      <c r="H997" s="69" t="s">
        <v>468</v>
      </c>
      <c r="I997" s="69" t="s">
        <v>5454</v>
      </c>
      <c r="J997" s="69" t="s">
        <v>5443</v>
      </c>
      <c r="K997" s="70">
        <v>106.95170299999999</v>
      </c>
      <c r="L997" s="70">
        <v>81.799920999999998</v>
      </c>
      <c r="M997" s="70">
        <v>111.08063799999999</v>
      </c>
      <c r="N997" s="2" t="str">
        <f>VLOOKUP(Таблица1[[#This Row],[okved]],Лист9!$A$1:$B$20000,2,FALSE)</f>
        <v>Предоставление услуг в области добычи полезных ископаемых</v>
      </c>
      <c r="O997" s="30"/>
      <c r="P997" s="30"/>
      <c r="Q997" s="30"/>
      <c r="R997" s="30"/>
      <c r="S997" s="30"/>
      <c r="T997" s="30"/>
      <c r="U997" s="30"/>
      <c r="V997" s="30"/>
    </row>
    <row r="998" spans="1:22" x14ac:dyDescent="0.3">
      <c r="A998" s="11">
        <v>45047</v>
      </c>
      <c r="B998" s="22"/>
      <c r="C998" s="23"/>
      <c r="D998" s="23" t="s">
        <v>5453</v>
      </c>
      <c r="E998" s="64" t="s">
        <v>10</v>
      </c>
      <c r="F998" s="64" t="s">
        <v>467</v>
      </c>
      <c r="G998" s="69" t="s">
        <v>43</v>
      </c>
      <c r="H998" s="69" t="s">
        <v>468</v>
      </c>
      <c r="I998" s="69" t="s">
        <v>5454</v>
      </c>
      <c r="J998" s="69" t="s">
        <v>5443</v>
      </c>
      <c r="K998" s="70"/>
      <c r="L998" s="70"/>
      <c r="M998" s="70"/>
      <c r="N998" s="2" t="str">
        <f>VLOOKUP(Таблица1[[#This Row],[okved]],Лист9!$A$1:$B$20000,2,FALSE)</f>
        <v>Предоставление услуг в других областях добычи полезных ископаемых</v>
      </c>
      <c r="O998" s="30"/>
      <c r="P998" s="30"/>
      <c r="Q998" s="30"/>
      <c r="R998" s="30"/>
      <c r="S998" s="30"/>
      <c r="T998" s="30"/>
      <c r="U998" s="30"/>
      <c r="V998" s="30"/>
    </row>
    <row r="999" spans="1:22" x14ac:dyDescent="0.3">
      <c r="A999" s="11">
        <v>45047</v>
      </c>
      <c r="B999" s="22"/>
      <c r="C999" s="23"/>
      <c r="D999" s="23" t="s">
        <v>5453</v>
      </c>
      <c r="E999" s="64" t="s">
        <v>10</v>
      </c>
      <c r="F999" s="64" t="s">
        <v>467</v>
      </c>
      <c r="G999" s="69" t="s">
        <v>45</v>
      </c>
      <c r="H999" s="69" t="s">
        <v>468</v>
      </c>
      <c r="I999" s="69" t="s">
        <v>5454</v>
      </c>
      <c r="J999" s="69" t="s">
        <v>5443</v>
      </c>
      <c r="K999" s="70"/>
      <c r="L999" s="70"/>
      <c r="M999" s="70"/>
      <c r="N999" s="2" t="str">
        <f>VLOOKUP(Таблица1[[#This Row],[okved]],Лист9!$A$1:$B$20000,2,FALSE)</f>
        <v>Предоставление услуг в других областях добычи полезных ископаемых</v>
      </c>
      <c r="O999" s="30"/>
      <c r="P999" s="30"/>
      <c r="Q999" s="30"/>
      <c r="R999" s="30"/>
      <c r="S999" s="30"/>
      <c r="T999" s="30"/>
      <c r="U999" s="30"/>
      <c r="V999" s="30"/>
    </row>
    <row r="1000" spans="1:22" x14ac:dyDescent="0.3">
      <c r="A1000" s="11">
        <v>45047</v>
      </c>
      <c r="B1000" s="22"/>
      <c r="C1000" s="23"/>
      <c r="D1000" s="23" t="s">
        <v>5453</v>
      </c>
      <c r="E1000" s="64" t="s">
        <v>10</v>
      </c>
      <c r="F1000" s="64" t="s">
        <v>467</v>
      </c>
      <c r="G1000" s="69" t="s">
        <v>46</v>
      </c>
      <c r="H1000" s="69" t="s">
        <v>468</v>
      </c>
      <c r="I1000" s="69" t="s">
        <v>5454</v>
      </c>
      <c r="J1000" s="69" t="s">
        <v>5443</v>
      </c>
      <c r="K1000" s="70">
        <v>106.27843300000001</v>
      </c>
      <c r="L1000" s="70">
        <v>116.77470599999999</v>
      </c>
      <c r="M1000" s="70">
        <v>109.59644400000001</v>
      </c>
      <c r="N1000" s="2" t="str">
        <f>VLOOKUP(Таблица1[[#This Row],[okved]],Лист9!$A$1:$B$20000,2,FALSE)</f>
        <v>Производство пищевых продуктов</v>
      </c>
      <c r="O1000" s="30"/>
      <c r="P1000" s="30"/>
      <c r="Q1000" s="30"/>
      <c r="R1000" s="30"/>
      <c r="S1000" s="30"/>
      <c r="T1000" s="30"/>
      <c r="U1000" s="30"/>
      <c r="V1000" s="30"/>
    </row>
    <row r="1001" spans="1:22" x14ac:dyDescent="0.3">
      <c r="A1001" s="11">
        <v>45047</v>
      </c>
      <c r="B1001" s="22"/>
      <c r="C1001" s="23"/>
      <c r="D1001" s="23" t="s">
        <v>5453</v>
      </c>
      <c r="E1001" s="64" t="s">
        <v>10</v>
      </c>
      <c r="F1001" s="64" t="s">
        <v>467</v>
      </c>
      <c r="G1001" s="69" t="s">
        <v>48</v>
      </c>
      <c r="H1001" s="69" t="s">
        <v>468</v>
      </c>
      <c r="I1001" s="69" t="s">
        <v>5454</v>
      </c>
      <c r="J1001" s="69" t="s">
        <v>5443</v>
      </c>
      <c r="K1001" s="70"/>
      <c r="L1001" s="70"/>
      <c r="M1001" s="70"/>
      <c r="N1001" s="2" t="str">
        <f>VLOOKUP(Таблица1[[#This Row],[okved]],Лист9!$A$1:$B$20000,2,FALSE)</f>
        <v>Переработка и консервирование мяса и мясной пищевой продукции</v>
      </c>
      <c r="O1001" s="30"/>
      <c r="P1001" s="30"/>
      <c r="Q1001" s="30"/>
      <c r="R1001" s="30"/>
      <c r="S1001" s="30"/>
      <c r="T1001" s="30"/>
      <c r="U1001" s="30"/>
      <c r="V1001" s="30"/>
    </row>
    <row r="1002" spans="1:22" x14ac:dyDescent="0.3">
      <c r="A1002" s="11">
        <v>45047</v>
      </c>
      <c r="B1002" s="22"/>
      <c r="C1002" s="23"/>
      <c r="D1002" s="23" t="s">
        <v>5453</v>
      </c>
      <c r="E1002" s="64" t="s">
        <v>10</v>
      </c>
      <c r="F1002" s="64" t="s">
        <v>467</v>
      </c>
      <c r="G1002" s="69" t="s">
        <v>1017</v>
      </c>
      <c r="H1002" s="69" t="s">
        <v>468</v>
      </c>
      <c r="I1002" s="69" t="s">
        <v>5454</v>
      </c>
      <c r="J1002" s="69" t="s">
        <v>5443</v>
      </c>
      <c r="K1002" s="70"/>
      <c r="L1002" s="70"/>
      <c r="M1002" s="70"/>
      <c r="N1002" s="2" t="str">
        <f>VLOOKUP(Таблица1[[#This Row],[okved]],Лист9!$A$1:$B$20000,2,FALSE)</f>
        <v>Переработка и консервирование мяса</v>
      </c>
      <c r="O1002" s="30"/>
      <c r="P1002" s="30"/>
      <c r="Q1002" s="30"/>
      <c r="R1002" s="30"/>
      <c r="S1002" s="30"/>
      <c r="T1002" s="30"/>
      <c r="U1002" s="30"/>
      <c r="V1002" s="30"/>
    </row>
    <row r="1003" spans="1:22" x14ac:dyDescent="0.3">
      <c r="A1003" s="11">
        <v>45047</v>
      </c>
      <c r="B1003" s="22"/>
      <c r="C1003" s="23"/>
      <c r="D1003" s="23" t="s">
        <v>5453</v>
      </c>
      <c r="E1003" s="64" t="s">
        <v>10</v>
      </c>
      <c r="F1003" s="64" t="s">
        <v>467</v>
      </c>
      <c r="G1003" s="69" t="s">
        <v>50</v>
      </c>
      <c r="H1003" s="69" t="s">
        <v>468</v>
      </c>
      <c r="I1003" s="69" t="s">
        <v>5454</v>
      </c>
      <c r="J1003" s="69" t="s">
        <v>5443</v>
      </c>
      <c r="K1003" s="70"/>
      <c r="L1003" s="70"/>
      <c r="M1003" s="70"/>
      <c r="N1003" s="2" t="str">
        <f>VLOOKUP(Таблица1[[#This Row],[okved]],Лист9!$A$1:$B$20000,2,FALSE)</f>
        <v>Производство и консервирование мяса птицы</v>
      </c>
      <c r="O1003" s="30"/>
      <c r="P1003" s="30"/>
      <c r="Q1003" s="30"/>
      <c r="R1003" s="30"/>
      <c r="S1003" s="30"/>
      <c r="T1003" s="30"/>
      <c r="U1003" s="30"/>
      <c r="V1003" s="30"/>
    </row>
    <row r="1004" spans="1:22" x14ac:dyDescent="0.3">
      <c r="A1004" s="11">
        <v>45047</v>
      </c>
      <c r="B1004" s="22"/>
      <c r="C1004" s="23"/>
      <c r="D1004" s="23" t="s">
        <v>5453</v>
      </c>
      <c r="E1004" s="64" t="s">
        <v>10</v>
      </c>
      <c r="F1004" s="64" t="s">
        <v>467</v>
      </c>
      <c r="G1004" s="69" t="s">
        <v>52</v>
      </c>
      <c r="H1004" s="69" t="s">
        <v>468</v>
      </c>
      <c r="I1004" s="69" t="s">
        <v>5454</v>
      </c>
      <c r="J1004" s="69" t="s">
        <v>5443</v>
      </c>
      <c r="K1004" s="70"/>
      <c r="L1004" s="70"/>
      <c r="M1004" s="70"/>
      <c r="N1004" s="2" t="str">
        <f>VLOOKUP(Таблица1[[#This Row],[okved]],Лист9!$A$1:$B$20000,2,FALSE)</f>
        <v>Производство продукции из мяса убойных животных и мяса птицы</v>
      </c>
      <c r="O1004" s="30"/>
      <c r="P1004" s="30"/>
      <c r="Q1004" s="30"/>
      <c r="R1004" s="30"/>
      <c r="S1004" s="30"/>
      <c r="T1004" s="30"/>
      <c r="U1004" s="30"/>
      <c r="V1004" s="30"/>
    </row>
    <row r="1005" spans="1:22" x14ac:dyDescent="0.3">
      <c r="A1005" s="11">
        <v>45047</v>
      </c>
      <c r="B1005" s="22"/>
      <c r="C1005" s="23"/>
      <c r="D1005" s="23" t="s">
        <v>5453</v>
      </c>
      <c r="E1005" s="64" t="s">
        <v>10</v>
      </c>
      <c r="F1005" s="64" t="s">
        <v>467</v>
      </c>
      <c r="G1005" s="69" t="s">
        <v>54</v>
      </c>
      <c r="H1005" s="69" t="s">
        <v>468</v>
      </c>
      <c r="I1005" s="69" t="s">
        <v>5454</v>
      </c>
      <c r="J1005" s="69" t="s">
        <v>5443</v>
      </c>
      <c r="K1005" s="70">
        <v>109.57031499999999</v>
      </c>
      <c r="L1005" s="70">
        <v>123.70174299999999</v>
      </c>
      <c r="M1005" s="70">
        <v>115.716114</v>
      </c>
      <c r="N1005" s="2" t="str">
        <f>VLOOKUP(Таблица1[[#This Row],[okved]],Лист9!$A$1:$B$20000,2,FALSE)</f>
        <v>Переработка и консервирование рыбы, ракообразных и моллюсков</v>
      </c>
      <c r="O1005" s="30"/>
      <c r="P1005" s="30"/>
      <c r="Q1005" s="30"/>
      <c r="R1005" s="30"/>
      <c r="S1005" s="30"/>
      <c r="T1005" s="30"/>
      <c r="U1005" s="30"/>
      <c r="V1005" s="30"/>
    </row>
    <row r="1006" spans="1:22" x14ac:dyDescent="0.3">
      <c r="A1006" s="11">
        <v>45047</v>
      </c>
      <c r="B1006" s="24"/>
      <c r="C1006" s="25"/>
      <c r="D1006" s="25" t="s">
        <v>5453</v>
      </c>
      <c r="E1006" s="63" t="s">
        <v>10</v>
      </c>
      <c r="F1006" s="63" t="s">
        <v>467</v>
      </c>
      <c r="G1006" s="69" t="s">
        <v>56</v>
      </c>
      <c r="H1006" s="69" t="s">
        <v>468</v>
      </c>
      <c r="I1006" s="69" t="s">
        <v>5454</v>
      </c>
      <c r="J1006" s="69" t="s">
        <v>5443</v>
      </c>
      <c r="K1006" s="70"/>
      <c r="L1006" s="70"/>
      <c r="M1006" s="70"/>
      <c r="N1006" s="2" t="str">
        <f>VLOOKUP(Таблица1[[#This Row],[okved]],Лист9!$A$1:$B$20000,2,FALSE)</f>
        <v>Переработка и консервирование рыбы, ракообразных и моллюсков</v>
      </c>
      <c r="O1006" s="30"/>
      <c r="P1006" s="30"/>
      <c r="Q1006" s="30"/>
      <c r="R1006" s="30"/>
      <c r="S1006" s="30"/>
      <c r="T1006" s="30"/>
      <c r="U1006" s="30"/>
      <c r="V1006" s="30"/>
    </row>
    <row r="1007" spans="1:22" x14ac:dyDescent="0.3">
      <c r="A1007" s="11">
        <v>45047</v>
      </c>
      <c r="B1007" s="24"/>
      <c r="C1007" s="25"/>
      <c r="D1007" s="25" t="s">
        <v>5453</v>
      </c>
      <c r="E1007" s="63" t="s">
        <v>10</v>
      </c>
      <c r="F1007" s="63" t="s">
        <v>467</v>
      </c>
      <c r="G1007" s="69" t="s">
        <v>57</v>
      </c>
      <c r="H1007" s="69" t="s">
        <v>468</v>
      </c>
      <c r="I1007" s="69" t="s">
        <v>5454</v>
      </c>
      <c r="J1007" s="69" t="s">
        <v>5443</v>
      </c>
      <c r="K1007" s="70"/>
      <c r="L1007" s="70"/>
      <c r="M1007" s="70"/>
      <c r="N1007" s="2" t="str">
        <f>VLOOKUP(Таблица1[[#This Row],[okved]],Лист9!$A$1:$B$20000,2,FALSE)</f>
        <v>Переработка и консервирование фруктов и овощей</v>
      </c>
      <c r="O1007" s="30"/>
      <c r="P1007" s="30"/>
      <c r="Q1007" s="30"/>
      <c r="R1007" s="30"/>
      <c r="S1007" s="30"/>
      <c r="T1007" s="30"/>
      <c r="U1007" s="30"/>
      <c r="V1007" s="30"/>
    </row>
    <row r="1008" spans="1:22" x14ac:dyDescent="0.3">
      <c r="A1008" s="11">
        <v>45047</v>
      </c>
      <c r="B1008" s="24"/>
      <c r="C1008" s="25"/>
      <c r="D1008" s="25" t="s">
        <v>5453</v>
      </c>
      <c r="E1008" s="63" t="s">
        <v>10</v>
      </c>
      <c r="F1008" s="63" t="s">
        <v>467</v>
      </c>
      <c r="G1008" s="69" t="s">
        <v>59</v>
      </c>
      <c r="H1008" s="69" t="s">
        <v>468</v>
      </c>
      <c r="I1008" s="69" t="s">
        <v>5454</v>
      </c>
      <c r="J1008" s="69" t="s">
        <v>5443</v>
      </c>
      <c r="K1008" s="70"/>
      <c r="L1008" s="70"/>
      <c r="M1008" s="70"/>
      <c r="N1008" s="2" t="e">
        <f>VLOOKUP(Таблица1[[#This Row],[okved]],Лист9!$A$1:$B$20000,2,FALSE)</f>
        <v>#N/A</v>
      </c>
      <c r="O1008" s="30"/>
      <c r="P1008" s="30"/>
      <c r="Q1008" s="30"/>
      <c r="R1008" s="30"/>
      <c r="S1008" s="30"/>
      <c r="T1008" s="30"/>
      <c r="U1008" s="30"/>
      <c r="V1008" s="30"/>
    </row>
    <row r="1009" spans="1:22" x14ac:dyDescent="0.3">
      <c r="A1009" s="11">
        <v>45047</v>
      </c>
      <c r="B1009" s="24"/>
      <c r="C1009" s="25"/>
      <c r="D1009" s="25" t="s">
        <v>5453</v>
      </c>
      <c r="E1009" s="63" t="s">
        <v>10</v>
      </c>
      <c r="F1009" s="63" t="s">
        <v>467</v>
      </c>
      <c r="G1009" s="69" t="s">
        <v>61</v>
      </c>
      <c r="H1009" s="69" t="s">
        <v>468</v>
      </c>
      <c r="I1009" s="69" t="s">
        <v>5454</v>
      </c>
      <c r="J1009" s="69" t="s">
        <v>5443</v>
      </c>
      <c r="K1009" s="70"/>
      <c r="L1009" s="70"/>
      <c r="M1009" s="70"/>
      <c r="N1009" s="2" t="str">
        <f>VLOOKUP(Таблица1[[#This Row],[okved]],Лист9!$A$1:$B$20000,2,FALSE)</f>
        <v>Производство соковой продукции из фруктов и овощей</v>
      </c>
      <c r="O1009" s="30"/>
      <c r="P1009" s="30"/>
      <c r="Q1009" s="30"/>
      <c r="R1009" s="30"/>
      <c r="S1009" s="30"/>
      <c r="T1009" s="30"/>
      <c r="U1009" s="30"/>
      <c r="V1009" s="30"/>
    </row>
    <row r="1010" spans="1:22" x14ac:dyDescent="0.3">
      <c r="A1010" s="11">
        <v>45047</v>
      </c>
      <c r="B1010" s="24"/>
      <c r="C1010" s="25"/>
      <c r="D1010" s="25" t="s">
        <v>5453</v>
      </c>
      <c r="E1010" s="63" t="s">
        <v>10</v>
      </c>
      <c r="F1010" s="63" t="s">
        <v>467</v>
      </c>
      <c r="G1010" s="69" t="s">
        <v>63</v>
      </c>
      <c r="H1010" s="69" t="s">
        <v>468</v>
      </c>
      <c r="I1010" s="69" t="s">
        <v>5454</v>
      </c>
      <c r="J1010" s="69" t="s">
        <v>5443</v>
      </c>
      <c r="K1010" s="70"/>
      <c r="L1010" s="70"/>
      <c r="M1010" s="70"/>
      <c r="N1010" s="2" t="str">
        <f>VLOOKUP(Таблица1[[#This Row],[okved]],Лист9!$A$1:$B$20000,2,FALSE)</f>
        <v>Прочие виды переработки и консервирования фруктов и овощей</v>
      </c>
      <c r="O1010" s="30"/>
      <c r="P1010" s="30"/>
      <c r="Q1010" s="30"/>
      <c r="R1010" s="30"/>
      <c r="S1010" s="30"/>
      <c r="T1010" s="30"/>
      <c r="U1010" s="30"/>
      <c r="V1010" s="30"/>
    </row>
    <row r="1011" spans="1:22" x14ac:dyDescent="0.3">
      <c r="A1011" s="11">
        <v>45047</v>
      </c>
      <c r="B1011" s="24"/>
      <c r="C1011" s="25"/>
      <c r="D1011" s="25" t="s">
        <v>5453</v>
      </c>
      <c r="E1011" s="63" t="s">
        <v>10</v>
      </c>
      <c r="F1011" s="63" t="s">
        <v>467</v>
      </c>
      <c r="G1011" s="69" t="s">
        <v>65</v>
      </c>
      <c r="H1011" s="69" t="s">
        <v>468</v>
      </c>
      <c r="I1011" s="69" t="s">
        <v>5454</v>
      </c>
      <c r="J1011" s="69" t="s">
        <v>5443</v>
      </c>
      <c r="K1011" s="70"/>
      <c r="L1011" s="70"/>
      <c r="M1011" s="70"/>
      <c r="N1011" s="2" t="str">
        <f>VLOOKUP(Таблица1[[#This Row],[okved]],Лист9!$A$1:$B$20000,2,FALSE)</f>
        <v>Производство растительных и животных масел и жиров</v>
      </c>
      <c r="O1011" s="30"/>
      <c r="P1011" s="30"/>
      <c r="Q1011" s="30"/>
      <c r="R1011" s="30"/>
      <c r="S1011" s="30"/>
      <c r="T1011" s="30"/>
      <c r="U1011" s="30"/>
      <c r="V1011" s="30"/>
    </row>
    <row r="1012" spans="1:22" x14ac:dyDescent="0.3">
      <c r="A1012" s="11">
        <v>45047</v>
      </c>
      <c r="B1012" s="24"/>
      <c r="C1012" s="25"/>
      <c r="D1012" s="25" t="s">
        <v>5453</v>
      </c>
      <c r="E1012" s="63" t="s">
        <v>10</v>
      </c>
      <c r="F1012" s="63" t="s">
        <v>467</v>
      </c>
      <c r="G1012" s="69" t="s">
        <v>67</v>
      </c>
      <c r="H1012" s="69" t="s">
        <v>468</v>
      </c>
      <c r="I1012" s="69" t="s">
        <v>5454</v>
      </c>
      <c r="J1012" s="69" t="s">
        <v>5443</v>
      </c>
      <c r="K1012" s="70"/>
      <c r="L1012" s="70"/>
      <c r="M1012" s="70"/>
      <c r="N1012" s="2" t="str">
        <f>VLOOKUP(Таблица1[[#This Row],[okved]],Лист9!$A$1:$B$20000,2,FALSE)</f>
        <v>Производство масел и жиров</v>
      </c>
      <c r="O1012" s="30"/>
      <c r="P1012" s="30"/>
      <c r="Q1012" s="30"/>
      <c r="R1012" s="30"/>
      <c r="S1012" s="30"/>
      <c r="T1012" s="30"/>
      <c r="U1012" s="30"/>
      <c r="V1012" s="30"/>
    </row>
    <row r="1013" spans="1:22" x14ac:dyDescent="0.3">
      <c r="A1013" s="11">
        <v>45047</v>
      </c>
      <c r="B1013" s="24"/>
      <c r="C1013" s="25"/>
      <c r="D1013" s="25" t="s">
        <v>5453</v>
      </c>
      <c r="E1013" s="63" t="s">
        <v>10</v>
      </c>
      <c r="F1013" s="63" t="s">
        <v>467</v>
      </c>
      <c r="G1013" s="69" t="s">
        <v>69</v>
      </c>
      <c r="H1013" s="69" t="s">
        <v>468</v>
      </c>
      <c r="I1013" s="69" t="s">
        <v>5454</v>
      </c>
      <c r="J1013" s="69" t="s">
        <v>5443</v>
      </c>
      <c r="K1013" s="70">
        <v>112.90156500000001</v>
      </c>
      <c r="L1013" s="70">
        <v>104.80489799999999</v>
      </c>
      <c r="M1013" s="70">
        <v>109.811449</v>
      </c>
      <c r="N1013" s="2" t="str">
        <f>VLOOKUP(Таблица1[[#This Row],[okved]],Лист9!$A$1:$B$20000,2,FALSE)</f>
        <v>Производство молочной продукции</v>
      </c>
      <c r="O1013" s="30"/>
      <c r="P1013" s="30"/>
      <c r="Q1013" s="30"/>
      <c r="R1013" s="30"/>
      <c r="S1013" s="30"/>
      <c r="T1013" s="30"/>
      <c r="U1013" s="30"/>
      <c r="V1013" s="30"/>
    </row>
    <row r="1014" spans="1:22" x14ac:dyDescent="0.3">
      <c r="A1014" s="11">
        <v>45047</v>
      </c>
      <c r="B1014" s="24"/>
      <c r="C1014" s="25"/>
      <c r="D1014" s="25" t="s">
        <v>5453</v>
      </c>
      <c r="E1014" s="63" t="s">
        <v>10</v>
      </c>
      <c r="F1014" s="63" t="s">
        <v>467</v>
      </c>
      <c r="G1014" s="69" t="s">
        <v>71</v>
      </c>
      <c r="H1014" s="69" t="s">
        <v>468</v>
      </c>
      <c r="I1014" s="69" t="s">
        <v>5454</v>
      </c>
      <c r="J1014" s="69" t="s">
        <v>5443</v>
      </c>
      <c r="K1014" s="70"/>
      <c r="L1014" s="70"/>
      <c r="M1014" s="70"/>
      <c r="N1014" s="2" t="str">
        <f>VLOOKUP(Таблица1[[#This Row],[okved]],Лист9!$A$1:$B$20000,2,FALSE)</f>
        <v>Производство молока (кроме сырого) и молочной продукции</v>
      </c>
      <c r="O1014" s="30"/>
      <c r="P1014" s="30"/>
      <c r="Q1014" s="30"/>
      <c r="R1014" s="30"/>
      <c r="S1014" s="30"/>
      <c r="T1014" s="30"/>
      <c r="U1014" s="30"/>
      <c r="V1014" s="30"/>
    </row>
    <row r="1015" spans="1:22" x14ac:dyDescent="0.3">
      <c r="A1015" s="11">
        <v>45047</v>
      </c>
      <c r="B1015" s="24"/>
      <c r="C1015" s="25"/>
      <c r="D1015" s="25" t="s">
        <v>5453</v>
      </c>
      <c r="E1015" s="63" t="s">
        <v>10</v>
      </c>
      <c r="F1015" s="63" t="s">
        <v>467</v>
      </c>
      <c r="G1015" s="69" t="s">
        <v>73</v>
      </c>
      <c r="H1015" s="69" t="s">
        <v>468</v>
      </c>
      <c r="I1015" s="69" t="s">
        <v>5454</v>
      </c>
      <c r="J1015" s="69" t="s">
        <v>5443</v>
      </c>
      <c r="K1015" s="70"/>
      <c r="L1015" s="70"/>
      <c r="M1015" s="70"/>
      <c r="N1015" s="2" t="str">
        <f>VLOOKUP(Таблица1[[#This Row],[okved]],Лист9!$A$1:$B$20000,2,FALSE)</f>
        <v>Производство мороженого</v>
      </c>
      <c r="O1015" s="30"/>
      <c r="P1015" s="30"/>
      <c r="Q1015" s="30"/>
      <c r="R1015" s="30"/>
      <c r="S1015" s="30"/>
      <c r="T1015" s="30"/>
      <c r="U1015" s="30"/>
      <c r="V1015" s="30"/>
    </row>
    <row r="1016" spans="1:22" x14ac:dyDescent="0.3">
      <c r="A1016" s="11">
        <v>45047</v>
      </c>
      <c r="B1016" s="24"/>
      <c r="C1016" s="25"/>
      <c r="D1016" s="25" t="s">
        <v>5453</v>
      </c>
      <c r="E1016" s="63" t="s">
        <v>10</v>
      </c>
      <c r="F1016" s="63" t="s">
        <v>467</v>
      </c>
      <c r="G1016" s="69" t="s">
        <v>75</v>
      </c>
      <c r="H1016" s="69" t="s">
        <v>468</v>
      </c>
      <c r="I1016" s="69" t="s">
        <v>5454</v>
      </c>
      <c r="J1016" s="69" t="s">
        <v>5443</v>
      </c>
      <c r="K1016" s="70"/>
      <c r="L1016" s="70"/>
      <c r="M1016" s="70"/>
      <c r="N1016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1016" s="30"/>
      <c r="P1016" s="30"/>
      <c r="Q1016" s="30"/>
      <c r="R1016" s="30"/>
      <c r="S1016" s="30"/>
      <c r="T1016" s="30"/>
      <c r="U1016" s="30"/>
      <c r="V1016" s="30"/>
    </row>
    <row r="1017" spans="1:22" x14ac:dyDescent="0.3">
      <c r="A1017" s="11">
        <v>45047</v>
      </c>
      <c r="B1017" s="24"/>
      <c r="C1017" s="25"/>
      <c r="D1017" s="25" t="s">
        <v>5453</v>
      </c>
      <c r="E1017" s="63" t="s">
        <v>10</v>
      </c>
      <c r="F1017" s="63" t="s">
        <v>467</v>
      </c>
      <c r="G1017" s="69" t="s">
        <v>77</v>
      </c>
      <c r="H1017" s="69" t="s">
        <v>468</v>
      </c>
      <c r="I1017" s="69" t="s">
        <v>5454</v>
      </c>
      <c r="J1017" s="69" t="s">
        <v>5443</v>
      </c>
      <c r="K1017" s="70"/>
      <c r="L1017" s="70"/>
      <c r="M1017" s="70"/>
      <c r="N1017" s="2" t="str">
        <f>VLOOKUP(Таблица1[[#This Row],[okved]],Лист9!$A$1:$B$20000,2,FALSE)</f>
        <v>Производство продуктов мукомольной и крупяной промышленности</v>
      </c>
      <c r="O1017" s="30"/>
      <c r="P1017" s="30"/>
      <c r="Q1017" s="30"/>
      <c r="R1017" s="30"/>
      <c r="S1017" s="30"/>
      <c r="T1017" s="30"/>
      <c r="U1017" s="30"/>
      <c r="V1017" s="30"/>
    </row>
    <row r="1018" spans="1:22" x14ac:dyDescent="0.3">
      <c r="A1018" s="11">
        <v>45047</v>
      </c>
      <c r="B1018" s="24"/>
      <c r="C1018" s="25"/>
      <c r="D1018" s="25" t="s">
        <v>5453</v>
      </c>
      <c r="E1018" s="63" t="s">
        <v>10</v>
      </c>
      <c r="F1018" s="63" t="s">
        <v>467</v>
      </c>
      <c r="G1018" s="69" t="s">
        <v>79</v>
      </c>
      <c r="H1018" s="69" t="s">
        <v>468</v>
      </c>
      <c r="I1018" s="69" t="s">
        <v>5454</v>
      </c>
      <c r="J1018" s="69" t="s">
        <v>5443</v>
      </c>
      <c r="K1018" s="70"/>
      <c r="L1018" s="70"/>
      <c r="M1018" s="70"/>
      <c r="N1018" s="2" t="str">
        <f>VLOOKUP(Таблица1[[#This Row],[okved]],Лист9!$A$1:$B$20000,2,FALSE)</f>
        <v>Производство хлебобулочных и мучных кондитерских изделий</v>
      </c>
      <c r="O1018" s="30"/>
      <c r="P1018" s="30"/>
      <c r="Q1018" s="30"/>
      <c r="R1018" s="30"/>
      <c r="S1018" s="30"/>
      <c r="T1018" s="30"/>
      <c r="U1018" s="30"/>
      <c r="V1018" s="30"/>
    </row>
    <row r="1019" spans="1:22" x14ac:dyDescent="0.3">
      <c r="A1019" s="11">
        <v>45047</v>
      </c>
      <c r="B1019" s="24"/>
      <c r="C1019" s="25"/>
      <c r="D1019" s="25" t="s">
        <v>5453</v>
      </c>
      <c r="E1019" s="63" t="s">
        <v>10</v>
      </c>
      <c r="F1019" s="63" t="s">
        <v>467</v>
      </c>
      <c r="G1019" s="69" t="s">
        <v>81</v>
      </c>
      <c r="H1019" s="69" t="s">
        <v>468</v>
      </c>
      <c r="I1019" s="69" t="s">
        <v>5454</v>
      </c>
      <c r="J1019" s="69" t="s">
        <v>5443</v>
      </c>
      <c r="K1019" s="70"/>
      <c r="L1019" s="70"/>
      <c r="M1019" s="70"/>
      <c r="N1019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1019" s="30"/>
      <c r="P1019" s="30"/>
      <c r="Q1019" s="30"/>
      <c r="R1019" s="30"/>
      <c r="S1019" s="30"/>
      <c r="T1019" s="30"/>
      <c r="U1019" s="30"/>
      <c r="V1019" s="30"/>
    </row>
    <row r="1020" spans="1:22" ht="28.8" x14ac:dyDescent="0.3">
      <c r="A1020" s="11">
        <v>45047</v>
      </c>
      <c r="B1020" s="24"/>
      <c r="C1020" s="25"/>
      <c r="D1020" s="25" t="s">
        <v>5453</v>
      </c>
      <c r="E1020" s="63" t="s">
        <v>10</v>
      </c>
      <c r="F1020" s="63" t="s">
        <v>467</v>
      </c>
      <c r="G1020" s="69" t="s">
        <v>83</v>
      </c>
      <c r="H1020" s="69" t="s">
        <v>468</v>
      </c>
      <c r="I1020" s="69" t="s">
        <v>5454</v>
      </c>
      <c r="J1020" s="69" t="s">
        <v>5443</v>
      </c>
      <c r="K1020" s="70"/>
      <c r="L1020" s="70"/>
      <c r="M1020" s="70"/>
      <c r="N1020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1020" s="30"/>
      <c r="P1020" s="30"/>
      <c r="Q1020" s="30"/>
      <c r="R1020" s="30"/>
      <c r="S1020" s="30"/>
      <c r="T1020" s="30"/>
      <c r="U1020" s="30"/>
      <c r="V1020" s="30"/>
    </row>
    <row r="1021" spans="1:22" x14ac:dyDescent="0.3">
      <c r="A1021" s="11">
        <v>45047</v>
      </c>
      <c r="B1021" s="24"/>
      <c r="C1021" s="25"/>
      <c r="D1021" s="25" t="s">
        <v>5453</v>
      </c>
      <c r="E1021" s="63" t="s">
        <v>10</v>
      </c>
      <c r="F1021" s="63" t="s">
        <v>467</v>
      </c>
      <c r="G1021" s="69" t="s">
        <v>85</v>
      </c>
      <c r="H1021" s="69" t="s">
        <v>468</v>
      </c>
      <c r="I1021" s="69" t="s">
        <v>5454</v>
      </c>
      <c r="J1021" s="69" t="s">
        <v>5443</v>
      </c>
      <c r="K1021" s="70"/>
      <c r="L1021" s="70"/>
      <c r="M1021" s="70"/>
      <c r="N1021" s="2" t="str">
        <f>VLOOKUP(Таблица1[[#This Row],[okved]],Лист9!$A$1:$B$20000,2,FALSE)</f>
        <v>Производство макаронных изделий кускуса и аналогичных мучных изделий</v>
      </c>
      <c r="O1021" s="30"/>
      <c r="P1021" s="30"/>
      <c r="Q1021" s="30"/>
      <c r="R1021" s="30"/>
      <c r="S1021" s="30"/>
      <c r="T1021" s="30"/>
      <c r="U1021" s="30"/>
      <c r="V1021" s="30"/>
    </row>
    <row r="1022" spans="1:22" x14ac:dyDescent="0.3">
      <c r="A1022" s="11">
        <v>45047</v>
      </c>
      <c r="B1022" s="24"/>
      <c r="C1022" s="25"/>
      <c r="D1022" s="25" t="s">
        <v>5453</v>
      </c>
      <c r="E1022" s="63" t="s">
        <v>10</v>
      </c>
      <c r="F1022" s="63" t="s">
        <v>467</v>
      </c>
      <c r="G1022" s="69" t="s">
        <v>87</v>
      </c>
      <c r="H1022" s="69" t="s">
        <v>468</v>
      </c>
      <c r="I1022" s="69" t="s">
        <v>5454</v>
      </c>
      <c r="J1022" s="69" t="s">
        <v>5443</v>
      </c>
      <c r="K1022" s="70"/>
      <c r="L1022" s="70"/>
      <c r="M1022" s="70"/>
      <c r="N1022" s="2" t="str">
        <f>VLOOKUP(Таблица1[[#This Row],[okved]],Лист9!$A$1:$B$20000,2,FALSE)</f>
        <v>Производство прочих пищевых продуктов</v>
      </c>
      <c r="O1022" s="30"/>
      <c r="P1022" s="30"/>
      <c r="Q1022" s="30"/>
      <c r="R1022" s="30"/>
      <c r="S1022" s="30"/>
      <c r="T1022" s="30"/>
      <c r="U1022" s="30"/>
      <c r="V1022" s="30"/>
    </row>
    <row r="1023" spans="1:22" x14ac:dyDescent="0.3">
      <c r="A1023" s="11">
        <v>45047</v>
      </c>
      <c r="B1023" s="24"/>
      <c r="C1023" s="25"/>
      <c r="D1023" s="25" t="s">
        <v>5453</v>
      </c>
      <c r="E1023" s="63" t="s">
        <v>10</v>
      </c>
      <c r="F1023" s="63" t="s">
        <v>467</v>
      </c>
      <c r="G1023" s="69" t="s">
        <v>89</v>
      </c>
      <c r="H1023" s="69" t="s">
        <v>468</v>
      </c>
      <c r="I1023" s="69" t="s">
        <v>5454</v>
      </c>
      <c r="J1023" s="69" t="s">
        <v>5443</v>
      </c>
      <c r="K1023" s="70"/>
      <c r="L1023" s="70"/>
      <c r="M1023" s="70"/>
      <c r="N1023" s="2" t="str">
        <f>VLOOKUP(Таблица1[[#This Row],[okved]],Лист9!$A$1:$B$20000,2,FALSE)</f>
        <v>Производство какао, шоколада и сахаристых кондитерских изделий</v>
      </c>
      <c r="O1023" s="30"/>
      <c r="P1023" s="30"/>
      <c r="Q1023" s="30"/>
      <c r="R1023" s="30"/>
      <c r="S1023" s="30"/>
      <c r="T1023" s="30"/>
      <c r="U1023" s="30"/>
      <c r="V1023" s="30"/>
    </row>
    <row r="1024" spans="1:22" x14ac:dyDescent="0.3">
      <c r="A1024" s="11">
        <v>45047</v>
      </c>
      <c r="B1024" s="24"/>
      <c r="C1024" s="25"/>
      <c r="D1024" s="25" t="s">
        <v>5453</v>
      </c>
      <c r="E1024" s="63" t="s">
        <v>10</v>
      </c>
      <c r="F1024" s="63" t="s">
        <v>467</v>
      </c>
      <c r="G1024" s="69" t="s">
        <v>91</v>
      </c>
      <c r="H1024" s="69" t="s">
        <v>468</v>
      </c>
      <c r="I1024" s="69" t="s">
        <v>5454</v>
      </c>
      <c r="J1024" s="69" t="s">
        <v>5443</v>
      </c>
      <c r="K1024" s="70"/>
      <c r="L1024" s="70"/>
      <c r="M1024" s="70"/>
      <c r="N1024" s="2" t="str">
        <f>VLOOKUP(Таблица1[[#This Row],[okved]],Лист9!$A$1:$B$20000,2,FALSE)</f>
        <v>Производство чая и кофе</v>
      </c>
      <c r="O1024" s="30"/>
      <c r="P1024" s="30"/>
      <c r="Q1024" s="30"/>
      <c r="R1024" s="30"/>
      <c r="S1024" s="30"/>
      <c r="T1024" s="30"/>
      <c r="U1024" s="30"/>
      <c r="V1024" s="30"/>
    </row>
    <row r="1025" spans="1:22" x14ac:dyDescent="0.3">
      <c r="A1025" s="11">
        <v>45047</v>
      </c>
      <c r="B1025" s="24"/>
      <c r="C1025" s="25"/>
      <c r="D1025" s="25" t="s">
        <v>5453</v>
      </c>
      <c r="E1025" s="63" t="s">
        <v>10</v>
      </c>
      <c r="F1025" s="63" t="s">
        <v>467</v>
      </c>
      <c r="G1025" s="69" t="s">
        <v>93</v>
      </c>
      <c r="H1025" s="69" t="s">
        <v>468</v>
      </c>
      <c r="I1025" s="69" t="s">
        <v>5454</v>
      </c>
      <c r="J1025" s="69" t="s">
        <v>5443</v>
      </c>
      <c r="K1025" s="70"/>
      <c r="L1025" s="70"/>
      <c r="M1025" s="70"/>
      <c r="N1025" s="2" t="str">
        <f>VLOOKUP(Таблица1[[#This Row],[okved]],Лист9!$A$1:$B$20000,2,FALSE)</f>
        <v>Производство приправ и пряностей</v>
      </c>
      <c r="O1025" s="30"/>
      <c r="P1025" s="30"/>
      <c r="Q1025" s="30"/>
      <c r="R1025" s="30"/>
      <c r="S1025" s="30"/>
      <c r="T1025" s="30"/>
      <c r="U1025" s="30"/>
      <c r="V1025" s="30"/>
    </row>
    <row r="1026" spans="1:22" x14ac:dyDescent="0.3">
      <c r="A1026" s="28">
        <v>45047</v>
      </c>
      <c r="B1026" s="26"/>
      <c r="C1026" s="27"/>
      <c r="D1026" s="27" t="s">
        <v>5453</v>
      </c>
      <c r="E1026" s="33" t="s">
        <v>10</v>
      </c>
      <c r="F1026" s="33" t="s">
        <v>467</v>
      </c>
      <c r="G1026" s="69" t="s">
        <v>95</v>
      </c>
      <c r="H1026" s="69" t="s">
        <v>468</v>
      </c>
      <c r="I1026" s="69" t="s">
        <v>5454</v>
      </c>
      <c r="J1026" s="69" t="s">
        <v>5443</v>
      </c>
      <c r="K1026" s="70"/>
      <c r="L1026" s="70"/>
      <c r="M1026" s="70"/>
      <c r="N1026" s="2" t="str">
        <f>VLOOKUP(Таблица1[[#This Row],[okved]],Лист9!$A$1:$B$20000,2,FALSE)</f>
        <v>Производство готовых пищевых продуктов и блюд</v>
      </c>
      <c r="O1026" s="30"/>
      <c r="P1026" s="30"/>
      <c r="Q1026" s="30"/>
      <c r="R1026" s="30"/>
      <c r="S1026" s="30"/>
      <c r="T1026" s="30"/>
      <c r="U1026" s="30"/>
      <c r="V1026" s="30"/>
    </row>
    <row r="1027" spans="1:22" x14ac:dyDescent="0.3">
      <c r="A1027" s="28">
        <v>45047</v>
      </c>
      <c r="B1027" s="26"/>
      <c r="C1027" s="27"/>
      <c r="D1027" s="27" t="s">
        <v>5453</v>
      </c>
      <c r="E1027" s="33" t="s">
        <v>10</v>
      </c>
      <c r="F1027" s="33" t="s">
        <v>467</v>
      </c>
      <c r="G1027" s="69" t="s">
        <v>97</v>
      </c>
      <c r="H1027" s="69" t="s">
        <v>468</v>
      </c>
      <c r="I1027" s="69" t="s">
        <v>5454</v>
      </c>
      <c r="J1027" s="69" t="s">
        <v>5443</v>
      </c>
      <c r="K1027" s="70"/>
      <c r="L1027" s="70"/>
      <c r="M1027" s="70"/>
      <c r="N1027" s="2" t="str">
        <f>VLOOKUP(Таблица1[[#This Row],[okved]],Лист9!$A$1:$B$20000,2,FALSE)</f>
        <v>Производство детского питания и диетических пищевых продуктов</v>
      </c>
      <c r="O1027" s="30"/>
      <c r="P1027" s="30"/>
      <c r="Q1027" s="30"/>
      <c r="R1027" s="30"/>
      <c r="S1027" s="30"/>
      <c r="T1027" s="30"/>
      <c r="U1027" s="30"/>
      <c r="V1027" s="30"/>
    </row>
    <row r="1028" spans="1:22" x14ac:dyDescent="0.3">
      <c r="A1028" s="28">
        <v>45047</v>
      </c>
      <c r="B1028" s="26"/>
      <c r="C1028" s="27"/>
      <c r="D1028" s="27" t="s">
        <v>5453</v>
      </c>
      <c r="E1028" s="33" t="s">
        <v>10</v>
      </c>
      <c r="F1028" s="33" t="s">
        <v>467</v>
      </c>
      <c r="G1028" s="69" t="s">
        <v>99</v>
      </c>
      <c r="H1028" s="69" t="s">
        <v>468</v>
      </c>
      <c r="I1028" s="69" t="s">
        <v>5454</v>
      </c>
      <c r="J1028" s="69" t="s">
        <v>5443</v>
      </c>
      <c r="K1028" s="70"/>
      <c r="L1028" s="70"/>
      <c r="M1028" s="70"/>
      <c r="N1028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1028" s="30"/>
      <c r="P1028" s="30"/>
      <c r="Q1028" s="30"/>
      <c r="R1028" s="30"/>
      <c r="S1028" s="30"/>
      <c r="T1028" s="30"/>
      <c r="U1028" s="30"/>
      <c r="V1028" s="30"/>
    </row>
    <row r="1029" spans="1:22" x14ac:dyDescent="0.3">
      <c r="A1029" s="28">
        <v>45047</v>
      </c>
      <c r="B1029" s="26"/>
      <c r="C1029" s="27"/>
      <c r="D1029" s="27" t="s">
        <v>5453</v>
      </c>
      <c r="E1029" s="33" t="s">
        <v>10</v>
      </c>
      <c r="F1029" s="33" t="s">
        <v>467</v>
      </c>
      <c r="G1029" s="69" t="s">
        <v>101</v>
      </c>
      <c r="H1029" s="69" t="s">
        <v>468</v>
      </c>
      <c r="I1029" s="69" t="s">
        <v>5454</v>
      </c>
      <c r="J1029" s="69" t="s">
        <v>5443</v>
      </c>
      <c r="K1029" s="70"/>
      <c r="L1029" s="70"/>
      <c r="M1029" s="70"/>
      <c r="N1029" s="2" t="str">
        <f>VLOOKUP(Таблица1[[#This Row],[okved]],Лист9!$A$1:$B$20000,2,FALSE)</f>
        <v>Производство готовых кормов для животных</v>
      </c>
      <c r="O1029" s="30"/>
      <c r="P1029" s="30"/>
      <c r="Q1029" s="30"/>
      <c r="R1029" s="30"/>
      <c r="S1029" s="30"/>
      <c r="T1029" s="30"/>
      <c r="U1029" s="30"/>
      <c r="V1029" s="30"/>
    </row>
    <row r="1030" spans="1:22" x14ac:dyDescent="0.3">
      <c r="A1030" s="28">
        <v>45047</v>
      </c>
      <c r="B1030" s="26"/>
      <c r="C1030" s="27"/>
      <c r="D1030" s="27" t="s">
        <v>5453</v>
      </c>
      <c r="E1030" s="33" t="s">
        <v>10</v>
      </c>
      <c r="F1030" s="33" t="s">
        <v>467</v>
      </c>
      <c r="G1030" s="69" t="s">
        <v>103</v>
      </c>
      <c r="H1030" s="69" t="s">
        <v>468</v>
      </c>
      <c r="I1030" s="69" t="s">
        <v>5454</v>
      </c>
      <c r="J1030" s="69" t="s">
        <v>5443</v>
      </c>
      <c r="K1030" s="70"/>
      <c r="L1030" s="70"/>
      <c r="M1030" s="70"/>
      <c r="N1030" s="2" t="str">
        <f>VLOOKUP(Таблица1[[#This Row],[okved]],Лист9!$A$1:$B$20000,2,FALSE)</f>
        <v>Производство готовых кормов для животных, содержащихся на фермах</v>
      </c>
      <c r="O1030" s="30"/>
      <c r="P1030" s="30"/>
      <c r="Q1030" s="30"/>
      <c r="R1030" s="30"/>
      <c r="S1030" s="30"/>
      <c r="T1030" s="30"/>
      <c r="U1030" s="30"/>
      <c r="V1030" s="30"/>
    </row>
    <row r="1031" spans="1:22" x14ac:dyDescent="0.3">
      <c r="A1031" s="28">
        <v>45047</v>
      </c>
      <c r="B1031" s="26"/>
      <c r="C1031" s="27"/>
      <c r="D1031" s="27" t="s">
        <v>5453</v>
      </c>
      <c r="E1031" s="33" t="s">
        <v>10</v>
      </c>
      <c r="F1031" s="33" t="s">
        <v>467</v>
      </c>
      <c r="G1031" s="69" t="s">
        <v>105</v>
      </c>
      <c r="H1031" s="69" t="s">
        <v>468</v>
      </c>
      <c r="I1031" s="69" t="s">
        <v>5454</v>
      </c>
      <c r="J1031" s="69" t="s">
        <v>5443</v>
      </c>
      <c r="K1031" s="70">
        <v>92.281115999999997</v>
      </c>
      <c r="L1031" s="70">
        <v>101.08865400000001</v>
      </c>
      <c r="M1031" s="70">
        <v>97.515304</v>
      </c>
      <c r="N1031" s="2" t="str">
        <f>VLOOKUP(Таблица1[[#This Row],[okved]],Лист9!$A$1:$B$20000,2,FALSE)</f>
        <v>Всего по обследуемым видам экономической деятельности</v>
      </c>
      <c r="O1031" s="30"/>
      <c r="P1031" s="30"/>
      <c r="Q1031" s="30"/>
      <c r="R1031" s="30"/>
      <c r="S1031" s="30"/>
      <c r="T1031" s="30"/>
      <c r="U1031" s="30"/>
      <c r="V1031" s="30"/>
    </row>
    <row r="1032" spans="1:22" x14ac:dyDescent="0.3">
      <c r="A1032" s="28">
        <v>45047</v>
      </c>
      <c r="B1032" s="26"/>
      <c r="C1032" s="27"/>
      <c r="D1032" s="27" t="s">
        <v>5453</v>
      </c>
      <c r="E1032" s="33" t="s">
        <v>10</v>
      </c>
      <c r="F1032" s="33" t="s">
        <v>467</v>
      </c>
      <c r="G1032" s="69" t="s">
        <v>107</v>
      </c>
      <c r="H1032" s="69" t="s">
        <v>468</v>
      </c>
      <c r="I1032" s="69" t="s">
        <v>5454</v>
      </c>
      <c r="J1032" s="69" t="s">
        <v>5443</v>
      </c>
      <c r="K1032" s="70">
        <v>96.335604000000004</v>
      </c>
      <c r="L1032" s="70">
        <v>106.946302</v>
      </c>
      <c r="M1032" s="70">
        <v>99.186530000000005</v>
      </c>
      <c r="N1032" s="2" t="str">
        <f>VLOOKUP(Таблица1[[#This Row],[okved]],Лист9!$A$1:$B$20000,2,FALSE)</f>
        <v>Производство напитков</v>
      </c>
      <c r="O1032" s="30"/>
      <c r="P1032" s="30"/>
      <c r="Q1032" s="30"/>
      <c r="R1032" s="30"/>
      <c r="S1032" s="30"/>
      <c r="T1032" s="30"/>
      <c r="U1032" s="30"/>
      <c r="V1032" s="30"/>
    </row>
    <row r="1033" spans="1:22" x14ac:dyDescent="0.3">
      <c r="A1033" s="28">
        <v>45047</v>
      </c>
      <c r="B1033" s="26"/>
      <c r="C1033" s="27"/>
      <c r="D1033" s="27" t="s">
        <v>5453</v>
      </c>
      <c r="E1033" s="33" t="s">
        <v>10</v>
      </c>
      <c r="F1033" s="33" t="s">
        <v>467</v>
      </c>
      <c r="G1033" s="69" t="s">
        <v>109</v>
      </c>
      <c r="H1033" s="69" t="s">
        <v>468</v>
      </c>
      <c r="I1033" s="69" t="s">
        <v>5454</v>
      </c>
      <c r="J1033" s="69" t="s">
        <v>5443</v>
      </c>
      <c r="K1033" s="70"/>
      <c r="L1033" s="70"/>
      <c r="M1033" s="70"/>
      <c r="N1033" s="2" t="str">
        <f>VLOOKUP(Таблица1[[#This Row],[okved]],Лист9!$A$1:$B$20000,2,FALSE)</f>
        <v>Производство напитков</v>
      </c>
      <c r="O1033" s="30"/>
      <c r="P1033" s="30"/>
      <c r="Q1033" s="30"/>
      <c r="R1033" s="30"/>
      <c r="S1033" s="30"/>
      <c r="T1033" s="30"/>
      <c r="U1033" s="30"/>
      <c r="V1033" s="30"/>
    </row>
    <row r="1034" spans="1:22" x14ac:dyDescent="0.3">
      <c r="A1034" s="28">
        <v>45047</v>
      </c>
      <c r="B1034" s="26"/>
      <c r="C1034" s="27"/>
      <c r="D1034" s="27" t="s">
        <v>5453</v>
      </c>
      <c r="E1034" s="33" t="s">
        <v>10</v>
      </c>
      <c r="F1034" s="33" t="s">
        <v>467</v>
      </c>
      <c r="G1034" s="69" t="s">
        <v>110</v>
      </c>
      <c r="H1034" s="69" t="s">
        <v>468</v>
      </c>
      <c r="I1034" s="69" t="s">
        <v>5454</v>
      </c>
      <c r="J1034" s="69" t="s">
        <v>5443</v>
      </c>
      <c r="K1034" s="70"/>
      <c r="L1034" s="70"/>
      <c r="M1034" s="70"/>
      <c r="N1034" s="2" t="str">
        <f>VLOOKUP(Таблица1[[#This Row],[okved]],Лист9!$A$1:$B$20000,2,FALSE)</f>
        <v>Производство сидра и прочих плодовых вин</v>
      </c>
      <c r="O1034" s="30"/>
      <c r="P1034" s="30"/>
      <c r="Q1034" s="30"/>
      <c r="R1034" s="30"/>
      <c r="S1034" s="30"/>
      <c r="T1034" s="30"/>
      <c r="U1034" s="30"/>
      <c r="V1034" s="30"/>
    </row>
    <row r="1035" spans="1:22" x14ac:dyDescent="0.3">
      <c r="A1035" s="28">
        <v>45047</v>
      </c>
      <c r="B1035" s="26"/>
      <c r="C1035" s="27"/>
      <c r="D1035" s="27" t="s">
        <v>5453</v>
      </c>
      <c r="E1035" s="33" t="s">
        <v>10</v>
      </c>
      <c r="F1035" s="33" t="s">
        <v>467</v>
      </c>
      <c r="G1035" s="69" t="s">
        <v>112</v>
      </c>
      <c r="H1035" s="69" t="s">
        <v>468</v>
      </c>
      <c r="I1035" s="69" t="s">
        <v>5454</v>
      </c>
      <c r="J1035" s="69" t="s">
        <v>5443</v>
      </c>
      <c r="K1035" s="70"/>
      <c r="L1035" s="70"/>
      <c r="M1035" s="70"/>
      <c r="N1035" s="2" t="str">
        <f>VLOOKUP(Таблица1[[#This Row],[okved]],Лист9!$A$1:$B$20000,2,FALSE)</f>
        <v>Производство пива</v>
      </c>
      <c r="O1035" s="30"/>
      <c r="P1035" s="30"/>
      <c r="Q1035" s="30"/>
      <c r="R1035" s="30"/>
      <c r="S1035" s="30"/>
      <c r="T1035" s="30"/>
      <c r="U1035" s="30"/>
      <c r="V1035" s="30"/>
    </row>
    <row r="1036" spans="1:22" x14ac:dyDescent="0.3">
      <c r="A1036" s="28">
        <v>45047</v>
      </c>
      <c r="B1036" s="26"/>
      <c r="C1036" s="27"/>
      <c r="D1036" s="27" t="s">
        <v>5453</v>
      </c>
      <c r="E1036" s="33" t="s">
        <v>10</v>
      </c>
      <c r="F1036" s="33" t="s">
        <v>467</v>
      </c>
      <c r="G1036" s="69" t="s">
        <v>114</v>
      </c>
      <c r="H1036" s="69" t="s">
        <v>468</v>
      </c>
      <c r="I1036" s="69" t="s">
        <v>5454</v>
      </c>
      <c r="J1036" s="69" t="s">
        <v>5443</v>
      </c>
      <c r="K1036" s="70"/>
      <c r="L1036" s="70"/>
      <c r="M1036" s="70"/>
      <c r="N1036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1036" s="30"/>
      <c r="P1036" s="30"/>
      <c r="Q1036" s="30"/>
      <c r="R1036" s="30"/>
      <c r="S1036" s="30"/>
      <c r="T1036" s="30"/>
      <c r="U1036" s="30"/>
      <c r="V1036" s="30"/>
    </row>
    <row r="1037" spans="1:22" x14ac:dyDescent="0.3">
      <c r="A1037" s="28">
        <v>45047</v>
      </c>
      <c r="B1037" s="26"/>
      <c r="C1037" s="27"/>
      <c r="D1037" s="27" t="s">
        <v>5453</v>
      </c>
      <c r="E1037" s="33" t="s">
        <v>10</v>
      </c>
      <c r="F1037" s="33" t="s">
        <v>467</v>
      </c>
      <c r="G1037" s="69" t="s">
        <v>116</v>
      </c>
      <c r="H1037" s="69" t="s">
        <v>468</v>
      </c>
      <c r="I1037" s="69" t="s">
        <v>5454</v>
      </c>
      <c r="J1037" s="69" t="s">
        <v>5443</v>
      </c>
      <c r="K1037" s="70">
        <v>42.183984000000002</v>
      </c>
      <c r="L1037" s="70">
        <v>87.912225000000007</v>
      </c>
      <c r="M1037" s="70">
        <v>83.866797000000005</v>
      </c>
      <c r="N1037" s="2" t="str">
        <f>VLOOKUP(Таблица1[[#This Row],[okved]],Лист9!$A$1:$B$20000,2,FALSE)</f>
        <v>Производство текстильных изделий</v>
      </c>
      <c r="O1037" s="30"/>
      <c r="P1037" s="30"/>
      <c r="Q1037" s="30"/>
      <c r="R1037" s="30"/>
      <c r="S1037" s="30"/>
      <c r="T1037" s="30"/>
      <c r="U1037" s="30"/>
      <c r="V1037" s="30"/>
    </row>
    <row r="1038" spans="1:22" x14ac:dyDescent="0.3">
      <c r="A1038" s="28">
        <v>45047</v>
      </c>
      <c r="B1038" s="26"/>
      <c r="C1038" s="27"/>
      <c r="D1038" s="27" t="s">
        <v>5453</v>
      </c>
      <c r="E1038" s="33" t="s">
        <v>10</v>
      </c>
      <c r="F1038" s="33" t="s">
        <v>467</v>
      </c>
      <c r="G1038" s="69" t="s">
        <v>118</v>
      </c>
      <c r="H1038" s="69" t="s">
        <v>468</v>
      </c>
      <c r="I1038" s="69" t="s">
        <v>5454</v>
      </c>
      <c r="J1038" s="69" t="s">
        <v>5443</v>
      </c>
      <c r="K1038" s="70"/>
      <c r="L1038" s="70"/>
      <c r="M1038" s="70"/>
      <c r="N1038" s="2" t="str">
        <f>VLOOKUP(Таблица1[[#This Row],[okved]],Лист9!$A$1:$B$20000,2,FALSE)</f>
        <v>Производство прочих текстильных изделий</v>
      </c>
      <c r="O1038" s="30"/>
      <c r="P1038" s="30"/>
      <c r="Q1038" s="30"/>
      <c r="R1038" s="30"/>
      <c r="S1038" s="30"/>
      <c r="T1038" s="30"/>
      <c r="U1038" s="30"/>
      <c r="V1038" s="30"/>
    </row>
    <row r="1039" spans="1:22" x14ac:dyDescent="0.3">
      <c r="A1039" s="28">
        <v>45047</v>
      </c>
      <c r="B1039" s="26"/>
      <c r="C1039" s="27"/>
      <c r="D1039" s="27" t="s">
        <v>5453</v>
      </c>
      <c r="E1039" s="33" t="s">
        <v>10</v>
      </c>
      <c r="F1039" s="33" t="s">
        <v>467</v>
      </c>
      <c r="G1039" s="69" t="s">
        <v>120</v>
      </c>
      <c r="H1039" s="69" t="s">
        <v>468</v>
      </c>
      <c r="I1039" s="69" t="s">
        <v>5454</v>
      </c>
      <c r="J1039" s="69" t="s">
        <v>5443</v>
      </c>
      <c r="K1039" s="70"/>
      <c r="L1039" s="70"/>
      <c r="M1039" s="70"/>
      <c r="N1039" s="2" t="str">
        <f>VLOOKUP(Таблица1[[#This Row],[okved]],Лист9!$A$1:$B$20000,2,FALSE)</f>
        <v>Производство готовых текстильных изделий, кроме одежды</v>
      </c>
      <c r="O1039" s="30"/>
      <c r="P1039" s="30"/>
      <c r="Q1039" s="30"/>
      <c r="R1039" s="30"/>
      <c r="S1039" s="30"/>
      <c r="T1039" s="30"/>
      <c r="U1039" s="30"/>
      <c r="V1039" s="30"/>
    </row>
    <row r="1040" spans="1:22" x14ac:dyDescent="0.3">
      <c r="A1040" s="28">
        <v>45047</v>
      </c>
      <c r="B1040" s="26"/>
      <c r="C1040" s="27"/>
      <c r="D1040" s="27" t="s">
        <v>5453</v>
      </c>
      <c r="E1040" s="33" t="s">
        <v>10</v>
      </c>
      <c r="F1040" s="33" t="s">
        <v>467</v>
      </c>
      <c r="G1040" s="69" t="s">
        <v>122</v>
      </c>
      <c r="H1040" s="69" t="s">
        <v>468</v>
      </c>
      <c r="I1040" s="69" t="s">
        <v>5454</v>
      </c>
      <c r="J1040" s="69" t="s">
        <v>5443</v>
      </c>
      <c r="K1040" s="70"/>
      <c r="L1040" s="70"/>
      <c r="M1040" s="70"/>
      <c r="N1040" s="2" t="str">
        <f>VLOOKUP(Таблица1[[#This Row],[okved]],Лист9!$A$1:$B$20000,2,FALSE)</f>
        <v>Производство канатов, веревок, шпагата и сетей</v>
      </c>
      <c r="O1040" s="30"/>
      <c r="P1040" s="30"/>
      <c r="Q1040" s="30"/>
      <c r="R1040" s="30"/>
      <c r="S1040" s="30"/>
      <c r="T1040" s="30"/>
      <c r="U1040" s="30"/>
      <c r="V1040" s="30"/>
    </row>
    <row r="1041" spans="1:22" x14ac:dyDescent="0.3">
      <c r="A1041" s="28">
        <v>45047</v>
      </c>
      <c r="B1041" s="26"/>
      <c r="C1041" s="27"/>
      <c r="D1041" s="27" t="s">
        <v>5453</v>
      </c>
      <c r="E1041" s="33" t="s">
        <v>10</v>
      </c>
      <c r="F1041" s="33" t="s">
        <v>467</v>
      </c>
      <c r="G1041" s="69" t="s">
        <v>124</v>
      </c>
      <c r="H1041" s="69" t="s">
        <v>468</v>
      </c>
      <c r="I1041" s="69" t="s">
        <v>5454</v>
      </c>
      <c r="J1041" s="69" t="s">
        <v>5443</v>
      </c>
      <c r="K1041" s="70">
        <v>123.875704</v>
      </c>
      <c r="L1041" s="70">
        <v>124.623276</v>
      </c>
      <c r="M1041" s="70">
        <v>106.298632</v>
      </c>
      <c r="N1041" s="2" t="str">
        <f>VLOOKUP(Таблица1[[#This Row],[okved]],Лист9!$A$1:$B$20000,2,FALSE)</f>
        <v>Производство одежды</v>
      </c>
      <c r="O1041" s="30"/>
      <c r="P1041" s="30"/>
      <c r="Q1041" s="30"/>
      <c r="R1041" s="30"/>
      <c r="S1041" s="30"/>
      <c r="T1041" s="30"/>
      <c r="U1041" s="30"/>
      <c r="V1041" s="30"/>
    </row>
    <row r="1042" spans="1:22" x14ac:dyDescent="0.3">
      <c r="A1042" s="28">
        <v>45047</v>
      </c>
      <c r="B1042" s="26"/>
      <c r="C1042" s="27"/>
      <c r="D1042" s="27" t="s">
        <v>5453</v>
      </c>
      <c r="E1042" s="33" t="s">
        <v>10</v>
      </c>
      <c r="F1042" s="33" t="s">
        <v>467</v>
      </c>
      <c r="G1042" s="69" t="s">
        <v>126</v>
      </c>
      <c r="H1042" s="69" t="s">
        <v>468</v>
      </c>
      <c r="I1042" s="69" t="s">
        <v>5454</v>
      </c>
      <c r="J1042" s="69" t="s">
        <v>5443</v>
      </c>
      <c r="K1042" s="70"/>
      <c r="L1042" s="70"/>
      <c r="M1042" s="70"/>
      <c r="N1042" s="2" t="str">
        <f>VLOOKUP(Таблица1[[#This Row],[okved]],Лист9!$A$1:$B$20000,2,FALSE)</f>
        <v>Производство одежды, кроме одежды из меха</v>
      </c>
      <c r="O1042" s="30"/>
      <c r="P1042" s="30"/>
      <c r="Q1042" s="30"/>
      <c r="R1042" s="30"/>
      <c r="S1042" s="30"/>
      <c r="T1042" s="30"/>
      <c r="U1042" s="30"/>
      <c r="V1042" s="30"/>
    </row>
    <row r="1043" spans="1:22" x14ac:dyDescent="0.3">
      <c r="A1043" s="28">
        <v>45047</v>
      </c>
      <c r="B1043" s="26"/>
      <c r="C1043" s="27"/>
      <c r="D1043" s="27" t="s">
        <v>5453</v>
      </c>
      <c r="E1043" s="33" t="s">
        <v>10</v>
      </c>
      <c r="F1043" s="33" t="s">
        <v>467</v>
      </c>
      <c r="G1043" s="69" t="s">
        <v>128</v>
      </c>
      <c r="H1043" s="69" t="s">
        <v>468</v>
      </c>
      <c r="I1043" s="69" t="s">
        <v>5454</v>
      </c>
      <c r="J1043" s="69" t="s">
        <v>5443</v>
      </c>
      <c r="K1043" s="70"/>
      <c r="L1043" s="70"/>
      <c r="M1043" s="70"/>
      <c r="N1043" s="2" t="str">
        <f>VLOOKUP(Таблица1[[#This Row],[okved]],Лист9!$A$1:$B$20000,2,FALSE)</f>
        <v>Производство спецодежды</v>
      </c>
      <c r="O1043" s="30"/>
      <c r="P1043" s="30"/>
      <c r="Q1043" s="30"/>
      <c r="R1043" s="30"/>
      <c r="S1043" s="30"/>
      <c r="T1043" s="30"/>
      <c r="U1043" s="30"/>
      <c r="V1043" s="30"/>
    </row>
    <row r="1044" spans="1:22" x14ac:dyDescent="0.3">
      <c r="A1044" s="28">
        <v>45047</v>
      </c>
      <c r="B1044" s="26"/>
      <c r="C1044" s="27"/>
      <c r="D1044" s="27" t="s">
        <v>5453</v>
      </c>
      <c r="E1044" s="33" t="s">
        <v>10</v>
      </c>
      <c r="F1044" s="33" t="s">
        <v>467</v>
      </c>
      <c r="G1044" s="69" t="s">
        <v>130</v>
      </c>
      <c r="H1044" s="69" t="s">
        <v>468</v>
      </c>
      <c r="I1044" s="69" t="s">
        <v>5454</v>
      </c>
      <c r="J1044" s="69" t="s">
        <v>5443</v>
      </c>
      <c r="K1044" s="70"/>
      <c r="L1044" s="70"/>
      <c r="M1044" s="70"/>
      <c r="N1044" s="2" t="str">
        <f>VLOOKUP(Таблица1[[#This Row],[okved]],Лист9!$A$1:$B$20000,2,FALSE)</f>
        <v>Производство прочей верхней одежды</v>
      </c>
      <c r="O1044" s="30"/>
      <c r="P1044" s="30"/>
      <c r="Q1044" s="30"/>
      <c r="R1044" s="30"/>
      <c r="S1044" s="30"/>
      <c r="T1044" s="30"/>
      <c r="U1044" s="30"/>
      <c r="V1044" s="30"/>
    </row>
    <row r="1045" spans="1:22" x14ac:dyDescent="0.3">
      <c r="A1045" s="11">
        <v>45047</v>
      </c>
      <c r="B1045" s="26"/>
      <c r="C1045" s="27"/>
      <c r="D1045" s="27" t="s">
        <v>5453</v>
      </c>
      <c r="E1045" s="67" t="s">
        <v>10</v>
      </c>
      <c r="F1045" s="67" t="s">
        <v>467</v>
      </c>
      <c r="G1045" s="69" t="s">
        <v>132</v>
      </c>
      <c r="H1045" s="69" t="s">
        <v>468</v>
      </c>
      <c r="I1045" s="69" t="s">
        <v>5454</v>
      </c>
      <c r="J1045" s="69" t="s">
        <v>5443</v>
      </c>
      <c r="K1045" s="70"/>
      <c r="L1045" s="70"/>
      <c r="M1045" s="70"/>
      <c r="N1045" s="2" t="str">
        <f>VLOOKUP(Таблица1[[#This Row],[okved]],Лист9!$A$1:$B$20000,2,FALSE)</f>
        <v>Производство нательного белья</v>
      </c>
      <c r="O1045" s="30"/>
      <c r="P1045" s="30"/>
      <c r="Q1045" s="30"/>
      <c r="R1045" s="30"/>
      <c r="S1045" s="30"/>
      <c r="T1045" s="30"/>
      <c r="U1045" s="30"/>
      <c r="V1045" s="30"/>
    </row>
    <row r="1046" spans="1:22" x14ac:dyDescent="0.3">
      <c r="A1046" s="11">
        <v>45047</v>
      </c>
      <c r="B1046" s="26"/>
      <c r="C1046" s="27"/>
      <c r="D1046" s="27" t="s">
        <v>5453</v>
      </c>
      <c r="E1046" s="67" t="s">
        <v>10</v>
      </c>
      <c r="F1046" s="67" t="s">
        <v>467</v>
      </c>
      <c r="G1046" s="69" t="s">
        <v>134</v>
      </c>
      <c r="H1046" s="69" t="s">
        <v>468</v>
      </c>
      <c r="I1046" s="69" t="s">
        <v>5454</v>
      </c>
      <c r="J1046" s="69" t="s">
        <v>5443</v>
      </c>
      <c r="K1046" s="70"/>
      <c r="L1046" s="70"/>
      <c r="M1046" s="70"/>
      <c r="N1046" s="2" t="str">
        <f>VLOOKUP(Таблица1[[#This Row],[okved]],Лист9!$A$1:$B$20000,2,FALSE)</f>
        <v>Производство прочей одежды и аксессуаров одежды</v>
      </c>
      <c r="O1046" s="30"/>
      <c r="P1046" s="30"/>
      <c r="Q1046" s="30"/>
      <c r="R1046" s="30"/>
      <c r="S1046" s="30"/>
      <c r="T1046" s="30"/>
      <c r="U1046" s="30"/>
      <c r="V1046" s="30"/>
    </row>
    <row r="1047" spans="1:22" x14ac:dyDescent="0.3">
      <c r="A1047" s="11">
        <v>45047</v>
      </c>
      <c r="B1047" s="26"/>
      <c r="C1047" s="27"/>
      <c r="D1047" s="27" t="s">
        <v>5453</v>
      </c>
      <c r="E1047" s="67" t="s">
        <v>10</v>
      </c>
      <c r="F1047" s="67" t="s">
        <v>467</v>
      </c>
      <c r="G1047" s="69" t="s">
        <v>136</v>
      </c>
      <c r="H1047" s="69" t="s">
        <v>468</v>
      </c>
      <c r="I1047" s="69" t="s">
        <v>5454</v>
      </c>
      <c r="J1047" s="69" t="s">
        <v>5443</v>
      </c>
      <c r="K1047" s="70"/>
      <c r="L1047" s="70"/>
      <c r="M1047" s="70"/>
      <c r="N1047" s="2" t="str">
        <f>VLOOKUP(Таблица1[[#This Row],[okved]],Лист9!$A$1:$B$20000,2,FALSE)</f>
        <v>Производство меховых изделий</v>
      </c>
      <c r="O1047" s="30"/>
      <c r="P1047" s="30"/>
      <c r="Q1047" s="30"/>
      <c r="R1047" s="30"/>
      <c r="S1047" s="30"/>
      <c r="T1047" s="30"/>
      <c r="U1047" s="30"/>
      <c r="V1047" s="30"/>
    </row>
    <row r="1048" spans="1:22" x14ac:dyDescent="0.3">
      <c r="A1048" s="11">
        <v>45047</v>
      </c>
      <c r="B1048" s="26"/>
      <c r="C1048" s="27"/>
      <c r="D1048" s="27" t="s">
        <v>5453</v>
      </c>
      <c r="E1048" s="67" t="s">
        <v>10</v>
      </c>
      <c r="F1048" s="67" t="s">
        <v>467</v>
      </c>
      <c r="G1048" s="69" t="s">
        <v>138</v>
      </c>
      <c r="H1048" s="69" t="s">
        <v>468</v>
      </c>
      <c r="I1048" s="69" t="s">
        <v>5454</v>
      </c>
      <c r="J1048" s="69" t="s">
        <v>5443</v>
      </c>
      <c r="K1048" s="70"/>
      <c r="L1048" s="70"/>
      <c r="M1048" s="70"/>
      <c r="N1048" s="2" t="str">
        <f>VLOOKUP(Таблица1[[#This Row],[okved]],Лист9!$A$1:$B$20000,2,FALSE)</f>
        <v>Производство меховых изделий</v>
      </c>
      <c r="O1048" s="30"/>
      <c r="P1048" s="30"/>
      <c r="Q1048" s="30"/>
      <c r="R1048" s="30"/>
      <c r="S1048" s="30"/>
      <c r="T1048" s="30"/>
      <c r="U1048" s="30"/>
      <c r="V1048" s="30"/>
    </row>
    <row r="1049" spans="1:22" x14ac:dyDescent="0.3">
      <c r="A1049" s="11">
        <v>45047</v>
      </c>
      <c r="B1049" s="26"/>
      <c r="C1049" s="27"/>
      <c r="D1049" s="27" t="s">
        <v>5453</v>
      </c>
      <c r="E1049" s="67" t="s">
        <v>10</v>
      </c>
      <c r="F1049" s="67" t="s">
        <v>467</v>
      </c>
      <c r="G1049" s="69" t="s">
        <v>139</v>
      </c>
      <c r="H1049" s="69" t="s">
        <v>468</v>
      </c>
      <c r="I1049" s="69" t="s">
        <v>5454</v>
      </c>
      <c r="J1049" s="69" t="s">
        <v>5443</v>
      </c>
      <c r="K1049" s="70"/>
      <c r="L1049" s="70"/>
      <c r="M1049" s="70"/>
      <c r="N1049" s="2" t="str">
        <f>VLOOKUP(Таблица1[[#This Row],[okved]],Лист9!$A$1:$B$20000,2,FALSE)</f>
        <v>Производство вязаных и трикотажных изделий одежды</v>
      </c>
      <c r="O1049" s="30"/>
      <c r="P1049" s="30"/>
      <c r="Q1049" s="30"/>
      <c r="R1049" s="30"/>
      <c r="S1049" s="30"/>
      <c r="T1049" s="30"/>
      <c r="U1049" s="30"/>
      <c r="V1049" s="30"/>
    </row>
    <row r="1050" spans="1:22" x14ac:dyDescent="0.3">
      <c r="A1050" s="11">
        <v>45047</v>
      </c>
      <c r="B1050" s="26"/>
      <c r="C1050" s="27"/>
      <c r="D1050" s="27" t="s">
        <v>5453</v>
      </c>
      <c r="E1050" s="67" t="s">
        <v>10</v>
      </c>
      <c r="F1050" s="67" t="s">
        <v>467</v>
      </c>
      <c r="G1050" s="69" t="s">
        <v>141</v>
      </c>
      <c r="H1050" s="69" t="s">
        <v>468</v>
      </c>
      <c r="I1050" s="69" t="s">
        <v>5454</v>
      </c>
      <c r="J1050" s="69" t="s">
        <v>5443</v>
      </c>
      <c r="K1050" s="70"/>
      <c r="L1050" s="70"/>
      <c r="M1050" s="70"/>
      <c r="N1050" s="2" t="str">
        <f>VLOOKUP(Таблица1[[#This Row],[okved]],Лист9!$A$1:$B$20000,2,FALSE)</f>
        <v>Производство вязаных и трикотажных чулочно-носочных изделий</v>
      </c>
      <c r="O1050" s="30"/>
      <c r="P1050" s="30"/>
      <c r="Q1050" s="30"/>
      <c r="R1050" s="30"/>
      <c r="S1050" s="30"/>
      <c r="T1050" s="30"/>
      <c r="U1050" s="30"/>
      <c r="V1050" s="30"/>
    </row>
    <row r="1051" spans="1:22" x14ac:dyDescent="0.3">
      <c r="A1051" s="11">
        <v>45047</v>
      </c>
      <c r="B1051" s="26"/>
      <c r="C1051" s="27"/>
      <c r="D1051" s="27" t="s">
        <v>5453</v>
      </c>
      <c r="E1051" s="67" t="s">
        <v>10</v>
      </c>
      <c r="F1051" s="67" t="s">
        <v>467</v>
      </c>
      <c r="G1051" s="69" t="s">
        <v>143</v>
      </c>
      <c r="H1051" s="69" t="s">
        <v>468</v>
      </c>
      <c r="I1051" s="69" t="s">
        <v>5454</v>
      </c>
      <c r="J1051" s="69" t="s">
        <v>5443</v>
      </c>
      <c r="K1051" s="70"/>
      <c r="L1051" s="70"/>
      <c r="M1051" s="70"/>
      <c r="N1051" s="2" t="str">
        <f>VLOOKUP(Таблица1[[#This Row],[okved]],Лист9!$A$1:$B$20000,2,FALSE)</f>
        <v>Производство прочих вязаных и трикотажных изделий</v>
      </c>
      <c r="O1051" s="30"/>
      <c r="P1051" s="30"/>
      <c r="Q1051" s="30"/>
      <c r="R1051" s="30"/>
      <c r="S1051" s="30"/>
      <c r="T1051" s="30"/>
      <c r="U1051" s="30"/>
      <c r="V1051" s="30"/>
    </row>
    <row r="1052" spans="1:22" x14ac:dyDescent="0.3">
      <c r="A1052" s="11">
        <v>45047</v>
      </c>
      <c r="B1052" s="26"/>
      <c r="C1052" s="27"/>
      <c r="D1052" s="27" t="s">
        <v>5453</v>
      </c>
      <c r="E1052" s="67" t="s">
        <v>10</v>
      </c>
      <c r="F1052" s="67" t="s">
        <v>467</v>
      </c>
      <c r="G1052" s="69" t="s">
        <v>145</v>
      </c>
      <c r="H1052" s="69" t="s">
        <v>468</v>
      </c>
      <c r="I1052" s="69" t="s">
        <v>5454</v>
      </c>
      <c r="J1052" s="69" t="s">
        <v>5443</v>
      </c>
      <c r="K1052" s="70"/>
      <c r="L1052" s="70"/>
      <c r="M1052" s="70"/>
      <c r="N1052" s="2" t="str">
        <f>VLOOKUP(Таблица1[[#This Row],[okved]],Лист9!$A$1:$B$20000,2,FALSE)</f>
        <v>Производство кожи и изделий из кожи</v>
      </c>
      <c r="O1052" s="30"/>
      <c r="P1052" s="30"/>
      <c r="Q1052" s="30"/>
      <c r="R1052" s="30"/>
      <c r="S1052" s="30"/>
      <c r="T1052" s="30"/>
      <c r="U1052" s="30"/>
      <c r="V1052" s="30"/>
    </row>
    <row r="1053" spans="1:22" ht="28.8" x14ac:dyDescent="0.3">
      <c r="A1053" s="11">
        <v>45047</v>
      </c>
      <c r="B1053" s="26"/>
      <c r="C1053" s="27"/>
      <c r="D1053" s="27" t="s">
        <v>5453</v>
      </c>
      <c r="E1053" s="67" t="s">
        <v>10</v>
      </c>
      <c r="F1053" s="67" t="s">
        <v>467</v>
      </c>
      <c r="G1053" s="69" t="s">
        <v>147</v>
      </c>
      <c r="H1053" s="69" t="s">
        <v>468</v>
      </c>
      <c r="I1053" s="69" t="s">
        <v>5454</v>
      </c>
      <c r="J1053" s="69" t="s">
        <v>5443</v>
      </c>
      <c r="K1053" s="70"/>
      <c r="L1053" s="70"/>
      <c r="M1053" s="70"/>
      <c r="N1053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1053" s="30"/>
      <c r="P1053" s="30"/>
      <c r="Q1053" s="30"/>
      <c r="R1053" s="30"/>
      <c r="S1053" s="30"/>
      <c r="T1053" s="30"/>
      <c r="U1053" s="30"/>
      <c r="V1053" s="30"/>
    </row>
    <row r="1054" spans="1:22" ht="28.8" x14ac:dyDescent="0.3">
      <c r="A1054" s="11">
        <v>45047</v>
      </c>
      <c r="B1054" s="26"/>
      <c r="C1054" s="27"/>
      <c r="D1054" s="27" t="s">
        <v>5453</v>
      </c>
      <c r="E1054" s="67" t="s">
        <v>10</v>
      </c>
      <c r="F1054" s="67" t="s">
        <v>467</v>
      </c>
      <c r="G1054" s="69" t="s">
        <v>149</v>
      </c>
      <c r="H1054" s="69" t="s">
        <v>468</v>
      </c>
      <c r="I1054" s="69" t="s">
        <v>5454</v>
      </c>
      <c r="J1054" s="69" t="s">
        <v>5443</v>
      </c>
      <c r="K1054" s="70"/>
      <c r="L1054" s="70"/>
      <c r="M1054" s="70"/>
      <c r="N1054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1054" s="30"/>
      <c r="P1054" s="30"/>
      <c r="Q1054" s="30"/>
      <c r="R1054" s="30"/>
      <c r="S1054" s="30"/>
      <c r="T1054" s="30"/>
      <c r="U1054" s="30"/>
      <c r="V1054" s="30"/>
    </row>
    <row r="1055" spans="1:22" x14ac:dyDescent="0.3">
      <c r="A1055" s="11">
        <v>45047</v>
      </c>
      <c r="B1055" s="26"/>
      <c r="C1055" s="27"/>
      <c r="D1055" s="27" t="s">
        <v>5453</v>
      </c>
      <c r="E1055" s="67" t="s">
        <v>10</v>
      </c>
      <c r="F1055" s="67" t="s">
        <v>467</v>
      </c>
      <c r="G1055" s="69" t="s">
        <v>151</v>
      </c>
      <c r="H1055" s="69" t="s">
        <v>468</v>
      </c>
      <c r="I1055" s="69" t="s">
        <v>5454</v>
      </c>
      <c r="J1055" s="69" t="s">
        <v>5443</v>
      </c>
      <c r="K1055" s="70"/>
      <c r="L1055" s="70"/>
      <c r="M1055" s="70"/>
      <c r="N1055" s="2" t="str">
        <f>VLOOKUP(Таблица1[[#This Row],[okved]],Лист9!$A$1:$B$20000,2,FALSE)</f>
        <v>Производство обуви</v>
      </c>
      <c r="O1055" s="30"/>
      <c r="P1055" s="30"/>
      <c r="Q1055" s="30"/>
      <c r="R1055" s="30"/>
      <c r="S1055" s="30"/>
      <c r="T1055" s="30"/>
      <c r="U1055" s="30"/>
      <c r="V1055" s="30"/>
    </row>
    <row r="1056" spans="1:22" x14ac:dyDescent="0.3">
      <c r="A1056" s="11">
        <v>45047</v>
      </c>
      <c r="B1056" s="26"/>
      <c r="C1056" s="27"/>
      <c r="D1056" s="27" t="s">
        <v>5453</v>
      </c>
      <c r="E1056" s="67" t="s">
        <v>10</v>
      </c>
      <c r="F1056" s="67" t="s">
        <v>467</v>
      </c>
      <c r="G1056" s="69" t="s">
        <v>153</v>
      </c>
      <c r="H1056" s="69" t="s">
        <v>468</v>
      </c>
      <c r="I1056" s="69" t="s">
        <v>5454</v>
      </c>
      <c r="J1056" s="69" t="s">
        <v>5443</v>
      </c>
      <c r="K1056" s="70"/>
      <c r="L1056" s="70"/>
      <c r="M1056" s="70"/>
      <c r="N1056" s="2" t="str">
        <f>VLOOKUP(Таблица1[[#This Row],[okved]],Лист9!$A$1:$B$20000,2,FALSE)</f>
        <v>Производство обуви</v>
      </c>
      <c r="O1056" s="30"/>
      <c r="P1056" s="30"/>
      <c r="Q1056" s="30"/>
      <c r="R1056" s="30"/>
      <c r="S1056" s="30"/>
      <c r="T1056" s="30"/>
      <c r="U1056" s="30"/>
      <c r="V1056" s="30"/>
    </row>
    <row r="1057" spans="1:22" ht="28.8" x14ac:dyDescent="0.3">
      <c r="A1057" s="11">
        <v>45047</v>
      </c>
      <c r="B1057" s="26"/>
      <c r="C1057" s="27"/>
      <c r="D1057" s="27" t="s">
        <v>5453</v>
      </c>
      <c r="E1057" s="67" t="s">
        <v>10</v>
      </c>
      <c r="F1057" s="67" t="s">
        <v>467</v>
      </c>
      <c r="G1057" s="69" t="s">
        <v>154</v>
      </c>
      <c r="H1057" s="69" t="s">
        <v>468</v>
      </c>
      <c r="I1057" s="69" t="s">
        <v>5454</v>
      </c>
      <c r="J1057" s="69" t="s">
        <v>5443</v>
      </c>
      <c r="K1057" s="70">
        <v>84.103358999999998</v>
      </c>
      <c r="L1057" s="70">
        <v>98.587733999999998</v>
      </c>
      <c r="M1057" s="70">
        <v>81.470837000000003</v>
      </c>
      <c r="N1057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1057" s="30"/>
      <c r="P1057" s="30"/>
      <c r="Q1057" s="30"/>
      <c r="R1057" s="30"/>
      <c r="S1057" s="30"/>
      <c r="T1057" s="30"/>
      <c r="U1057" s="30"/>
      <c r="V1057" s="30"/>
    </row>
    <row r="1058" spans="1:22" x14ac:dyDescent="0.3">
      <c r="A1058" s="11">
        <v>45047</v>
      </c>
      <c r="B1058" s="26"/>
      <c r="C1058" s="27"/>
      <c r="D1058" s="27" t="s">
        <v>5453</v>
      </c>
      <c r="E1058" s="67" t="s">
        <v>10</v>
      </c>
      <c r="F1058" s="67" t="s">
        <v>467</v>
      </c>
      <c r="G1058" s="69" t="s">
        <v>156</v>
      </c>
      <c r="H1058" s="69" t="s">
        <v>468</v>
      </c>
      <c r="I1058" s="69" t="s">
        <v>5454</v>
      </c>
      <c r="J1058" s="69" t="s">
        <v>5443</v>
      </c>
      <c r="K1058" s="70"/>
      <c r="L1058" s="70"/>
      <c r="M1058" s="70"/>
      <c r="N1058" s="2" t="str">
        <f>VLOOKUP(Таблица1[[#This Row],[okved]],Лист9!$A$1:$B$20000,2,FALSE)</f>
        <v>Распиловка и строгание древесины</v>
      </c>
      <c r="O1058" s="30"/>
      <c r="P1058" s="30"/>
      <c r="Q1058" s="30"/>
      <c r="R1058" s="30"/>
      <c r="S1058" s="30"/>
      <c r="T1058" s="30"/>
      <c r="U1058" s="30"/>
      <c r="V1058" s="30"/>
    </row>
    <row r="1059" spans="1:22" x14ac:dyDescent="0.3">
      <c r="A1059" s="11">
        <v>45047</v>
      </c>
      <c r="B1059" s="26"/>
      <c r="C1059" s="27"/>
      <c r="D1059" s="27" t="s">
        <v>5453</v>
      </c>
      <c r="E1059" s="67" t="s">
        <v>10</v>
      </c>
      <c r="F1059" s="67" t="s">
        <v>467</v>
      </c>
      <c r="G1059" s="69" t="s">
        <v>158</v>
      </c>
      <c r="H1059" s="69" t="s">
        <v>468</v>
      </c>
      <c r="I1059" s="69" t="s">
        <v>5454</v>
      </c>
      <c r="J1059" s="69" t="s">
        <v>5443</v>
      </c>
      <c r="K1059" s="70"/>
      <c r="L1059" s="70"/>
      <c r="M1059" s="70"/>
      <c r="N1059" s="2" t="str">
        <f>VLOOKUP(Таблица1[[#This Row],[okved]],Лист9!$A$1:$B$20000,2,FALSE)</f>
        <v>Распиловка и строгание древесины</v>
      </c>
      <c r="O1059" s="30"/>
      <c r="P1059" s="30"/>
      <c r="Q1059" s="30"/>
      <c r="R1059" s="30"/>
      <c r="S1059" s="30"/>
      <c r="T1059" s="30"/>
      <c r="U1059" s="30"/>
      <c r="V1059" s="30"/>
    </row>
    <row r="1060" spans="1:22" x14ac:dyDescent="0.3">
      <c r="A1060" s="11">
        <v>45047</v>
      </c>
      <c r="B1060" s="26"/>
      <c r="C1060" s="27"/>
      <c r="D1060" s="27" t="s">
        <v>5453</v>
      </c>
      <c r="E1060" s="67" t="s">
        <v>10</v>
      </c>
      <c r="F1060" s="67" t="s">
        <v>467</v>
      </c>
      <c r="G1060" s="69" t="s">
        <v>159</v>
      </c>
      <c r="H1060" s="69" t="s">
        <v>468</v>
      </c>
      <c r="I1060" s="69" t="s">
        <v>5454</v>
      </c>
      <c r="J1060" s="69" t="s">
        <v>5443</v>
      </c>
      <c r="K1060" s="70"/>
      <c r="L1060" s="70"/>
      <c r="M1060" s="70"/>
      <c r="N1060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1060" s="30"/>
      <c r="P1060" s="30"/>
      <c r="Q1060" s="30"/>
      <c r="R1060" s="30"/>
      <c r="S1060" s="30"/>
      <c r="T1060" s="30"/>
      <c r="U1060" s="30"/>
      <c r="V1060" s="30"/>
    </row>
    <row r="1061" spans="1:22" x14ac:dyDescent="0.3">
      <c r="A1061" s="11">
        <v>45047</v>
      </c>
      <c r="B1061" s="26"/>
      <c r="C1061" s="27"/>
      <c r="D1061" s="27" t="s">
        <v>5453</v>
      </c>
      <c r="E1061" s="67" t="s">
        <v>10</v>
      </c>
      <c r="F1061" s="67" t="s">
        <v>467</v>
      </c>
      <c r="G1061" s="69" t="s">
        <v>161</v>
      </c>
      <c r="H1061" s="69" t="s">
        <v>468</v>
      </c>
      <c r="I1061" s="69" t="s">
        <v>5454</v>
      </c>
      <c r="J1061" s="69" t="s">
        <v>5443</v>
      </c>
      <c r="K1061" s="70"/>
      <c r="L1061" s="70"/>
      <c r="M1061" s="70"/>
      <c r="N1061" s="2" t="str">
        <f>VLOOKUP(Таблица1[[#This Row],[okved]],Лист9!$A$1:$B$20000,2,FALSE)</f>
        <v>Производство шпона, фанеры, деревянных плит и панелей</v>
      </c>
      <c r="O1061" s="30"/>
      <c r="P1061" s="30"/>
      <c r="Q1061" s="30"/>
      <c r="R1061" s="30"/>
      <c r="S1061" s="30"/>
      <c r="T1061" s="30"/>
      <c r="U1061" s="30"/>
      <c r="V1061" s="30"/>
    </row>
    <row r="1062" spans="1:22" x14ac:dyDescent="0.3">
      <c r="A1062" s="11">
        <v>45047</v>
      </c>
      <c r="B1062" s="26"/>
      <c r="C1062" s="27"/>
      <c r="D1062" s="27" t="s">
        <v>5453</v>
      </c>
      <c r="E1062" s="67" t="s">
        <v>10</v>
      </c>
      <c r="F1062" s="67" t="s">
        <v>467</v>
      </c>
      <c r="G1062" s="69" t="s">
        <v>163</v>
      </c>
      <c r="H1062" s="69" t="s">
        <v>468</v>
      </c>
      <c r="I1062" s="69" t="s">
        <v>5454</v>
      </c>
      <c r="J1062" s="69" t="s">
        <v>5443</v>
      </c>
      <c r="K1062" s="70"/>
      <c r="L1062" s="70"/>
      <c r="M1062" s="70"/>
      <c r="N1062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1062" s="30"/>
      <c r="P1062" s="30"/>
      <c r="Q1062" s="30"/>
      <c r="R1062" s="30"/>
      <c r="S1062" s="30"/>
      <c r="T1062" s="30"/>
      <c r="U1062" s="30"/>
      <c r="V1062" s="30"/>
    </row>
    <row r="1063" spans="1:22" x14ac:dyDescent="0.3">
      <c r="A1063" s="11">
        <v>45047</v>
      </c>
      <c r="B1063" s="26"/>
      <c r="C1063" s="27"/>
      <c r="D1063" s="27" t="s">
        <v>5453</v>
      </c>
      <c r="E1063" s="67" t="s">
        <v>10</v>
      </c>
      <c r="F1063" s="67" t="s">
        <v>467</v>
      </c>
      <c r="G1063" s="69" t="s">
        <v>165</v>
      </c>
      <c r="H1063" s="69" t="s">
        <v>468</v>
      </c>
      <c r="I1063" s="69" t="s">
        <v>5454</v>
      </c>
      <c r="J1063" s="69" t="s">
        <v>5443</v>
      </c>
      <c r="K1063" s="70"/>
      <c r="L1063" s="70"/>
      <c r="M1063" s="70"/>
      <c r="N1063" s="2" t="str">
        <f>VLOOKUP(Таблица1[[#This Row],[okved]],Лист9!$A$1:$B$20000,2,FALSE)</f>
        <v>Производство деревянной тары</v>
      </c>
      <c r="O1063" s="30"/>
      <c r="P1063" s="30"/>
      <c r="Q1063" s="30"/>
      <c r="R1063" s="30"/>
      <c r="S1063" s="30"/>
      <c r="T1063" s="30"/>
      <c r="U1063" s="30"/>
      <c r="V1063" s="30"/>
    </row>
    <row r="1064" spans="1:22" x14ac:dyDescent="0.3">
      <c r="A1064" s="11">
        <v>45047</v>
      </c>
      <c r="B1064" s="26"/>
      <c r="C1064" s="27"/>
      <c r="D1064" s="27" t="s">
        <v>5453</v>
      </c>
      <c r="E1064" s="67" t="s">
        <v>10</v>
      </c>
      <c r="F1064" s="67" t="s">
        <v>467</v>
      </c>
      <c r="G1064" s="69" t="s">
        <v>167</v>
      </c>
      <c r="H1064" s="69" t="s">
        <v>468</v>
      </c>
      <c r="I1064" s="69" t="s">
        <v>5454</v>
      </c>
      <c r="J1064" s="69" t="s">
        <v>5443</v>
      </c>
      <c r="K1064" s="70"/>
      <c r="L1064" s="70"/>
      <c r="M1064" s="70"/>
      <c r="N1064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1064" s="30"/>
      <c r="P1064" s="30"/>
      <c r="Q1064" s="30"/>
      <c r="R1064" s="30"/>
      <c r="S1064" s="30"/>
      <c r="T1064" s="30"/>
      <c r="U1064" s="30"/>
      <c r="V1064" s="30"/>
    </row>
    <row r="1065" spans="1:22" x14ac:dyDescent="0.3">
      <c r="A1065" s="11">
        <v>45047</v>
      </c>
      <c r="B1065" s="2"/>
      <c r="C1065" s="3"/>
      <c r="D1065" s="3" t="s">
        <v>5453</v>
      </c>
      <c r="E1065" s="65" t="s">
        <v>10</v>
      </c>
      <c r="F1065" s="65" t="s">
        <v>467</v>
      </c>
      <c r="G1065" s="69" t="s">
        <v>169</v>
      </c>
      <c r="H1065" s="69" t="s">
        <v>468</v>
      </c>
      <c r="I1065" s="69" t="s">
        <v>5454</v>
      </c>
      <c r="J1065" s="69" t="s">
        <v>5443</v>
      </c>
      <c r="K1065" s="70">
        <v>95.385687000000004</v>
      </c>
      <c r="L1065" s="70">
        <v>131.68358900000001</v>
      </c>
      <c r="M1065" s="70">
        <v>79.254188999999997</v>
      </c>
      <c r="N1065" s="2" t="str">
        <f>VLOOKUP(Таблица1[[#This Row],[okved]],Лист9!$A$1:$B$20000,2,FALSE)</f>
        <v>Производство бумаги и бумажных изделий</v>
      </c>
      <c r="O1065" s="30"/>
      <c r="P1065" s="30"/>
      <c r="Q1065" s="30"/>
      <c r="R1065" s="30"/>
      <c r="S1065" s="30"/>
      <c r="T1065" s="30"/>
      <c r="U1065" s="30"/>
      <c r="V1065" s="30"/>
    </row>
    <row r="1066" spans="1:22" x14ac:dyDescent="0.3">
      <c r="A1066" s="11">
        <v>45047</v>
      </c>
      <c r="B1066" s="2"/>
      <c r="C1066" s="3"/>
      <c r="D1066" s="3" t="s">
        <v>5453</v>
      </c>
      <c r="E1066" s="65" t="s">
        <v>10</v>
      </c>
      <c r="F1066" s="65" t="s">
        <v>467</v>
      </c>
      <c r="G1066" s="69" t="s">
        <v>171</v>
      </c>
      <c r="H1066" s="69" t="s">
        <v>468</v>
      </c>
      <c r="I1066" s="69" t="s">
        <v>5454</v>
      </c>
      <c r="J1066" s="69" t="s">
        <v>5443</v>
      </c>
      <c r="K1066" s="70"/>
      <c r="L1066" s="70"/>
      <c r="M1066" s="70"/>
      <c r="N1066" s="2" t="str">
        <f>VLOOKUP(Таблица1[[#This Row],[okved]],Лист9!$A$1:$B$20000,2,FALSE)</f>
        <v>Производство целлюлозы, древесной массы, бумаги и картона</v>
      </c>
      <c r="O1066" s="30"/>
      <c r="P1066" s="30"/>
      <c r="Q1066" s="30"/>
      <c r="R1066" s="30"/>
      <c r="S1066" s="30"/>
      <c r="T1066" s="30"/>
      <c r="U1066" s="30"/>
      <c r="V1066" s="30"/>
    </row>
    <row r="1067" spans="1:22" x14ac:dyDescent="0.3">
      <c r="A1067" s="11">
        <v>45047</v>
      </c>
      <c r="B1067" s="2"/>
      <c r="C1067" s="3"/>
      <c r="D1067" s="3" t="s">
        <v>5453</v>
      </c>
      <c r="E1067" s="65" t="s">
        <v>10</v>
      </c>
      <c r="F1067" s="65" t="s">
        <v>467</v>
      </c>
      <c r="G1067" s="69" t="s">
        <v>173</v>
      </c>
      <c r="H1067" s="69" t="s">
        <v>468</v>
      </c>
      <c r="I1067" s="69" t="s">
        <v>5454</v>
      </c>
      <c r="J1067" s="69" t="s">
        <v>5443</v>
      </c>
      <c r="K1067" s="70"/>
      <c r="L1067" s="70"/>
      <c r="M1067" s="70"/>
      <c r="N1067" s="2" t="str">
        <f>VLOOKUP(Таблица1[[#This Row],[okved]],Лист9!$A$1:$B$20000,2,FALSE)</f>
        <v>Производство бумаги и картона</v>
      </c>
      <c r="O1067" s="30"/>
      <c r="P1067" s="30"/>
      <c r="Q1067" s="30"/>
      <c r="R1067" s="30"/>
      <c r="S1067" s="30"/>
      <c r="T1067" s="30"/>
      <c r="U1067" s="30"/>
      <c r="V1067" s="30"/>
    </row>
    <row r="1068" spans="1:22" x14ac:dyDescent="0.3">
      <c r="A1068" s="11">
        <v>45047</v>
      </c>
      <c r="B1068" s="2"/>
      <c r="C1068" s="3"/>
      <c r="D1068" s="3" t="s">
        <v>5453</v>
      </c>
      <c r="E1068" s="65" t="s">
        <v>10</v>
      </c>
      <c r="F1068" s="65" t="s">
        <v>467</v>
      </c>
      <c r="G1068" s="69" t="s">
        <v>175</v>
      </c>
      <c r="H1068" s="69" t="s">
        <v>468</v>
      </c>
      <c r="I1068" s="69" t="s">
        <v>5454</v>
      </c>
      <c r="J1068" s="69" t="s">
        <v>5443</v>
      </c>
      <c r="K1068" s="70"/>
      <c r="L1068" s="70"/>
      <c r="M1068" s="70"/>
      <c r="N1068" s="2" t="str">
        <f>VLOOKUP(Таблица1[[#This Row],[okved]],Лист9!$A$1:$B$20000,2,FALSE)</f>
        <v>Производство изделий из бумаги и картона</v>
      </c>
      <c r="O1068" s="30"/>
      <c r="P1068" s="30"/>
      <c r="Q1068" s="30"/>
      <c r="R1068" s="30"/>
      <c r="S1068" s="30"/>
      <c r="T1068" s="30"/>
      <c r="U1068" s="30"/>
      <c r="V1068" s="30"/>
    </row>
    <row r="1069" spans="1:22" x14ac:dyDescent="0.3">
      <c r="A1069" s="28">
        <v>45047</v>
      </c>
      <c r="B1069" s="31"/>
      <c r="C1069" s="32"/>
      <c r="D1069" s="32" t="s">
        <v>5453</v>
      </c>
      <c r="E1069" s="33" t="s">
        <v>10</v>
      </c>
      <c r="F1069" s="33" t="s">
        <v>467</v>
      </c>
      <c r="G1069" s="69" t="s">
        <v>177</v>
      </c>
      <c r="H1069" s="69" t="s">
        <v>468</v>
      </c>
      <c r="I1069" s="69" t="s">
        <v>5454</v>
      </c>
      <c r="J1069" s="69" t="s">
        <v>5443</v>
      </c>
      <c r="K1069" s="70"/>
      <c r="L1069" s="70"/>
      <c r="M1069" s="70"/>
      <c r="N1069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1069" s="30"/>
      <c r="P1069" s="30"/>
      <c r="Q1069" s="30"/>
      <c r="R1069" s="30"/>
      <c r="S1069" s="30"/>
      <c r="T1069" s="30"/>
      <c r="U1069" s="30"/>
      <c r="V1069" s="30"/>
    </row>
    <row r="1070" spans="1:22" x14ac:dyDescent="0.3">
      <c r="A1070" s="28">
        <v>45047</v>
      </c>
      <c r="B1070" s="31"/>
      <c r="C1070" s="32"/>
      <c r="D1070" s="32" t="s">
        <v>5453</v>
      </c>
      <c r="E1070" s="33" t="s">
        <v>10</v>
      </c>
      <c r="F1070" s="33" t="s">
        <v>467</v>
      </c>
      <c r="G1070" s="69" t="s">
        <v>179</v>
      </c>
      <c r="H1070" s="69" t="s">
        <v>468</v>
      </c>
      <c r="I1070" s="69" t="s">
        <v>5454</v>
      </c>
      <c r="J1070" s="69" t="s">
        <v>5443</v>
      </c>
      <c r="K1070" s="70"/>
      <c r="L1070" s="70"/>
      <c r="M1070" s="70"/>
      <c r="N1070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1070" s="30"/>
      <c r="P1070" s="30"/>
      <c r="Q1070" s="30"/>
      <c r="R1070" s="30"/>
      <c r="S1070" s="30"/>
      <c r="T1070" s="30"/>
      <c r="U1070" s="30"/>
      <c r="V1070" s="30"/>
    </row>
    <row r="1071" spans="1:22" x14ac:dyDescent="0.3">
      <c r="A1071" s="28">
        <v>45047</v>
      </c>
      <c r="B1071" s="31"/>
      <c r="C1071" s="32"/>
      <c r="D1071" s="32" t="s">
        <v>5453</v>
      </c>
      <c r="E1071" s="33" t="s">
        <v>10</v>
      </c>
      <c r="F1071" s="33" t="s">
        <v>467</v>
      </c>
      <c r="G1071" s="69" t="s">
        <v>181</v>
      </c>
      <c r="H1071" s="69" t="s">
        <v>468</v>
      </c>
      <c r="I1071" s="69" t="s">
        <v>5454</v>
      </c>
      <c r="J1071" s="69" t="s">
        <v>5443</v>
      </c>
      <c r="K1071" s="70"/>
      <c r="L1071" s="70"/>
      <c r="M1071" s="70"/>
      <c r="N1071" s="2" t="str">
        <f>VLOOKUP(Таблица1[[#This Row],[okved]],Лист9!$A$1:$B$20000,2,FALSE)</f>
        <v>Производство бумажных канцелярских принадлежностей</v>
      </c>
      <c r="O1071" s="30"/>
      <c r="P1071" s="30"/>
      <c r="Q1071" s="30"/>
      <c r="R1071" s="30"/>
      <c r="S1071" s="30"/>
      <c r="T1071" s="30"/>
      <c r="U1071" s="30"/>
      <c r="V1071" s="30"/>
    </row>
    <row r="1072" spans="1:22" x14ac:dyDescent="0.3">
      <c r="A1072" s="28">
        <v>45047</v>
      </c>
      <c r="B1072" s="31"/>
      <c r="C1072" s="32"/>
      <c r="D1072" s="32" t="s">
        <v>5453</v>
      </c>
      <c r="E1072" s="33" t="s">
        <v>10</v>
      </c>
      <c r="F1072" s="33" t="s">
        <v>467</v>
      </c>
      <c r="G1072" s="69" t="s">
        <v>183</v>
      </c>
      <c r="H1072" s="69" t="s">
        <v>468</v>
      </c>
      <c r="I1072" s="69" t="s">
        <v>5454</v>
      </c>
      <c r="J1072" s="69" t="s">
        <v>5443</v>
      </c>
      <c r="K1072" s="70"/>
      <c r="L1072" s="70"/>
      <c r="M1072" s="70"/>
      <c r="N1072" s="2" t="str">
        <f>VLOOKUP(Таблица1[[#This Row],[okved]],Лист9!$A$1:$B$20000,2,FALSE)</f>
        <v>Производство прочих изделий из бумаги и картона</v>
      </c>
      <c r="O1072" s="30"/>
      <c r="P1072" s="30"/>
      <c r="Q1072" s="30"/>
      <c r="R1072" s="30"/>
      <c r="S1072" s="30"/>
      <c r="T1072" s="30"/>
      <c r="U1072" s="30"/>
      <c r="V1072" s="30"/>
    </row>
    <row r="1073" spans="1:22" x14ac:dyDescent="0.3">
      <c r="A1073" s="28">
        <v>45047</v>
      </c>
      <c r="B1073" s="31"/>
      <c r="C1073" s="32"/>
      <c r="D1073" s="32" t="s">
        <v>5453</v>
      </c>
      <c r="E1073" s="33" t="s">
        <v>10</v>
      </c>
      <c r="F1073" s="33" t="s">
        <v>467</v>
      </c>
      <c r="G1073" s="69" t="s">
        <v>185</v>
      </c>
      <c r="H1073" s="69" t="s">
        <v>468</v>
      </c>
      <c r="I1073" s="69" t="s">
        <v>5454</v>
      </c>
      <c r="J1073" s="69" t="s">
        <v>5443</v>
      </c>
      <c r="K1073" s="70">
        <v>121.317559</v>
      </c>
      <c r="L1073" s="70">
        <v>107.693529</v>
      </c>
      <c r="M1073" s="70">
        <v>123.414615</v>
      </c>
      <c r="N1073" s="2" t="str">
        <f>VLOOKUP(Таблица1[[#This Row],[okved]],Лист9!$A$1:$B$20000,2,FALSE)</f>
        <v>Деятельность полиграфическая и копирование носителей информации</v>
      </c>
      <c r="O1073" s="30"/>
      <c r="P1073" s="30"/>
      <c r="Q1073" s="30"/>
      <c r="R1073" s="30"/>
      <c r="S1073" s="30"/>
      <c r="T1073" s="30"/>
      <c r="U1073" s="30"/>
      <c r="V1073" s="30"/>
    </row>
    <row r="1074" spans="1:22" x14ac:dyDescent="0.3">
      <c r="A1074" s="28">
        <v>45047</v>
      </c>
      <c r="B1074" s="31"/>
      <c r="C1074" s="32"/>
      <c r="D1074" s="32" t="s">
        <v>5453</v>
      </c>
      <c r="E1074" s="33" t="s">
        <v>10</v>
      </c>
      <c r="F1074" s="33" t="s">
        <v>467</v>
      </c>
      <c r="G1074" s="69" t="s">
        <v>187</v>
      </c>
      <c r="H1074" s="69" t="s">
        <v>468</v>
      </c>
      <c r="I1074" s="69" t="s">
        <v>5454</v>
      </c>
      <c r="J1074" s="69" t="s">
        <v>5443</v>
      </c>
      <c r="K1074" s="70"/>
      <c r="L1074" s="70"/>
      <c r="M1074" s="70"/>
      <c r="N1074" s="2" t="str">
        <f>VLOOKUP(Таблица1[[#This Row],[okved]],Лист9!$A$1:$B$20000,2,FALSE)</f>
        <v>Деятельность полиграфическая и предоставление услуг в этой области</v>
      </c>
      <c r="O1074" s="30"/>
      <c r="P1074" s="30"/>
      <c r="Q1074" s="30"/>
      <c r="R1074" s="30"/>
      <c r="S1074" s="30"/>
      <c r="T1074" s="30"/>
      <c r="U1074" s="30"/>
      <c r="V1074" s="30"/>
    </row>
    <row r="1075" spans="1:22" x14ac:dyDescent="0.3">
      <c r="A1075" s="28">
        <v>45047</v>
      </c>
      <c r="B1075" s="31"/>
      <c r="C1075" s="32"/>
      <c r="D1075" s="32" t="s">
        <v>5453</v>
      </c>
      <c r="E1075" s="33" t="s">
        <v>10</v>
      </c>
      <c r="F1075" s="33" t="s">
        <v>467</v>
      </c>
      <c r="G1075" s="69" t="s">
        <v>189</v>
      </c>
      <c r="H1075" s="69" t="s">
        <v>468</v>
      </c>
      <c r="I1075" s="69" t="s">
        <v>5454</v>
      </c>
      <c r="J1075" s="69" t="s">
        <v>5443</v>
      </c>
      <c r="K1075" s="70"/>
      <c r="L1075" s="70"/>
      <c r="M1075" s="70"/>
      <c r="N1075" s="2" t="str">
        <f>VLOOKUP(Таблица1[[#This Row],[okved]],Лист9!$A$1:$B$20000,2,FALSE)</f>
        <v>Печатание газет</v>
      </c>
      <c r="O1075" s="30"/>
      <c r="P1075" s="30"/>
      <c r="Q1075" s="30"/>
      <c r="R1075" s="30"/>
      <c r="S1075" s="30"/>
      <c r="T1075" s="30"/>
      <c r="U1075" s="30"/>
      <c r="V1075" s="30"/>
    </row>
    <row r="1076" spans="1:22" x14ac:dyDescent="0.3">
      <c r="A1076" s="28">
        <v>45047</v>
      </c>
      <c r="B1076" s="31"/>
      <c r="C1076" s="32"/>
      <c r="D1076" s="32" t="s">
        <v>5453</v>
      </c>
      <c r="E1076" s="33" t="s">
        <v>10</v>
      </c>
      <c r="F1076" s="33" t="s">
        <v>467</v>
      </c>
      <c r="G1076" s="69" t="s">
        <v>191</v>
      </c>
      <c r="H1076" s="69" t="s">
        <v>468</v>
      </c>
      <c r="I1076" s="69" t="s">
        <v>5454</v>
      </c>
      <c r="J1076" s="69" t="s">
        <v>5443</v>
      </c>
      <c r="K1076" s="70"/>
      <c r="L1076" s="70"/>
      <c r="M1076" s="70"/>
      <c r="N1076" s="2" t="str">
        <f>VLOOKUP(Таблица1[[#This Row],[okved]],Лист9!$A$1:$B$20000,2,FALSE)</f>
        <v>Прочие виды полиграфической деятельности</v>
      </c>
      <c r="O1076" s="30"/>
      <c r="P1076" s="30"/>
      <c r="Q1076" s="30"/>
      <c r="R1076" s="30"/>
      <c r="S1076" s="30"/>
      <c r="T1076" s="30"/>
      <c r="U1076" s="30"/>
      <c r="V1076" s="30"/>
    </row>
    <row r="1077" spans="1:22" x14ac:dyDescent="0.3">
      <c r="A1077" s="28">
        <v>45047</v>
      </c>
      <c r="B1077" s="31"/>
      <c r="C1077" s="32"/>
      <c r="D1077" s="32" t="s">
        <v>5453</v>
      </c>
      <c r="E1077" s="33" t="s">
        <v>10</v>
      </c>
      <c r="F1077" s="33" t="s">
        <v>467</v>
      </c>
      <c r="G1077" s="69" t="s">
        <v>193</v>
      </c>
      <c r="H1077" s="69" t="s">
        <v>468</v>
      </c>
      <c r="I1077" s="69" t="s">
        <v>5454</v>
      </c>
      <c r="J1077" s="69" t="s">
        <v>5443</v>
      </c>
      <c r="K1077" s="70">
        <v>89.623974000000004</v>
      </c>
      <c r="L1077" s="70">
        <v>56.802225</v>
      </c>
      <c r="M1077" s="70">
        <v>84.561991000000006</v>
      </c>
      <c r="N1077" s="2" t="str">
        <f>VLOOKUP(Таблица1[[#This Row],[okved]],Лист9!$A$1:$B$20000,2,FALSE)</f>
        <v>Производство кокса и нефтепродуктов</v>
      </c>
      <c r="O1077" s="30"/>
      <c r="P1077" s="30"/>
      <c r="Q1077" s="30"/>
      <c r="R1077" s="30"/>
      <c r="S1077" s="30"/>
      <c r="T1077" s="30"/>
      <c r="U1077" s="30"/>
      <c r="V1077" s="30"/>
    </row>
    <row r="1078" spans="1:22" x14ac:dyDescent="0.3">
      <c r="A1078" s="28">
        <v>45047</v>
      </c>
      <c r="B1078" s="31"/>
      <c r="C1078" s="32"/>
      <c r="D1078" s="32" t="s">
        <v>5453</v>
      </c>
      <c r="E1078" s="33" t="s">
        <v>10</v>
      </c>
      <c r="F1078" s="33" t="s">
        <v>467</v>
      </c>
      <c r="G1078" s="69" t="s">
        <v>195</v>
      </c>
      <c r="H1078" s="69" t="s">
        <v>468</v>
      </c>
      <c r="I1078" s="69" t="s">
        <v>5454</v>
      </c>
      <c r="J1078" s="69" t="s">
        <v>5443</v>
      </c>
      <c r="K1078" s="70"/>
      <c r="L1078" s="70"/>
      <c r="M1078" s="70"/>
      <c r="N1078" s="2" t="str">
        <f>VLOOKUP(Таблица1[[#This Row],[okved]],Лист9!$A$1:$B$20000,2,FALSE)</f>
        <v>Производство нефтепродуктов</v>
      </c>
      <c r="O1078" s="30"/>
      <c r="P1078" s="30"/>
      <c r="Q1078" s="30"/>
      <c r="R1078" s="30"/>
      <c r="S1078" s="30"/>
      <c r="T1078" s="30"/>
      <c r="U1078" s="30"/>
      <c r="V1078" s="30"/>
    </row>
    <row r="1079" spans="1:22" x14ac:dyDescent="0.3">
      <c r="A1079" s="28">
        <v>45047</v>
      </c>
      <c r="B1079" s="31"/>
      <c r="C1079" s="32"/>
      <c r="D1079" s="32" t="s">
        <v>5453</v>
      </c>
      <c r="E1079" s="33" t="s">
        <v>10</v>
      </c>
      <c r="F1079" s="33" t="s">
        <v>467</v>
      </c>
      <c r="G1079" s="69" t="s">
        <v>197</v>
      </c>
      <c r="H1079" s="69" t="s">
        <v>468</v>
      </c>
      <c r="I1079" s="69" t="s">
        <v>5454</v>
      </c>
      <c r="J1079" s="69" t="s">
        <v>5443</v>
      </c>
      <c r="K1079" s="70"/>
      <c r="L1079" s="70"/>
      <c r="M1079" s="70"/>
      <c r="N1079" s="2" t="str">
        <f>VLOOKUP(Таблица1[[#This Row],[okved]],Лист9!$A$1:$B$20000,2,FALSE)</f>
        <v>Производство нефтепродуктов</v>
      </c>
      <c r="O1079" s="30"/>
      <c r="P1079" s="30"/>
      <c r="Q1079" s="30"/>
      <c r="R1079" s="30"/>
      <c r="S1079" s="30"/>
      <c r="T1079" s="30"/>
      <c r="U1079" s="30"/>
      <c r="V1079" s="30"/>
    </row>
    <row r="1080" spans="1:22" x14ac:dyDescent="0.3">
      <c r="A1080" s="28">
        <v>45047</v>
      </c>
      <c r="B1080" s="31"/>
      <c r="C1080" s="32"/>
      <c r="D1080" s="32" t="s">
        <v>5453</v>
      </c>
      <c r="E1080" s="33" t="s">
        <v>10</v>
      </c>
      <c r="F1080" s="33" t="s">
        <v>467</v>
      </c>
      <c r="G1080" s="69" t="s">
        <v>198</v>
      </c>
      <c r="H1080" s="69" t="s">
        <v>468</v>
      </c>
      <c r="I1080" s="69" t="s">
        <v>5454</v>
      </c>
      <c r="J1080" s="69" t="s">
        <v>5443</v>
      </c>
      <c r="K1080" s="70">
        <v>122.022338</v>
      </c>
      <c r="L1080" s="70">
        <v>103.73244200000001</v>
      </c>
      <c r="M1080" s="70">
        <v>110.80135</v>
      </c>
      <c r="N1080" s="2" t="str">
        <f>VLOOKUP(Таблица1[[#This Row],[okved]],Лист9!$A$1:$B$20000,2,FALSE)</f>
        <v>Производство химических веществ и химических продуктов</v>
      </c>
      <c r="O1080" s="30"/>
      <c r="P1080" s="30"/>
      <c r="Q1080" s="30"/>
      <c r="R1080" s="30"/>
      <c r="S1080" s="30"/>
      <c r="T1080" s="30"/>
      <c r="U1080" s="30"/>
      <c r="V1080" s="30"/>
    </row>
    <row r="1081" spans="1:22" x14ac:dyDescent="0.3">
      <c r="A1081" s="28">
        <v>45047</v>
      </c>
      <c r="B1081" s="31"/>
      <c r="C1081" s="32"/>
      <c r="D1081" s="32" t="s">
        <v>5453</v>
      </c>
      <c r="E1081" s="33" t="s">
        <v>10</v>
      </c>
      <c r="F1081" s="33" t="s">
        <v>467</v>
      </c>
      <c r="G1081" s="69" t="s">
        <v>5448</v>
      </c>
      <c r="H1081" s="69" t="s">
        <v>468</v>
      </c>
      <c r="I1081" s="69" t="s">
        <v>5454</v>
      </c>
      <c r="J1081" s="69" t="s">
        <v>5443</v>
      </c>
      <c r="K1081" s="70"/>
      <c r="L1081" s="70"/>
      <c r="M1081" s="70"/>
      <c r="N1081" s="2" t="e">
        <f>VLOOKUP(Таблица1[[#This Row],[okved]],Лист9!$A$1:$B$20000,2,FALSE)</f>
        <v>#N/A</v>
      </c>
      <c r="O1081" s="30"/>
      <c r="P1081" s="30"/>
      <c r="Q1081" s="30"/>
      <c r="R1081" s="30"/>
      <c r="S1081" s="30"/>
      <c r="T1081" s="30"/>
      <c r="U1081" s="30"/>
      <c r="V1081" s="30"/>
    </row>
    <row r="1082" spans="1:22" ht="28.8" x14ac:dyDescent="0.3">
      <c r="A1082" s="28">
        <v>45047</v>
      </c>
      <c r="B1082" s="31"/>
      <c r="C1082" s="32"/>
      <c r="D1082" s="32" t="s">
        <v>5453</v>
      </c>
      <c r="E1082" s="33" t="s">
        <v>10</v>
      </c>
      <c r="F1082" s="33" t="s">
        <v>467</v>
      </c>
      <c r="G1082" s="69" t="s">
        <v>200</v>
      </c>
      <c r="H1082" s="69" t="s">
        <v>468</v>
      </c>
      <c r="I1082" s="69" t="s">
        <v>5454</v>
      </c>
      <c r="J1082" s="69" t="s">
        <v>5443</v>
      </c>
      <c r="K1082" s="70"/>
      <c r="L1082" s="70"/>
      <c r="M1082" s="70"/>
      <c r="N1082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1082" s="30"/>
      <c r="P1082" s="30"/>
      <c r="Q1082" s="30"/>
      <c r="R1082" s="30"/>
      <c r="S1082" s="30"/>
      <c r="T1082" s="30"/>
      <c r="U1082" s="30"/>
      <c r="V1082" s="30"/>
    </row>
    <row r="1083" spans="1:22" x14ac:dyDescent="0.3">
      <c r="A1083" s="28">
        <v>45047</v>
      </c>
      <c r="B1083" s="31"/>
      <c r="C1083" s="32"/>
      <c r="D1083" s="32" t="s">
        <v>5453</v>
      </c>
      <c r="E1083" s="33" t="s">
        <v>10</v>
      </c>
      <c r="F1083" s="33" t="s">
        <v>467</v>
      </c>
      <c r="G1083" s="69" t="s">
        <v>202</v>
      </c>
      <c r="H1083" s="69" t="s">
        <v>468</v>
      </c>
      <c r="I1083" s="69" t="s">
        <v>5454</v>
      </c>
      <c r="J1083" s="69" t="s">
        <v>5443</v>
      </c>
      <c r="K1083" s="70"/>
      <c r="L1083" s="70"/>
      <c r="M1083" s="70"/>
      <c r="N1083" s="2" t="str">
        <f>VLOOKUP(Таблица1[[#This Row],[okved]],Лист9!$A$1:$B$20000,2,FALSE)</f>
        <v>Производство промышленных газов</v>
      </c>
      <c r="O1083" s="30"/>
      <c r="P1083" s="30"/>
      <c r="Q1083" s="30"/>
      <c r="R1083" s="30"/>
      <c r="S1083" s="30"/>
      <c r="T1083" s="30"/>
      <c r="U1083" s="30"/>
      <c r="V1083" s="30"/>
    </row>
    <row r="1084" spans="1:22" x14ac:dyDescent="0.3">
      <c r="A1084" s="28">
        <v>45047</v>
      </c>
      <c r="B1084" s="31"/>
      <c r="C1084" s="32"/>
      <c r="D1084" s="32" t="s">
        <v>5453</v>
      </c>
      <c r="E1084" s="33" t="s">
        <v>10</v>
      </c>
      <c r="F1084" s="33" t="s">
        <v>467</v>
      </c>
      <c r="G1084" s="69" t="s">
        <v>204</v>
      </c>
      <c r="H1084" s="69" t="s">
        <v>468</v>
      </c>
      <c r="I1084" s="69" t="s">
        <v>5454</v>
      </c>
      <c r="J1084" s="69" t="s">
        <v>5443</v>
      </c>
      <c r="K1084" s="70"/>
      <c r="L1084" s="70"/>
      <c r="M1084" s="70"/>
      <c r="N1084" s="2" t="str">
        <f>VLOOKUP(Таблица1[[#This Row],[okved]],Лист9!$A$1:$B$20000,2,FALSE)</f>
        <v>Производство прочих основных неорганических химических веществ</v>
      </c>
      <c r="O1084" s="30"/>
      <c r="P1084" s="30"/>
      <c r="Q1084" s="30"/>
      <c r="R1084" s="30"/>
      <c r="S1084" s="30"/>
      <c r="T1084" s="30"/>
      <c r="U1084" s="30"/>
      <c r="V1084" s="30"/>
    </row>
    <row r="1085" spans="1:22" x14ac:dyDescent="0.3">
      <c r="A1085" s="28">
        <v>45047</v>
      </c>
      <c r="B1085" s="31"/>
      <c r="C1085" s="32"/>
      <c r="D1085" s="32" t="s">
        <v>5453</v>
      </c>
      <c r="E1085" s="33" t="s">
        <v>10</v>
      </c>
      <c r="F1085" s="33" t="s">
        <v>467</v>
      </c>
      <c r="G1085" s="69" t="s">
        <v>206</v>
      </c>
      <c r="H1085" s="69" t="s">
        <v>468</v>
      </c>
      <c r="I1085" s="69" t="s">
        <v>5454</v>
      </c>
      <c r="J1085" s="69" t="s">
        <v>5443</v>
      </c>
      <c r="K1085" s="70"/>
      <c r="L1085" s="70"/>
      <c r="M1085" s="70"/>
      <c r="N1085" s="2" t="str">
        <f>VLOOKUP(Таблица1[[#This Row],[okved]],Лист9!$A$1:$B$20000,2,FALSE)</f>
        <v>Производство прочих основных органических химических веществ</v>
      </c>
      <c r="O1085" s="30"/>
      <c r="P1085" s="30"/>
      <c r="Q1085" s="30"/>
      <c r="R1085" s="30"/>
      <c r="S1085" s="30"/>
      <c r="T1085" s="30"/>
      <c r="U1085" s="30"/>
      <c r="V1085" s="30"/>
    </row>
    <row r="1086" spans="1:22" x14ac:dyDescent="0.3">
      <c r="A1086" s="28">
        <v>45047</v>
      </c>
      <c r="B1086" s="31"/>
      <c r="C1086" s="32"/>
      <c r="D1086" s="32" t="s">
        <v>5453</v>
      </c>
      <c r="E1086" s="33" t="s">
        <v>10</v>
      </c>
      <c r="F1086" s="33" t="s">
        <v>467</v>
      </c>
      <c r="G1086" s="69" t="s">
        <v>208</v>
      </c>
      <c r="H1086" s="69" t="s">
        <v>468</v>
      </c>
      <c r="I1086" s="69" t="s">
        <v>5454</v>
      </c>
      <c r="J1086" s="69" t="s">
        <v>5443</v>
      </c>
      <c r="K1086" s="70"/>
      <c r="L1086" s="70"/>
      <c r="M1086" s="70"/>
      <c r="N1086" s="2" t="str">
        <f>VLOOKUP(Таблица1[[#This Row],[okved]],Лист9!$A$1:$B$20000,2,FALSE)</f>
        <v>Производство пластмасс и синтетических смол в первичных формах</v>
      </c>
      <c r="O1086" s="30"/>
      <c r="P1086" s="30"/>
      <c r="Q1086" s="30"/>
      <c r="R1086" s="30"/>
      <c r="S1086" s="30"/>
      <c r="T1086" s="30"/>
      <c r="U1086" s="30"/>
      <c r="V1086" s="30"/>
    </row>
    <row r="1087" spans="1:22" x14ac:dyDescent="0.3">
      <c r="A1087" s="28">
        <v>45047</v>
      </c>
      <c r="B1087" s="31"/>
      <c r="C1087" s="32"/>
      <c r="D1087" s="32" t="s">
        <v>5453</v>
      </c>
      <c r="E1087" s="33" t="s">
        <v>10</v>
      </c>
      <c r="F1087" s="33" t="s">
        <v>467</v>
      </c>
      <c r="G1087" s="69" t="s">
        <v>1669</v>
      </c>
      <c r="H1087" s="69" t="s">
        <v>468</v>
      </c>
      <c r="I1087" s="69" t="s">
        <v>5454</v>
      </c>
      <c r="J1087" s="69" t="s">
        <v>5443</v>
      </c>
      <c r="K1087" s="70"/>
      <c r="L1087" s="70"/>
      <c r="M1087" s="70"/>
      <c r="N1087" s="2" t="e">
        <f>VLOOKUP(Таблица1[[#This Row],[okved]],Лист9!$A$1:$B$20000,2,FALSE)</f>
        <v>#N/A</v>
      </c>
      <c r="O1087" s="30"/>
      <c r="P1087" s="30"/>
      <c r="Q1087" s="30"/>
      <c r="R1087" s="30"/>
      <c r="S1087" s="30"/>
      <c r="T1087" s="30"/>
      <c r="U1087" s="30"/>
      <c r="V1087" s="30"/>
    </row>
    <row r="1088" spans="1:22" x14ac:dyDescent="0.3">
      <c r="A1088" s="28">
        <v>45047</v>
      </c>
      <c r="B1088" s="31"/>
      <c r="C1088" s="32"/>
      <c r="D1088" s="32" t="s">
        <v>5453</v>
      </c>
      <c r="E1088" s="33" t="s">
        <v>10</v>
      </c>
      <c r="F1088" s="33" t="s">
        <v>467</v>
      </c>
      <c r="G1088" s="69" t="s">
        <v>1671</v>
      </c>
      <c r="H1088" s="69" t="s">
        <v>468</v>
      </c>
      <c r="I1088" s="69" t="s">
        <v>5454</v>
      </c>
      <c r="J1088" s="69" t="s">
        <v>5443</v>
      </c>
      <c r="K1088" s="70"/>
      <c r="L1088" s="70"/>
      <c r="M1088" s="70"/>
      <c r="N1088" s="2" t="e">
        <f>VLOOKUP(Таблица1[[#This Row],[okved]],Лист9!$A$1:$B$20000,2,FALSE)</f>
        <v>#N/A</v>
      </c>
      <c r="O1088" s="30"/>
      <c r="P1088" s="30"/>
      <c r="Q1088" s="30"/>
      <c r="R1088" s="30"/>
      <c r="S1088" s="30"/>
      <c r="T1088" s="30"/>
      <c r="U1088" s="30"/>
      <c r="V1088" s="30"/>
    </row>
    <row r="1089" spans="1:22" ht="28.8" x14ac:dyDescent="0.3">
      <c r="A1089" s="28">
        <v>45047</v>
      </c>
      <c r="B1089" s="31"/>
      <c r="C1089" s="32"/>
      <c r="D1089" s="32" t="s">
        <v>5453</v>
      </c>
      <c r="E1089" s="33" t="s">
        <v>10</v>
      </c>
      <c r="F1089" s="33" t="s">
        <v>467</v>
      </c>
      <c r="G1089" s="69" t="s">
        <v>210</v>
      </c>
      <c r="H1089" s="69" t="s">
        <v>468</v>
      </c>
      <c r="I1089" s="69" t="s">
        <v>5454</v>
      </c>
      <c r="J1089" s="69" t="s">
        <v>5443</v>
      </c>
      <c r="K1089" s="70"/>
      <c r="L1089" s="70"/>
      <c r="M1089" s="70"/>
      <c r="N1089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89" s="30"/>
      <c r="P1089" s="30"/>
      <c r="Q1089" s="30"/>
      <c r="R1089" s="30"/>
      <c r="S1089" s="30"/>
      <c r="T1089" s="30"/>
      <c r="U1089" s="30"/>
      <c r="V1089" s="30"/>
    </row>
    <row r="1090" spans="1:22" ht="28.8" x14ac:dyDescent="0.3">
      <c r="A1090" s="28">
        <v>45047</v>
      </c>
      <c r="B1090" s="31"/>
      <c r="C1090" s="32"/>
      <c r="D1090" s="32" t="s">
        <v>5453</v>
      </c>
      <c r="E1090" s="33" t="s">
        <v>10</v>
      </c>
      <c r="F1090" s="33" t="s">
        <v>467</v>
      </c>
      <c r="G1090" s="69" t="s">
        <v>212</v>
      </c>
      <c r="H1090" s="69" t="s">
        <v>468</v>
      </c>
      <c r="I1090" s="69" t="s">
        <v>5454</v>
      </c>
      <c r="J1090" s="69" t="s">
        <v>5443</v>
      </c>
      <c r="K1090" s="70"/>
      <c r="L1090" s="70"/>
      <c r="M1090" s="70"/>
      <c r="N1090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90" s="30"/>
      <c r="P1090" s="30"/>
      <c r="Q1090" s="30"/>
      <c r="R1090" s="30"/>
      <c r="S1090" s="30"/>
      <c r="T1090" s="30"/>
      <c r="U1090" s="30"/>
      <c r="V1090" s="30"/>
    </row>
    <row r="1091" spans="1:22" x14ac:dyDescent="0.3">
      <c r="A1091" s="11">
        <v>45047</v>
      </c>
      <c r="B1091" s="31"/>
      <c r="C1091" s="32"/>
      <c r="D1091" s="32" t="s">
        <v>5453</v>
      </c>
      <c r="E1091" s="66" t="s">
        <v>10</v>
      </c>
      <c r="F1091" s="66" t="s">
        <v>467</v>
      </c>
      <c r="G1091" s="69" t="s">
        <v>213</v>
      </c>
      <c r="H1091" s="69" t="s">
        <v>468</v>
      </c>
      <c r="I1091" s="69" t="s">
        <v>5454</v>
      </c>
      <c r="J1091" s="69" t="s">
        <v>5443</v>
      </c>
      <c r="K1091" s="70"/>
      <c r="L1091" s="70"/>
      <c r="M1091" s="70"/>
      <c r="N1091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1091" s="30"/>
      <c r="P1091" s="30"/>
      <c r="Q1091" s="30"/>
      <c r="R1091" s="30"/>
      <c r="S1091" s="30"/>
      <c r="T1091" s="30"/>
      <c r="U1091" s="30"/>
      <c r="V1091" s="30"/>
    </row>
    <row r="1092" spans="1:22" x14ac:dyDescent="0.3">
      <c r="A1092" s="11">
        <v>45047</v>
      </c>
      <c r="B1092" s="31"/>
      <c r="C1092" s="32"/>
      <c r="D1092" s="32" t="s">
        <v>5453</v>
      </c>
      <c r="E1092" s="66" t="s">
        <v>10</v>
      </c>
      <c r="F1092" s="66" t="s">
        <v>467</v>
      </c>
      <c r="G1092" s="69" t="s">
        <v>215</v>
      </c>
      <c r="H1092" s="69" t="s">
        <v>468</v>
      </c>
      <c r="I1092" s="69" t="s">
        <v>5454</v>
      </c>
      <c r="J1092" s="69" t="s">
        <v>5443</v>
      </c>
      <c r="K1092" s="70"/>
      <c r="L1092" s="70"/>
      <c r="M1092" s="70"/>
      <c r="N1092" s="2" t="str">
        <f>VLOOKUP(Таблица1[[#This Row],[okved]],Лист9!$A$1:$B$20000,2,FALSE)</f>
        <v>Производство мыла и моющих, чистящих и полирующих средств</v>
      </c>
      <c r="O1092" s="30"/>
      <c r="P1092" s="30"/>
      <c r="Q1092" s="30"/>
      <c r="R1092" s="30"/>
      <c r="S1092" s="30"/>
      <c r="T1092" s="30"/>
      <c r="U1092" s="30"/>
      <c r="V1092" s="30"/>
    </row>
    <row r="1093" spans="1:22" x14ac:dyDescent="0.3">
      <c r="A1093" s="11">
        <v>45047</v>
      </c>
      <c r="B1093" s="31"/>
      <c r="C1093" s="32"/>
      <c r="D1093" s="32" t="s">
        <v>5453</v>
      </c>
      <c r="E1093" s="66" t="s">
        <v>10</v>
      </c>
      <c r="F1093" s="66" t="s">
        <v>467</v>
      </c>
      <c r="G1093" s="69" t="s">
        <v>1684</v>
      </c>
      <c r="H1093" s="69" t="s">
        <v>468</v>
      </c>
      <c r="I1093" s="69" t="s">
        <v>5454</v>
      </c>
      <c r="J1093" s="69" t="s">
        <v>5443</v>
      </c>
      <c r="K1093" s="70"/>
      <c r="L1093" s="70"/>
      <c r="M1093" s="70"/>
      <c r="N1093" s="2" t="str">
        <f>VLOOKUP(Таблица1[[#This Row],[okved]],Лист9!$A$1:$B$20000,2,FALSE)</f>
        <v>Производство парфюмерных и косметических средств</v>
      </c>
      <c r="O1093" s="30"/>
      <c r="P1093" s="30"/>
      <c r="Q1093" s="30"/>
      <c r="R1093" s="30"/>
      <c r="S1093" s="30"/>
      <c r="T1093" s="30"/>
      <c r="U1093" s="30"/>
      <c r="V1093" s="30"/>
    </row>
    <row r="1094" spans="1:22" x14ac:dyDescent="0.3">
      <c r="A1094" s="11">
        <v>45047</v>
      </c>
      <c r="B1094" s="31"/>
      <c r="C1094" s="32"/>
      <c r="D1094" s="32" t="s">
        <v>5453</v>
      </c>
      <c r="E1094" s="66" t="s">
        <v>10</v>
      </c>
      <c r="F1094" s="66" t="s">
        <v>467</v>
      </c>
      <c r="G1094" s="69" t="s">
        <v>217</v>
      </c>
      <c r="H1094" s="69" t="s">
        <v>468</v>
      </c>
      <c r="I1094" s="69" t="s">
        <v>5454</v>
      </c>
      <c r="J1094" s="69" t="s">
        <v>5443</v>
      </c>
      <c r="K1094" s="70"/>
      <c r="L1094" s="70"/>
      <c r="M1094" s="70"/>
      <c r="N1094" s="2" t="str">
        <f>VLOOKUP(Таблица1[[#This Row],[okved]],Лист9!$A$1:$B$20000,2,FALSE)</f>
        <v>Производство прочих химических продуктов</v>
      </c>
      <c r="O1094" s="30"/>
      <c r="P1094" s="30"/>
      <c r="Q1094" s="30"/>
      <c r="R1094" s="30"/>
      <c r="S1094" s="30"/>
      <c r="T1094" s="30"/>
      <c r="U1094" s="30"/>
      <c r="V1094" s="30"/>
    </row>
    <row r="1095" spans="1:22" x14ac:dyDescent="0.3">
      <c r="A1095" s="11">
        <v>45047</v>
      </c>
      <c r="B1095" s="31"/>
      <c r="C1095" s="32"/>
      <c r="D1095" s="32" t="s">
        <v>5453</v>
      </c>
      <c r="E1095" s="66" t="s">
        <v>10</v>
      </c>
      <c r="F1095" s="66" t="s">
        <v>467</v>
      </c>
      <c r="G1095" s="69" t="s">
        <v>219</v>
      </c>
      <c r="H1095" s="69" t="s">
        <v>468</v>
      </c>
      <c r="I1095" s="69" t="s">
        <v>5454</v>
      </c>
      <c r="J1095" s="69" t="s">
        <v>5443</v>
      </c>
      <c r="K1095" s="70"/>
      <c r="L1095" s="70"/>
      <c r="M1095" s="70"/>
      <c r="N1095" s="2" t="str">
        <f>VLOOKUP(Таблица1[[#This Row],[okved]],Лист9!$A$1:$B$20000,2,FALSE)</f>
        <v>Производство взрывчатых веществ</v>
      </c>
      <c r="O1095" s="30"/>
      <c r="P1095" s="30"/>
      <c r="Q1095" s="30"/>
      <c r="R1095" s="30"/>
      <c r="S1095" s="30"/>
      <c r="T1095" s="30"/>
      <c r="U1095" s="30"/>
      <c r="V1095" s="30"/>
    </row>
    <row r="1096" spans="1:22" x14ac:dyDescent="0.3">
      <c r="A1096" s="11">
        <v>45047</v>
      </c>
      <c r="B1096" s="31"/>
      <c r="C1096" s="32"/>
      <c r="D1096" s="32" t="s">
        <v>5453</v>
      </c>
      <c r="E1096" s="66" t="s">
        <v>10</v>
      </c>
      <c r="F1096" s="66" t="s">
        <v>467</v>
      </c>
      <c r="G1096" s="69" t="s">
        <v>221</v>
      </c>
      <c r="H1096" s="69" t="s">
        <v>468</v>
      </c>
      <c r="I1096" s="69" t="s">
        <v>5454</v>
      </c>
      <c r="J1096" s="69" t="s">
        <v>5443</v>
      </c>
      <c r="K1096" s="70"/>
      <c r="L1096" s="70"/>
      <c r="M1096" s="70"/>
      <c r="N1096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1096" s="30"/>
      <c r="P1096" s="30"/>
      <c r="Q1096" s="30"/>
      <c r="R1096" s="30"/>
      <c r="S1096" s="30"/>
      <c r="T1096" s="30"/>
      <c r="U1096" s="30"/>
      <c r="V1096" s="30"/>
    </row>
    <row r="1097" spans="1:22" x14ac:dyDescent="0.3">
      <c r="A1097" s="11">
        <v>45047</v>
      </c>
      <c r="B1097" s="31"/>
      <c r="C1097" s="32"/>
      <c r="D1097" s="32" t="s">
        <v>5453</v>
      </c>
      <c r="E1097" s="66" t="s">
        <v>10</v>
      </c>
      <c r="F1097" s="66" t="s">
        <v>467</v>
      </c>
      <c r="G1097" s="69" t="s">
        <v>223</v>
      </c>
      <c r="H1097" s="69" t="s">
        <v>468</v>
      </c>
      <c r="I1097" s="69" t="s">
        <v>5454</v>
      </c>
      <c r="J1097" s="69" t="s">
        <v>5443</v>
      </c>
      <c r="K1097" s="70"/>
      <c r="L1097" s="70"/>
      <c r="M1097" s="70"/>
      <c r="N1097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1097" s="30"/>
      <c r="P1097" s="30"/>
      <c r="Q1097" s="30"/>
      <c r="R1097" s="30"/>
      <c r="S1097" s="30"/>
      <c r="T1097" s="30"/>
      <c r="U1097" s="30"/>
      <c r="V1097" s="30"/>
    </row>
    <row r="1098" spans="1:22" x14ac:dyDescent="0.3">
      <c r="A1098" s="11">
        <v>45047</v>
      </c>
      <c r="B1098" s="31"/>
      <c r="C1098" s="32"/>
      <c r="D1098" s="32" t="s">
        <v>5453</v>
      </c>
      <c r="E1098" s="66" t="s">
        <v>10</v>
      </c>
      <c r="F1098" s="66" t="s">
        <v>467</v>
      </c>
      <c r="G1098" s="69" t="s">
        <v>225</v>
      </c>
      <c r="H1098" s="69" t="s">
        <v>468</v>
      </c>
      <c r="I1098" s="69" t="s">
        <v>5454</v>
      </c>
      <c r="J1098" s="69" t="s">
        <v>5443</v>
      </c>
      <c r="K1098" s="70"/>
      <c r="L1098" s="70"/>
      <c r="M1098" s="70"/>
      <c r="N1098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098" s="30"/>
      <c r="P1098" s="30"/>
      <c r="Q1098" s="30"/>
      <c r="R1098" s="30"/>
      <c r="S1098" s="30"/>
      <c r="T1098" s="30"/>
      <c r="U1098" s="30"/>
      <c r="V1098" s="30"/>
    </row>
    <row r="1099" spans="1:22" x14ac:dyDescent="0.3">
      <c r="A1099" s="11">
        <v>45047</v>
      </c>
      <c r="B1099" s="31"/>
      <c r="C1099" s="32"/>
      <c r="D1099" s="32" t="s">
        <v>5453</v>
      </c>
      <c r="E1099" s="66" t="s">
        <v>10</v>
      </c>
      <c r="F1099" s="66" t="s">
        <v>467</v>
      </c>
      <c r="G1099" s="69" t="s">
        <v>227</v>
      </c>
      <c r="H1099" s="69" t="s">
        <v>468</v>
      </c>
      <c r="I1099" s="69" t="s">
        <v>5454</v>
      </c>
      <c r="J1099" s="69" t="s">
        <v>5443</v>
      </c>
      <c r="K1099" s="70"/>
      <c r="L1099" s="70"/>
      <c r="M1099" s="70"/>
      <c r="N1099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099" s="30"/>
      <c r="P1099" s="30"/>
      <c r="Q1099" s="30"/>
      <c r="R1099" s="30"/>
      <c r="S1099" s="30"/>
      <c r="T1099" s="30"/>
      <c r="U1099" s="30"/>
      <c r="V1099" s="30"/>
    </row>
    <row r="1100" spans="1:22" x14ac:dyDescent="0.3">
      <c r="A1100" s="11">
        <v>45047</v>
      </c>
      <c r="B1100" s="31"/>
      <c r="C1100" s="32"/>
      <c r="D1100" s="32" t="s">
        <v>5453</v>
      </c>
      <c r="E1100" s="66" t="s">
        <v>10</v>
      </c>
      <c r="F1100" s="66" t="s">
        <v>467</v>
      </c>
      <c r="G1100" s="69" t="s">
        <v>228</v>
      </c>
      <c r="H1100" s="69" t="s">
        <v>468</v>
      </c>
      <c r="I1100" s="69" t="s">
        <v>5454</v>
      </c>
      <c r="J1100" s="69" t="s">
        <v>5443</v>
      </c>
      <c r="K1100" s="70">
        <v>135.04549299999999</v>
      </c>
      <c r="L1100" s="70">
        <v>113.942515</v>
      </c>
      <c r="M1100" s="70">
        <v>103.34745100000001</v>
      </c>
      <c r="N1100" s="2" t="str">
        <f>VLOOKUP(Таблица1[[#This Row],[okved]],Лист9!$A$1:$B$20000,2,FALSE)</f>
        <v>Производство резиновых и пластмассовых изделий</v>
      </c>
      <c r="O1100" s="30"/>
      <c r="P1100" s="30"/>
      <c r="Q1100" s="30"/>
      <c r="R1100" s="30"/>
      <c r="S1100" s="30"/>
      <c r="T1100" s="30"/>
      <c r="U1100" s="30"/>
      <c r="V1100" s="30"/>
    </row>
    <row r="1101" spans="1:22" x14ac:dyDescent="0.3">
      <c r="A1101" s="11">
        <v>45047</v>
      </c>
      <c r="B1101" s="31"/>
      <c r="C1101" s="32"/>
      <c r="D1101" s="32" t="s">
        <v>5453</v>
      </c>
      <c r="E1101" s="66" t="s">
        <v>10</v>
      </c>
      <c r="F1101" s="66" t="s">
        <v>467</v>
      </c>
      <c r="G1101" s="69" t="s">
        <v>230</v>
      </c>
      <c r="H1101" s="69" t="s">
        <v>468</v>
      </c>
      <c r="I1101" s="69" t="s">
        <v>5454</v>
      </c>
      <c r="J1101" s="69" t="s">
        <v>5443</v>
      </c>
      <c r="K1101" s="70"/>
      <c r="L1101" s="70"/>
      <c r="M1101" s="70"/>
      <c r="N1101" s="2" t="str">
        <f>VLOOKUP(Таблица1[[#This Row],[okved]],Лист9!$A$1:$B$20000,2,FALSE)</f>
        <v>Производство резиновых изделий</v>
      </c>
      <c r="O1101" s="30"/>
      <c r="P1101" s="30"/>
      <c r="Q1101" s="30"/>
      <c r="R1101" s="30"/>
      <c r="S1101" s="30"/>
      <c r="T1101" s="30"/>
      <c r="U1101" s="30"/>
      <c r="V1101" s="30"/>
    </row>
    <row r="1102" spans="1:22" x14ac:dyDescent="0.3">
      <c r="A1102" s="11">
        <v>45047</v>
      </c>
      <c r="B1102" s="31"/>
      <c r="C1102" s="32"/>
      <c r="D1102" s="32" t="s">
        <v>5453</v>
      </c>
      <c r="E1102" s="66" t="s">
        <v>10</v>
      </c>
      <c r="F1102" s="66" t="s">
        <v>467</v>
      </c>
      <c r="G1102" s="69" t="s">
        <v>232</v>
      </c>
      <c r="H1102" s="69" t="s">
        <v>468</v>
      </c>
      <c r="I1102" s="69" t="s">
        <v>5454</v>
      </c>
      <c r="J1102" s="69" t="s">
        <v>5443</v>
      </c>
      <c r="K1102" s="70"/>
      <c r="L1102" s="70"/>
      <c r="M1102" s="70"/>
      <c r="N1102" s="2" t="str">
        <f>VLOOKUP(Таблица1[[#This Row],[okved]],Лист9!$A$1:$B$20000,2,FALSE)</f>
        <v>Производство прочих резиновых изделий</v>
      </c>
      <c r="O1102" s="30"/>
      <c r="P1102" s="30"/>
      <c r="Q1102" s="30"/>
      <c r="R1102" s="30"/>
      <c r="S1102" s="30"/>
      <c r="T1102" s="30"/>
      <c r="U1102" s="30"/>
      <c r="V1102" s="30"/>
    </row>
    <row r="1103" spans="1:22" x14ac:dyDescent="0.3">
      <c r="A1103" s="11">
        <v>45047</v>
      </c>
      <c r="B1103" s="31"/>
      <c r="C1103" s="32"/>
      <c r="D1103" s="32" t="s">
        <v>5453</v>
      </c>
      <c r="E1103" s="66" t="s">
        <v>10</v>
      </c>
      <c r="F1103" s="66" t="s">
        <v>467</v>
      </c>
      <c r="G1103" s="69" t="s">
        <v>234</v>
      </c>
      <c r="H1103" s="69" t="s">
        <v>468</v>
      </c>
      <c r="I1103" s="69" t="s">
        <v>5454</v>
      </c>
      <c r="J1103" s="69" t="s">
        <v>5443</v>
      </c>
      <c r="K1103" s="70"/>
      <c r="L1103" s="70"/>
      <c r="M1103" s="70"/>
      <c r="N1103" s="2" t="str">
        <f>VLOOKUP(Таблица1[[#This Row],[okved]],Лист9!$A$1:$B$20000,2,FALSE)</f>
        <v>Производство изделий из пластмасс</v>
      </c>
      <c r="O1103" s="30"/>
      <c r="P1103" s="30"/>
      <c r="Q1103" s="30"/>
      <c r="R1103" s="30"/>
      <c r="S1103" s="30"/>
      <c r="T1103" s="30"/>
      <c r="U1103" s="30"/>
      <c r="V1103" s="30"/>
    </row>
    <row r="1104" spans="1:22" x14ac:dyDescent="0.3">
      <c r="A1104" s="11">
        <v>45047</v>
      </c>
      <c r="B1104" s="31"/>
      <c r="C1104" s="32"/>
      <c r="D1104" s="32" t="s">
        <v>5453</v>
      </c>
      <c r="E1104" s="66" t="s">
        <v>10</v>
      </c>
      <c r="F1104" s="66" t="s">
        <v>467</v>
      </c>
      <c r="G1104" s="69" t="s">
        <v>236</v>
      </c>
      <c r="H1104" s="69" t="s">
        <v>468</v>
      </c>
      <c r="I1104" s="69" t="s">
        <v>5454</v>
      </c>
      <c r="J1104" s="69" t="s">
        <v>5443</v>
      </c>
      <c r="K1104" s="70"/>
      <c r="L1104" s="70"/>
      <c r="M1104" s="70"/>
      <c r="N1104" s="2" t="str">
        <f>VLOOKUP(Таблица1[[#This Row],[okved]],Лист9!$A$1:$B$20000,2,FALSE)</f>
        <v>Производство пластмассовых плит, полос, труб и профилей</v>
      </c>
      <c r="O1104" s="30"/>
      <c r="P1104" s="30"/>
      <c r="Q1104" s="30"/>
      <c r="R1104" s="30"/>
      <c r="S1104" s="30"/>
      <c r="T1104" s="30"/>
      <c r="U1104" s="30"/>
      <c r="V1104" s="30"/>
    </row>
    <row r="1105" spans="1:22" x14ac:dyDescent="0.3">
      <c r="A1105" s="11">
        <v>45047</v>
      </c>
      <c r="B1105" s="31"/>
      <c r="C1105" s="32"/>
      <c r="D1105" s="32" t="s">
        <v>5453</v>
      </c>
      <c r="E1105" s="66" t="s">
        <v>10</v>
      </c>
      <c r="F1105" s="66" t="s">
        <v>467</v>
      </c>
      <c r="G1105" s="69" t="s">
        <v>238</v>
      </c>
      <c r="H1105" s="69" t="s">
        <v>468</v>
      </c>
      <c r="I1105" s="69" t="s">
        <v>5454</v>
      </c>
      <c r="J1105" s="69" t="s">
        <v>5443</v>
      </c>
      <c r="K1105" s="70"/>
      <c r="L1105" s="70"/>
      <c r="M1105" s="70"/>
      <c r="N1105" s="2" t="str">
        <f>VLOOKUP(Таблица1[[#This Row],[okved]],Лист9!$A$1:$B$20000,2,FALSE)</f>
        <v>Производство пластмассовых изделий для упаковывания товаров</v>
      </c>
      <c r="O1105" s="30"/>
      <c r="P1105" s="30"/>
      <c r="Q1105" s="30"/>
      <c r="R1105" s="30"/>
      <c r="S1105" s="30"/>
      <c r="T1105" s="30"/>
      <c r="U1105" s="30"/>
      <c r="V1105" s="30"/>
    </row>
    <row r="1106" spans="1:22" x14ac:dyDescent="0.3">
      <c r="A1106" s="11">
        <v>45047</v>
      </c>
      <c r="B1106" s="31"/>
      <c r="C1106" s="32"/>
      <c r="D1106" s="32" t="s">
        <v>5453</v>
      </c>
      <c r="E1106" s="66" t="s">
        <v>10</v>
      </c>
      <c r="F1106" s="66" t="s">
        <v>467</v>
      </c>
      <c r="G1106" s="69" t="s">
        <v>240</v>
      </c>
      <c r="H1106" s="69" t="s">
        <v>468</v>
      </c>
      <c r="I1106" s="69" t="s">
        <v>5454</v>
      </c>
      <c r="J1106" s="69" t="s">
        <v>5443</v>
      </c>
      <c r="K1106" s="70"/>
      <c r="L1106" s="70"/>
      <c r="M1106" s="70"/>
      <c r="N1106" s="2" t="str">
        <f>VLOOKUP(Таблица1[[#This Row],[okved]],Лист9!$A$1:$B$20000,2,FALSE)</f>
        <v>Производство пластмассовых изделий, используемых в строительстве</v>
      </c>
      <c r="O1106" s="30"/>
      <c r="P1106" s="30"/>
      <c r="Q1106" s="30"/>
      <c r="R1106" s="30"/>
      <c r="S1106" s="30"/>
      <c r="T1106" s="30"/>
      <c r="U1106" s="30"/>
      <c r="V1106" s="30"/>
    </row>
    <row r="1107" spans="1:22" x14ac:dyDescent="0.3">
      <c r="A1107" s="11">
        <v>45047</v>
      </c>
      <c r="B1107" s="31"/>
      <c r="C1107" s="32"/>
      <c r="D1107" s="32" t="s">
        <v>5453</v>
      </c>
      <c r="E1107" s="66" t="s">
        <v>10</v>
      </c>
      <c r="F1107" s="66" t="s">
        <v>467</v>
      </c>
      <c r="G1107" s="69" t="s">
        <v>242</v>
      </c>
      <c r="H1107" s="69" t="s">
        <v>468</v>
      </c>
      <c r="I1107" s="69" t="s">
        <v>5454</v>
      </c>
      <c r="J1107" s="69" t="s">
        <v>5443</v>
      </c>
      <c r="K1107" s="70"/>
      <c r="L1107" s="70"/>
      <c r="M1107" s="70"/>
      <c r="N1107" s="2" t="str">
        <f>VLOOKUP(Таблица1[[#This Row],[okved]],Лист9!$A$1:$B$20000,2,FALSE)</f>
        <v>Производство прочих пластмассовых изделий</v>
      </c>
      <c r="O1107" s="30"/>
      <c r="P1107" s="30"/>
      <c r="Q1107" s="30"/>
      <c r="R1107" s="30"/>
      <c r="S1107" s="30"/>
      <c r="T1107" s="30"/>
      <c r="U1107" s="30"/>
      <c r="V1107" s="30"/>
    </row>
    <row r="1108" spans="1:22" x14ac:dyDescent="0.3">
      <c r="A1108" s="11">
        <v>45047</v>
      </c>
      <c r="B1108" s="31"/>
      <c r="C1108" s="32"/>
      <c r="D1108" s="32" t="s">
        <v>5453</v>
      </c>
      <c r="E1108" s="66" t="s">
        <v>10</v>
      </c>
      <c r="F1108" s="66" t="s">
        <v>467</v>
      </c>
      <c r="G1108" s="69" t="s">
        <v>244</v>
      </c>
      <c r="H1108" s="69" t="s">
        <v>468</v>
      </c>
      <c r="I1108" s="69" t="s">
        <v>5454</v>
      </c>
      <c r="J1108" s="69" t="s">
        <v>5443</v>
      </c>
      <c r="K1108" s="70">
        <v>110.017804</v>
      </c>
      <c r="L1108" s="70">
        <v>105.7045</v>
      </c>
      <c r="M1108" s="70">
        <v>111.93362500000001</v>
      </c>
      <c r="N1108" s="2" t="str">
        <f>VLOOKUP(Таблица1[[#This Row],[okved]],Лист9!$A$1:$B$20000,2,FALSE)</f>
        <v>Производство прочей неметаллической минеральной продукции</v>
      </c>
      <c r="O1108" s="30"/>
      <c r="P1108" s="30"/>
      <c r="Q1108" s="30"/>
      <c r="R1108" s="30"/>
      <c r="S1108" s="30"/>
      <c r="T1108" s="30"/>
      <c r="U1108" s="30"/>
      <c r="V1108" s="30"/>
    </row>
    <row r="1109" spans="1:22" x14ac:dyDescent="0.3">
      <c r="A1109" s="11">
        <v>45047</v>
      </c>
      <c r="B1109" s="31"/>
      <c r="C1109" s="32"/>
      <c r="D1109" s="32" t="s">
        <v>5453</v>
      </c>
      <c r="E1109" s="66" t="s">
        <v>10</v>
      </c>
      <c r="F1109" s="66" t="s">
        <v>467</v>
      </c>
      <c r="G1109" s="69" t="s">
        <v>246</v>
      </c>
      <c r="H1109" s="69" t="s">
        <v>468</v>
      </c>
      <c r="I1109" s="69" t="s">
        <v>5454</v>
      </c>
      <c r="J1109" s="69" t="s">
        <v>5443</v>
      </c>
      <c r="K1109" s="70"/>
      <c r="L1109" s="70"/>
      <c r="M1109" s="70"/>
      <c r="N1109" s="2" t="str">
        <f>VLOOKUP(Таблица1[[#This Row],[okved]],Лист9!$A$1:$B$20000,2,FALSE)</f>
        <v>Производство стекла и изделий из стекла</v>
      </c>
      <c r="O1109" s="30"/>
      <c r="P1109" s="30"/>
      <c r="Q1109" s="30"/>
      <c r="R1109" s="30"/>
      <c r="S1109" s="30"/>
      <c r="T1109" s="30"/>
      <c r="U1109" s="30"/>
      <c r="V1109" s="30"/>
    </row>
    <row r="1110" spans="1:22" x14ac:dyDescent="0.3">
      <c r="A1110" s="11">
        <v>45047</v>
      </c>
      <c r="B1110" s="31"/>
      <c r="C1110" s="32"/>
      <c r="D1110" s="32" t="s">
        <v>5453</v>
      </c>
      <c r="E1110" s="66" t="s">
        <v>10</v>
      </c>
      <c r="F1110" s="66" t="s">
        <v>467</v>
      </c>
      <c r="G1110" s="69" t="s">
        <v>248</v>
      </c>
      <c r="H1110" s="69" t="s">
        <v>468</v>
      </c>
      <c r="I1110" s="69" t="s">
        <v>5454</v>
      </c>
      <c r="J1110" s="69" t="s">
        <v>5443</v>
      </c>
      <c r="K1110" s="70"/>
      <c r="L1110" s="70"/>
      <c r="M1110" s="70"/>
      <c r="N1110" s="2" t="str">
        <f>VLOOKUP(Таблица1[[#This Row],[okved]],Лист9!$A$1:$B$20000,2,FALSE)</f>
        <v>Формирование и обработка листового стекла</v>
      </c>
      <c r="O1110" s="30"/>
      <c r="P1110" s="30"/>
      <c r="Q1110" s="30"/>
      <c r="R1110" s="30"/>
      <c r="S1110" s="30"/>
      <c r="T1110" s="30"/>
      <c r="U1110" s="30"/>
      <c r="V1110" s="30"/>
    </row>
    <row r="1111" spans="1:22" x14ac:dyDescent="0.3">
      <c r="A1111" s="11">
        <v>45047</v>
      </c>
      <c r="B1111" s="31"/>
      <c r="C1111" s="32"/>
      <c r="D1111" s="32" t="s">
        <v>5453</v>
      </c>
      <c r="E1111" s="66" t="s">
        <v>10</v>
      </c>
      <c r="F1111" s="66" t="s">
        <v>467</v>
      </c>
      <c r="G1111" s="69" t="s">
        <v>250</v>
      </c>
      <c r="H1111" s="69" t="s">
        <v>468</v>
      </c>
      <c r="I1111" s="69" t="s">
        <v>5454</v>
      </c>
      <c r="J1111" s="69" t="s">
        <v>5443</v>
      </c>
      <c r="K1111" s="70"/>
      <c r="L1111" s="70"/>
      <c r="M1111" s="70"/>
      <c r="N1111" s="2" t="str">
        <f>VLOOKUP(Таблица1[[#This Row],[okved]],Лист9!$A$1:$B$20000,2,FALSE)</f>
        <v>Производство строительных керамических материалов</v>
      </c>
      <c r="O1111" s="30"/>
      <c r="P1111" s="30"/>
      <c r="Q1111" s="30"/>
      <c r="R1111" s="30"/>
      <c r="S1111" s="30"/>
      <c r="T1111" s="30"/>
      <c r="U1111" s="30"/>
      <c r="V1111" s="30"/>
    </row>
    <row r="1112" spans="1:22" x14ac:dyDescent="0.3">
      <c r="A1112" s="11">
        <v>45047</v>
      </c>
      <c r="B1112" s="2"/>
      <c r="C1112" s="3"/>
      <c r="D1112" s="3" t="s">
        <v>5453</v>
      </c>
      <c r="E1112" s="65" t="s">
        <v>10</v>
      </c>
      <c r="F1112" s="65" t="s">
        <v>467</v>
      </c>
      <c r="G1112" s="69" t="s">
        <v>252</v>
      </c>
      <c r="H1112" s="69" t="s">
        <v>468</v>
      </c>
      <c r="I1112" s="69" t="s">
        <v>5454</v>
      </c>
      <c r="J1112" s="69" t="s">
        <v>5443</v>
      </c>
      <c r="K1112" s="70"/>
      <c r="L1112" s="70"/>
      <c r="M1112" s="70"/>
      <c r="N1112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1112" s="30"/>
      <c r="P1112" s="30"/>
      <c r="Q1112" s="30"/>
      <c r="R1112" s="30"/>
      <c r="S1112" s="30"/>
      <c r="T1112" s="30"/>
      <c r="U1112" s="30"/>
      <c r="V1112" s="30"/>
    </row>
    <row r="1113" spans="1:22" x14ac:dyDescent="0.3">
      <c r="A1113" s="11">
        <v>45047</v>
      </c>
      <c r="B1113" s="2"/>
      <c r="C1113" s="3"/>
      <c r="D1113" s="3" t="s">
        <v>5453</v>
      </c>
      <c r="E1113" s="65" t="s">
        <v>10</v>
      </c>
      <c r="F1113" s="65" t="s">
        <v>467</v>
      </c>
      <c r="G1113" s="69" t="s">
        <v>258</v>
      </c>
      <c r="H1113" s="69" t="s">
        <v>468</v>
      </c>
      <c r="I1113" s="69" t="s">
        <v>5454</v>
      </c>
      <c r="J1113" s="69" t="s">
        <v>5443</v>
      </c>
      <c r="K1113" s="70"/>
      <c r="L1113" s="70"/>
      <c r="M1113" s="70"/>
      <c r="N1113" s="2" t="str">
        <f>VLOOKUP(Таблица1[[#This Row],[okved]],Лист9!$A$1:$B$20000,2,FALSE)</f>
        <v>Производство цемента, извести и гипса</v>
      </c>
      <c r="O1113" s="30"/>
      <c r="P1113" s="30"/>
      <c r="Q1113" s="30"/>
      <c r="R1113" s="30"/>
      <c r="S1113" s="30"/>
      <c r="T1113" s="30"/>
      <c r="U1113" s="30"/>
      <c r="V1113" s="30"/>
    </row>
    <row r="1114" spans="1:22" x14ac:dyDescent="0.3">
      <c r="A1114" s="11">
        <v>45047</v>
      </c>
      <c r="B1114" s="2"/>
      <c r="C1114" s="3"/>
      <c r="D1114" s="3" t="s">
        <v>5453</v>
      </c>
      <c r="E1114" s="65" t="s">
        <v>10</v>
      </c>
      <c r="F1114" s="65" t="s">
        <v>467</v>
      </c>
      <c r="G1114" s="69" t="s">
        <v>260</v>
      </c>
      <c r="H1114" s="69" t="s">
        <v>468</v>
      </c>
      <c r="I1114" s="69" t="s">
        <v>5454</v>
      </c>
      <c r="J1114" s="69" t="s">
        <v>5443</v>
      </c>
      <c r="K1114" s="70"/>
      <c r="L1114" s="70"/>
      <c r="M1114" s="70"/>
      <c r="N1114" s="2" t="str">
        <f>VLOOKUP(Таблица1[[#This Row],[okved]],Лист9!$A$1:$B$20000,2,FALSE)</f>
        <v>Производство извести и гипса</v>
      </c>
      <c r="O1114" s="30"/>
      <c r="P1114" s="30"/>
      <c r="Q1114" s="30"/>
      <c r="R1114" s="30"/>
      <c r="S1114" s="30"/>
      <c r="T1114" s="30"/>
      <c r="U1114" s="30"/>
      <c r="V1114" s="30"/>
    </row>
    <row r="1115" spans="1:22" x14ac:dyDescent="0.3">
      <c r="A1115" s="11">
        <v>45047</v>
      </c>
      <c r="B1115" s="2"/>
      <c r="C1115" s="3"/>
      <c r="D1115" s="3" t="s">
        <v>5453</v>
      </c>
      <c r="E1115" s="65" t="s">
        <v>10</v>
      </c>
      <c r="F1115" s="65" t="s">
        <v>467</v>
      </c>
      <c r="G1115" s="69" t="s">
        <v>262</v>
      </c>
      <c r="H1115" s="69" t="s">
        <v>468</v>
      </c>
      <c r="I1115" s="69" t="s">
        <v>5454</v>
      </c>
      <c r="J1115" s="69" t="s">
        <v>5443</v>
      </c>
      <c r="K1115" s="70"/>
      <c r="L1115" s="70"/>
      <c r="M1115" s="70"/>
      <c r="N1115" s="2" t="str">
        <f>VLOOKUP(Таблица1[[#This Row],[okved]],Лист9!$A$1:$B$20000,2,FALSE)</f>
        <v>Производство изделий из бетона, цемента и гипса</v>
      </c>
      <c r="O1115" s="30"/>
      <c r="P1115" s="30"/>
      <c r="Q1115" s="30"/>
      <c r="R1115" s="30"/>
      <c r="S1115" s="30"/>
      <c r="T1115" s="30"/>
      <c r="U1115" s="30"/>
      <c r="V1115" s="30"/>
    </row>
    <row r="1116" spans="1:22" x14ac:dyDescent="0.3">
      <c r="A1116" s="11">
        <v>45047</v>
      </c>
      <c r="B1116" s="2"/>
      <c r="C1116" s="3"/>
      <c r="D1116" s="3" t="s">
        <v>5453</v>
      </c>
      <c r="E1116" s="65" t="s">
        <v>10</v>
      </c>
      <c r="F1116" s="65" t="s">
        <v>467</v>
      </c>
      <c r="G1116" s="69" t="s">
        <v>264</v>
      </c>
      <c r="H1116" s="69" t="s">
        <v>468</v>
      </c>
      <c r="I1116" s="69" t="s">
        <v>5454</v>
      </c>
      <c r="J1116" s="69" t="s">
        <v>5443</v>
      </c>
      <c r="K1116" s="70"/>
      <c r="L1116" s="70"/>
      <c r="M1116" s="70"/>
      <c r="N1116" s="2" t="str">
        <f>VLOOKUP(Таблица1[[#This Row],[okved]],Лист9!$A$1:$B$20000,2,FALSE)</f>
        <v>Производство изделий из бетона для использования в строительстве</v>
      </c>
      <c r="O1116" s="30"/>
      <c r="P1116" s="30"/>
      <c r="Q1116" s="30"/>
      <c r="R1116" s="30"/>
      <c r="S1116" s="30"/>
      <c r="T1116" s="30"/>
      <c r="U1116" s="30"/>
      <c r="V1116" s="30"/>
    </row>
    <row r="1117" spans="1:22" x14ac:dyDescent="0.3">
      <c r="A1117" s="11">
        <v>45047</v>
      </c>
      <c r="B1117" s="2"/>
      <c r="C1117" s="3"/>
      <c r="D1117" s="3" t="s">
        <v>5453</v>
      </c>
      <c r="E1117" s="65" t="s">
        <v>10</v>
      </c>
      <c r="F1117" s="65" t="s">
        <v>467</v>
      </c>
      <c r="G1117" s="69" t="s">
        <v>1834</v>
      </c>
      <c r="H1117" s="69" t="s">
        <v>468</v>
      </c>
      <c r="I1117" s="69" t="s">
        <v>5454</v>
      </c>
      <c r="J1117" s="69" t="s">
        <v>5443</v>
      </c>
      <c r="K1117" s="70"/>
      <c r="L1117" s="70"/>
      <c r="M1117" s="70"/>
      <c r="N1117" s="2" t="str">
        <f>VLOOKUP(Таблица1[[#This Row],[okved]],Лист9!$A$1:$B$20000,2,FALSE)</f>
        <v>Производство гипсовых изделий для использования в строительстве</v>
      </c>
      <c r="O1117" s="30"/>
      <c r="P1117" s="30"/>
      <c r="Q1117" s="30"/>
      <c r="R1117" s="30"/>
      <c r="S1117" s="30"/>
      <c r="T1117" s="30"/>
      <c r="U1117" s="30"/>
      <c r="V1117" s="30"/>
    </row>
    <row r="1118" spans="1:22" x14ac:dyDescent="0.3">
      <c r="A1118" s="11">
        <v>45047</v>
      </c>
      <c r="B1118" s="2"/>
      <c r="C1118" s="3"/>
      <c r="D1118" s="3" t="s">
        <v>5453</v>
      </c>
      <c r="E1118" s="65" t="s">
        <v>10</v>
      </c>
      <c r="F1118" s="65" t="s">
        <v>467</v>
      </c>
      <c r="G1118" s="69" t="s">
        <v>266</v>
      </c>
      <c r="H1118" s="69" t="s">
        <v>468</v>
      </c>
      <c r="I1118" s="69" t="s">
        <v>5454</v>
      </c>
      <c r="J1118" s="69" t="s">
        <v>5443</v>
      </c>
      <c r="K1118" s="70"/>
      <c r="L1118" s="70"/>
      <c r="M1118" s="70"/>
      <c r="N1118" s="2" t="str">
        <f>VLOOKUP(Таблица1[[#This Row],[okved]],Лист9!$A$1:$B$20000,2,FALSE)</f>
        <v>Производство товарного бетона</v>
      </c>
      <c r="O1118" s="30"/>
      <c r="P1118" s="30"/>
      <c r="Q1118" s="30"/>
      <c r="R1118" s="30"/>
      <c r="S1118" s="30"/>
      <c r="T1118" s="30"/>
      <c r="U1118" s="30"/>
      <c r="V1118" s="30"/>
    </row>
    <row r="1119" spans="1:22" x14ac:dyDescent="0.3">
      <c r="A1119" s="11">
        <v>45047</v>
      </c>
      <c r="B1119" s="2"/>
      <c r="C1119" s="3"/>
      <c r="D1119" s="3" t="s">
        <v>5453</v>
      </c>
      <c r="E1119" s="65" t="s">
        <v>10</v>
      </c>
      <c r="F1119" s="65" t="s">
        <v>467</v>
      </c>
      <c r="G1119" s="69" t="s">
        <v>268</v>
      </c>
      <c r="H1119" s="69" t="s">
        <v>468</v>
      </c>
      <c r="I1119" s="69" t="s">
        <v>5454</v>
      </c>
      <c r="J1119" s="69" t="s">
        <v>5443</v>
      </c>
      <c r="K1119" s="70"/>
      <c r="L1119" s="70"/>
      <c r="M1119" s="70"/>
      <c r="N1119" s="2" t="str">
        <f>VLOOKUP(Таблица1[[#This Row],[okved]],Лист9!$A$1:$B$20000,2,FALSE)</f>
        <v>Производство сухих бетонных смесей</v>
      </c>
      <c r="O1119" s="30"/>
      <c r="P1119" s="30"/>
      <c r="Q1119" s="30"/>
      <c r="R1119" s="30"/>
      <c r="S1119" s="30"/>
      <c r="T1119" s="30"/>
      <c r="U1119" s="30"/>
      <c r="V1119" s="30"/>
    </row>
    <row r="1120" spans="1:22" x14ac:dyDescent="0.3">
      <c r="A1120" s="11">
        <v>45047</v>
      </c>
      <c r="B1120" s="2"/>
      <c r="C1120" s="3"/>
      <c r="D1120" s="3" t="s">
        <v>5453</v>
      </c>
      <c r="E1120" s="65" t="s">
        <v>10</v>
      </c>
      <c r="F1120" s="65" t="s">
        <v>467</v>
      </c>
      <c r="G1120" s="69" t="s">
        <v>270</v>
      </c>
      <c r="H1120" s="69" t="s">
        <v>468</v>
      </c>
      <c r="I1120" s="69" t="s">
        <v>5454</v>
      </c>
      <c r="J1120" s="69" t="s">
        <v>5443</v>
      </c>
      <c r="K1120" s="70"/>
      <c r="L1120" s="70"/>
      <c r="M1120" s="70"/>
      <c r="N1120" s="2" t="str">
        <f>VLOOKUP(Таблица1[[#This Row],[okved]],Лист9!$A$1:$B$20000,2,FALSE)</f>
        <v>Резка, обработка и отделка камня</v>
      </c>
      <c r="O1120" s="30"/>
      <c r="P1120" s="30"/>
      <c r="Q1120" s="30"/>
      <c r="R1120" s="30"/>
      <c r="S1120" s="30"/>
      <c r="T1120" s="30"/>
      <c r="U1120" s="30"/>
      <c r="V1120" s="30"/>
    </row>
    <row r="1121" spans="1:22" x14ac:dyDescent="0.3">
      <c r="A1121" s="11">
        <v>45047</v>
      </c>
      <c r="B1121" s="2"/>
      <c r="C1121" s="3"/>
      <c r="D1121" s="3" t="s">
        <v>5453</v>
      </c>
      <c r="E1121" s="65" t="s">
        <v>10</v>
      </c>
      <c r="F1121" s="65" t="s">
        <v>467</v>
      </c>
      <c r="G1121" s="69" t="s">
        <v>272</v>
      </c>
      <c r="H1121" s="69" t="s">
        <v>468</v>
      </c>
      <c r="I1121" s="69" t="s">
        <v>5454</v>
      </c>
      <c r="J1121" s="69" t="s">
        <v>5443</v>
      </c>
      <c r="K1121" s="70"/>
      <c r="L1121" s="70"/>
      <c r="M1121" s="70"/>
      <c r="N1121" s="2" t="str">
        <f>VLOOKUP(Таблица1[[#This Row],[okved]],Лист9!$A$1:$B$20000,2,FALSE)</f>
        <v>Резка, обработка и отделка камня</v>
      </c>
      <c r="O1121" s="30"/>
      <c r="P1121" s="30"/>
      <c r="Q1121" s="30"/>
      <c r="R1121" s="30"/>
      <c r="S1121" s="30"/>
      <c r="T1121" s="30"/>
      <c r="U1121" s="30"/>
      <c r="V1121" s="30"/>
    </row>
    <row r="1122" spans="1:22" x14ac:dyDescent="0.3">
      <c r="A1122" s="11">
        <v>45047</v>
      </c>
      <c r="B1122" s="2"/>
      <c r="C1122" s="3"/>
      <c r="D1122" s="3" t="s">
        <v>5453</v>
      </c>
      <c r="E1122" s="65" t="s">
        <v>10</v>
      </c>
      <c r="F1122" s="65" t="s">
        <v>467</v>
      </c>
      <c r="G1122" s="69" t="s">
        <v>273</v>
      </c>
      <c r="H1122" s="69" t="s">
        <v>468</v>
      </c>
      <c r="I1122" s="69" t="s">
        <v>5454</v>
      </c>
      <c r="J1122" s="69" t="s">
        <v>5443</v>
      </c>
      <c r="K1122" s="70"/>
      <c r="L1122" s="70"/>
      <c r="M1122" s="70"/>
      <c r="N1122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1122" s="30"/>
      <c r="P1122" s="30"/>
      <c r="Q1122" s="30"/>
      <c r="R1122" s="30"/>
      <c r="S1122" s="30"/>
      <c r="T1122" s="30"/>
      <c r="U1122" s="30"/>
      <c r="V1122" s="30"/>
    </row>
    <row r="1123" spans="1:22" x14ac:dyDescent="0.3">
      <c r="A1123" s="11">
        <v>45047</v>
      </c>
      <c r="B1123" s="2"/>
      <c r="C1123" s="3"/>
      <c r="D1123" s="3" t="s">
        <v>5453</v>
      </c>
      <c r="E1123" s="65" t="s">
        <v>10</v>
      </c>
      <c r="F1123" s="65" t="s">
        <v>467</v>
      </c>
      <c r="G1123" s="69" t="s">
        <v>275</v>
      </c>
      <c r="H1123" s="69" t="s">
        <v>468</v>
      </c>
      <c r="I1123" s="69" t="s">
        <v>5454</v>
      </c>
      <c r="J1123" s="69" t="s">
        <v>5443</v>
      </c>
      <c r="K1123" s="70"/>
      <c r="L1123" s="70"/>
      <c r="M1123" s="70"/>
      <c r="N1123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1123" s="30"/>
      <c r="P1123" s="30"/>
      <c r="Q1123" s="30"/>
      <c r="R1123" s="30"/>
      <c r="S1123" s="30"/>
      <c r="T1123" s="30"/>
      <c r="U1123" s="30"/>
      <c r="V1123" s="30"/>
    </row>
    <row r="1124" spans="1:22" x14ac:dyDescent="0.3">
      <c r="A1124" s="11">
        <v>45047</v>
      </c>
      <c r="B1124" s="2"/>
      <c r="C1124" s="3"/>
      <c r="D1124" s="3" t="s">
        <v>5453</v>
      </c>
      <c r="E1124" s="65" t="s">
        <v>10</v>
      </c>
      <c r="F1124" s="65" t="s">
        <v>467</v>
      </c>
      <c r="G1124" s="69" t="s">
        <v>277</v>
      </c>
      <c r="H1124" s="69" t="s">
        <v>468</v>
      </c>
      <c r="I1124" s="69" t="s">
        <v>5454</v>
      </c>
      <c r="J1124" s="69" t="s">
        <v>5443</v>
      </c>
      <c r="K1124" s="70">
        <v>155.59265500000001</v>
      </c>
      <c r="L1124" s="70">
        <v>152.811365</v>
      </c>
      <c r="M1124" s="70">
        <v>106.562755</v>
      </c>
      <c r="N1124" s="2" t="str">
        <f>VLOOKUP(Таблица1[[#This Row],[okved]],Лист9!$A$1:$B$20000,2,FALSE)</f>
        <v>Производство металлургическое</v>
      </c>
      <c r="O1124" s="30"/>
      <c r="P1124" s="30"/>
      <c r="Q1124" s="30"/>
      <c r="R1124" s="30"/>
      <c r="S1124" s="30"/>
      <c r="T1124" s="30"/>
      <c r="U1124" s="30"/>
      <c r="V1124" s="30"/>
    </row>
    <row r="1125" spans="1:22" x14ac:dyDescent="0.3">
      <c r="A1125" s="11">
        <v>45047</v>
      </c>
      <c r="B1125" s="2"/>
      <c r="C1125" s="3"/>
      <c r="D1125" s="3" t="s">
        <v>5453</v>
      </c>
      <c r="E1125" s="65" t="s">
        <v>10</v>
      </c>
      <c r="F1125" s="65" t="s">
        <v>467</v>
      </c>
      <c r="G1125" s="69" t="s">
        <v>279</v>
      </c>
      <c r="H1125" s="69" t="s">
        <v>468</v>
      </c>
      <c r="I1125" s="69" t="s">
        <v>5454</v>
      </c>
      <c r="J1125" s="69" t="s">
        <v>5443</v>
      </c>
      <c r="K1125" s="70"/>
      <c r="L1125" s="70"/>
      <c r="M1125" s="70"/>
      <c r="N1125" s="2" t="str">
        <f>VLOOKUP(Таблица1[[#This Row],[okved]],Лист9!$A$1:$B$20000,2,FALSE)</f>
        <v>Производство чугуна, стали и ферросплавов</v>
      </c>
      <c r="O1125" s="30"/>
      <c r="P1125" s="30"/>
      <c r="Q1125" s="30"/>
      <c r="R1125" s="30"/>
      <c r="S1125" s="30"/>
      <c r="T1125" s="30"/>
      <c r="U1125" s="30"/>
      <c r="V1125" s="30"/>
    </row>
    <row r="1126" spans="1:22" x14ac:dyDescent="0.3">
      <c r="A1126" s="11">
        <v>45047</v>
      </c>
      <c r="B1126" s="2"/>
      <c r="C1126" s="3"/>
      <c r="D1126" s="3" t="s">
        <v>5453</v>
      </c>
      <c r="E1126" s="65" t="s">
        <v>10</v>
      </c>
      <c r="F1126" s="65" t="s">
        <v>467</v>
      </c>
      <c r="G1126" s="69" t="s">
        <v>281</v>
      </c>
      <c r="H1126" s="69" t="s">
        <v>468</v>
      </c>
      <c r="I1126" s="69" t="s">
        <v>5454</v>
      </c>
      <c r="J1126" s="69" t="s">
        <v>5443</v>
      </c>
      <c r="K1126" s="70"/>
      <c r="L1126" s="70"/>
      <c r="M1126" s="70"/>
      <c r="N1126" s="2" t="str">
        <f>VLOOKUP(Таблица1[[#This Row],[okved]],Лист9!$A$1:$B$20000,2,FALSE)</f>
        <v>Производство чугуна, стали и ферросплавов</v>
      </c>
      <c r="O1126" s="30"/>
      <c r="P1126" s="30"/>
      <c r="Q1126" s="30"/>
      <c r="R1126" s="30"/>
      <c r="S1126" s="30"/>
      <c r="T1126" s="30"/>
      <c r="U1126" s="30"/>
      <c r="V1126" s="30"/>
    </row>
    <row r="1127" spans="1:22" x14ac:dyDescent="0.3">
      <c r="A1127" s="11">
        <v>45047</v>
      </c>
      <c r="B1127" s="2"/>
      <c r="C1127" s="3"/>
      <c r="D1127" s="3" t="s">
        <v>5453</v>
      </c>
      <c r="E1127" s="65" t="s">
        <v>10</v>
      </c>
      <c r="F1127" s="65" t="s">
        <v>467</v>
      </c>
      <c r="G1127" s="69" t="s">
        <v>282</v>
      </c>
      <c r="H1127" s="69" t="s">
        <v>468</v>
      </c>
      <c r="I1127" s="69" t="s">
        <v>5454</v>
      </c>
      <c r="J1127" s="69" t="s">
        <v>5443</v>
      </c>
      <c r="K1127" s="70"/>
      <c r="L1127" s="70"/>
      <c r="M1127" s="70"/>
      <c r="N1127" s="2" t="str">
        <f>VLOOKUP(Таблица1[[#This Row],[okved]],Лист9!$A$1:$B$20000,2,FALSE)</f>
        <v>Производство стальных труб, полых профилей и фитингов</v>
      </c>
      <c r="O1127" s="30"/>
      <c r="P1127" s="30"/>
      <c r="Q1127" s="30"/>
      <c r="R1127" s="30"/>
      <c r="S1127" s="30"/>
      <c r="T1127" s="30"/>
      <c r="U1127" s="30"/>
      <c r="V1127" s="30"/>
    </row>
    <row r="1128" spans="1:22" x14ac:dyDescent="0.3">
      <c r="A1128" s="11">
        <v>45047</v>
      </c>
      <c r="B1128" s="2"/>
      <c r="C1128" s="3"/>
      <c r="D1128" s="3" t="s">
        <v>5453</v>
      </c>
      <c r="E1128" s="65" t="s">
        <v>10</v>
      </c>
      <c r="F1128" s="65" t="s">
        <v>467</v>
      </c>
      <c r="G1128" s="69" t="s">
        <v>284</v>
      </c>
      <c r="H1128" s="69" t="s">
        <v>468</v>
      </c>
      <c r="I1128" s="69" t="s">
        <v>5454</v>
      </c>
      <c r="J1128" s="69" t="s">
        <v>5443</v>
      </c>
      <c r="K1128" s="70"/>
      <c r="L1128" s="70"/>
      <c r="M1128" s="70"/>
      <c r="N1128" s="2" t="str">
        <f>VLOOKUP(Таблица1[[#This Row],[okved]],Лист9!$A$1:$B$20000,2,FALSE)</f>
        <v>Производство стальных труб, полых профилей и фитингов</v>
      </c>
      <c r="O1128" s="30"/>
      <c r="P1128" s="30"/>
      <c r="Q1128" s="30"/>
      <c r="R1128" s="30"/>
      <c r="S1128" s="30"/>
      <c r="T1128" s="30"/>
      <c r="U1128" s="30"/>
      <c r="V1128" s="30"/>
    </row>
    <row r="1129" spans="1:22" x14ac:dyDescent="0.3">
      <c r="A1129" s="11">
        <v>45047</v>
      </c>
      <c r="B1129" s="2"/>
      <c r="C1129" s="3"/>
      <c r="D1129" s="3" t="s">
        <v>5453</v>
      </c>
      <c r="E1129" s="65" t="s">
        <v>10</v>
      </c>
      <c r="F1129" s="65" t="s">
        <v>467</v>
      </c>
      <c r="G1129" s="69" t="s">
        <v>285</v>
      </c>
      <c r="H1129" s="69" t="s">
        <v>468</v>
      </c>
      <c r="I1129" s="69" t="s">
        <v>5454</v>
      </c>
      <c r="J1129" s="69" t="s">
        <v>5443</v>
      </c>
      <c r="K1129" s="70"/>
      <c r="L1129" s="70"/>
      <c r="M1129" s="70"/>
      <c r="N1129" s="2" t="str">
        <f>VLOOKUP(Таблица1[[#This Row],[okved]],Лист9!$A$1:$B$20000,2,FALSE)</f>
        <v>Производство прочих стальных изделий первичной обработкой</v>
      </c>
      <c r="O1129" s="30"/>
      <c r="P1129" s="30"/>
      <c r="Q1129" s="30"/>
      <c r="R1129" s="30"/>
      <c r="S1129" s="30"/>
      <c r="T1129" s="30"/>
      <c r="U1129" s="30"/>
      <c r="V1129" s="30"/>
    </row>
    <row r="1130" spans="1:22" x14ac:dyDescent="0.3">
      <c r="A1130" s="11">
        <v>45047</v>
      </c>
      <c r="B1130" s="2"/>
      <c r="C1130" s="3"/>
      <c r="D1130" s="3" t="s">
        <v>5453</v>
      </c>
      <c r="E1130" s="65" t="s">
        <v>10</v>
      </c>
      <c r="F1130" s="65" t="s">
        <v>467</v>
      </c>
      <c r="G1130" s="69" t="s">
        <v>287</v>
      </c>
      <c r="H1130" s="69" t="s">
        <v>468</v>
      </c>
      <c r="I1130" s="69" t="s">
        <v>5454</v>
      </c>
      <c r="J1130" s="69" t="s">
        <v>5443</v>
      </c>
      <c r="K1130" s="70"/>
      <c r="L1130" s="70"/>
      <c r="M1130" s="70"/>
      <c r="N1130" s="2" t="str">
        <f>VLOOKUP(Таблица1[[#This Row],[okved]],Лист9!$A$1:$B$20000,2,FALSE)</f>
        <v>Производство профилей с помощью холодной штамповки или гибки</v>
      </c>
      <c r="O1130" s="30"/>
      <c r="P1130" s="30"/>
      <c r="Q1130" s="30"/>
      <c r="R1130" s="30"/>
      <c r="S1130" s="30"/>
      <c r="T1130" s="30"/>
      <c r="U1130" s="30"/>
      <c r="V1130" s="30"/>
    </row>
    <row r="1131" spans="1:22" x14ac:dyDescent="0.3">
      <c r="A1131" s="11">
        <v>45047</v>
      </c>
      <c r="B1131" s="35"/>
      <c r="C1131" s="36"/>
      <c r="D1131" s="36" t="s">
        <v>5453</v>
      </c>
      <c r="E1131" s="62" t="s">
        <v>10</v>
      </c>
      <c r="F1131" s="62" t="s">
        <v>467</v>
      </c>
      <c r="G1131" s="69" t="s">
        <v>289</v>
      </c>
      <c r="H1131" s="69" t="s">
        <v>468</v>
      </c>
      <c r="I1131" s="69" t="s">
        <v>5454</v>
      </c>
      <c r="J1131" s="69" t="s">
        <v>5443</v>
      </c>
      <c r="K1131" s="70"/>
      <c r="L1131" s="70"/>
      <c r="M1131" s="70"/>
      <c r="N1131" s="2" t="str">
        <f>VLOOKUP(Таблица1[[#This Row],[okved]],Лист9!$A$1:$B$20000,2,FALSE)</f>
        <v>Производство проволоки методом холодного волочения</v>
      </c>
      <c r="O1131" s="30"/>
      <c r="P1131" s="30"/>
      <c r="Q1131" s="30"/>
      <c r="R1131" s="30"/>
      <c r="S1131" s="30"/>
      <c r="T1131" s="30"/>
      <c r="U1131" s="30"/>
      <c r="V1131" s="30"/>
    </row>
    <row r="1132" spans="1:22" x14ac:dyDescent="0.3">
      <c r="A1132" s="11">
        <v>45047</v>
      </c>
      <c r="B1132" s="35"/>
      <c r="C1132" s="36"/>
      <c r="D1132" s="36" t="s">
        <v>5453</v>
      </c>
      <c r="E1132" s="62" t="s">
        <v>10</v>
      </c>
      <c r="F1132" s="62" t="s">
        <v>467</v>
      </c>
      <c r="G1132" s="69" t="s">
        <v>291</v>
      </c>
      <c r="H1132" s="69" t="s">
        <v>468</v>
      </c>
      <c r="I1132" s="69" t="s">
        <v>5454</v>
      </c>
      <c r="J1132" s="69" t="s">
        <v>5443</v>
      </c>
      <c r="K1132" s="70"/>
      <c r="L1132" s="70"/>
      <c r="M1132" s="70"/>
      <c r="N1132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1132" s="30"/>
      <c r="P1132" s="30"/>
      <c r="Q1132" s="30"/>
      <c r="R1132" s="30"/>
      <c r="S1132" s="30"/>
      <c r="T1132" s="30"/>
      <c r="U1132" s="30"/>
      <c r="V1132" s="30"/>
    </row>
    <row r="1133" spans="1:22" x14ac:dyDescent="0.3">
      <c r="A1133" s="11">
        <v>45047</v>
      </c>
      <c r="B1133" s="35"/>
      <c r="C1133" s="36"/>
      <c r="D1133" s="36" t="s">
        <v>5453</v>
      </c>
      <c r="E1133" s="62" t="s">
        <v>10</v>
      </c>
      <c r="F1133" s="62" t="s">
        <v>467</v>
      </c>
      <c r="G1133" s="69" t="s">
        <v>293</v>
      </c>
      <c r="H1133" s="69" t="s">
        <v>468</v>
      </c>
      <c r="I1133" s="69" t="s">
        <v>5454</v>
      </c>
      <c r="J1133" s="69" t="s">
        <v>5443</v>
      </c>
      <c r="K1133" s="70"/>
      <c r="L1133" s="70"/>
      <c r="M1133" s="70"/>
      <c r="N1133" s="2" t="str">
        <f>VLOOKUP(Таблица1[[#This Row],[okved]],Лист9!$A$1:$B$20000,2,FALSE)</f>
        <v>Производство драгоценных металлов</v>
      </c>
      <c r="O1133" s="30"/>
      <c r="P1133" s="30"/>
      <c r="Q1133" s="30"/>
      <c r="R1133" s="30"/>
      <c r="S1133" s="30"/>
      <c r="T1133" s="30"/>
      <c r="U1133" s="30"/>
      <c r="V1133" s="30"/>
    </row>
    <row r="1134" spans="1:22" x14ac:dyDescent="0.3">
      <c r="A1134" s="11">
        <v>45047</v>
      </c>
      <c r="B1134" s="35"/>
      <c r="C1134" s="36"/>
      <c r="D1134" s="36" t="s">
        <v>5453</v>
      </c>
      <c r="E1134" s="62" t="s">
        <v>10</v>
      </c>
      <c r="F1134" s="62" t="s">
        <v>467</v>
      </c>
      <c r="G1134" s="69" t="s">
        <v>295</v>
      </c>
      <c r="H1134" s="69" t="s">
        <v>468</v>
      </c>
      <c r="I1134" s="69" t="s">
        <v>5454</v>
      </c>
      <c r="J1134" s="69" t="s">
        <v>5443</v>
      </c>
      <c r="K1134" s="70"/>
      <c r="L1134" s="70"/>
      <c r="M1134" s="70"/>
      <c r="N1134" s="2" t="str">
        <f>VLOOKUP(Таблица1[[#This Row],[okved]],Лист9!$A$1:$B$20000,2,FALSE)</f>
        <v>Литье металлов</v>
      </c>
      <c r="O1134" s="30"/>
      <c r="P1134" s="30"/>
      <c r="Q1134" s="30"/>
      <c r="R1134" s="30"/>
      <c r="S1134" s="30"/>
      <c r="T1134" s="30"/>
      <c r="U1134" s="30"/>
      <c r="V1134" s="30"/>
    </row>
    <row r="1135" spans="1:22" x14ac:dyDescent="0.3">
      <c r="A1135" s="11">
        <v>45047</v>
      </c>
      <c r="B1135" s="35"/>
      <c r="C1135" s="36"/>
      <c r="D1135" s="36" t="s">
        <v>5453</v>
      </c>
      <c r="E1135" s="62" t="s">
        <v>10</v>
      </c>
      <c r="F1135" s="62" t="s">
        <v>467</v>
      </c>
      <c r="G1135" s="69" t="s">
        <v>297</v>
      </c>
      <c r="H1135" s="69" t="s">
        <v>468</v>
      </c>
      <c r="I1135" s="69" t="s">
        <v>5454</v>
      </c>
      <c r="J1135" s="69" t="s">
        <v>5443</v>
      </c>
      <c r="K1135" s="70"/>
      <c r="L1135" s="70"/>
      <c r="M1135" s="70"/>
      <c r="N1135" s="2" t="str">
        <f>VLOOKUP(Таблица1[[#This Row],[okved]],Лист9!$A$1:$B$20000,2,FALSE)</f>
        <v>Литье стали</v>
      </c>
      <c r="O1135" s="30"/>
      <c r="P1135" s="30"/>
      <c r="Q1135" s="30"/>
      <c r="R1135" s="30"/>
      <c r="S1135" s="30"/>
      <c r="T1135" s="30"/>
      <c r="U1135" s="30"/>
      <c r="V1135" s="30"/>
    </row>
    <row r="1136" spans="1:22" x14ac:dyDescent="0.3">
      <c r="A1136" s="11">
        <v>45047</v>
      </c>
      <c r="B1136" s="35"/>
      <c r="C1136" s="36"/>
      <c r="D1136" s="36" t="s">
        <v>5453</v>
      </c>
      <c r="E1136" s="62" t="s">
        <v>10</v>
      </c>
      <c r="F1136" s="62" t="s">
        <v>467</v>
      </c>
      <c r="G1136" s="69" t="s">
        <v>299</v>
      </c>
      <c r="H1136" s="69" t="s">
        <v>468</v>
      </c>
      <c r="I1136" s="69" t="s">
        <v>5454</v>
      </c>
      <c r="J1136" s="69" t="s">
        <v>5443</v>
      </c>
      <c r="K1136" s="70">
        <v>221.19483099999999</v>
      </c>
      <c r="L1136" s="70">
        <v>100.99585500000001</v>
      </c>
      <c r="M1136" s="70">
        <v>169.09316899999999</v>
      </c>
      <c r="N1136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1136" s="30"/>
      <c r="P1136" s="30"/>
      <c r="Q1136" s="30"/>
      <c r="R1136" s="30"/>
      <c r="S1136" s="30"/>
      <c r="T1136" s="30"/>
      <c r="U1136" s="30"/>
      <c r="V1136" s="30"/>
    </row>
    <row r="1137" spans="1:22" x14ac:dyDescent="0.3">
      <c r="A1137" s="11">
        <v>45047</v>
      </c>
      <c r="B1137" s="35"/>
      <c r="C1137" s="36"/>
      <c r="D1137" s="36" t="s">
        <v>5453</v>
      </c>
      <c r="E1137" s="62" t="s">
        <v>10</v>
      </c>
      <c r="F1137" s="62" t="s">
        <v>467</v>
      </c>
      <c r="G1137" s="69" t="s">
        <v>5449</v>
      </c>
      <c r="H1137" s="69" t="s">
        <v>468</v>
      </c>
      <c r="I1137" s="69" t="s">
        <v>5454</v>
      </c>
      <c r="J1137" s="69" t="s">
        <v>5443</v>
      </c>
      <c r="K1137" s="70"/>
      <c r="L1137" s="70"/>
      <c r="M1137" s="70"/>
      <c r="N1137" s="2" t="e">
        <f>VLOOKUP(Таблица1[[#This Row],[okved]],Лист9!$A$1:$B$20000,2,FALSE)</f>
        <v>#N/A</v>
      </c>
      <c r="O1137" s="30"/>
      <c r="P1137" s="30"/>
      <c r="Q1137" s="30"/>
      <c r="R1137" s="30"/>
      <c r="S1137" s="30"/>
      <c r="T1137" s="30"/>
      <c r="U1137" s="30"/>
      <c r="V1137" s="30"/>
    </row>
    <row r="1138" spans="1:22" x14ac:dyDescent="0.3">
      <c r="A1138" s="11">
        <v>45047</v>
      </c>
      <c r="B1138" s="35"/>
      <c r="C1138" s="36"/>
      <c r="D1138" s="36" t="s">
        <v>5453</v>
      </c>
      <c r="E1138" s="62" t="s">
        <v>10</v>
      </c>
      <c r="F1138" s="62" t="s">
        <v>467</v>
      </c>
      <c r="G1138" s="69" t="s">
        <v>301</v>
      </c>
      <c r="H1138" s="69" t="s">
        <v>468</v>
      </c>
      <c r="I1138" s="69" t="s">
        <v>5454</v>
      </c>
      <c r="J1138" s="69" t="s">
        <v>5443</v>
      </c>
      <c r="K1138" s="70"/>
      <c r="L1138" s="70"/>
      <c r="M1138" s="70"/>
      <c r="N1138" s="2" t="str">
        <f>VLOOKUP(Таблица1[[#This Row],[okved]],Лист9!$A$1:$B$20000,2,FALSE)</f>
        <v>Производство строительных металлических конструкций и изделий</v>
      </c>
      <c r="O1138" s="30"/>
      <c r="P1138" s="30"/>
      <c r="Q1138" s="30"/>
      <c r="R1138" s="30"/>
      <c r="S1138" s="30"/>
      <c r="T1138" s="30"/>
      <c r="U1138" s="30"/>
      <c r="V1138" s="30"/>
    </row>
    <row r="1139" spans="1:22" x14ac:dyDescent="0.3">
      <c r="A1139" s="11">
        <v>45047</v>
      </c>
      <c r="B1139" s="35"/>
      <c r="C1139" s="36"/>
      <c r="D1139" s="36" t="s">
        <v>5453</v>
      </c>
      <c r="E1139" s="62" t="s">
        <v>10</v>
      </c>
      <c r="F1139" s="62" t="s">
        <v>467</v>
      </c>
      <c r="G1139" s="69" t="s">
        <v>303</v>
      </c>
      <c r="H1139" s="69" t="s">
        <v>468</v>
      </c>
      <c r="I1139" s="69" t="s">
        <v>5454</v>
      </c>
      <c r="J1139" s="69" t="s">
        <v>5443</v>
      </c>
      <c r="K1139" s="70"/>
      <c r="L1139" s="70"/>
      <c r="M1139" s="70"/>
      <c r="N1139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1139" s="30"/>
      <c r="P1139" s="30"/>
      <c r="Q1139" s="30"/>
      <c r="R1139" s="30"/>
      <c r="S1139" s="30"/>
      <c r="T1139" s="30"/>
      <c r="U1139" s="30"/>
      <c r="V1139" s="30"/>
    </row>
    <row r="1140" spans="1:22" x14ac:dyDescent="0.3">
      <c r="A1140" s="11">
        <v>45047</v>
      </c>
      <c r="B1140" s="35"/>
      <c r="C1140" s="36"/>
      <c r="D1140" s="36" t="s">
        <v>5453</v>
      </c>
      <c r="E1140" s="62" t="s">
        <v>10</v>
      </c>
      <c r="F1140" s="62" t="s">
        <v>467</v>
      </c>
      <c r="G1140" s="69" t="s">
        <v>305</v>
      </c>
      <c r="H1140" s="69" t="s">
        <v>468</v>
      </c>
      <c r="I1140" s="69" t="s">
        <v>5454</v>
      </c>
      <c r="J1140" s="69" t="s">
        <v>5443</v>
      </c>
      <c r="K1140" s="70"/>
      <c r="L1140" s="70"/>
      <c r="M1140" s="70"/>
      <c r="N1140" s="2" t="str">
        <f>VLOOKUP(Таблица1[[#This Row],[okved]],Лист9!$A$1:$B$20000,2,FALSE)</f>
        <v>Производство металлических дверей и окон</v>
      </c>
      <c r="O1140" s="30"/>
      <c r="P1140" s="30"/>
      <c r="Q1140" s="30"/>
      <c r="R1140" s="30"/>
      <c r="S1140" s="30"/>
      <c r="T1140" s="30"/>
      <c r="U1140" s="30"/>
      <c r="V1140" s="30"/>
    </row>
    <row r="1141" spans="1:22" x14ac:dyDescent="0.3">
      <c r="A1141" s="11">
        <v>45047</v>
      </c>
      <c r="B1141" s="35"/>
      <c r="C1141" s="36"/>
      <c r="D1141" s="36" t="s">
        <v>5453</v>
      </c>
      <c r="E1141" s="62" t="s">
        <v>10</v>
      </c>
      <c r="F1141" s="62" t="s">
        <v>467</v>
      </c>
      <c r="G1141" s="69" t="s">
        <v>307</v>
      </c>
      <c r="H1141" s="69" t="s">
        <v>468</v>
      </c>
      <c r="I1141" s="69" t="s">
        <v>5454</v>
      </c>
      <c r="J1141" s="69" t="s">
        <v>5443</v>
      </c>
      <c r="K1141" s="70"/>
      <c r="L1141" s="70"/>
      <c r="M1141" s="70"/>
      <c r="N1141" s="2" t="str">
        <f>VLOOKUP(Таблица1[[#This Row],[okved]],Лист9!$A$1:$B$20000,2,FALSE)</f>
        <v>Производство металлических цистерн, резервуаров и прочих емкостей</v>
      </c>
      <c r="O1141" s="30"/>
      <c r="P1141" s="30"/>
      <c r="Q1141" s="30"/>
      <c r="R1141" s="30"/>
      <c r="S1141" s="30"/>
      <c r="T1141" s="30"/>
      <c r="U1141" s="30"/>
      <c r="V1141" s="30"/>
    </row>
    <row r="1142" spans="1:22" x14ac:dyDescent="0.3">
      <c r="A1142" s="11">
        <v>45047</v>
      </c>
      <c r="B1142" s="35"/>
      <c r="C1142" s="36"/>
      <c r="D1142" s="36" t="s">
        <v>5453</v>
      </c>
      <c r="E1142" s="62" t="s">
        <v>10</v>
      </c>
      <c r="F1142" s="62" t="s">
        <v>467</v>
      </c>
      <c r="G1142" s="69" t="s">
        <v>309</v>
      </c>
      <c r="H1142" s="69" t="s">
        <v>468</v>
      </c>
      <c r="I1142" s="69" t="s">
        <v>5454</v>
      </c>
      <c r="J1142" s="69" t="s">
        <v>5443</v>
      </c>
      <c r="K1142" s="70"/>
      <c r="L1142" s="70"/>
      <c r="M1142" s="70"/>
      <c r="N1142" s="2" t="str">
        <f>VLOOKUP(Таблица1[[#This Row],[okved]],Лист9!$A$1:$B$20000,2,FALSE)</f>
        <v>Производство прочих металлических цистерн, резервуаров и емкостей</v>
      </c>
      <c r="O1142" s="30"/>
      <c r="P1142" s="30"/>
      <c r="Q1142" s="30"/>
      <c r="R1142" s="30"/>
      <c r="S1142" s="30"/>
      <c r="T1142" s="30"/>
      <c r="U1142" s="30"/>
      <c r="V1142" s="30"/>
    </row>
    <row r="1143" spans="1:22" x14ac:dyDescent="0.3">
      <c r="A1143" s="11">
        <v>45047</v>
      </c>
      <c r="B1143" s="35"/>
      <c r="C1143" s="36"/>
      <c r="D1143" s="36" t="s">
        <v>5453</v>
      </c>
      <c r="E1143" s="62" t="s">
        <v>10</v>
      </c>
      <c r="F1143" s="62" t="s">
        <v>467</v>
      </c>
      <c r="G1143" s="69" t="s">
        <v>311</v>
      </c>
      <c r="H1143" s="69" t="s">
        <v>468</v>
      </c>
      <c r="I1143" s="69" t="s">
        <v>5454</v>
      </c>
      <c r="J1143" s="69" t="s">
        <v>5443</v>
      </c>
      <c r="K1143" s="70"/>
      <c r="L1143" s="70"/>
      <c r="M1143" s="70"/>
      <c r="N1143" s="2" t="str">
        <f>VLOOKUP(Таблица1[[#This Row],[okved]],Лист9!$A$1:$B$20000,2,FALSE)</f>
        <v>Производство оружия и боеприпасов</v>
      </c>
      <c r="O1143" s="30"/>
      <c r="P1143" s="30"/>
      <c r="Q1143" s="30"/>
      <c r="R1143" s="30"/>
      <c r="S1143" s="30"/>
      <c r="T1143" s="30"/>
      <c r="U1143" s="30"/>
      <c r="V1143" s="30"/>
    </row>
    <row r="1144" spans="1:22" x14ac:dyDescent="0.3">
      <c r="A1144" s="11">
        <v>45047</v>
      </c>
      <c r="B1144" s="35"/>
      <c r="C1144" s="36"/>
      <c r="D1144" s="36" t="s">
        <v>5453</v>
      </c>
      <c r="E1144" s="62" t="s">
        <v>10</v>
      </c>
      <c r="F1144" s="62" t="s">
        <v>467</v>
      </c>
      <c r="G1144" s="69" t="s">
        <v>313</v>
      </c>
      <c r="H1144" s="69" t="s">
        <v>468</v>
      </c>
      <c r="I1144" s="69" t="s">
        <v>5454</v>
      </c>
      <c r="J1144" s="69" t="s">
        <v>5443</v>
      </c>
      <c r="K1144" s="70"/>
      <c r="L1144" s="70"/>
      <c r="M1144" s="70"/>
      <c r="N1144" s="2" t="str">
        <f>VLOOKUP(Таблица1[[#This Row],[okved]],Лист9!$A$1:$B$20000,2,FALSE)</f>
        <v>Производство оружия и боеприпасов</v>
      </c>
      <c r="O1144" s="30"/>
      <c r="P1144" s="30"/>
      <c r="Q1144" s="30"/>
      <c r="R1144" s="30"/>
      <c r="S1144" s="30"/>
      <c r="T1144" s="30"/>
      <c r="U1144" s="30"/>
      <c r="V1144" s="30"/>
    </row>
    <row r="1145" spans="1:22" x14ac:dyDescent="0.3">
      <c r="A1145" s="11">
        <v>45047</v>
      </c>
      <c r="B1145" s="35"/>
      <c r="C1145" s="36"/>
      <c r="D1145" s="36" t="s">
        <v>5453</v>
      </c>
      <c r="E1145" s="62" t="s">
        <v>10</v>
      </c>
      <c r="F1145" s="62" t="s">
        <v>467</v>
      </c>
      <c r="G1145" s="69" t="s">
        <v>314</v>
      </c>
      <c r="H1145" s="69" t="s">
        <v>468</v>
      </c>
      <c r="I1145" s="69" t="s">
        <v>5454</v>
      </c>
      <c r="J1145" s="69" t="s">
        <v>5443</v>
      </c>
      <c r="K1145" s="70"/>
      <c r="L1145" s="70"/>
      <c r="M1145" s="70"/>
      <c r="N1145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1145" s="30"/>
      <c r="P1145" s="30"/>
      <c r="Q1145" s="30"/>
      <c r="R1145" s="30"/>
      <c r="S1145" s="30"/>
      <c r="T1145" s="30"/>
      <c r="U1145" s="30"/>
      <c r="V1145" s="30"/>
    </row>
    <row r="1146" spans="1:22" x14ac:dyDescent="0.3">
      <c r="A1146" s="11">
        <v>45047</v>
      </c>
      <c r="B1146" s="35"/>
      <c r="C1146" s="36"/>
      <c r="D1146" s="36" t="s">
        <v>5453</v>
      </c>
      <c r="E1146" s="62" t="s">
        <v>10</v>
      </c>
      <c r="F1146" s="62" t="s">
        <v>467</v>
      </c>
      <c r="G1146" s="69" t="s">
        <v>316</v>
      </c>
      <c r="H1146" s="69" t="s">
        <v>468</v>
      </c>
      <c r="I1146" s="69" t="s">
        <v>5454</v>
      </c>
      <c r="J1146" s="69" t="s">
        <v>5443</v>
      </c>
      <c r="K1146" s="70"/>
      <c r="L1146" s="70"/>
      <c r="M1146" s="70"/>
      <c r="N1146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1146" s="30"/>
      <c r="P1146" s="30"/>
      <c r="Q1146" s="30"/>
      <c r="R1146" s="30"/>
      <c r="S1146" s="30"/>
      <c r="T1146" s="30"/>
      <c r="U1146" s="30"/>
      <c r="V1146" s="30"/>
    </row>
    <row r="1147" spans="1:22" x14ac:dyDescent="0.3">
      <c r="A1147" s="11">
        <v>45047</v>
      </c>
      <c r="B1147" s="35"/>
      <c r="C1147" s="36"/>
      <c r="D1147" s="36" t="s">
        <v>5453</v>
      </c>
      <c r="E1147" s="62" t="s">
        <v>10</v>
      </c>
      <c r="F1147" s="62" t="s">
        <v>467</v>
      </c>
      <c r="G1147" s="69" t="s">
        <v>318</v>
      </c>
      <c r="H1147" s="69" t="s">
        <v>468</v>
      </c>
      <c r="I1147" s="69" t="s">
        <v>5454</v>
      </c>
      <c r="J1147" s="69" t="s">
        <v>5443</v>
      </c>
      <c r="K1147" s="70"/>
      <c r="L1147" s="70"/>
      <c r="M1147" s="70"/>
      <c r="N1147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1147" s="30"/>
      <c r="P1147" s="30"/>
      <c r="Q1147" s="30"/>
      <c r="R1147" s="30"/>
      <c r="S1147" s="30"/>
      <c r="T1147" s="30"/>
      <c r="U1147" s="30"/>
      <c r="V1147" s="30"/>
    </row>
    <row r="1148" spans="1:22" x14ac:dyDescent="0.3">
      <c r="A1148" s="11">
        <v>45047</v>
      </c>
      <c r="B1148" s="35"/>
      <c r="C1148" s="36"/>
      <c r="D1148" s="36" t="s">
        <v>5453</v>
      </c>
      <c r="E1148" s="62" t="s">
        <v>10</v>
      </c>
      <c r="F1148" s="62" t="s">
        <v>467</v>
      </c>
      <c r="G1148" s="69" t="s">
        <v>320</v>
      </c>
      <c r="H1148" s="69" t="s">
        <v>468</v>
      </c>
      <c r="I1148" s="69" t="s">
        <v>5454</v>
      </c>
      <c r="J1148" s="69" t="s">
        <v>5443</v>
      </c>
      <c r="K1148" s="70"/>
      <c r="L1148" s="70"/>
      <c r="M1148" s="70"/>
      <c r="N1148" s="2" t="str">
        <f>VLOOKUP(Таблица1[[#This Row],[okved]],Лист9!$A$1:$B$20000,2,FALSE)</f>
        <v>Обработка металлических изделий механическая</v>
      </c>
      <c r="O1148" s="30"/>
      <c r="P1148" s="30"/>
      <c r="Q1148" s="30"/>
      <c r="R1148" s="30"/>
      <c r="S1148" s="30"/>
      <c r="T1148" s="30"/>
      <c r="U1148" s="30"/>
      <c r="V1148" s="30"/>
    </row>
    <row r="1149" spans="1:22" x14ac:dyDescent="0.3">
      <c r="A1149" s="11">
        <v>45047</v>
      </c>
      <c r="B1149" s="35"/>
      <c r="C1149" s="36"/>
      <c r="D1149" s="36" t="s">
        <v>5453</v>
      </c>
      <c r="E1149" s="62" t="s">
        <v>10</v>
      </c>
      <c r="F1149" s="62" t="s">
        <v>467</v>
      </c>
      <c r="G1149" s="69" t="s">
        <v>322</v>
      </c>
      <c r="H1149" s="69" t="s">
        <v>468</v>
      </c>
      <c r="I1149" s="69" t="s">
        <v>5454</v>
      </c>
      <c r="J1149" s="69" t="s">
        <v>5443</v>
      </c>
      <c r="K1149" s="70"/>
      <c r="L1149" s="70"/>
      <c r="M1149" s="70"/>
      <c r="N1149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1149" s="30"/>
      <c r="P1149" s="30"/>
      <c r="Q1149" s="30"/>
      <c r="R1149" s="30"/>
      <c r="S1149" s="30"/>
      <c r="T1149" s="30"/>
      <c r="U1149" s="30"/>
      <c r="V1149" s="30"/>
    </row>
    <row r="1150" spans="1:22" x14ac:dyDescent="0.3">
      <c r="A1150" s="11">
        <v>45047</v>
      </c>
      <c r="B1150" s="35"/>
      <c r="C1150" s="36"/>
      <c r="D1150" s="36" t="s">
        <v>5453</v>
      </c>
      <c r="E1150" s="62" t="s">
        <v>10</v>
      </c>
      <c r="F1150" s="62" t="s">
        <v>467</v>
      </c>
      <c r="G1150" s="69" t="s">
        <v>324</v>
      </c>
      <c r="H1150" s="69" t="s">
        <v>468</v>
      </c>
      <c r="I1150" s="69" t="s">
        <v>5454</v>
      </c>
      <c r="J1150" s="69" t="s">
        <v>5443</v>
      </c>
      <c r="K1150" s="70"/>
      <c r="L1150" s="70"/>
      <c r="M1150" s="70"/>
      <c r="N1150" s="2" t="str">
        <f>VLOOKUP(Таблица1[[#This Row],[okved]],Лист9!$A$1:$B$20000,2,FALSE)</f>
        <v>Производство инструмента</v>
      </c>
      <c r="O1150" s="30"/>
      <c r="P1150" s="30"/>
      <c r="Q1150" s="30"/>
      <c r="R1150" s="30"/>
      <c r="S1150" s="30"/>
      <c r="T1150" s="30"/>
      <c r="U1150" s="30"/>
      <c r="V1150" s="30"/>
    </row>
    <row r="1151" spans="1:22" x14ac:dyDescent="0.3">
      <c r="A1151" s="11">
        <v>45047</v>
      </c>
      <c r="B1151" s="35"/>
      <c r="C1151" s="36"/>
      <c r="D1151" s="36" t="s">
        <v>5453</v>
      </c>
      <c r="E1151" s="62" t="s">
        <v>10</v>
      </c>
      <c r="F1151" s="62" t="s">
        <v>467</v>
      </c>
      <c r="G1151" s="69" t="s">
        <v>326</v>
      </c>
      <c r="H1151" s="69" t="s">
        <v>468</v>
      </c>
      <c r="I1151" s="69" t="s">
        <v>5454</v>
      </c>
      <c r="J1151" s="69" t="s">
        <v>5443</v>
      </c>
      <c r="K1151" s="70"/>
      <c r="L1151" s="70"/>
      <c r="M1151" s="70"/>
      <c r="N1151" s="2" t="str">
        <f>VLOOKUP(Таблица1[[#This Row],[okved]],Лист9!$A$1:$B$20000,2,FALSE)</f>
        <v>Производство прочих готовых металлических изделий</v>
      </c>
      <c r="O1151" s="30"/>
      <c r="P1151" s="30"/>
      <c r="Q1151" s="30"/>
      <c r="R1151" s="30"/>
      <c r="S1151" s="30"/>
      <c r="T1151" s="30"/>
      <c r="U1151" s="30"/>
      <c r="V1151" s="30"/>
    </row>
    <row r="1152" spans="1:22" x14ac:dyDescent="0.3">
      <c r="A1152" s="11">
        <v>45047</v>
      </c>
      <c r="B1152" s="35"/>
      <c r="C1152" s="36"/>
      <c r="D1152" s="36" t="s">
        <v>5453</v>
      </c>
      <c r="E1152" s="62" t="s">
        <v>10</v>
      </c>
      <c r="F1152" s="62" t="s">
        <v>467</v>
      </c>
      <c r="G1152" s="69" t="s">
        <v>328</v>
      </c>
      <c r="H1152" s="69" t="s">
        <v>468</v>
      </c>
      <c r="I1152" s="69" t="s">
        <v>5454</v>
      </c>
      <c r="J1152" s="69" t="s">
        <v>5443</v>
      </c>
      <c r="K1152" s="70"/>
      <c r="L1152" s="70"/>
      <c r="M1152" s="70"/>
      <c r="N1152" s="2" t="str">
        <f>VLOOKUP(Таблица1[[#This Row],[okved]],Лист9!$A$1:$B$20000,2,FALSE)</f>
        <v>Производство металлических бочек и аналогичных емкостей</v>
      </c>
      <c r="O1152" s="30"/>
      <c r="P1152" s="30"/>
      <c r="Q1152" s="30"/>
      <c r="R1152" s="30"/>
      <c r="S1152" s="30"/>
      <c r="T1152" s="30"/>
      <c r="U1152" s="30"/>
      <c r="V1152" s="30"/>
    </row>
    <row r="1153" spans="1:22" x14ac:dyDescent="0.3">
      <c r="A1153" s="11">
        <v>45047</v>
      </c>
      <c r="B1153" s="35"/>
      <c r="C1153" s="36"/>
      <c r="D1153" s="36" t="s">
        <v>5453</v>
      </c>
      <c r="E1153" s="62" t="s">
        <v>10</v>
      </c>
      <c r="F1153" s="62" t="s">
        <v>467</v>
      </c>
      <c r="G1153" s="69" t="s">
        <v>330</v>
      </c>
      <c r="H1153" s="69" t="s">
        <v>468</v>
      </c>
      <c r="I1153" s="69" t="s">
        <v>5454</v>
      </c>
      <c r="J1153" s="69" t="s">
        <v>5443</v>
      </c>
      <c r="K1153" s="70"/>
      <c r="L1153" s="70"/>
      <c r="M1153" s="70"/>
      <c r="N1153" s="2" t="str">
        <f>VLOOKUP(Таблица1[[#This Row],[okved]],Лист9!$A$1:$B$20000,2,FALSE)</f>
        <v>Производство изделий из проволоки, цепей и пружин</v>
      </c>
      <c r="O1153" s="30"/>
      <c r="P1153" s="30"/>
      <c r="Q1153" s="30"/>
      <c r="R1153" s="30"/>
      <c r="S1153" s="30"/>
      <c r="T1153" s="30"/>
      <c r="U1153" s="30"/>
      <c r="V1153" s="30"/>
    </row>
    <row r="1154" spans="1:22" x14ac:dyDescent="0.3">
      <c r="A1154" s="11">
        <v>45047</v>
      </c>
      <c r="B1154" s="35"/>
      <c r="C1154" s="36"/>
      <c r="D1154" s="36" t="s">
        <v>5453</v>
      </c>
      <c r="E1154" s="62" t="s">
        <v>10</v>
      </c>
      <c r="F1154" s="62" t="s">
        <v>467</v>
      </c>
      <c r="G1154" s="69" t="s">
        <v>332</v>
      </c>
      <c r="H1154" s="69" t="s">
        <v>468</v>
      </c>
      <c r="I1154" s="69" t="s">
        <v>5454</v>
      </c>
      <c r="J1154" s="69" t="s">
        <v>5443</v>
      </c>
      <c r="K1154" s="70"/>
      <c r="L1154" s="70"/>
      <c r="M1154" s="70"/>
      <c r="N1154" s="2" t="str">
        <f>VLOOKUP(Таблица1[[#This Row],[okved]],Лист9!$A$1:$B$20000,2,FALSE)</f>
        <v>Производство крепежных изделий</v>
      </c>
      <c r="O1154" s="30"/>
      <c r="P1154" s="30"/>
      <c r="Q1154" s="30"/>
      <c r="R1154" s="30"/>
      <c r="S1154" s="30"/>
      <c r="T1154" s="30"/>
      <c r="U1154" s="30"/>
      <c r="V1154" s="30"/>
    </row>
    <row r="1155" spans="1:22" x14ac:dyDescent="0.3">
      <c r="A1155" s="11">
        <v>45047</v>
      </c>
      <c r="B1155" s="35"/>
      <c r="C1155" s="36"/>
      <c r="D1155" s="36" t="s">
        <v>5453</v>
      </c>
      <c r="E1155" s="36" t="s">
        <v>10</v>
      </c>
      <c r="F1155" s="36" t="s">
        <v>467</v>
      </c>
      <c r="G1155" s="69" t="s">
        <v>334</v>
      </c>
      <c r="H1155" s="69" t="s">
        <v>468</v>
      </c>
      <c r="I1155" s="69" t="s">
        <v>5454</v>
      </c>
      <c r="J1155" s="69" t="s">
        <v>5443</v>
      </c>
      <c r="K1155" s="70"/>
      <c r="L1155" s="70"/>
      <c r="M1155" s="70"/>
      <c r="N1155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1155" s="30"/>
      <c r="P1155" s="30"/>
      <c r="Q1155" s="30"/>
      <c r="R1155" s="30"/>
      <c r="S1155" s="30"/>
      <c r="T1155" s="30"/>
      <c r="U1155" s="30"/>
      <c r="V1155" s="30"/>
    </row>
    <row r="1156" spans="1:22" x14ac:dyDescent="0.3">
      <c r="A1156" s="11">
        <v>45047</v>
      </c>
      <c r="B1156" s="35"/>
      <c r="C1156" s="36"/>
      <c r="D1156" s="36" t="s">
        <v>5453</v>
      </c>
      <c r="E1156" s="36" t="s">
        <v>10</v>
      </c>
      <c r="F1156" s="36" t="s">
        <v>467</v>
      </c>
      <c r="G1156" s="69" t="s">
        <v>336</v>
      </c>
      <c r="H1156" s="69" t="s">
        <v>468</v>
      </c>
      <c r="I1156" s="69" t="s">
        <v>5454</v>
      </c>
      <c r="J1156" s="69" t="s">
        <v>5443</v>
      </c>
      <c r="K1156" s="70">
        <v>42.091106000000003</v>
      </c>
      <c r="L1156" s="70">
        <v>53.621344999999998</v>
      </c>
      <c r="M1156" s="70">
        <v>96.175275999999997</v>
      </c>
      <c r="N1156" s="2" t="str">
        <f>VLOOKUP(Таблица1[[#This Row],[okved]],Лист9!$A$1:$B$20000,2,FALSE)</f>
        <v>Производство компьютеров, электронных и оптических изделий</v>
      </c>
      <c r="O1156" s="30"/>
      <c r="P1156" s="30"/>
      <c r="Q1156" s="30"/>
      <c r="R1156" s="30"/>
      <c r="S1156" s="30"/>
      <c r="T1156" s="30"/>
      <c r="U1156" s="30"/>
      <c r="V1156" s="30"/>
    </row>
    <row r="1157" spans="1:22" x14ac:dyDescent="0.3">
      <c r="A1157" s="11">
        <v>45047</v>
      </c>
      <c r="B1157" s="35"/>
      <c r="C1157" s="36"/>
      <c r="D1157" s="36" t="s">
        <v>5453</v>
      </c>
      <c r="E1157" s="36" t="s">
        <v>10</v>
      </c>
      <c r="F1157" s="36" t="s">
        <v>467</v>
      </c>
      <c r="G1157" s="69" t="s">
        <v>2011</v>
      </c>
      <c r="H1157" s="69" t="s">
        <v>468</v>
      </c>
      <c r="I1157" s="69" t="s">
        <v>5454</v>
      </c>
      <c r="J1157" s="69" t="s">
        <v>5443</v>
      </c>
      <c r="K1157" s="70"/>
      <c r="L1157" s="70"/>
      <c r="M1157" s="70"/>
      <c r="N1157" s="2" t="str">
        <f>VLOOKUP(Таблица1[[#This Row],[okved]],Лист9!$A$1:$B$20000,2,FALSE)</f>
        <v>Производство компьютеров и периферийного оборудования</v>
      </c>
      <c r="O1157" s="30"/>
      <c r="P1157" s="30"/>
      <c r="Q1157" s="30"/>
      <c r="R1157" s="30"/>
      <c r="S1157" s="30"/>
      <c r="T1157" s="30"/>
      <c r="U1157" s="30"/>
      <c r="V1157" s="30"/>
    </row>
    <row r="1158" spans="1:22" x14ac:dyDescent="0.3">
      <c r="A1158" s="11">
        <v>45047</v>
      </c>
      <c r="B1158" s="35"/>
      <c r="C1158" s="36"/>
      <c r="D1158" s="36" t="s">
        <v>5453</v>
      </c>
      <c r="E1158" s="36" t="s">
        <v>10</v>
      </c>
      <c r="F1158" s="36" t="s">
        <v>467</v>
      </c>
      <c r="G1158" s="69" t="s">
        <v>2013</v>
      </c>
      <c r="H1158" s="69" t="s">
        <v>468</v>
      </c>
      <c r="I1158" s="69" t="s">
        <v>5454</v>
      </c>
      <c r="J1158" s="69" t="s">
        <v>5443</v>
      </c>
      <c r="K1158" s="70"/>
      <c r="L1158" s="70"/>
      <c r="M1158" s="70"/>
      <c r="N1158" s="2" t="str">
        <f>VLOOKUP(Таблица1[[#This Row],[okved]],Лист9!$A$1:$B$20000,2,FALSE)</f>
        <v>Производство компьютеров и периферийного оборудования</v>
      </c>
      <c r="O1158" s="30"/>
      <c r="P1158" s="30"/>
      <c r="Q1158" s="30"/>
      <c r="R1158" s="30"/>
      <c r="S1158" s="30"/>
      <c r="T1158" s="30"/>
      <c r="U1158" s="30"/>
      <c r="V1158" s="30"/>
    </row>
    <row r="1159" spans="1:22" x14ac:dyDescent="0.3">
      <c r="A1159" s="11">
        <v>45047</v>
      </c>
      <c r="B1159" s="35"/>
      <c r="C1159" s="36"/>
      <c r="D1159" s="36" t="s">
        <v>5453</v>
      </c>
      <c r="E1159" s="36" t="s">
        <v>10</v>
      </c>
      <c r="F1159" s="36" t="s">
        <v>467</v>
      </c>
      <c r="G1159" s="69" t="s">
        <v>2024</v>
      </c>
      <c r="H1159" s="69" t="s">
        <v>468</v>
      </c>
      <c r="I1159" s="69" t="s">
        <v>5454</v>
      </c>
      <c r="J1159" s="69" t="s">
        <v>5443</v>
      </c>
      <c r="K1159" s="70"/>
      <c r="L1159" s="70"/>
      <c r="M1159" s="70"/>
      <c r="N1159" s="2" t="str">
        <f>VLOOKUP(Таблица1[[#This Row],[okved]],Лист9!$A$1:$B$20000,2,FALSE)</f>
        <v>Производство коммуникационного оборудования</v>
      </c>
      <c r="O1159" s="30"/>
      <c r="P1159" s="30"/>
      <c r="Q1159" s="30"/>
      <c r="R1159" s="30"/>
      <c r="S1159" s="30"/>
      <c r="T1159" s="30"/>
      <c r="U1159" s="30"/>
      <c r="V1159" s="30"/>
    </row>
    <row r="1160" spans="1:22" x14ac:dyDescent="0.3">
      <c r="A1160" s="11">
        <v>45047</v>
      </c>
      <c r="B1160" s="35"/>
      <c r="C1160" s="36"/>
      <c r="D1160" s="36" t="s">
        <v>5453</v>
      </c>
      <c r="E1160" s="36" t="s">
        <v>10</v>
      </c>
      <c r="F1160" s="36" t="s">
        <v>467</v>
      </c>
      <c r="G1160" s="69" t="s">
        <v>2026</v>
      </c>
      <c r="H1160" s="69" t="s">
        <v>468</v>
      </c>
      <c r="I1160" s="69" t="s">
        <v>5454</v>
      </c>
      <c r="J1160" s="69" t="s">
        <v>5443</v>
      </c>
      <c r="K1160" s="70"/>
      <c r="L1160" s="70"/>
      <c r="M1160" s="70"/>
      <c r="N1160" s="2" t="str">
        <f>VLOOKUP(Таблица1[[#This Row],[okved]],Лист9!$A$1:$B$20000,2,FALSE)</f>
        <v>Производство коммуникационного оборудования</v>
      </c>
      <c r="O1160" s="30"/>
      <c r="P1160" s="30"/>
      <c r="Q1160" s="30"/>
      <c r="R1160" s="30"/>
      <c r="S1160" s="30"/>
      <c r="T1160" s="30"/>
      <c r="U1160" s="30"/>
      <c r="V1160" s="30"/>
    </row>
    <row r="1161" spans="1:22" x14ac:dyDescent="0.3">
      <c r="A1161" s="11">
        <v>45047</v>
      </c>
      <c r="B1161" s="35"/>
      <c r="C1161" s="36"/>
      <c r="D1161" s="36" t="s">
        <v>5453</v>
      </c>
      <c r="E1161" s="36" t="s">
        <v>10</v>
      </c>
      <c r="F1161" s="36" t="s">
        <v>467</v>
      </c>
      <c r="G1161" s="69" t="s">
        <v>338</v>
      </c>
      <c r="H1161" s="69" t="s">
        <v>468</v>
      </c>
      <c r="I1161" s="69" t="s">
        <v>5454</v>
      </c>
      <c r="J1161" s="69" t="s">
        <v>5443</v>
      </c>
      <c r="K1161" s="70"/>
      <c r="L1161" s="70"/>
      <c r="M1161" s="70"/>
      <c r="N1161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1161" s="30"/>
      <c r="P1161" s="30"/>
      <c r="Q1161" s="30"/>
      <c r="R1161" s="30"/>
      <c r="S1161" s="30"/>
      <c r="T1161" s="30"/>
      <c r="U1161" s="30"/>
      <c r="V1161" s="30"/>
    </row>
    <row r="1162" spans="1:22" x14ac:dyDescent="0.3">
      <c r="A1162" s="11">
        <v>45047</v>
      </c>
      <c r="B1162" s="35"/>
      <c r="C1162" s="36"/>
      <c r="D1162" s="36" t="s">
        <v>5453</v>
      </c>
      <c r="E1162" s="36" t="s">
        <v>10</v>
      </c>
      <c r="F1162" s="36" t="s">
        <v>467</v>
      </c>
      <c r="G1162" s="69" t="s">
        <v>340</v>
      </c>
      <c r="H1162" s="69" t="s">
        <v>468</v>
      </c>
      <c r="I1162" s="69" t="s">
        <v>5454</v>
      </c>
      <c r="J1162" s="69" t="s">
        <v>5443</v>
      </c>
      <c r="K1162" s="70"/>
      <c r="L1162" s="70"/>
      <c r="M1162" s="70"/>
      <c r="N1162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1162" s="30"/>
      <c r="P1162" s="30"/>
      <c r="Q1162" s="30"/>
      <c r="R1162" s="30"/>
      <c r="S1162" s="30"/>
      <c r="T1162" s="30"/>
      <c r="U1162" s="30"/>
      <c r="V1162" s="30"/>
    </row>
    <row r="1163" spans="1:22" x14ac:dyDescent="0.3">
      <c r="A1163" s="11">
        <v>45047</v>
      </c>
      <c r="B1163" s="35"/>
      <c r="C1163" s="36"/>
      <c r="D1163" s="36" t="s">
        <v>5453</v>
      </c>
      <c r="E1163" s="36" t="s">
        <v>10</v>
      </c>
      <c r="F1163" s="36" t="s">
        <v>467</v>
      </c>
      <c r="G1163" s="69" t="s">
        <v>2106</v>
      </c>
      <c r="H1163" s="69" t="s">
        <v>468</v>
      </c>
      <c r="I1163" s="69" t="s">
        <v>5454</v>
      </c>
      <c r="J1163" s="69" t="s">
        <v>5443</v>
      </c>
      <c r="K1163" s="70"/>
      <c r="L1163" s="70"/>
      <c r="M1163" s="70"/>
      <c r="N116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163" s="30"/>
      <c r="P1163" s="30"/>
      <c r="Q1163" s="30"/>
      <c r="R1163" s="30"/>
      <c r="S1163" s="30"/>
      <c r="T1163" s="30"/>
      <c r="U1163" s="30"/>
      <c r="V1163" s="30"/>
    </row>
    <row r="1164" spans="1:22" x14ac:dyDescent="0.3">
      <c r="A1164" s="11">
        <v>45047</v>
      </c>
      <c r="B1164" s="35"/>
      <c r="C1164" s="36"/>
      <c r="D1164" s="36" t="s">
        <v>5453</v>
      </c>
      <c r="E1164" s="36" t="s">
        <v>10</v>
      </c>
      <c r="F1164" s="36" t="s">
        <v>467</v>
      </c>
      <c r="G1164" s="69" t="s">
        <v>2108</v>
      </c>
      <c r="H1164" s="69" t="s">
        <v>468</v>
      </c>
      <c r="I1164" s="69" t="s">
        <v>5454</v>
      </c>
      <c r="J1164" s="69" t="s">
        <v>5443</v>
      </c>
      <c r="K1164" s="70"/>
      <c r="L1164" s="70"/>
      <c r="M1164" s="70"/>
      <c r="N1164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164" s="30"/>
      <c r="P1164" s="30"/>
      <c r="Q1164" s="30"/>
      <c r="R1164" s="30"/>
      <c r="S1164" s="30"/>
      <c r="T1164" s="30"/>
      <c r="U1164" s="30"/>
      <c r="V1164" s="30"/>
    </row>
    <row r="1165" spans="1:22" x14ac:dyDescent="0.3">
      <c r="A1165" s="11">
        <v>45047</v>
      </c>
      <c r="B1165" s="35"/>
      <c r="C1165" s="36"/>
      <c r="D1165" s="36" t="s">
        <v>5453</v>
      </c>
      <c r="E1165" s="36" t="s">
        <v>10</v>
      </c>
      <c r="F1165" s="36" t="s">
        <v>467</v>
      </c>
      <c r="G1165" s="69" t="s">
        <v>342</v>
      </c>
      <c r="H1165" s="69" t="s">
        <v>468</v>
      </c>
      <c r="I1165" s="69" t="s">
        <v>5454</v>
      </c>
      <c r="J1165" s="69" t="s">
        <v>5443</v>
      </c>
      <c r="K1165" s="70">
        <v>37.156111000000003</v>
      </c>
      <c r="L1165" s="70">
        <v>111.89825</v>
      </c>
      <c r="M1165" s="70">
        <v>85.937549000000004</v>
      </c>
      <c r="N1165" s="2" t="str">
        <f>VLOOKUP(Таблица1[[#This Row],[okved]],Лист9!$A$1:$B$20000,2,FALSE)</f>
        <v>Производство электрического оборудования</v>
      </c>
      <c r="O1165" s="30"/>
      <c r="P1165" s="30"/>
      <c r="Q1165" s="30"/>
      <c r="R1165" s="30"/>
      <c r="S1165" s="30"/>
      <c r="T1165" s="30"/>
      <c r="U1165" s="30"/>
      <c r="V1165" s="30"/>
    </row>
    <row r="1166" spans="1:22" ht="28.8" x14ac:dyDescent="0.3">
      <c r="A1166" s="11">
        <v>45047</v>
      </c>
      <c r="B1166" s="35"/>
      <c r="C1166" s="36"/>
      <c r="D1166" s="36" t="s">
        <v>5453</v>
      </c>
      <c r="E1166" s="36" t="s">
        <v>10</v>
      </c>
      <c r="F1166" s="36" t="s">
        <v>467</v>
      </c>
      <c r="G1166" s="69" t="s">
        <v>344</v>
      </c>
      <c r="H1166" s="69" t="s">
        <v>468</v>
      </c>
      <c r="I1166" s="69" t="s">
        <v>5454</v>
      </c>
      <c r="J1166" s="69" t="s">
        <v>5443</v>
      </c>
      <c r="K1166" s="70"/>
      <c r="L1166" s="70"/>
      <c r="M1166" s="70"/>
      <c r="N1166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1166" s="30"/>
      <c r="P1166" s="30"/>
      <c r="Q1166" s="30"/>
      <c r="R1166" s="30"/>
      <c r="S1166" s="30"/>
      <c r="T1166" s="30"/>
      <c r="U1166" s="30"/>
      <c r="V1166" s="30"/>
    </row>
    <row r="1167" spans="1:22" x14ac:dyDescent="0.3">
      <c r="A1167" s="11">
        <v>45047</v>
      </c>
      <c r="B1167" s="35"/>
      <c r="C1167" s="36"/>
      <c r="D1167" s="36" t="s">
        <v>5453</v>
      </c>
      <c r="E1167" s="36" t="s">
        <v>10</v>
      </c>
      <c r="F1167" s="36" t="s">
        <v>467</v>
      </c>
      <c r="G1167" s="69" t="s">
        <v>346</v>
      </c>
      <c r="H1167" s="69" t="s">
        <v>468</v>
      </c>
      <c r="I1167" s="69" t="s">
        <v>5454</v>
      </c>
      <c r="J1167" s="69" t="s">
        <v>5443</v>
      </c>
      <c r="K1167" s="70"/>
      <c r="L1167" s="70"/>
      <c r="M1167" s="70"/>
      <c r="N1167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1167" s="30"/>
      <c r="P1167" s="30"/>
      <c r="Q1167" s="30"/>
      <c r="R1167" s="30"/>
      <c r="S1167" s="30"/>
      <c r="T1167" s="30"/>
      <c r="U1167" s="30"/>
      <c r="V1167" s="30"/>
    </row>
    <row r="1168" spans="1:22" x14ac:dyDescent="0.3">
      <c r="A1168" s="11">
        <v>45047</v>
      </c>
      <c r="B1168" s="35"/>
      <c r="C1168" s="36"/>
      <c r="D1168" s="36" t="s">
        <v>5453</v>
      </c>
      <c r="E1168" s="36" t="s">
        <v>10</v>
      </c>
      <c r="F1168" s="36" t="s">
        <v>467</v>
      </c>
      <c r="G1168" s="69" t="s">
        <v>348</v>
      </c>
      <c r="H1168" s="69" t="s">
        <v>468</v>
      </c>
      <c r="I1168" s="69" t="s">
        <v>5454</v>
      </c>
      <c r="J1168" s="69" t="s">
        <v>5443</v>
      </c>
      <c r="K1168" s="70"/>
      <c r="L1168" s="70"/>
      <c r="M1168" s="70"/>
      <c r="N1168" s="2" t="str">
        <f>VLOOKUP(Таблица1[[#This Row],[okved]],Лист9!$A$1:$B$20000,2,FALSE)</f>
        <v>Производство электрических ламп и осветительного оборудования</v>
      </c>
      <c r="O1168" s="30"/>
      <c r="P1168" s="30"/>
      <c r="Q1168" s="30"/>
      <c r="R1168" s="30"/>
      <c r="S1168" s="30"/>
      <c r="T1168" s="30"/>
      <c r="U1168" s="30"/>
      <c r="V1168" s="30"/>
    </row>
    <row r="1169" spans="1:22" x14ac:dyDescent="0.3">
      <c r="A1169" s="11">
        <v>45047</v>
      </c>
      <c r="B1169" s="2"/>
      <c r="C1169" s="3"/>
      <c r="D1169" s="3" t="s">
        <v>5453</v>
      </c>
      <c r="E1169" s="3" t="s">
        <v>10</v>
      </c>
      <c r="F1169" s="3" t="s">
        <v>467</v>
      </c>
      <c r="G1169" s="69" t="s">
        <v>350</v>
      </c>
      <c r="H1169" s="69" t="s">
        <v>468</v>
      </c>
      <c r="I1169" s="69" t="s">
        <v>5454</v>
      </c>
      <c r="J1169" s="69" t="s">
        <v>5443</v>
      </c>
      <c r="K1169" s="70"/>
      <c r="L1169" s="70"/>
      <c r="M1169" s="70"/>
      <c r="N1169" s="2" t="str">
        <f>VLOOKUP(Таблица1[[#This Row],[okved]],Лист9!$A$1:$B$20000,2,FALSE)</f>
        <v>Производство электрических ламп и осветительного оборудования</v>
      </c>
      <c r="O1169" s="30"/>
      <c r="P1169" s="30"/>
      <c r="Q1169" s="30"/>
      <c r="R1169" s="30"/>
      <c r="S1169" s="30"/>
      <c r="T1169" s="30"/>
      <c r="U1169" s="30"/>
      <c r="V1169" s="30"/>
    </row>
    <row r="1170" spans="1:22" x14ac:dyDescent="0.3">
      <c r="A1170" s="11">
        <v>45047</v>
      </c>
      <c r="B1170" s="2"/>
      <c r="C1170" s="3"/>
      <c r="D1170" s="3" t="s">
        <v>5453</v>
      </c>
      <c r="E1170" s="3" t="s">
        <v>10</v>
      </c>
      <c r="F1170" s="3" t="s">
        <v>467</v>
      </c>
      <c r="G1170" s="69" t="s">
        <v>351</v>
      </c>
      <c r="H1170" s="69" t="s">
        <v>468</v>
      </c>
      <c r="I1170" s="69" t="s">
        <v>5454</v>
      </c>
      <c r="J1170" s="69" t="s">
        <v>5443</v>
      </c>
      <c r="K1170" s="70"/>
      <c r="L1170" s="70"/>
      <c r="M1170" s="70"/>
      <c r="N1170" s="2" t="str">
        <f>VLOOKUP(Таблица1[[#This Row],[okved]],Лист9!$A$1:$B$20000,2,FALSE)</f>
        <v>Производство бытовых приборов</v>
      </c>
      <c r="O1170" s="30"/>
      <c r="P1170" s="30"/>
      <c r="Q1170" s="30"/>
      <c r="R1170" s="30"/>
      <c r="S1170" s="30"/>
      <c r="T1170" s="30"/>
      <c r="U1170" s="30"/>
      <c r="V1170" s="30"/>
    </row>
    <row r="1171" spans="1:22" x14ac:dyDescent="0.3">
      <c r="A1171" s="11">
        <v>45047</v>
      </c>
      <c r="B1171" s="2"/>
      <c r="C1171" s="3"/>
      <c r="D1171" s="3" t="s">
        <v>5453</v>
      </c>
      <c r="E1171" s="3" t="s">
        <v>10</v>
      </c>
      <c r="F1171" s="3" t="s">
        <v>467</v>
      </c>
      <c r="G1171" s="69" t="s">
        <v>353</v>
      </c>
      <c r="H1171" s="69" t="s">
        <v>468</v>
      </c>
      <c r="I1171" s="69" t="s">
        <v>5454</v>
      </c>
      <c r="J1171" s="69" t="s">
        <v>5443</v>
      </c>
      <c r="K1171" s="70"/>
      <c r="L1171" s="70"/>
      <c r="M1171" s="70"/>
      <c r="N1171" s="2" t="str">
        <f>VLOOKUP(Таблица1[[#This Row],[okved]],Лист9!$A$1:$B$20000,2,FALSE)</f>
        <v>Производство бытовых электрических приборов</v>
      </c>
      <c r="O1171" s="30"/>
      <c r="P1171" s="30"/>
      <c r="Q1171" s="30"/>
      <c r="R1171" s="30"/>
      <c r="S1171" s="30"/>
      <c r="T1171" s="30"/>
      <c r="U1171" s="30"/>
      <c r="V1171" s="30"/>
    </row>
    <row r="1172" spans="1:22" x14ac:dyDescent="0.3">
      <c r="A1172" s="11">
        <v>45047</v>
      </c>
      <c r="B1172" s="2"/>
      <c r="C1172" s="3"/>
      <c r="D1172" s="3" t="s">
        <v>5453</v>
      </c>
      <c r="E1172" s="3" t="s">
        <v>10</v>
      </c>
      <c r="F1172" s="3" t="s">
        <v>467</v>
      </c>
      <c r="G1172" s="69" t="s">
        <v>355</v>
      </c>
      <c r="H1172" s="69" t="s">
        <v>468</v>
      </c>
      <c r="I1172" s="69" t="s">
        <v>5454</v>
      </c>
      <c r="J1172" s="69" t="s">
        <v>5443</v>
      </c>
      <c r="K1172" s="70"/>
      <c r="L1172" s="70"/>
      <c r="M1172" s="70"/>
      <c r="N1172" s="2" t="str">
        <f>VLOOKUP(Таблица1[[#This Row],[okved]],Лист9!$A$1:$B$20000,2,FALSE)</f>
        <v>Производство прочего электрического оборудования</v>
      </c>
      <c r="O1172" s="30"/>
      <c r="P1172" s="30"/>
      <c r="Q1172" s="30"/>
      <c r="R1172" s="30"/>
      <c r="S1172" s="30"/>
      <c r="T1172" s="30"/>
      <c r="U1172" s="30"/>
      <c r="V1172" s="30"/>
    </row>
    <row r="1173" spans="1:22" x14ac:dyDescent="0.3">
      <c r="A1173" s="11">
        <v>45047</v>
      </c>
      <c r="B1173" s="2"/>
      <c r="C1173" s="3"/>
      <c r="D1173" s="3" t="s">
        <v>5453</v>
      </c>
      <c r="E1173" s="3" t="s">
        <v>10</v>
      </c>
      <c r="F1173" s="3" t="s">
        <v>467</v>
      </c>
      <c r="G1173" s="69" t="s">
        <v>357</v>
      </c>
      <c r="H1173" s="69" t="s">
        <v>468</v>
      </c>
      <c r="I1173" s="69" t="s">
        <v>5454</v>
      </c>
      <c r="J1173" s="69" t="s">
        <v>5443</v>
      </c>
      <c r="K1173" s="70"/>
      <c r="L1173" s="70"/>
      <c r="M1173" s="70"/>
      <c r="N1173" s="2" t="str">
        <f>VLOOKUP(Таблица1[[#This Row],[okved]],Лист9!$A$1:$B$20000,2,FALSE)</f>
        <v>Производство прочего электрического оборудования</v>
      </c>
      <c r="O1173" s="30"/>
      <c r="P1173" s="30"/>
      <c r="Q1173" s="30"/>
      <c r="R1173" s="30"/>
      <c r="S1173" s="30"/>
      <c r="T1173" s="30"/>
      <c r="U1173" s="30"/>
      <c r="V1173" s="30"/>
    </row>
    <row r="1174" spans="1:22" x14ac:dyDescent="0.3">
      <c r="A1174" s="11">
        <v>45047</v>
      </c>
      <c r="B1174" s="2"/>
      <c r="C1174" s="3"/>
      <c r="D1174" s="3" t="s">
        <v>5453</v>
      </c>
      <c r="E1174" s="3" t="s">
        <v>10</v>
      </c>
      <c r="F1174" s="3" t="s">
        <v>467</v>
      </c>
      <c r="G1174" s="69" t="s">
        <v>358</v>
      </c>
      <c r="H1174" s="69" t="s">
        <v>468</v>
      </c>
      <c r="I1174" s="69" t="s">
        <v>5454</v>
      </c>
      <c r="J1174" s="69" t="s">
        <v>5443</v>
      </c>
      <c r="K1174" s="70">
        <v>187.39504500000001</v>
      </c>
      <c r="L1174" s="70">
        <v>140.403795</v>
      </c>
      <c r="M1174" s="70">
        <v>95.276060999999999</v>
      </c>
      <c r="N1174" s="2" t="str">
        <f>VLOOKUP(Таблица1[[#This Row],[okved]],Лист9!$A$1:$B$20000,2,FALSE)</f>
        <v>Производство машин и оборудования, не включенных в другие группировки</v>
      </c>
      <c r="O1174" s="30"/>
      <c r="P1174" s="30"/>
      <c r="Q1174" s="30"/>
      <c r="R1174" s="30"/>
      <c r="S1174" s="30"/>
      <c r="T1174" s="30"/>
      <c r="U1174" s="30"/>
      <c r="V1174" s="30"/>
    </row>
    <row r="1175" spans="1:22" x14ac:dyDescent="0.3">
      <c r="A1175" s="11">
        <v>45047</v>
      </c>
      <c r="B1175" s="2"/>
      <c r="C1175" s="3"/>
      <c r="D1175" s="3" t="s">
        <v>5453</v>
      </c>
      <c r="E1175" s="3" t="s">
        <v>10</v>
      </c>
      <c r="F1175" s="3" t="s">
        <v>467</v>
      </c>
      <c r="G1175" s="69" t="s">
        <v>360</v>
      </c>
      <c r="H1175" s="69" t="s">
        <v>468</v>
      </c>
      <c r="I1175" s="69" t="s">
        <v>5454</v>
      </c>
      <c r="J1175" s="69" t="s">
        <v>5443</v>
      </c>
      <c r="K1175" s="70"/>
      <c r="L1175" s="70"/>
      <c r="M1175" s="70"/>
      <c r="N1175" s="2" t="str">
        <f>VLOOKUP(Таблица1[[#This Row],[okved]],Лист9!$A$1:$B$20000,2,FALSE)</f>
        <v>Производство машин и оборудования общего назначения</v>
      </c>
      <c r="O1175" s="30"/>
      <c r="P1175" s="30"/>
      <c r="Q1175" s="30"/>
      <c r="R1175" s="30"/>
      <c r="S1175" s="30"/>
      <c r="T1175" s="30"/>
      <c r="U1175" s="30"/>
      <c r="V1175" s="30"/>
    </row>
    <row r="1176" spans="1:22" x14ac:dyDescent="0.3">
      <c r="A1176" s="11">
        <v>45047</v>
      </c>
      <c r="B1176" s="2"/>
      <c r="C1176" s="3"/>
      <c r="D1176" s="3" t="s">
        <v>5453</v>
      </c>
      <c r="E1176" s="3" t="s">
        <v>10</v>
      </c>
      <c r="F1176" s="3" t="s">
        <v>467</v>
      </c>
      <c r="G1176" s="69" t="s">
        <v>362</v>
      </c>
      <c r="H1176" s="69" t="s">
        <v>468</v>
      </c>
      <c r="I1176" s="69" t="s">
        <v>5454</v>
      </c>
      <c r="J1176" s="69" t="s">
        <v>5443</v>
      </c>
      <c r="K1176" s="70"/>
      <c r="L1176" s="70"/>
      <c r="M1176" s="70"/>
      <c r="N1176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1176" s="30"/>
      <c r="P1176" s="30"/>
      <c r="Q1176" s="30"/>
      <c r="R1176" s="30"/>
      <c r="S1176" s="30"/>
      <c r="T1176" s="30"/>
      <c r="U1176" s="30"/>
      <c r="V1176" s="30"/>
    </row>
    <row r="1177" spans="1:22" x14ac:dyDescent="0.3">
      <c r="A1177" s="11">
        <v>45047</v>
      </c>
      <c r="B1177" s="2"/>
      <c r="C1177" s="3"/>
      <c r="D1177" s="3" t="s">
        <v>5453</v>
      </c>
      <c r="E1177" s="3" t="s">
        <v>10</v>
      </c>
      <c r="F1177" s="3" t="s">
        <v>467</v>
      </c>
      <c r="G1177" s="69" t="s">
        <v>364</v>
      </c>
      <c r="H1177" s="69" t="s">
        <v>468</v>
      </c>
      <c r="I1177" s="69" t="s">
        <v>5454</v>
      </c>
      <c r="J1177" s="69" t="s">
        <v>5443</v>
      </c>
      <c r="K1177" s="70"/>
      <c r="L1177" s="70"/>
      <c r="M1177" s="70"/>
      <c r="N1177" s="2" t="str">
        <f>VLOOKUP(Таблица1[[#This Row],[okved]],Лист9!$A$1:$B$20000,2,FALSE)</f>
        <v>Производство прочих насосов и компрессоров</v>
      </c>
      <c r="O1177" s="30"/>
      <c r="P1177" s="30"/>
      <c r="Q1177" s="30"/>
      <c r="R1177" s="30"/>
      <c r="S1177" s="30"/>
      <c r="T1177" s="30"/>
      <c r="U1177" s="30"/>
      <c r="V1177" s="30"/>
    </row>
    <row r="1178" spans="1:22" x14ac:dyDescent="0.3">
      <c r="A1178" s="11">
        <v>45047</v>
      </c>
      <c r="B1178" s="2"/>
      <c r="C1178" s="3"/>
      <c r="D1178" s="3" t="s">
        <v>5453</v>
      </c>
      <c r="E1178" s="3" t="s">
        <v>10</v>
      </c>
      <c r="F1178" s="3" t="s">
        <v>467</v>
      </c>
      <c r="G1178" s="69" t="s">
        <v>366</v>
      </c>
      <c r="H1178" s="69" t="s">
        <v>468</v>
      </c>
      <c r="I1178" s="69" t="s">
        <v>5454</v>
      </c>
      <c r="J1178" s="69" t="s">
        <v>5443</v>
      </c>
      <c r="K1178" s="70"/>
      <c r="L1178" s="70"/>
      <c r="M1178" s="70"/>
      <c r="N1178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1178" s="30"/>
      <c r="P1178" s="30"/>
      <c r="Q1178" s="30"/>
      <c r="R1178" s="30"/>
      <c r="S1178" s="30"/>
      <c r="T1178" s="30"/>
      <c r="U1178" s="30"/>
      <c r="V1178" s="30"/>
    </row>
    <row r="1179" spans="1:22" x14ac:dyDescent="0.3">
      <c r="A1179" s="11">
        <v>45047</v>
      </c>
      <c r="B1179" s="2"/>
      <c r="C1179" s="3"/>
      <c r="D1179" s="3" t="s">
        <v>5453</v>
      </c>
      <c r="E1179" s="3" t="s">
        <v>10</v>
      </c>
      <c r="F1179" s="3" t="s">
        <v>467</v>
      </c>
      <c r="G1179" s="69" t="s">
        <v>368</v>
      </c>
      <c r="H1179" s="69" t="s">
        <v>468</v>
      </c>
      <c r="I1179" s="69" t="s">
        <v>5454</v>
      </c>
      <c r="J1179" s="69" t="s">
        <v>5443</v>
      </c>
      <c r="K1179" s="70"/>
      <c r="L1179" s="70"/>
      <c r="M1179" s="70"/>
      <c r="N1179" s="2" t="str">
        <f>VLOOKUP(Таблица1[[#This Row],[okved]],Лист9!$A$1:$B$20000,2,FALSE)</f>
        <v>Производство прочих машин и оборудования общего назначения</v>
      </c>
      <c r="O1179" s="30"/>
      <c r="P1179" s="30"/>
      <c r="Q1179" s="30"/>
      <c r="R1179" s="30"/>
      <c r="S1179" s="30"/>
      <c r="T1179" s="30"/>
      <c r="U1179" s="30"/>
      <c r="V1179" s="30"/>
    </row>
    <row r="1180" spans="1:22" x14ac:dyDescent="0.3">
      <c r="A1180" s="11">
        <v>45047</v>
      </c>
      <c r="B1180" s="2"/>
      <c r="C1180" s="3"/>
      <c r="D1180" s="3" t="s">
        <v>5453</v>
      </c>
      <c r="E1180" s="3" t="s">
        <v>10</v>
      </c>
      <c r="F1180" s="3" t="s">
        <v>467</v>
      </c>
      <c r="G1180" s="69" t="s">
        <v>370</v>
      </c>
      <c r="H1180" s="69" t="s">
        <v>468</v>
      </c>
      <c r="I1180" s="69" t="s">
        <v>5454</v>
      </c>
      <c r="J1180" s="69" t="s">
        <v>5443</v>
      </c>
      <c r="K1180" s="70"/>
      <c r="L1180" s="70"/>
      <c r="M1180" s="70"/>
      <c r="N1180" s="2" t="str">
        <f>VLOOKUP(Таблица1[[#This Row],[okved]],Лист9!$A$1:$B$20000,2,FALSE)</f>
        <v>Производство подъемно-транспортного оборудования</v>
      </c>
      <c r="O1180" s="30"/>
      <c r="P1180" s="30"/>
      <c r="Q1180" s="30"/>
      <c r="R1180" s="30"/>
      <c r="S1180" s="30"/>
      <c r="T1180" s="30"/>
      <c r="U1180" s="30"/>
      <c r="V1180" s="30"/>
    </row>
    <row r="1181" spans="1:22" x14ac:dyDescent="0.3">
      <c r="A1181" s="11">
        <v>45047</v>
      </c>
      <c r="B1181" s="2"/>
      <c r="C1181" s="3"/>
      <c r="D1181" s="3" t="s">
        <v>5453</v>
      </c>
      <c r="E1181" s="3" t="s">
        <v>10</v>
      </c>
      <c r="F1181" s="3" t="s">
        <v>467</v>
      </c>
      <c r="G1181" s="69" t="s">
        <v>2270</v>
      </c>
      <c r="H1181" s="69" t="s">
        <v>468</v>
      </c>
      <c r="I1181" s="69" t="s">
        <v>5454</v>
      </c>
      <c r="J1181" s="69" t="s">
        <v>5443</v>
      </c>
      <c r="K1181" s="70"/>
      <c r="L1181" s="70"/>
      <c r="M1181" s="70"/>
      <c r="N1181" s="2" t="e">
        <f>VLOOKUP(Таблица1[[#This Row],[okved]],Лист9!$A$1:$B$20000,2,FALSE)</f>
        <v>#N/A</v>
      </c>
      <c r="O1181" s="30"/>
      <c r="P1181" s="30"/>
      <c r="Q1181" s="30"/>
      <c r="R1181" s="30"/>
      <c r="S1181" s="30"/>
      <c r="T1181" s="30"/>
      <c r="U1181" s="30"/>
      <c r="V1181" s="30"/>
    </row>
    <row r="1182" spans="1:22" x14ac:dyDescent="0.3">
      <c r="A1182" s="11">
        <v>45047</v>
      </c>
      <c r="B1182" s="2"/>
      <c r="C1182" s="3"/>
      <c r="D1182" s="3" t="s">
        <v>5453</v>
      </c>
      <c r="E1182" s="3" t="s">
        <v>10</v>
      </c>
      <c r="F1182" s="3" t="s">
        <v>467</v>
      </c>
      <c r="G1182" s="69" t="s">
        <v>372</v>
      </c>
      <c r="H1182" s="69" t="s">
        <v>468</v>
      </c>
      <c r="I1182" s="69" t="s">
        <v>5454</v>
      </c>
      <c r="J1182" s="69" t="s">
        <v>5443</v>
      </c>
      <c r="K1182" s="70"/>
      <c r="L1182" s="70"/>
      <c r="M1182" s="70"/>
      <c r="N1182" s="2" t="str">
        <f>VLOOKUP(Таблица1[[#This Row],[okved]],Лист9!$A$1:$B$20000,2,FALSE)</f>
        <v>Производство прочих машин специального назначения</v>
      </c>
      <c r="O1182" s="30"/>
      <c r="P1182" s="30"/>
      <c r="Q1182" s="30"/>
      <c r="R1182" s="30"/>
      <c r="S1182" s="30"/>
      <c r="T1182" s="30"/>
      <c r="U1182" s="30"/>
      <c r="V1182" s="30"/>
    </row>
    <row r="1183" spans="1:22" x14ac:dyDescent="0.3">
      <c r="A1183" s="11">
        <v>45047</v>
      </c>
      <c r="B1183" s="2"/>
      <c r="C1183" s="3"/>
      <c r="D1183" s="3" t="s">
        <v>5453</v>
      </c>
      <c r="E1183" s="3" t="s">
        <v>10</v>
      </c>
      <c r="F1183" s="3" t="s">
        <v>467</v>
      </c>
      <c r="G1183" s="69" t="s">
        <v>374</v>
      </c>
      <c r="H1183" s="69" t="s">
        <v>468</v>
      </c>
      <c r="I1183" s="69" t="s">
        <v>5454</v>
      </c>
      <c r="J1183" s="69" t="s">
        <v>5443</v>
      </c>
      <c r="K1183" s="70"/>
      <c r="L1183" s="70"/>
      <c r="M1183" s="70"/>
      <c r="N1183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1183" s="30"/>
      <c r="P1183" s="30"/>
      <c r="Q1183" s="30"/>
      <c r="R1183" s="30"/>
      <c r="S1183" s="30"/>
      <c r="T1183" s="30"/>
      <c r="U1183" s="30"/>
      <c r="V1183" s="30"/>
    </row>
    <row r="1184" spans="1:22" x14ac:dyDescent="0.3">
      <c r="A1184" s="11">
        <v>45047</v>
      </c>
      <c r="B1184" s="2"/>
      <c r="C1184" s="3"/>
      <c r="D1184" s="3" t="s">
        <v>5453</v>
      </c>
      <c r="E1184" s="3" t="s">
        <v>10</v>
      </c>
      <c r="F1184" s="3" t="s">
        <v>467</v>
      </c>
      <c r="G1184" s="69" t="s">
        <v>376</v>
      </c>
      <c r="H1184" s="69" t="s">
        <v>468</v>
      </c>
      <c r="I1184" s="69" t="s">
        <v>5454</v>
      </c>
      <c r="J1184" s="69" t="s">
        <v>5443</v>
      </c>
      <c r="K1184" s="70">
        <v>505.83356400000002</v>
      </c>
      <c r="L1184" s="70">
        <v>882.41389800000002</v>
      </c>
      <c r="M1184" s="70">
        <v>440.68620199999998</v>
      </c>
      <c r="N1184" s="2" t="str">
        <f>VLOOKUP(Таблица1[[#This Row],[okved]],Лист9!$A$1:$B$20000,2,FALSE)</f>
        <v>Производство автотранспортных средств, прицепов и полуприцепов</v>
      </c>
      <c r="O1184" s="30"/>
      <c r="P1184" s="30"/>
      <c r="Q1184" s="30"/>
      <c r="R1184" s="30"/>
      <c r="S1184" s="30"/>
      <c r="T1184" s="30"/>
      <c r="U1184" s="30"/>
      <c r="V1184" s="30"/>
    </row>
    <row r="1185" spans="1:22" x14ac:dyDescent="0.3">
      <c r="A1185" s="11">
        <v>45047</v>
      </c>
      <c r="B1185" s="2"/>
      <c r="C1185" s="3"/>
      <c r="D1185" s="3" t="s">
        <v>5453</v>
      </c>
      <c r="E1185" s="3" t="s">
        <v>10</v>
      </c>
      <c r="F1185" s="3" t="s">
        <v>467</v>
      </c>
      <c r="G1185" s="69" t="s">
        <v>378</v>
      </c>
      <c r="H1185" s="69" t="s">
        <v>468</v>
      </c>
      <c r="I1185" s="69" t="s">
        <v>5454</v>
      </c>
      <c r="J1185" s="69" t="s">
        <v>5443</v>
      </c>
      <c r="K1185" s="70"/>
      <c r="L1185" s="70"/>
      <c r="M1185" s="70"/>
      <c r="N1185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1185" s="30"/>
      <c r="P1185" s="30"/>
      <c r="Q1185" s="30"/>
      <c r="R1185" s="30"/>
      <c r="S1185" s="30"/>
      <c r="T1185" s="30"/>
      <c r="U1185" s="30"/>
      <c r="V1185" s="30"/>
    </row>
    <row r="1186" spans="1:22" x14ac:dyDescent="0.3">
      <c r="A1186" s="11">
        <v>45047</v>
      </c>
      <c r="B1186" s="2"/>
      <c r="C1186" s="3"/>
      <c r="D1186" s="3" t="s">
        <v>5453</v>
      </c>
      <c r="E1186" s="3" t="s">
        <v>10</v>
      </c>
      <c r="F1186" s="3" t="s">
        <v>467</v>
      </c>
      <c r="G1186" s="69" t="s">
        <v>380</v>
      </c>
      <c r="H1186" s="69" t="s">
        <v>468</v>
      </c>
      <c r="I1186" s="69" t="s">
        <v>5454</v>
      </c>
      <c r="J1186" s="69" t="s">
        <v>5443</v>
      </c>
      <c r="K1186" s="70"/>
      <c r="L1186" s="70"/>
      <c r="M1186" s="70"/>
      <c r="N1186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1186" s="30"/>
      <c r="P1186" s="30"/>
      <c r="Q1186" s="30"/>
      <c r="R1186" s="30"/>
      <c r="S1186" s="30"/>
      <c r="T1186" s="30"/>
      <c r="U1186" s="30"/>
      <c r="V1186" s="30"/>
    </row>
    <row r="1187" spans="1:22" x14ac:dyDescent="0.3">
      <c r="A1187" s="11">
        <v>45047</v>
      </c>
      <c r="B1187" s="2"/>
      <c r="C1187" s="3"/>
      <c r="D1187" s="3" t="s">
        <v>5453</v>
      </c>
      <c r="E1187" s="3" t="s">
        <v>10</v>
      </c>
      <c r="F1187" s="3" t="s">
        <v>467</v>
      </c>
      <c r="G1187" s="69" t="s">
        <v>382</v>
      </c>
      <c r="H1187" s="69" t="s">
        <v>468</v>
      </c>
      <c r="I1187" s="69" t="s">
        <v>5454</v>
      </c>
      <c r="J1187" s="69" t="s">
        <v>5443</v>
      </c>
      <c r="K1187" s="70">
        <v>108.248076</v>
      </c>
      <c r="L1187" s="70">
        <v>169.90704600000001</v>
      </c>
      <c r="M1187" s="70">
        <v>97.051264000000003</v>
      </c>
      <c r="N1187" s="2" t="str">
        <f>VLOOKUP(Таблица1[[#This Row],[okved]],Лист9!$A$1:$B$20000,2,FALSE)</f>
        <v>Производство прочих транспортных средств и оборудования</v>
      </c>
      <c r="O1187" s="30"/>
      <c r="P1187" s="30"/>
      <c r="Q1187" s="30"/>
      <c r="R1187" s="30"/>
      <c r="S1187" s="30"/>
      <c r="T1187" s="30"/>
      <c r="U1187" s="30"/>
      <c r="V1187" s="30"/>
    </row>
    <row r="1188" spans="1:22" x14ac:dyDescent="0.3">
      <c r="A1188" s="11">
        <v>45047</v>
      </c>
      <c r="B1188" s="2"/>
      <c r="C1188" s="3"/>
      <c r="D1188" s="3" t="s">
        <v>5453</v>
      </c>
      <c r="E1188" s="3" t="s">
        <v>10</v>
      </c>
      <c r="F1188" s="3" t="s">
        <v>467</v>
      </c>
      <c r="G1188" s="69" t="s">
        <v>5450</v>
      </c>
      <c r="H1188" s="69" t="s">
        <v>468</v>
      </c>
      <c r="I1188" s="69" t="s">
        <v>5454</v>
      </c>
      <c r="J1188" s="69" t="s">
        <v>5443</v>
      </c>
      <c r="K1188" s="70"/>
      <c r="L1188" s="70"/>
      <c r="M1188" s="70"/>
      <c r="N1188" s="2" t="e">
        <f>VLOOKUP(Таблица1[[#This Row],[okved]],Лист9!$A$1:$B$20000,2,FALSE)</f>
        <v>#N/A</v>
      </c>
      <c r="O1188" s="30"/>
      <c r="P1188" s="30"/>
      <c r="Q1188" s="30"/>
      <c r="R1188" s="30"/>
      <c r="S1188" s="30"/>
      <c r="T1188" s="30"/>
      <c r="U1188" s="30"/>
      <c r="V1188" s="30"/>
    </row>
    <row r="1189" spans="1:22" x14ac:dyDescent="0.3">
      <c r="A1189" s="11">
        <v>45047</v>
      </c>
      <c r="B1189" s="2"/>
      <c r="C1189" s="3"/>
      <c r="D1189" s="3" t="s">
        <v>5453</v>
      </c>
      <c r="E1189" s="3" t="s">
        <v>10</v>
      </c>
      <c r="F1189" s="3" t="s">
        <v>467</v>
      </c>
      <c r="G1189" s="69" t="s">
        <v>384</v>
      </c>
      <c r="H1189" s="69" t="s">
        <v>468</v>
      </c>
      <c r="I1189" s="69" t="s">
        <v>5454</v>
      </c>
      <c r="J1189" s="69" t="s">
        <v>5443</v>
      </c>
      <c r="K1189" s="70"/>
      <c r="L1189" s="70"/>
      <c r="M1189" s="70"/>
      <c r="N1189" s="2" t="str">
        <f>VLOOKUP(Таблица1[[#This Row],[okved]],Лист9!$A$1:$B$20000,2,FALSE)</f>
        <v>Строительство кораблей, судов и лодок</v>
      </c>
      <c r="O1189" s="30"/>
      <c r="P1189" s="30"/>
      <c r="Q1189" s="30"/>
      <c r="R1189" s="30"/>
      <c r="S1189" s="30"/>
      <c r="T1189" s="30"/>
      <c r="U1189" s="30"/>
      <c r="V1189" s="30"/>
    </row>
    <row r="1190" spans="1:22" x14ac:dyDescent="0.3">
      <c r="A1190" s="11">
        <v>45047</v>
      </c>
      <c r="B1190" s="17"/>
      <c r="C1190" s="18"/>
      <c r="D1190" s="18" t="s">
        <v>5453</v>
      </c>
      <c r="E1190" s="18" t="s">
        <v>10</v>
      </c>
      <c r="F1190" s="18" t="s">
        <v>467</v>
      </c>
      <c r="G1190" s="69" t="s">
        <v>386</v>
      </c>
      <c r="H1190" s="69" t="s">
        <v>468</v>
      </c>
      <c r="I1190" s="69" t="s">
        <v>5454</v>
      </c>
      <c r="J1190" s="69" t="s">
        <v>5443</v>
      </c>
      <c r="K1190" s="70"/>
      <c r="L1190" s="70"/>
      <c r="M1190" s="70"/>
      <c r="N1190" s="2" t="str">
        <f>VLOOKUP(Таблица1[[#This Row],[okved]],Лист9!$A$1:$B$20000,2,FALSE)</f>
        <v>Строительство кораблей, судов и плавучих конструкций</v>
      </c>
      <c r="O1190" s="30"/>
      <c r="P1190" s="30"/>
      <c r="Q1190" s="30"/>
      <c r="R1190" s="30"/>
      <c r="S1190" s="30"/>
      <c r="T1190" s="30"/>
      <c r="U1190" s="30"/>
      <c r="V1190" s="30"/>
    </row>
    <row r="1191" spans="1:22" x14ac:dyDescent="0.3">
      <c r="A1191" s="11">
        <v>45047</v>
      </c>
      <c r="B1191" s="17"/>
      <c r="C1191" s="18"/>
      <c r="D1191" s="18" t="s">
        <v>5453</v>
      </c>
      <c r="E1191" s="18" t="s">
        <v>10</v>
      </c>
      <c r="F1191" s="18" t="s">
        <v>467</v>
      </c>
      <c r="G1191" s="69" t="s">
        <v>388</v>
      </c>
      <c r="H1191" s="69" t="s">
        <v>468</v>
      </c>
      <c r="I1191" s="69" t="s">
        <v>5454</v>
      </c>
      <c r="J1191" s="69" t="s">
        <v>5443</v>
      </c>
      <c r="K1191" s="70"/>
      <c r="L1191" s="70"/>
      <c r="M1191" s="70"/>
      <c r="N1191" s="2" t="str">
        <f>VLOOKUP(Таблица1[[#This Row],[okved]],Лист9!$A$1:$B$20000,2,FALSE)</f>
        <v>Строительство прогулочных и спортивных судов</v>
      </c>
      <c r="O1191" s="30"/>
      <c r="P1191" s="30"/>
      <c r="Q1191" s="30"/>
      <c r="R1191" s="30"/>
      <c r="S1191" s="30"/>
      <c r="T1191" s="30"/>
      <c r="U1191" s="30"/>
      <c r="V1191" s="30"/>
    </row>
    <row r="1192" spans="1:22" x14ac:dyDescent="0.3">
      <c r="A1192" s="11">
        <v>45047</v>
      </c>
      <c r="B1192" s="17"/>
      <c r="C1192" s="18"/>
      <c r="D1192" s="18" t="s">
        <v>5453</v>
      </c>
      <c r="E1192" s="18" t="s">
        <v>10</v>
      </c>
      <c r="F1192" s="18" t="s">
        <v>467</v>
      </c>
      <c r="G1192" s="69" t="s">
        <v>390</v>
      </c>
      <c r="H1192" s="69" t="s">
        <v>468</v>
      </c>
      <c r="I1192" s="69" t="s">
        <v>5454</v>
      </c>
      <c r="J1192" s="69" t="s">
        <v>5443</v>
      </c>
      <c r="K1192" s="70"/>
      <c r="L1192" s="70"/>
      <c r="M1192" s="70"/>
      <c r="N1192" s="2" t="str">
        <f>VLOOKUP(Таблица1[[#This Row],[okved]],Лист9!$A$1:$B$20000,2,FALSE)</f>
        <v>Производство железнодорожных локомотивов и подвижного состава</v>
      </c>
      <c r="O1192" s="30"/>
      <c r="P1192" s="30"/>
      <c r="Q1192" s="30"/>
      <c r="R1192" s="30"/>
      <c r="S1192" s="30"/>
      <c r="T1192" s="30"/>
      <c r="U1192" s="30"/>
      <c r="V1192" s="30"/>
    </row>
    <row r="1193" spans="1:22" x14ac:dyDescent="0.3">
      <c r="A1193" s="11">
        <v>45047</v>
      </c>
      <c r="B1193" s="17"/>
      <c r="C1193" s="18"/>
      <c r="D1193" s="18" t="s">
        <v>5453</v>
      </c>
      <c r="E1193" s="18" t="s">
        <v>10</v>
      </c>
      <c r="F1193" s="18" t="s">
        <v>467</v>
      </c>
      <c r="G1193" s="69" t="s">
        <v>392</v>
      </c>
      <c r="H1193" s="69" t="s">
        <v>468</v>
      </c>
      <c r="I1193" s="69" t="s">
        <v>5454</v>
      </c>
      <c r="J1193" s="69" t="s">
        <v>5443</v>
      </c>
      <c r="K1193" s="70"/>
      <c r="L1193" s="70"/>
      <c r="M1193" s="70"/>
      <c r="N1193" s="2" t="str">
        <f>VLOOKUP(Таблица1[[#This Row],[okved]],Лист9!$A$1:$B$20000,2,FALSE)</f>
        <v>Производство железнодорожных локомотивов и подвижного состава</v>
      </c>
      <c r="O1193" s="30"/>
      <c r="P1193" s="30"/>
      <c r="Q1193" s="30"/>
      <c r="R1193" s="30"/>
      <c r="S1193" s="30"/>
      <c r="T1193" s="30"/>
      <c r="U1193" s="30"/>
      <c r="V1193" s="30"/>
    </row>
    <row r="1194" spans="1:22" x14ac:dyDescent="0.3">
      <c r="A1194" s="11">
        <v>45047</v>
      </c>
      <c r="B1194" s="17"/>
      <c r="C1194" s="18"/>
      <c r="D1194" s="18" t="s">
        <v>5453</v>
      </c>
      <c r="E1194" s="18" t="s">
        <v>10</v>
      </c>
      <c r="F1194" s="18" t="s">
        <v>467</v>
      </c>
      <c r="G1194" s="69" t="s">
        <v>393</v>
      </c>
      <c r="H1194" s="69" t="s">
        <v>468</v>
      </c>
      <c r="I1194" s="69" t="s">
        <v>5454</v>
      </c>
      <c r="J1194" s="69" t="s">
        <v>5443</v>
      </c>
      <c r="K1194" s="70"/>
      <c r="L1194" s="70"/>
      <c r="M1194" s="70"/>
      <c r="N119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1194" s="30"/>
      <c r="P1194" s="30"/>
      <c r="Q1194" s="30"/>
      <c r="R1194" s="30"/>
      <c r="S1194" s="30"/>
      <c r="T1194" s="30"/>
      <c r="U1194" s="30"/>
      <c r="V1194" s="30"/>
    </row>
    <row r="1195" spans="1:22" x14ac:dyDescent="0.3">
      <c r="A1195" s="11">
        <v>45047</v>
      </c>
      <c r="B1195" s="17"/>
      <c r="C1195" s="18"/>
      <c r="D1195" s="18" t="s">
        <v>5453</v>
      </c>
      <c r="E1195" s="18" t="s">
        <v>10</v>
      </c>
      <c r="F1195" s="18" t="s">
        <v>467</v>
      </c>
      <c r="G1195" s="69" t="s">
        <v>395</v>
      </c>
      <c r="H1195" s="69" t="s">
        <v>468</v>
      </c>
      <c r="I1195" s="69" t="s">
        <v>5454</v>
      </c>
      <c r="J1195" s="69" t="s">
        <v>5443</v>
      </c>
      <c r="K1195" s="70"/>
      <c r="L1195" s="70"/>
      <c r="M1195" s="70"/>
      <c r="N1195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1195" s="30"/>
      <c r="P1195" s="30"/>
      <c r="Q1195" s="30"/>
      <c r="R1195" s="30"/>
      <c r="S1195" s="30"/>
      <c r="T1195" s="30"/>
      <c r="U1195" s="30"/>
      <c r="V1195" s="30"/>
    </row>
    <row r="1196" spans="1:22" x14ac:dyDescent="0.3">
      <c r="A1196" s="11">
        <v>45047</v>
      </c>
      <c r="B1196" s="17"/>
      <c r="C1196" s="18"/>
      <c r="D1196" s="18" t="s">
        <v>5453</v>
      </c>
      <c r="E1196" s="18" t="s">
        <v>10</v>
      </c>
      <c r="F1196" s="18" t="s">
        <v>467</v>
      </c>
      <c r="G1196" s="69" t="s">
        <v>396</v>
      </c>
      <c r="H1196" s="69" t="s">
        <v>468</v>
      </c>
      <c r="I1196" s="69" t="s">
        <v>5454</v>
      </c>
      <c r="J1196" s="69" t="s">
        <v>5443</v>
      </c>
      <c r="K1196" s="70">
        <v>135.57730000000001</v>
      </c>
      <c r="L1196" s="70">
        <v>108.46945100000001</v>
      </c>
      <c r="M1196" s="70">
        <v>104.130482</v>
      </c>
      <c r="N1196" s="2" t="str">
        <f>VLOOKUP(Таблица1[[#This Row],[okved]],Лист9!$A$1:$B$20000,2,FALSE)</f>
        <v>Производство мебели</v>
      </c>
      <c r="O1196" s="30"/>
      <c r="P1196" s="30"/>
      <c r="Q1196" s="30"/>
      <c r="R1196" s="30"/>
      <c r="S1196" s="30"/>
      <c r="T1196" s="30"/>
      <c r="U1196" s="30"/>
      <c r="V1196" s="30"/>
    </row>
    <row r="1197" spans="1:22" x14ac:dyDescent="0.3">
      <c r="A1197" s="11">
        <v>45047</v>
      </c>
      <c r="B1197" s="17"/>
      <c r="C1197" s="18"/>
      <c r="D1197" s="18" t="s">
        <v>5453</v>
      </c>
      <c r="E1197" s="18" t="s">
        <v>10</v>
      </c>
      <c r="F1197" s="18" t="s">
        <v>467</v>
      </c>
      <c r="G1197" s="69" t="s">
        <v>398</v>
      </c>
      <c r="H1197" s="69" t="s">
        <v>468</v>
      </c>
      <c r="I1197" s="69" t="s">
        <v>5454</v>
      </c>
      <c r="J1197" s="69" t="s">
        <v>5443</v>
      </c>
      <c r="K1197" s="70"/>
      <c r="L1197" s="70"/>
      <c r="M1197" s="70"/>
      <c r="N1197" s="2" t="str">
        <f>VLOOKUP(Таблица1[[#This Row],[okved]],Лист9!$A$1:$B$20000,2,FALSE)</f>
        <v>Производство мебели</v>
      </c>
      <c r="O1197" s="30"/>
      <c r="P1197" s="30"/>
      <c r="Q1197" s="30"/>
      <c r="R1197" s="30"/>
      <c r="S1197" s="30"/>
      <c r="T1197" s="30"/>
      <c r="U1197" s="30"/>
      <c r="V1197" s="30"/>
    </row>
    <row r="1198" spans="1:22" x14ac:dyDescent="0.3">
      <c r="A1198" s="11">
        <v>45047</v>
      </c>
      <c r="B1198" s="17"/>
      <c r="C1198" s="18"/>
      <c r="D1198" s="18" t="s">
        <v>5453</v>
      </c>
      <c r="E1198" s="18" t="s">
        <v>10</v>
      </c>
      <c r="F1198" s="18" t="s">
        <v>467</v>
      </c>
      <c r="G1198" s="69" t="s">
        <v>399</v>
      </c>
      <c r="H1198" s="69" t="s">
        <v>468</v>
      </c>
      <c r="I1198" s="69" t="s">
        <v>5454</v>
      </c>
      <c r="J1198" s="69" t="s">
        <v>5443</v>
      </c>
      <c r="K1198" s="70"/>
      <c r="L1198" s="70"/>
      <c r="M1198" s="70"/>
      <c r="N1198" s="2" t="str">
        <f>VLOOKUP(Таблица1[[#This Row],[okved]],Лист9!$A$1:$B$20000,2,FALSE)</f>
        <v>Производство мебели для офисов и предприятий торговли</v>
      </c>
      <c r="O1198" s="30"/>
      <c r="P1198" s="30"/>
      <c r="Q1198" s="30"/>
      <c r="R1198" s="30"/>
      <c r="S1198" s="30"/>
      <c r="T1198" s="30"/>
      <c r="U1198" s="30"/>
      <c r="V1198" s="30"/>
    </row>
    <row r="1199" spans="1:22" x14ac:dyDescent="0.3">
      <c r="A1199" s="11">
        <v>45047</v>
      </c>
      <c r="B1199" s="17"/>
      <c r="C1199" s="18"/>
      <c r="D1199" s="18" t="s">
        <v>5453</v>
      </c>
      <c r="E1199" s="18" t="s">
        <v>10</v>
      </c>
      <c r="F1199" s="18" t="s">
        <v>467</v>
      </c>
      <c r="G1199" s="69" t="s">
        <v>401</v>
      </c>
      <c r="H1199" s="69" t="s">
        <v>468</v>
      </c>
      <c r="I1199" s="69" t="s">
        <v>5454</v>
      </c>
      <c r="J1199" s="69" t="s">
        <v>5443</v>
      </c>
      <c r="K1199" s="70"/>
      <c r="L1199" s="70"/>
      <c r="M1199" s="70"/>
      <c r="N1199" s="2" t="str">
        <f>VLOOKUP(Таблица1[[#This Row],[okved]],Лист9!$A$1:$B$20000,2,FALSE)</f>
        <v>Производство кухонной мебели</v>
      </c>
      <c r="O1199" s="30"/>
      <c r="P1199" s="30"/>
      <c r="Q1199" s="30"/>
      <c r="R1199" s="30"/>
      <c r="S1199" s="30"/>
      <c r="T1199" s="30"/>
      <c r="U1199" s="30"/>
      <c r="V1199" s="30"/>
    </row>
    <row r="1200" spans="1:22" x14ac:dyDescent="0.3">
      <c r="A1200" s="11">
        <v>45047</v>
      </c>
      <c r="B1200" s="17"/>
      <c r="C1200" s="18"/>
      <c r="D1200" s="18" t="s">
        <v>5453</v>
      </c>
      <c r="E1200" s="18" t="s">
        <v>10</v>
      </c>
      <c r="F1200" s="18" t="s">
        <v>467</v>
      </c>
      <c r="G1200" s="69" t="s">
        <v>403</v>
      </c>
      <c r="H1200" s="69" t="s">
        <v>468</v>
      </c>
      <c r="I1200" s="69" t="s">
        <v>5454</v>
      </c>
      <c r="J1200" s="69" t="s">
        <v>5443</v>
      </c>
      <c r="K1200" s="70"/>
      <c r="L1200" s="70"/>
      <c r="M1200" s="70"/>
      <c r="N1200" s="2" t="str">
        <f>VLOOKUP(Таблица1[[#This Row],[okved]],Лист9!$A$1:$B$20000,2,FALSE)</f>
        <v>Производство матрасов</v>
      </c>
      <c r="O1200" s="30"/>
      <c r="P1200" s="30"/>
      <c r="Q1200" s="30"/>
      <c r="R1200" s="30"/>
      <c r="S1200" s="30"/>
      <c r="T1200" s="30"/>
      <c r="U1200" s="30"/>
      <c r="V1200" s="30"/>
    </row>
    <row r="1201" spans="1:22" x14ac:dyDescent="0.3">
      <c r="A1201" s="11">
        <v>45047</v>
      </c>
      <c r="B1201" s="17"/>
      <c r="C1201" s="18"/>
      <c r="D1201" s="18" t="s">
        <v>5453</v>
      </c>
      <c r="E1201" s="18" t="s">
        <v>10</v>
      </c>
      <c r="F1201" s="18" t="s">
        <v>467</v>
      </c>
      <c r="G1201" s="69" t="s">
        <v>405</v>
      </c>
      <c r="H1201" s="69" t="s">
        <v>468</v>
      </c>
      <c r="I1201" s="69" t="s">
        <v>5454</v>
      </c>
      <c r="J1201" s="69" t="s">
        <v>5443</v>
      </c>
      <c r="K1201" s="70"/>
      <c r="L1201" s="70"/>
      <c r="M1201" s="70"/>
      <c r="N1201" s="2" t="str">
        <f>VLOOKUP(Таблица1[[#This Row],[okved]],Лист9!$A$1:$B$20000,2,FALSE)</f>
        <v>Производство прочей мебели</v>
      </c>
      <c r="O1201" s="30"/>
      <c r="P1201" s="30"/>
      <c r="Q1201" s="30"/>
      <c r="R1201" s="30"/>
      <c r="S1201" s="30"/>
      <c r="T1201" s="30"/>
      <c r="U1201" s="30"/>
      <c r="V1201" s="30"/>
    </row>
    <row r="1202" spans="1:22" x14ac:dyDescent="0.3">
      <c r="A1202" s="11">
        <v>45047</v>
      </c>
      <c r="B1202" s="17"/>
      <c r="C1202" s="18"/>
      <c r="D1202" s="18" t="s">
        <v>5453</v>
      </c>
      <c r="E1202" s="18" t="s">
        <v>10</v>
      </c>
      <c r="F1202" s="18" t="s">
        <v>467</v>
      </c>
      <c r="G1202" s="69" t="s">
        <v>407</v>
      </c>
      <c r="H1202" s="69" t="s">
        <v>468</v>
      </c>
      <c r="I1202" s="69" t="s">
        <v>5454</v>
      </c>
      <c r="J1202" s="69" t="s">
        <v>5443</v>
      </c>
      <c r="K1202" s="70">
        <v>343.75380100000001</v>
      </c>
      <c r="L1202" s="70">
        <v>103.28385900000001</v>
      </c>
      <c r="M1202" s="70">
        <v>263.85305</v>
      </c>
      <c r="N1202" s="2" t="str">
        <f>VLOOKUP(Таблица1[[#This Row],[okved]],Лист9!$A$1:$B$20000,2,FALSE)</f>
        <v>Производство прочих готовых изделий</v>
      </c>
      <c r="O1202" s="30"/>
      <c r="P1202" s="30"/>
      <c r="Q1202" s="30"/>
      <c r="R1202" s="30"/>
      <c r="S1202" s="30"/>
      <c r="T1202" s="30"/>
      <c r="U1202" s="30"/>
      <c r="V1202" s="30"/>
    </row>
    <row r="1203" spans="1:22" x14ac:dyDescent="0.3">
      <c r="A1203" s="11">
        <v>45047</v>
      </c>
      <c r="B1203" s="17"/>
      <c r="C1203" s="18"/>
      <c r="D1203" s="18" t="s">
        <v>5453</v>
      </c>
      <c r="E1203" s="18" t="s">
        <v>10</v>
      </c>
      <c r="F1203" s="18" t="s">
        <v>467</v>
      </c>
      <c r="G1203" s="69" t="s">
        <v>409</v>
      </c>
      <c r="H1203" s="69" t="s">
        <v>468</v>
      </c>
      <c r="I1203" s="69" t="s">
        <v>5454</v>
      </c>
      <c r="J1203" s="69" t="s">
        <v>5443</v>
      </c>
      <c r="K1203" s="70"/>
      <c r="L1203" s="70"/>
      <c r="M1203" s="70"/>
      <c r="N1203" s="2" t="str">
        <f>VLOOKUP(Таблица1[[#This Row],[okved]],Лист9!$A$1:$B$20000,2,FALSE)</f>
        <v>Производство ювелирных изделий, бижутерии и подобных товаров</v>
      </c>
      <c r="O1203" s="30"/>
      <c r="P1203" s="30"/>
      <c r="Q1203" s="30"/>
      <c r="R1203" s="30"/>
      <c r="S1203" s="30"/>
      <c r="T1203" s="30"/>
      <c r="U1203" s="30"/>
      <c r="V1203" s="30"/>
    </row>
    <row r="1204" spans="1:22" x14ac:dyDescent="0.3">
      <c r="A1204" s="11">
        <v>45047</v>
      </c>
      <c r="B1204" s="17"/>
      <c r="C1204" s="18"/>
      <c r="D1204" s="18" t="s">
        <v>5453</v>
      </c>
      <c r="E1204" s="18" t="s">
        <v>10</v>
      </c>
      <c r="F1204" s="18" t="s">
        <v>467</v>
      </c>
      <c r="G1204" s="69" t="s">
        <v>411</v>
      </c>
      <c r="H1204" s="69" t="s">
        <v>468</v>
      </c>
      <c r="I1204" s="69" t="s">
        <v>5454</v>
      </c>
      <c r="J1204" s="69" t="s">
        <v>5443</v>
      </c>
      <c r="K1204" s="70"/>
      <c r="L1204" s="70"/>
      <c r="M1204" s="70"/>
      <c r="N1204" s="2" t="str">
        <f>VLOOKUP(Таблица1[[#This Row],[okved]],Лист9!$A$1:$B$20000,2,FALSE)</f>
        <v>Производство ювелирных изделий и аналогичных изделий</v>
      </c>
      <c r="O1204" s="30"/>
      <c r="P1204" s="30"/>
      <c r="Q1204" s="30"/>
      <c r="R1204" s="30"/>
      <c r="S1204" s="30"/>
      <c r="T1204" s="30"/>
      <c r="U1204" s="30"/>
      <c r="V1204" s="30"/>
    </row>
    <row r="1205" spans="1:22" x14ac:dyDescent="0.3">
      <c r="A1205" s="11">
        <v>45047</v>
      </c>
      <c r="B1205" s="17"/>
      <c r="C1205" s="18"/>
      <c r="D1205" s="18" t="s">
        <v>5453</v>
      </c>
      <c r="E1205" s="18" t="s">
        <v>10</v>
      </c>
      <c r="F1205" s="18" t="s">
        <v>467</v>
      </c>
      <c r="G1205" s="69" t="s">
        <v>413</v>
      </c>
      <c r="H1205" s="69" t="s">
        <v>468</v>
      </c>
      <c r="I1205" s="69" t="s">
        <v>5454</v>
      </c>
      <c r="J1205" s="69" t="s">
        <v>5443</v>
      </c>
      <c r="K1205" s="70"/>
      <c r="L1205" s="70"/>
      <c r="M1205" s="70"/>
      <c r="N1205" s="2" t="str">
        <f>VLOOKUP(Таблица1[[#This Row],[okved]],Лист9!$A$1:$B$20000,2,FALSE)</f>
        <v>Производство игр и игрушек</v>
      </c>
      <c r="O1205" s="30"/>
      <c r="P1205" s="30"/>
      <c r="Q1205" s="30"/>
      <c r="R1205" s="30"/>
      <c r="S1205" s="30"/>
      <c r="T1205" s="30"/>
      <c r="U1205" s="30"/>
      <c r="V1205" s="30"/>
    </row>
    <row r="1206" spans="1:22" x14ac:dyDescent="0.3">
      <c r="A1206" s="11">
        <v>45047</v>
      </c>
      <c r="B1206" s="17"/>
      <c r="C1206" s="18"/>
      <c r="D1206" s="18" t="s">
        <v>5453</v>
      </c>
      <c r="E1206" s="18" t="s">
        <v>10</v>
      </c>
      <c r="F1206" s="18" t="s">
        <v>467</v>
      </c>
      <c r="G1206" s="69" t="s">
        <v>415</v>
      </c>
      <c r="H1206" s="69" t="s">
        <v>468</v>
      </c>
      <c r="I1206" s="69" t="s">
        <v>5454</v>
      </c>
      <c r="J1206" s="69" t="s">
        <v>5443</v>
      </c>
      <c r="K1206" s="70"/>
      <c r="L1206" s="70"/>
      <c r="M1206" s="70"/>
      <c r="N1206" s="2" t="str">
        <f>VLOOKUP(Таблица1[[#This Row],[okved]],Лист9!$A$1:$B$20000,2,FALSE)</f>
        <v>Производство игр и игрушек</v>
      </c>
      <c r="O1206" s="30"/>
      <c r="P1206" s="30"/>
      <c r="Q1206" s="30"/>
      <c r="R1206" s="30"/>
      <c r="S1206" s="30"/>
      <c r="T1206" s="30"/>
      <c r="U1206" s="30"/>
      <c r="V1206" s="30"/>
    </row>
    <row r="1207" spans="1:22" x14ac:dyDescent="0.3">
      <c r="A1207" s="11">
        <v>45047</v>
      </c>
      <c r="B1207" s="17"/>
      <c r="C1207" s="18"/>
      <c r="D1207" s="18" t="s">
        <v>5453</v>
      </c>
      <c r="E1207" s="18" t="s">
        <v>10</v>
      </c>
      <c r="F1207" s="18" t="s">
        <v>467</v>
      </c>
      <c r="G1207" s="69" t="s">
        <v>416</v>
      </c>
      <c r="H1207" s="69" t="s">
        <v>468</v>
      </c>
      <c r="I1207" s="69" t="s">
        <v>5454</v>
      </c>
      <c r="J1207" s="69" t="s">
        <v>5443</v>
      </c>
      <c r="K1207" s="70"/>
      <c r="L1207" s="70"/>
      <c r="M1207" s="70"/>
      <c r="N1207" s="2" t="str">
        <f>VLOOKUP(Таблица1[[#This Row],[okved]],Лист9!$A$1:$B$20000,2,FALSE)</f>
        <v>Производство медицинских инструментов и оборудования</v>
      </c>
      <c r="O1207" s="30"/>
      <c r="P1207" s="30"/>
      <c r="Q1207" s="30"/>
      <c r="R1207" s="30"/>
      <c r="S1207" s="30"/>
      <c r="T1207" s="30"/>
      <c r="U1207" s="30"/>
      <c r="V1207" s="30"/>
    </row>
    <row r="1208" spans="1:22" x14ac:dyDescent="0.3">
      <c r="A1208" s="11">
        <v>45047</v>
      </c>
      <c r="B1208" s="17"/>
      <c r="C1208" s="18"/>
      <c r="D1208" s="18" t="s">
        <v>5453</v>
      </c>
      <c r="E1208" s="18" t="s">
        <v>10</v>
      </c>
      <c r="F1208" s="18" t="s">
        <v>467</v>
      </c>
      <c r="G1208" s="69" t="s">
        <v>418</v>
      </c>
      <c r="H1208" s="69" t="s">
        <v>468</v>
      </c>
      <c r="I1208" s="69" t="s">
        <v>5454</v>
      </c>
      <c r="J1208" s="69" t="s">
        <v>5443</v>
      </c>
      <c r="K1208" s="70"/>
      <c r="L1208" s="70"/>
      <c r="M1208" s="70"/>
      <c r="N1208" s="2" t="str">
        <f>VLOOKUP(Таблица1[[#This Row],[okved]],Лист9!$A$1:$B$20000,2,FALSE)</f>
        <v>Производство медицинских инструментов и оборудования</v>
      </c>
      <c r="O1208" s="30"/>
      <c r="P1208" s="30"/>
      <c r="Q1208" s="30"/>
      <c r="R1208" s="30"/>
      <c r="S1208" s="30"/>
      <c r="T1208" s="30"/>
      <c r="U1208" s="30"/>
      <c r="V1208" s="30"/>
    </row>
    <row r="1209" spans="1:22" x14ac:dyDescent="0.3">
      <c r="A1209" s="11">
        <v>45047</v>
      </c>
      <c r="B1209" s="17"/>
      <c r="C1209" s="18"/>
      <c r="D1209" s="18" t="s">
        <v>5453</v>
      </c>
      <c r="E1209" s="18" t="s">
        <v>10</v>
      </c>
      <c r="F1209" s="18" t="s">
        <v>467</v>
      </c>
      <c r="G1209" s="69" t="s">
        <v>419</v>
      </c>
      <c r="H1209" s="69" t="s">
        <v>468</v>
      </c>
      <c r="I1209" s="69" t="s">
        <v>5454</v>
      </c>
      <c r="J1209" s="69" t="s">
        <v>5443</v>
      </c>
      <c r="K1209" s="70"/>
      <c r="L1209" s="70"/>
      <c r="M1209" s="70"/>
      <c r="N1209" s="2" t="str">
        <f>VLOOKUP(Таблица1[[#This Row],[okved]],Лист9!$A$1:$B$20000,2,FALSE)</f>
        <v>Производство изделий, не включенных в другие группировки</v>
      </c>
      <c r="O1209" s="30"/>
      <c r="P1209" s="30"/>
      <c r="Q1209" s="30"/>
      <c r="R1209" s="30"/>
      <c r="S1209" s="30"/>
      <c r="T1209" s="30"/>
      <c r="U1209" s="30"/>
      <c r="V1209" s="30"/>
    </row>
    <row r="1210" spans="1:22" x14ac:dyDescent="0.3">
      <c r="A1210" s="11">
        <v>45047</v>
      </c>
      <c r="B1210" s="17"/>
      <c r="C1210" s="18"/>
      <c r="D1210" s="18" t="s">
        <v>5453</v>
      </c>
      <c r="E1210" s="18" t="s">
        <v>10</v>
      </c>
      <c r="F1210" s="18" t="s">
        <v>467</v>
      </c>
      <c r="G1210" s="69" t="s">
        <v>421</v>
      </c>
      <c r="H1210" s="69" t="s">
        <v>468</v>
      </c>
      <c r="I1210" s="69" t="s">
        <v>5454</v>
      </c>
      <c r="J1210" s="69" t="s">
        <v>5443</v>
      </c>
      <c r="K1210" s="70"/>
      <c r="L1210" s="70"/>
      <c r="M1210" s="70"/>
      <c r="N1210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1210" s="30"/>
      <c r="P1210" s="30"/>
      <c r="Q1210" s="30"/>
      <c r="R1210" s="30"/>
      <c r="S1210" s="30"/>
      <c r="T1210" s="30"/>
      <c r="U1210" s="30"/>
      <c r="V1210" s="30"/>
    </row>
    <row r="1211" spans="1:22" x14ac:dyDescent="0.3">
      <c r="A1211" s="11">
        <v>45047</v>
      </c>
      <c r="B1211" s="17"/>
      <c r="C1211" s="18"/>
      <c r="D1211" s="18" t="s">
        <v>5453</v>
      </c>
      <c r="E1211" s="18" t="s">
        <v>10</v>
      </c>
      <c r="F1211" s="18" t="s">
        <v>467</v>
      </c>
      <c r="G1211" s="69" t="s">
        <v>423</v>
      </c>
      <c r="H1211" s="69" t="s">
        <v>468</v>
      </c>
      <c r="I1211" s="69" t="s">
        <v>5454</v>
      </c>
      <c r="J1211" s="69" t="s">
        <v>5443</v>
      </c>
      <c r="K1211" s="70">
        <v>171.48906600000001</v>
      </c>
      <c r="L1211" s="70">
        <v>51.525193999999999</v>
      </c>
      <c r="M1211" s="70">
        <v>132.288804</v>
      </c>
      <c r="N1211" s="2" t="str">
        <f>VLOOKUP(Таблица1[[#This Row],[okved]],Лист9!$A$1:$B$20000,2,FALSE)</f>
        <v>Ремонт и монтаж машин и оборудования</v>
      </c>
      <c r="O1211" s="30"/>
      <c r="P1211" s="30"/>
      <c r="Q1211" s="30"/>
      <c r="R1211" s="30"/>
      <c r="S1211" s="30"/>
      <c r="T1211" s="30"/>
      <c r="U1211" s="30"/>
      <c r="V1211" s="30"/>
    </row>
    <row r="1212" spans="1:22" x14ac:dyDescent="0.3">
      <c r="A1212" s="11">
        <v>45047</v>
      </c>
      <c r="B1212" s="17"/>
      <c r="C1212" s="18"/>
      <c r="D1212" s="18" t="s">
        <v>5453</v>
      </c>
      <c r="E1212" s="18" t="s">
        <v>10</v>
      </c>
      <c r="F1212" s="18" t="s">
        <v>467</v>
      </c>
      <c r="G1212" s="69" t="s">
        <v>425</v>
      </c>
      <c r="H1212" s="69" t="s">
        <v>468</v>
      </c>
      <c r="I1212" s="69" t="s">
        <v>5454</v>
      </c>
      <c r="J1212" s="69" t="s">
        <v>5443</v>
      </c>
      <c r="K1212" s="70">
        <v>96.984943000000001</v>
      </c>
      <c r="L1212" s="70">
        <v>71.325340999999995</v>
      </c>
      <c r="M1212" s="70">
        <v>98.813708000000005</v>
      </c>
      <c r="N1212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1212" s="30"/>
      <c r="P1212" s="30"/>
      <c r="Q1212" s="30"/>
      <c r="R1212" s="30"/>
      <c r="S1212" s="30"/>
      <c r="T1212" s="30"/>
      <c r="U1212" s="30"/>
      <c r="V1212" s="30"/>
    </row>
    <row r="1213" spans="1:22" x14ac:dyDescent="0.3">
      <c r="A1213" s="11">
        <v>45047</v>
      </c>
      <c r="B1213" s="17"/>
      <c r="C1213" s="18"/>
      <c r="D1213" s="18" t="s">
        <v>5453</v>
      </c>
      <c r="E1213" s="18" t="s">
        <v>10</v>
      </c>
      <c r="F1213" s="18" t="s">
        <v>467</v>
      </c>
      <c r="G1213" s="69" t="s">
        <v>427</v>
      </c>
      <c r="H1213" s="69" t="s">
        <v>468</v>
      </c>
      <c r="I1213" s="69" t="s">
        <v>5454</v>
      </c>
      <c r="J1213" s="69" t="s">
        <v>5443</v>
      </c>
      <c r="K1213" s="70">
        <v>99.225178</v>
      </c>
      <c r="L1213" s="70">
        <v>82.577402000000006</v>
      </c>
      <c r="M1213" s="70">
        <v>100.28454000000001</v>
      </c>
      <c r="N1213" s="2" t="str">
        <f>VLOOKUP(Таблица1[[#This Row],[okved]],Лист9!$A$1:$B$20000,2,FALSE)</f>
        <v>Производство, передача и распределение электроэнергии</v>
      </c>
      <c r="O1213" s="30"/>
      <c r="P1213" s="30"/>
      <c r="Q1213" s="30"/>
      <c r="R1213" s="30"/>
      <c r="S1213" s="30"/>
      <c r="T1213" s="30"/>
      <c r="U1213" s="30"/>
      <c r="V1213" s="30"/>
    </row>
    <row r="1214" spans="1:22" x14ac:dyDescent="0.3">
      <c r="A1214" s="11">
        <v>45047</v>
      </c>
      <c r="B1214" s="17"/>
      <c r="C1214" s="18"/>
      <c r="D1214" s="18" t="s">
        <v>5453</v>
      </c>
      <c r="E1214" s="18" t="s">
        <v>10</v>
      </c>
      <c r="F1214" s="18" t="s">
        <v>467</v>
      </c>
      <c r="G1214" s="69" t="s">
        <v>429</v>
      </c>
      <c r="H1214" s="69" t="s">
        <v>468</v>
      </c>
      <c r="I1214" s="69" t="s">
        <v>5454</v>
      </c>
      <c r="J1214" s="69" t="s">
        <v>5443</v>
      </c>
      <c r="K1214" s="70"/>
      <c r="L1214" s="70"/>
      <c r="M1214" s="70"/>
      <c r="N1214" s="2" t="str">
        <f>VLOOKUP(Таблица1[[#This Row],[okved]],Лист9!$A$1:$B$20000,2,FALSE)</f>
        <v>Производство электроэнергии</v>
      </c>
      <c r="O1214" s="30"/>
      <c r="P1214" s="30"/>
      <c r="Q1214" s="30"/>
      <c r="R1214" s="30"/>
      <c r="S1214" s="30"/>
      <c r="T1214" s="30"/>
      <c r="U1214" s="30"/>
      <c r="V1214" s="30"/>
    </row>
    <row r="1215" spans="1:22" x14ac:dyDescent="0.3">
      <c r="A1215" s="11">
        <v>45047</v>
      </c>
      <c r="B1215" s="17"/>
      <c r="C1215" s="18"/>
      <c r="D1215" s="18" t="s">
        <v>5453</v>
      </c>
      <c r="E1215" s="18" t="s">
        <v>10</v>
      </c>
      <c r="F1215" s="18" t="s">
        <v>467</v>
      </c>
      <c r="G1215" s="69" t="s">
        <v>431</v>
      </c>
      <c r="H1215" s="69" t="s">
        <v>468</v>
      </c>
      <c r="I1215" s="69" t="s">
        <v>5454</v>
      </c>
      <c r="J1215" s="69" t="s">
        <v>5443</v>
      </c>
      <c r="K1215" s="70"/>
      <c r="L1215" s="70"/>
      <c r="M1215" s="70"/>
      <c r="N1215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1215" s="30"/>
      <c r="P1215" s="30"/>
      <c r="Q1215" s="30"/>
      <c r="R1215" s="30"/>
      <c r="S1215" s="30"/>
      <c r="T1215" s="30"/>
      <c r="U1215" s="30"/>
      <c r="V1215" s="30"/>
    </row>
    <row r="1216" spans="1:22" x14ac:dyDescent="0.3">
      <c r="A1216" s="11">
        <v>45047</v>
      </c>
      <c r="B1216" s="17"/>
      <c r="C1216" s="18"/>
      <c r="D1216" s="18" t="s">
        <v>5453</v>
      </c>
      <c r="E1216" s="18" t="s">
        <v>10</v>
      </c>
      <c r="F1216" s="18" t="s">
        <v>467</v>
      </c>
      <c r="G1216" s="69" t="s">
        <v>433</v>
      </c>
      <c r="H1216" s="69" t="s">
        <v>468</v>
      </c>
      <c r="I1216" s="69" t="s">
        <v>5454</v>
      </c>
      <c r="J1216" s="69" t="s">
        <v>5443</v>
      </c>
      <c r="K1216" s="70"/>
      <c r="L1216" s="70"/>
      <c r="M1216" s="70"/>
      <c r="N1216" s="2" t="str">
        <f>VLOOKUP(Таблица1[[#This Row],[okved]],Лист9!$A$1:$B$20000,2,FALSE)</f>
        <v>Распределение электроэнергии</v>
      </c>
      <c r="O1216" s="30"/>
      <c r="P1216" s="30"/>
      <c r="Q1216" s="30"/>
      <c r="R1216" s="30"/>
      <c r="S1216" s="30"/>
      <c r="T1216" s="30"/>
      <c r="U1216" s="30"/>
      <c r="V1216" s="30"/>
    </row>
    <row r="1217" spans="1:22" x14ac:dyDescent="0.3">
      <c r="A1217" s="11">
        <v>45047</v>
      </c>
      <c r="B1217" s="17"/>
      <c r="C1217" s="18"/>
      <c r="D1217" s="18" t="s">
        <v>5453</v>
      </c>
      <c r="E1217" s="18" t="s">
        <v>10</v>
      </c>
      <c r="F1217" s="18" t="s">
        <v>467</v>
      </c>
      <c r="G1217" s="69" t="s">
        <v>435</v>
      </c>
      <c r="H1217" s="69" t="s">
        <v>468</v>
      </c>
      <c r="I1217" s="69" t="s">
        <v>5454</v>
      </c>
      <c r="J1217" s="69" t="s">
        <v>5443</v>
      </c>
      <c r="K1217" s="70"/>
      <c r="L1217" s="70"/>
      <c r="M1217" s="70"/>
      <c r="N1217" s="2" t="str">
        <f>VLOOKUP(Таблица1[[#This Row],[okved]],Лист9!$A$1:$B$20000,2,FALSE)</f>
        <v>Производство и распределение газообразного топлива</v>
      </c>
      <c r="O1217" s="30"/>
      <c r="P1217" s="30"/>
      <c r="Q1217" s="30"/>
      <c r="R1217" s="30"/>
      <c r="S1217" s="30"/>
      <c r="T1217" s="30"/>
      <c r="U1217" s="30"/>
      <c r="V1217" s="30"/>
    </row>
    <row r="1218" spans="1:22" x14ac:dyDescent="0.3">
      <c r="A1218" s="11">
        <v>45047</v>
      </c>
      <c r="B1218" s="17"/>
      <c r="C1218" s="18"/>
      <c r="D1218" s="18" t="s">
        <v>5453</v>
      </c>
      <c r="E1218" s="18" t="s">
        <v>10</v>
      </c>
      <c r="F1218" s="18" t="s">
        <v>467</v>
      </c>
      <c r="G1218" s="69" t="s">
        <v>437</v>
      </c>
      <c r="H1218" s="69" t="s">
        <v>468</v>
      </c>
      <c r="I1218" s="69" t="s">
        <v>5454</v>
      </c>
      <c r="J1218" s="69" t="s">
        <v>5443</v>
      </c>
      <c r="K1218" s="70"/>
      <c r="L1218" s="70"/>
      <c r="M1218" s="70"/>
      <c r="N1218" s="2" t="str">
        <f>VLOOKUP(Таблица1[[#This Row],[okved]],Лист9!$A$1:$B$20000,2,FALSE)</f>
        <v>Распределение газообразного топлива по газораспределительным сетям</v>
      </c>
      <c r="O1218" s="30"/>
      <c r="P1218" s="30"/>
      <c r="Q1218" s="30"/>
      <c r="R1218" s="30"/>
      <c r="S1218" s="30"/>
      <c r="T1218" s="30"/>
      <c r="U1218" s="30"/>
      <c r="V1218" s="30"/>
    </row>
    <row r="1219" spans="1:22" x14ac:dyDescent="0.3">
      <c r="A1219" s="11">
        <v>45047</v>
      </c>
      <c r="B1219" s="17"/>
      <c r="C1219" s="18"/>
      <c r="D1219" s="18" t="s">
        <v>5453</v>
      </c>
      <c r="E1219" s="18" t="s">
        <v>10</v>
      </c>
      <c r="F1219" s="18" t="s">
        <v>467</v>
      </c>
      <c r="G1219" s="69" t="s">
        <v>439</v>
      </c>
      <c r="H1219" s="69" t="s">
        <v>468</v>
      </c>
      <c r="I1219" s="69" t="s">
        <v>5454</v>
      </c>
      <c r="J1219" s="69" t="s">
        <v>5443</v>
      </c>
      <c r="K1219" s="70">
        <v>102.18351800000001</v>
      </c>
      <c r="L1219" s="70">
        <v>52.134551999999999</v>
      </c>
      <c r="M1219" s="70">
        <v>102.681515</v>
      </c>
      <c r="N121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1219" s="30"/>
      <c r="P1219" s="30"/>
      <c r="Q1219" s="30"/>
      <c r="R1219" s="30"/>
      <c r="S1219" s="30"/>
      <c r="T1219" s="30"/>
      <c r="U1219" s="30"/>
      <c r="V1219" s="30"/>
    </row>
    <row r="1220" spans="1:22" x14ac:dyDescent="0.3">
      <c r="A1220" s="11">
        <v>45047</v>
      </c>
      <c r="B1220" s="17"/>
      <c r="C1220" s="18"/>
      <c r="D1220" s="18" t="s">
        <v>5453</v>
      </c>
      <c r="E1220" s="18" t="s">
        <v>10</v>
      </c>
      <c r="F1220" s="18" t="s">
        <v>467</v>
      </c>
      <c r="G1220" s="69" t="s">
        <v>441</v>
      </c>
      <c r="H1220" s="69" t="s">
        <v>468</v>
      </c>
      <c r="I1220" s="69" t="s">
        <v>5454</v>
      </c>
      <c r="J1220" s="69" t="s">
        <v>5443</v>
      </c>
      <c r="K1220" s="70"/>
      <c r="L1220" s="70"/>
      <c r="M1220" s="70"/>
      <c r="N1220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1220" s="30"/>
      <c r="P1220" s="30"/>
      <c r="Q1220" s="30"/>
      <c r="R1220" s="30"/>
      <c r="S1220" s="30"/>
      <c r="T1220" s="30"/>
      <c r="U1220" s="30"/>
      <c r="V1220" s="30"/>
    </row>
    <row r="1221" spans="1:22" x14ac:dyDescent="0.3">
      <c r="A1221" s="11">
        <v>45047</v>
      </c>
      <c r="B1221" s="17"/>
      <c r="C1221" s="18"/>
      <c r="D1221" s="18" t="s">
        <v>5453</v>
      </c>
      <c r="E1221" s="18" t="s">
        <v>10</v>
      </c>
      <c r="F1221" s="18" t="s">
        <v>467</v>
      </c>
      <c r="G1221" s="69" t="s">
        <v>442</v>
      </c>
      <c r="H1221" s="69" t="s">
        <v>468</v>
      </c>
      <c r="I1221" s="69" t="s">
        <v>5454</v>
      </c>
      <c r="J1221" s="69" t="s">
        <v>5443</v>
      </c>
      <c r="K1221" s="70">
        <v>100.40611699999999</v>
      </c>
      <c r="L1221" s="70">
        <v>96.764689000000004</v>
      </c>
      <c r="M1221" s="70">
        <v>101.653423</v>
      </c>
      <c r="N1221" s="2" t="str">
        <f>VLOOKUP(Таблица1[[#This Row],[okved]],Лист9!$A$1:$B$20000,2,FALSE)</f>
        <v>Забор, очистка и распределение воды</v>
      </c>
      <c r="O1221" s="30"/>
      <c r="P1221" s="30"/>
      <c r="Q1221" s="30"/>
      <c r="R1221" s="30"/>
      <c r="S1221" s="30"/>
      <c r="T1221" s="30"/>
      <c r="U1221" s="30"/>
      <c r="V1221" s="30"/>
    </row>
    <row r="1222" spans="1:22" x14ac:dyDescent="0.3">
      <c r="A1222" s="11">
        <v>45047</v>
      </c>
      <c r="B1222" s="17"/>
      <c r="C1222" s="18"/>
      <c r="D1222" s="18" t="s">
        <v>5453</v>
      </c>
      <c r="E1222" s="18" t="s">
        <v>10</v>
      </c>
      <c r="F1222" s="18" t="s">
        <v>467</v>
      </c>
      <c r="G1222" s="69" t="s">
        <v>444</v>
      </c>
      <c r="H1222" s="69" t="s">
        <v>468</v>
      </c>
      <c r="I1222" s="69" t="s">
        <v>5454</v>
      </c>
      <c r="J1222" s="69" t="s">
        <v>5443</v>
      </c>
      <c r="K1222" s="70"/>
      <c r="L1222" s="70"/>
      <c r="M1222" s="70"/>
      <c r="N1222" s="2" t="str">
        <f>VLOOKUP(Таблица1[[#This Row],[okved]],Лист9!$A$1:$B$20000,2,FALSE)</f>
        <v>Забор, очистка и распределение воды</v>
      </c>
      <c r="O1222" s="30"/>
      <c r="P1222" s="30"/>
      <c r="Q1222" s="30"/>
      <c r="R1222" s="30"/>
      <c r="S1222" s="30"/>
      <c r="T1222" s="30"/>
      <c r="U1222" s="30"/>
      <c r="V1222" s="30"/>
    </row>
    <row r="1223" spans="1:22" x14ac:dyDescent="0.3">
      <c r="A1223" s="11">
        <v>45047</v>
      </c>
      <c r="B1223" s="17"/>
      <c r="C1223" s="18"/>
      <c r="D1223" s="18" t="s">
        <v>5453</v>
      </c>
      <c r="E1223" s="18" t="s">
        <v>10</v>
      </c>
      <c r="F1223" s="18" t="s">
        <v>467</v>
      </c>
      <c r="G1223" s="69" t="s">
        <v>445</v>
      </c>
      <c r="H1223" s="69" t="s">
        <v>468</v>
      </c>
      <c r="I1223" s="69" t="s">
        <v>5454</v>
      </c>
      <c r="J1223" s="69" t="s">
        <v>5443</v>
      </c>
      <c r="K1223" s="70">
        <v>97.693453000000005</v>
      </c>
      <c r="L1223" s="70">
        <v>101.27742600000001</v>
      </c>
      <c r="M1223" s="70">
        <v>99.856731999999994</v>
      </c>
      <c r="N1223" s="2" t="str">
        <f>VLOOKUP(Таблица1[[#This Row],[okved]],Лист9!$A$1:$B$20000,2,FALSE)</f>
        <v>Сбор и обработка сточных вод</v>
      </c>
      <c r="O1223" s="30"/>
      <c r="P1223" s="30"/>
      <c r="Q1223" s="30"/>
      <c r="R1223" s="30"/>
      <c r="S1223" s="30"/>
      <c r="T1223" s="30"/>
      <c r="U1223" s="30"/>
      <c r="V1223" s="30"/>
    </row>
    <row r="1224" spans="1:22" x14ac:dyDescent="0.3">
      <c r="A1224" s="11">
        <v>45047</v>
      </c>
      <c r="B1224" s="17"/>
      <c r="C1224" s="18"/>
      <c r="D1224" s="18" t="s">
        <v>5453</v>
      </c>
      <c r="E1224" s="18" t="s">
        <v>10</v>
      </c>
      <c r="F1224" s="18" t="s">
        <v>467</v>
      </c>
      <c r="G1224" s="69" t="s">
        <v>447</v>
      </c>
      <c r="H1224" s="69" t="s">
        <v>468</v>
      </c>
      <c r="I1224" s="69" t="s">
        <v>5454</v>
      </c>
      <c r="J1224" s="69" t="s">
        <v>5443</v>
      </c>
      <c r="K1224" s="70"/>
      <c r="L1224" s="70"/>
      <c r="M1224" s="70"/>
      <c r="N1224" s="2" t="str">
        <f>VLOOKUP(Таблица1[[#This Row],[okved]],Лист9!$A$1:$B$20000,2,FALSE)</f>
        <v>Сбор и обработка сточных вод</v>
      </c>
      <c r="O1224" s="30"/>
      <c r="P1224" s="30"/>
      <c r="Q1224" s="30"/>
      <c r="R1224" s="30"/>
      <c r="S1224" s="30"/>
      <c r="T1224" s="30"/>
      <c r="U1224" s="30"/>
      <c r="V1224" s="30"/>
    </row>
    <row r="1225" spans="1:22" x14ac:dyDescent="0.3">
      <c r="A1225" s="11">
        <v>45047</v>
      </c>
      <c r="B1225" s="17"/>
      <c r="C1225" s="18"/>
      <c r="D1225" s="18" t="s">
        <v>5453</v>
      </c>
      <c r="E1225" s="18" t="s">
        <v>10</v>
      </c>
      <c r="F1225" s="18" t="s">
        <v>467</v>
      </c>
      <c r="G1225" s="69" t="s">
        <v>448</v>
      </c>
      <c r="H1225" s="69" t="s">
        <v>468</v>
      </c>
      <c r="I1225" s="69" t="s">
        <v>5454</v>
      </c>
      <c r="J1225" s="69" t="s">
        <v>5443</v>
      </c>
      <c r="K1225" s="70"/>
      <c r="L1225" s="70"/>
      <c r="M1225" s="70"/>
      <c r="N1225" s="2" t="str">
        <f>VLOOKUP(Таблица1[[#This Row],[okved]],Лист9!$A$1:$B$20000,2,FALSE)</f>
        <v>Сбор, обработка и утилизация отходов; обработка вторичного сырья</v>
      </c>
      <c r="O1225" s="30"/>
      <c r="P1225" s="30"/>
      <c r="Q1225" s="30"/>
      <c r="R1225" s="30"/>
      <c r="S1225" s="30"/>
      <c r="T1225" s="30"/>
      <c r="U1225" s="30"/>
      <c r="V1225" s="30"/>
    </row>
    <row r="1226" spans="1:22" x14ac:dyDescent="0.3">
      <c r="A1226" s="11">
        <v>45047</v>
      </c>
      <c r="B1226" s="17"/>
      <c r="C1226" s="18"/>
      <c r="D1226" s="18" t="s">
        <v>5453</v>
      </c>
      <c r="E1226" s="18" t="s">
        <v>10</v>
      </c>
      <c r="F1226" s="18" t="s">
        <v>467</v>
      </c>
      <c r="G1226" s="69" t="s">
        <v>450</v>
      </c>
      <c r="H1226" s="69" t="s">
        <v>468</v>
      </c>
      <c r="I1226" s="69" t="s">
        <v>5454</v>
      </c>
      <c r="J1226" s="69" t="s">
        <v>5443</v>
      </c>
      <c r="K1226" s="70">
        <v>78.995079000000004</v>
      </c>
      <c r="L1226" s="70">
        <v>126.88006</v>
      </c>
      <c r="M1226" s="70">
        <v>95.489655999999997</v>
      </c>
      <c r="N1226" s="2" t="str">
        <f>VLOOKUP(Таблица1[[#This Row],[okved]],Лист9!$A$1:$B$20000,2,FALSE)</f>
        <v>Добыча полезных ископаемых</v>
      </c>
      <c r="O1226" s="30"/>
      <c r="P1226" s="30"/>
      <c r="Q1226" s="30"/>
      <c r="R1226" s="30"/>
      <c r="S1226" s="30"/>
      <c r="T1226" s="30"/>
      <c r="U1226" s="30"/>
      <c r="V1226" s="30"/>
    </row>
    <row r="1227" spans="1:22" x14ac:dyDescent="0.3">
      <c r="A1227" s="11">
        <v>45047</v>
      </c>
      <c r="B1227" s="22"/>
      <c r="C1227" s="23"/>
      <c r="D1227" s="23" t="s">
        <v>5453</v>
      </c>
      <c r="E1227" s="23" t="s">
        <v>10</v>
      </c>
      <c r="F1227" s="23" t="s">
        <v>467</v>
      </c>
      <c r="G1227" s="69" t="s">
        <v>452</v>
      </c>
      <c r="H1227" s="69" t="s">
        <v>468</v>
      </c>
      <c r="I1227" s="69" t="s">
        <v>5454</v>
      </c>
      <c r="J1227" s="69" t="s">
        <v>5443</v>
      </c>
      <c r="K1227" s="70">
        <v>116.892313</v>
      </c>
      <c r="L1227" s="70">
        <v>93.299937999999997</v>
      </c>
      <c r="M1227" s="70">
        <v>102.774682</v>
      </c>
      <c r="N1227" s="2" t="str">
        <f>VLOOKUP(Таблица1[[#This Row],[okved]],Лист9!$A$1:$B$20000,2,FALSE)</f>
        <v>Обрабатывающие производства</v>
      </c>
      <c r="O1227" s="30"/>
      <c r="P1227" s="30"/>
      <c r="Q1227" s="30"/>
      <c r="R1227" s="30"/>
      <c r="S1227" s="30"/>
      <c r="T1227" s="30"/>
      <c r="U1227" s="30"/>
      <c r="V1227" s="30"/>
    </row>
    <row r="1228" spans="1:22" x14ac:dyDescent="0.3">
      <c r="A1228" s="11">
        <v>45047</v>
      </c>
      <c r="B1228" s="22"/>
      <c r="C1228" s="23"/>
      <c r="D1228" s="23" t="s">
        <v>5453</v>
      </c>
      <c r="E1228" s="23" t="s">
        <v>10</v>
      </c>
      <c r="F1228" s="23" t="s">
        <v>467</v>
      </c>
      <c r="G1228" s="69" t="s">
        <v>454</v>
      </c>
      <c r="H1228" s="69" t="s">
        <v>468</v>
      </c>
      <c r="I1228" s="69" t="s">
        <v>5454</v>
      </c>
      <c r="J1228" s="69" t="s">
        <v>5443</v>
      </c>
      <c r="K1228" s="70">
        <v>96.984943000000001</v>
      </c>
      <c r="L1228" s="70">
        <v>71.325340999999995</v>
      </c>
      <c r="M1228" s="70">
        <v>98.813708000000005</v>
      </c>
      <c r="N1228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1228" s="30"/>
      <c r="P1228" s="30"/>
      <c r="Q1228" s="30"/>
      <c r="R1228" s="30"/>
      <c r="S1228" s="30"/>
      <c r="T1228" s="30"/>
      <c r="U1228" s="30"/>
      <c r="V1228" s="30"/>
    </row>
    <row r="1229" spans="1:22" ht="28.8" x14ac:dyDescent="0.3">
      <c r="A1229" s="11">
        <v>45047</v>
      </c>
      <c r="B1229" s="22"/>
      <c r="C1229" s="23"/>
      <c r="D1229" s="23" t="s">
        <v>5453</v>
      </c>
      <c r="E1229" s="23" t="s">
        <v>10</v>
      </c>
      <c r="F1229" s="23" t="s">
        <v>467</v>
      </c>
      <c r="G1229" s="69" t="s">
        <v>456</v>
      </c>
      <c r="H1229" s="69" t="s">
        <v>468</v>
      </c>
      <c r="I1229" s="69" t="s">
        <v>5454</v>
      </c>
      <c r="J1229" s="69" t="s">
        <v>5443</v>
      </c>
      <c r="K1229" s="70">
        <v>44.710140000000003</v>
      </c>
      <c r="L1229" s="70">
        <v>105.50693200000001</v>
      </c>
      <c r="M1229" s="70">
        <v>72.571843999999999</v>
      </c>
      <c r="N1229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1229" s="30"/>
      <c r="P1229" s="30"/>
      <c r="Q1229" s="30"/>
      <c r="R1229" s="30"/>
      <c r="S1229" s="30"/>
      <c r="T1229" s="30"/>
      <c r="U1229" s="30"/>
      <c r="V1229" s="30"/>
    </row>
    <row r="1230" spans="1:22" x14ac:dyDescent="0.3">
      <c r="A1230" s="11">
        <v>45078</v>
      </c>
      <c r="B1230" s="22"/>
      <c r="C1230" s="23"/>
      <c r="D1230" s="23" t="s">
        <v>5453</v>
      </c>
      <c r="E1230" s="23" t="s">
        <v>10</v>
      </c>
      <c r="F1230" s="23" t="s">
        <v>467</v>
      </c>
      <c r="G1230" s="69" t="s">
        <v>11</v>
      </c>
      <c r="H1230" s="69" t="s">
        <v>468</v>
      </c>
      <c r="I1230" s="69" t="s">
        <v>5454</v>
      </c>
      <c r="J1230" s="69" t="s">
        <v>5444</v>
      </c>
      <c r="K1230" s="70">
        <v>97.372191000000001</v>
      </c>
      <c r="L1230" s="70">
        <v>143.21194600000001</v>
      </c>
      <c r="M1230" s="70">
        <v>77.298257000000007</v>
      </c>
      <c r="N1230" s="2" t="str">
        <f>VLOOKUP(Таблица1[[#This Row],[okved]],Лист9!$A$1:$B$20000,2,FALSE)</f>
        <v>Лесозаготовки</v>
      </c>
      <c r="O1230" s="30"/>
      <c r="P1230" s="30"/>
      <c r="Q1230" s="30"/>
      <c r="R1230" s="30"/>
      <c r="S1230" s="30"/>
      <c r="T1230" s="30"/>
      <c r="U1230" s="30"/>
      <c r="V1230" s="30"/>
    </row>
    <row r="1231" spans="1:22" x14ac:dyDescent="0.3">
      <c r="A1231" s="11">
        <v>45078</v>
      </c>
      <c r="B1231" s="22"/>
      <c r="C1231" s="23"/>
      <c r="D1231" s="23" t="s">
        <v>5453</v>
      </c>
      <c r="E1231" s="23" t="s">
        <v>10</v>
      </c>
      <c r="F1231" s="23" t="s">
        <v>467</v>
      </c>
      <c r="G1231" s="69" t="s">
        <v>13</v>
      </c>
      <c r="H1231" s="69" t="s">
        <v>468</v>
      </c>
      <c r="I1231" s="69" t="s">
        <v>5454</v>
      </c>
      <c r="J1231" s="69" t="s">
        <v>5444</v>
      </c>
      <c r="K1231" s="70"/>
      <c r="L1231" s="70"/>
      <c r="M1231" s="70"/>
      <c r="N1231" s="2" t="str">
        <f>VLOOKUP(Таблица1[[#This Row],[okved]],Лист9!$A$1:$B$20000,2,FALSE)</f>
        <v>Рыболовство</v>
      </c>
      <c r="O1231" s="30"/>
      <c r="P1231" s="30"/>
      <c r="Q1231" s="30"/>
      <c r="R1231" s="30"/>
      <c r="S1231" s="30"/>
      <c r="T1231" s="30"/>
      <c r="U1231" s="30"/>
      <c r="V1231" s="30"/>
    </row>
    <row r="1232" spans="1:22" x14ac:dyDescent="0.3">
      <c r="A1232" s="11">
        <v>45078</v>
      </c>
      <c r="B1232" s="22"/>
      <c r="C1232" s="23"/>
      <c r="D1232" s="23" t="s">
        <v>5453</v>
      </c>
      <c r="E1232" s="23" t="s">
        <v>10</v>
      </c>
      <c r="F1232" s="23" t="s">
        <v>467</v>
      </c>
      <c r="G1232" s="69" t="s">
        <v>15</v>
      </c>
      <c r="H1232" s="69" t="s">
        <v>468</v>
      </c>
      <c r="I1232" s="69" t="s">
        <v>5454</v>
      </c>
      <c r="J1232" s="69" t="s">
        <v>5444</v>
      </c>
      <c r="K1232" s="70">
        <v>94.956785999999994</v>
      </c>
      <c r="L1232" s="70">
        <v>91.321832000000001</v>
      </c>
      <c r="M1232" s="70">
        <v>100.540926</v>
      </c>
      <c r="N1232" s="2" t="str">
        <f>VLOOKUP(Таблица1[[#This Row],[okved]],Лист9!$A$1:$B$20000,2,FALSE)</f>
        <v>Добыча угля</v>
      </c>
      <c r="O1232" s="30"/>
      <c r="P1232" s="30"/>
      <c r="Q1232" s="30"/>
      <c r="R1232" s="30"/>
      <c r="S1232" s="30"/>
      <c r="T1232" s="30"/>
      <c r="U1232" s="30"/>
      <c r="V1232" s="30"/>
    </row>
    <row r="1233" spans="1:22" x14ac:dyDescent="0.3">
      <c r="A1233" s="11">
        <v>45078</v>
      </c>
      <c r="B1233" s="22"/>
      <c r="C1233" s="23"/>
      <c r="D1233" s="23" t="s">
        <v>5453</v>
      </c>
      <c r="E1233" s="23" t="s">
        <v>10</v>
      </c>
      <c r="F1233" s="23" t="s">
        <v>467</v>
      </c>
      <c r="G1233" s="69" t="s">
        <v>17</v>
      </c>
      <c r="H1233" s="69" t="s">
        <v>468</v>
      </c>
      <c r="I1233" s="69" t="s">
        <v>5454</v>
      </c>
      <c r="J1233" s="69" t="s">
        <v>5444</v>
      </c>
      <c r="K1233" s="70"/>
      <c r="L1233" s="70"/>
      <c r="M1233" s="70"/>
      <c r="N1233" s="2" t="str">
        <f>VLOOKUP(Таблица1[[#This Row],[okved]],Лист9!$A$1:$B$20000,2,FALSE)</f>
        <v>Добыча и обогащение угля и антрацита</v>
      </c>
      <c r="O1233" s="30"/>
      <c r="P1233" s="30"/>
      <c r="Q1233" s="30"/>
      <c r="R1233" s="30"/>
      <c r="S1233" s="30"/>
      <c r="T1233" s="30"/>
      <c r="U1233" s="30"/>
      <c r="V1233" s="30"/>
    </row>
    <row r="1234" spans="1:22" x14ac:dyDescent="0.3">
      <c r="A1234" s="11">
        <v>45078</v>
      </c>
      <c r="B1234" s="22"/>
      <c r="C1234" s="23"/>
      <c r="D1234" s="23" t="s">
        <v>5453</v>
      </c>
      <c r="E1234" s="23" t="s">
        <v>10</v>
      </c>
      <c r="F1234" s="23" t="s">
        <v>467</v>
      </c>
      <c r="G1234" s="69" t="s">
        <v>19</v>
      </c>
      <c r="H1234" s="69" t="s">
        <v>468</v>
      </c>
      <c r="I1234" s="69" t="s">
        <v>5454</v>
      </c>
      <c r="J1234" s="69" t="s">
        <v>5444</v>
      </c>
      <c r="K1234" s="70"/>
      <c r="L1234" s="70"/>
      <c r="M1234" s="70"/>
      <c r="N1234" s="2" t="str">
        <f>VLOOKUP(Таблица1[[#This Row],[okved]],Лист9!$A$1:$B$20000,2,FALSE)</f>
        <v>Добыча и обогащение угля и антрацита</v>
      </c>
      <c r="O1234" s="30"/>
      <c r="P1234" s="30"/>
      <c r="Q1234" s="30"/>
      <c r="R1234" s="30"/>
      <c r="S1234" s="30"/>
      <c r="T1234" s="30"/>
      <c r="U1234" s="30"/>
      <c r="V1234" s="30"/>
    </row>
    <row r="1235" spans="1:22" x14ac:dyDescent="0.3">
      <c r="A1235" s="11">
        <v>45078</v>
      </c>
      <c r="B1235" s="22"/>
      <c r="C1235" s="23"/>
      <c r="D1235" s="23" t="s">
        <v>5453</v>
      </c>
      <c r="E1235" s="23" t="s">
        <v>10</v>
      </c>
      <c r="F1235" s="23" t="s">
        <v>467</v>
      </c>
      <c r="G1235" s="69" t="s">
        <v>20</v>
      </c>
      <c r="H1235" s="69" t="s">
        <v>468</v>
      </c>
      <c r="I1235" s="69" t="s">
        <v>5454</v>
      </c>
      <c r="J1235" s="69" t="s">
        <v>5444</v>
      </c>
      <c r="K1235" s="70"/>
      <c r="L1235" s="70"/>
      <c r="M1235" s="70"/>
      <c r="N1235" s="2" t="str">
        <f>VLOOKUP(Таблица1[[#This Row],[okved]],Лист9!$A$1:$B$20000,2,FALSE)</f>
        <v>Добыча и обогащение бурого угля (лигнита)</v>
      </c>
      <c r="O1235" s="30"/>
      <c r="P1235" s="30"/>
      <c r="Q1235" s="30"/>
      <c r="R1235" s="30"/>
      <c r="S1235" s="30"/>
      <c r="T1235" s="30"/>
      <c r="U1235" s="30"/>
      <c r="V1235" s="30"/>
    </row>
    <row r="1236" spans="1:22" x14ac:dyDescent="0.3">
      <c r="A1236" s="11">
        <v>45078</v>
      </c>
      <c r="B1236" s="22"/>
      <c r="C1236" s="23"/>
      <c r="D1236" s="23" t="s">
        <v>5453</v>
      </c>
      <c r="E1236" s="23" t="s">
        <v>10</v>
      </c>
      <c r="F1236" s="23" t="s">
        <v>467</v>
      </c>
      <c r="G1236" s="69" t="s">
        <v>22</v>
      </c>
      <c r="H1236" s="69" t="s">
        <v>468</v>
      </c>
      <c r="I1236" s="69" t="s">
        <v>5454</v>
      </c>
      <c r="J1236" s="69" t="s">
        <v>5444</v>
      </c>
      <c r="K1236" s="70"/>
      <c r="L1236" s="70"/>
      <c r="M1236" s="70"/>
      <c r="N1236" s="2" t="str">
        <f>VLOOKUP(Таблица1[[#This Row],[okved]],Лист9!$A$1:$B$20000,2,FALSE)</f>
        <v>Добыча и обогащение бурого угля (лигнита)</v>
      </c>
      <c r="O1236" s="30"/>
      <c r="P1236" s="30"/>
      <c r="Q1236" s="30"/>
      <c r="R1236" s="30"/>
      <c r="S1236" s="30"/>
      <c r="T1236" s="30"/>
      <c r="U1236" s="30"/>
      <c r="V1236" s="30"/>
    </row>
    <row r="1237" spans="1:22" x14ac:dyDescent="0.3">
      <c r="A1237" s="11">
        <v>45078</v>
      </c>
      <c r="B1237" s="22"/>
      <c r="C1237" s="23"/>
      <c r="D1237" s="23" t="s">
        <v>5453</v>
      </c>
      <c r="E1237" s="23" t="s">
        <v>10</v>
      </c>
      <c r="F1237" s="23" t="s">
        <v>467</v>
      </c>
      <c r="G1237" s="69" t="s">
        <v>23</v>
      </c>
      <c r="H1237" s="69" t="s">
        <v>468</v>
      </c>
      <c r="I1237" s="69" t="s">
        <v>5454</v>
      </c>
      <c r="J1237" s="69" t="s">
        <v>5444</v>
      </c>
      <c r="K1237" s="70">
        <v>60.498936999999998</v>
      </c>
      <c r="L1237" s="70">
        <v>105.183978</v>
      </c>
      <c r="M1237" s="70">
        <v>83.629059999999996</v>
      </c>
      <c r="N1237" s="2" t="str">
        <f>VLOOKUP(Таблица1[[#This Row],[okved]],Лист9!$A$1:$B$20000,2,FALSE)</f>
        <v>Добыча металлических руд</v>
      </c>
      <c r="O1237" s="30"/>
      <c r="P1237" s="30"/>
      <c r="Q1237" s="30"/>
      <c r="R1237" s="30"/>
      <c r="S1237" s="30"/>
      <c r="T1237" s="30"/>
      <c r="U1237" s="30"/>
      <c r="V1237" s="30"/>
    </row>
    <row r="1238" spans="1:22" x14ac:dyDescent="0.3">
      <c r="A1238" s="11">
        <v>45078</v>
      </c>
      <c r="B1238" s="22"/>
      <c r="C1238" s="23"/>
      <c r="D1238" s="23" t="s">
        <v>5453</v>
      </c>
      <c r="E1238" s="23" t="s">
        <v>10</v>
      </c>
      <c r="F1238" s="23" t="s">
        <v>467</v>
      </c>
      <c r="G1238" s="69" t="s">
        <v>25</v>
      </c>
      <c r="H1238" s="69" t="s">
        <v>468</v>
      </c>
      <c r="I1238" s="69" t="s">
        <v>5454</v>
      </c>
      <c r="J1238" s="69" t="s">
        <v>5444</v>
      </c>
      <c r="K1238" s="70"/>
      <c r="L1238" s="70"/>
      <c r="M1238" s="70"/>
      <c r="N1238" s="2" t="str">
        <f>VLOOKUP(Таблица1[[#This Row],[okved]],Лист9!$A$1:$B$20000,2,FALSE)</f>
        <v>Добыча руд цветных металлов</v>
      </c>
      <c r="O1238" s="30"/>
      <c r="P1238" s="30"/>
      <c r="Q1238" s="30"/>
      <c r="R1238" s="30"/>
      <c r="S1238" s="30"/>
      <c r="T1238" s="30"/>
      <c r="U1238" s="30"/>
      <c r="V1238" s="30"/>
    </row>
    <row r="1239" spans="1:22" x14ac:dyDescent="0.3">
      <c r="A1239" s="11">
        <v>45078</v>
      </c>
      <c r="B1239" s="22"/>
      <c r="C1239" s="23"/>
      <c r="D1239" s="23" t="s">
        <v>5453</v>
      </c>
      <c r="E1239" s="23" t="s">
        <v>10</v>
      </c>
      <c r="F1239" s="23" t="s">
        <v>467</v>
      </c>
      <c r="G1239" s="69" t="s">
        <v>27</v>
      </c>
      <c r="H1239" s="69" t="s">
        <v>468</v>
      </c>
      <c r="I1239" s="69" t="s">
        <v>5454</v>
      </c>
      <c r="J1239" s="69" t="s">
        <v>5444</v>
      </c>
      <c r="K1239" s="70"/>
      <c r="L1239" s="70"/>
      <c r="M1239" s="70"/>
      <c r="N1239" s="2" t="str">
        <f>VLOOKUP(Таблица1[[#This Row],[okved]],Лист9!$A$1:$B$20000,2,FALSE)</f>
        <v>Добыча руд прочих цветных металлов</v>
      </c>
      <c r="O1239" s="30"/>
      <c r="P1239" s="30"/>
      <c r="Q1239" s="30"/>
      <c r="R1239" s="30"/>
      <c r="S1239" s="30"/>
      <c r="T1239" s="30"/>
      <c r="U1239" s="30"/>
      <c r="V1239" s="30"/>
    </row>
    <row r="1240" spans="1:22" x14ac:dyDescent="0.3">
      <c r="A1240" s="11">
        <v>45078</v>
      </c>
      <c r="B1240" s="22"/>
      <c r="C1240" s="23"/>
      <c r="D1240" s="23" t="s">
        <v>5453</v>
      </c>
      <c r="E1240" s="23" t="s">
        <v>10</v>
      </c>
      <c r="F1240" s="23" t="s">
        <v>467</v>
      </c>
      <c r="G1240" s="69" t="s">
        <v>29</v>
      </c>
      <c r="H1240" s="69" t="s">
        <v>468</v>
      </c>
      <c r="I1240" s="69" t="s">
        <v>5454</v>
      </c>
      <c r="J1240" s="69" t="s">
        <v>5444</v>
      </c>
      <c r="K1240" s="70">
        <v>107.013696</v>
      </c>
      <c r="L1240" s="70">
        <v>98.600444999999993</v>
      </c>
      <c r="M1240" s="70">
        <v>107.994288</v>
      </c>
      <c r="N1240" s="2" t="str">
        <f>VLOOKUP(Таблица1[[#This Row],[okved]],Лист9!$A$1:$B$20000,2,FALSE)</f>
        <v>Добыча прочих полезных ископаемых</v>
      </c>
      <c r="O1240" s="30"/>
      <c r="P1240" s="30"/>
      <c r="Q1240" s="30"/>
      <c r="R1240" s="30"/>
      <c r="S1240" s="30"/>
      <c r="T1240" s="30"/>
      <c r="U1240" s="30"/>
      <c r="V1240" s="30"/>
    </row>
    <row r="1241" spans="1:22" x14ac:dyDescent="0.3">
      <c r="A1241" s="11">
        <v>45078</v>
      </c>
      <c r="B1241" s="22"/>
      <c r="C1241" s="23"/>
      <c r="D1241" s="23" t="s">
        <v>5453</v>
      </c>
      <c r="E1241" s="23" t="s">
        <v>10</v>
      </c>
      <c r="F1241" s="23" t="s">
        <v>467</v>
      </c>
      <c r="G1241" s="69" t="s">
        <v>31</v>
      </c>
      <c r="H1241" s="69" t="s">
        <v>468</v>
      </c>
      <c r="I1241" s="69" t="s">
        <v>5454</v>
      </c>
      <c r="J1241" s="69" t="s">
        <v>5444</v>
      </c>
      <c r="K1241" s="70"/>
      <c r="L1241" s="70"/>
      <c r="M1241" s="70"/>
      <c r="N1241" s="2" t="str">
        <f>VLOOKUP(Таблица1[[#This Row],[okved]],Лист9!$A$1:$B$20000,2,FALSE)</f>
        <v>Добыча камня, песка и глины</v>
      </c>
      <c r="O1241" s="30"/>
      <c r="P1241" s="30"/>
      <c r="Q1241" s="30"/>
      <c r="R1241" s="30"/>
      <c r="S1241" s="30"/>
      <c r="T1241" s="30"/>
      <c r="U1241" s="30"/>
      <c r="V1241" s="30"/>
    </row>
    <row r="1242" spans="1:22" x14ac:dyDescent="0.3">
      <c r="A1242" s="11">
        <v>45078</v>
      </c>
      <c r="B1242" s="22"/>
      <c r="C1242" s="23"/>
      <c r="D1242" s="23" t="s">
        <v>5453</v>
      </c>
      <c r="E1242" s="23" t="s">
        <v>10</v>
      </c>
      <c r="F1242" s="23" t="s">
        <v>467</v>
      </c>
      <c r="G1242" s="69" t="s">
        <v>33</v>
      </c>
      <c r="H1242" s="69" t="s">
        <v>468</v>
      </c>
      <c r="I1242" s="69" t="s">
        <v>5454</v>
      </c>
      <c r="J1242" s="69" t="s">
        <v>5444</v>
      </c>
      <c r="K1242" s="70"/>
      <c r="L1242" s="70"/>
      <c r="M1242" s="70"/>
      <c r="N1242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1242" s="30"/>
      <c r="P1242" s="30"/>
      <c r="Q1242" s="30"/>
      <c r="R1242" s="30"/>
      <c r="S1242" s="30"/>
      <c r="T1242" s="30"/>
      <c r="U1242" s="30"/>
      <c r="V1242" s="30"/>
    </row>
    <row r="1243" spans="1:22" x14ac:dyDescent="0.3">
      <c r="A1243" s="11">
        <v>45078</v>
      </c>
      <c r="B1243" s="22"/>
      <c r="C1243" s="23"/>
      <c r="D1243" s="23" t="s">
        <v>5453</v>
      </c>
      <c r="E1243" s="23" t="s">
        <v>10</v>
      </c>
      <c r="F1243" s="23" t="s">
        <v>467</v>
      </c>
      <c r="G1243" s="69" t="s">
        <v>35</v>
      </c>
      <c r="H1243" s="69" t="s">
        <v>468</v>
      </c>
      <c r="I1243" s="69" t="s">
        <v>5454</v>
      </c>
      <c r="J1243" s="69" t="s">
        <v>5444</v>
      </c>
      <c r="K1243" s="70"/>
      <c r="L1243" s="70"/>
      <c r="M1243" s="70"/>
      <c r="N1243" s="2" t="str">
        <f>VLOOKUP(Таблица1[[#This Row],[okved]],Лист9!$A$1:$B$20000,2,FALSE)</f>
        <v>Разработка гравийных и песчаных карьеров, добыча глины и каолина</v>
      </c>
      <c r="O1243" s="30"/>
      <c r="P1243" s="30"/>
      <c r="Q1243" s="30"/>
      <c r="R1243" s="30"/>
      <c r="S1243" s="30"/>
      <c r="T1243" s="30"/>
      <c r="U1243" s="30"/>
      <c r="V1243" s="30"/>
    </row>
    <row r="1244" spans="1:22" x14ac:dyDescent="0.3">
      <c r="A1244" s="11">
        <v>45078</v>
      </c>
      <c r="B1244" s="22"/>
      <c r="C1244" s="23"/>
      <c r="D1244" s="23" t="s">
        <v>5453</v>
      </c>
      <c r="E1244" s="23" t="s">
        <v>10</v>
      </c>
      <c r="F1244" s="23" t="s">
        <v>467</v>
      </c>
      <c r="G1244" s="69" t="s">
        <v>41</v>
      </c>
      <c r="H1244" s="69" t="s">
        <v>468</v>
      </c>
      <c r="I1244" s="69" t="s">
        <v>5454</v>
      </c>
      <c r="J1244" s="69" t="s">
        <v>5444</v>
      </c>
      <c r="K1244" s="70">
        <v>133.02620200000001</v>
      </c>
      <c r="L1244" s="70">
        <v>127.133375</v>
      </c>
      <c r="M1244" s="70">
        <v>114.967324</v>
      </c>
      <c r="N1244" s="2" t="str">
        <f>VLOOKUP(Таблица1[[#This Row],[okved]],Лист9!$A$1:$B$20000,2,FALSE)</f>
        <v>Предоставление услуг в области добычи полезных ископаемых</v>
      </c>
      <c r="O1244" s="30"/>
      <c r="P1244" s="30"/>
      <c r="Q1244" s="30"/>
      <c r="R1244" s="30"/>
      <c r="S1244" s="30"/>
      <c r="T1244" s="30"/>
      <c r="U1244" s="30"/>
      <c r="V1244" s="30"/>
    </row>
    <row r="1245" spans="1:22" x14ac:dyDescent="0.3">
      <c r="A1245" s="11">
        <v>45078</v>
      </c>
      <c r="B1245" s="22"/>
      <c r="C1245" s="23"/>
      <c r="D1245" s="23" t="s">
        <v>5453</v>
      </c>
      <c r="E1245" s="23" t="s">
        <v>10</v>
      </c>
      <c r="F1245" s="23" t="s">
        <v>467</v>
      </c>
      <c r="G1245" s="69" t="s">
        <v>1004</v>
      </c>
      <c r="H1245" s="69" t="s">
        <v>468</v>
      </c>
      <c r="I1245" s="69" t="s">
        <v>5454</v>
      </c>
      <c r="J1245" s="69" t="s">
        <v>5444</v>
      </c>
      <c r="K1245" s="70"/>
      <c r="L1245" s="70"/>
      <c r="M1245" s="70"/>
      <c r="N1245" s="2" t="e">
        <f>VLOOKUP(Таблица1[[#This Row],[okved]],Лист9!$A$1:$B$20000,2,FALSE)</f>
        <v>#N/A</v>
      </c>
      <c r="O1245" s="30"/>
      <c r="P1245" s="30"/>
      <c r="Q1245" s="30"/>
      <c r="R1245" s="30"/>
      <c r="S1245" s="30"/>
      <c r="T1245" s="30"/>
      <c r="U1245" s="30"/>
      <c r="V1245" s="30"/>
    </row>
    <row r="1246" spans="1:22" x14ac:dyDescent="0.3">
      <c r="A1246" s="11">
        <v>45078</v>
      </c>
      <c r="B1246" s="24"/>
      <c r="C1246" s="25"/>
      <c r="D1246" s="25" t="s">
        <v>5453</v>
      </c>
      <c r="E1246" s="25" t="s">
        <v>10</v>
      </c>
      <c r="F1246" s="25" t="s">
        <v>467</v>
      </c>
      <c r="G1246" s="69" t="s">
        <v>1006</v>
      </c>
      <c r="H1246" s="69" t="s">
        <v>468</v>
      </c>
      <c r="I1246" s="69" t="s">
        <v>5454</v>
      </c>
      <c r="J1246" s="69" t="s">
        <v>5444</v>
      </c>
      <c r="K1246" s="70"/>
      <c r="L1246" s="70"/>
      <c r="M1246" s="70"/>
      <c r="N1246" s="2" t="e">
        <f>VLOOKUP(Таблица1[[#This Row],[okved]],Лист9!$A$1:$B$20000,2,FALSE)</f>
        <v>#N/A</v>
      </c>
      <c r="O1246" s="30"/>
      <c r="P1246" s="30"/>
      <c r="Q1246" s="30"/>
      <c r="R1246" s="30"/>
      <c r="S1246" s="30"/>
      <c r="T1246" s="30"/>
      <c r="U1246" s="30"/>
      <c r="V1246" s="30"/>
    </row>
    <row r="1247" spans="1:22" x14ac:dyDescent="0.3">
      <c r="A1247" s="11">
        <v>45078</v>
      </c>
      <c r="B1247" s="24"/>
      <c r="C1247" s="25"/>
      <c r="D1247" s="25" t="s">
        <v>5453</v>
      </c>
      <c r="E1247" s="25" t="s">
        <v>10</v>
      </c>
      <c r="F1247" s="25" t="s">
        <v>467</v>
      </c>
      <c r="G1247" s="69" t="s">
        <v>43</v>
      </c>
      <c r="H1247" s="69" t="s">
        <v>468</v>
      </c>
      <c r="I1247" s="69" t="s">
        <v>5454</v>
      </c>
      <c r="J1247" s="69" t="s">
        <v>5444</v>
      </c>
      <c r="K1247" s="70"/>
      <c r="L1247" s="70"/>
      <c r="M1247" s="70"/>
      <c r="N1247" s="2" t="str">
        <f>VLOOKUP(Таблица1[[#This Row],[okved]],Лист9!$A$1:$B$20000,2,FALSE)</f>
        <v>Предоставление услуг в других областях добычи полезных ископаемых</v>
      </c>
      <c r="O1247" s="30"/>
      <c r="P1247" s="30"/>
      <c r="Q1247" s="30"/>
      <c r="R1247" s="30"/>
      <c r="S1247" s="30"/>
      <c r="T1247" s="30"/>
      <c r="U1247" s="30"/>
      <c r="V1247" s="30"/>
    </row>
    <row r="1248" spans="1:22" x14ac:dyDescent="0.3">
      <c r="A1248" s="11">
        <v>45078</v>
      </c>
      <c r="B1248" s="24"/>
      <c r="C1248" s="25"/>
      <c r="D1248" s="25" t="s">
        <v>5453</v>
      </c>
      <c r="E1248" s="25" t="s">
        <v>10</v>
      </c>
      <c r="F1248" s="25" t="s">
        <v>467</v>
      </c>
      <c r="G1248" s="69" t="s">
        <v>45</v>
      </c>
      <c r="H1248" s="69" t="s">
        <v>468</v>
      </c>
      <c r="I1248" s="69" t="s">
        <v>5454</v>
      </c>
      <c r="J1248" s="69" t="s">
        <v>5444</v>
      </c>
      <c r="K1248" s="70"/>
      <c r="L1248" s="70"/>
      <c r="M1248" s="70"/>
      <c r="N1248" s="2" t="str">
        <f>VLOOKUP(Таблица1[[#This Row],[okved]],Лист9!$A$1:$B$20000,2,FALSE)</f>
        <v>Предоставление услуг в других областях добычи полезных ископаемых</v>
      </c>
      <c r="O1248" s="30"/>
      <c r="P1248" s="30"/>
      <c r="Q1248" s="30"/>
      <c r="R1248" s="30"/>
      <c r="S1248" s="30"/>
      <c r="T1248" s="30"/>
      <c r="U1248" s="30"/>
      <c r="V1248" s="30"/>
    </row>
    <row r="1249" spans="1:22" x14ac:dyDescent="0.3">
      <c r="A1249" s="11">
        <v>45078</v>
      </c>
      <c r="B1249" s="24"/>
      <c r="C1249" s="25"/>
      <c r="D1249" s="25" t="s">
        <v>5453</v>
      </c>
      <c r="E1249" s="25" t="s">
        <v>10</v>
      </c>
      <c r="F1249" s="25" t="s">
        <v>467</v>
      </c>
      <c r="G1249" s="69" t="s">
        <v>46</v>
      </c>
      <c r="H1249" s="69" t="s">
        <v>468</v>
      </c>
      <c r="I1249" s="69" t="s">
        <v>5454</v>
      </c>
      <c r="J1249" s="69" t="s">
        <v>5444</v>
      </c>
      <c r="K1249" s="70">
        <v>91.769451000000004</v>
      </c>
      <c r="L1249" s="70">
        <v>79.797955000000002</v>
      </c>
      <c r="M1249" s="70">
        <v>107.210095</v>
      </c>
      <c r="N1249" s="2" t="str">
        <f>VLOOKUP(Таблица1[[#This Row],[okved]],Лист9!$A$1:$B$20000,2,FALSE)</f>
        <v>Производство пищевых продуктов</v>
      </c>
      <c r="O1249" s="30"/>
      <c r="P1249" s="30"/>
      <c r="Q1249" s="30"/>
      <c r="R1249" s="30"/>
      <c r="S1249" s="30"/>
      <c r="T1249" s="30"/>
      <c r="U1249" s="30"/>
      <c r="V1249" s="30"/>
    </row>
    <row r="1250" spans="1:22" x14ac:dyDescent="0.3">
      <c r="A1250" s="11">
        <v>45078</v>
      </c>
      <c r="B1250" s="24"/>
      <c r="C1250" s="25"/>
      <c r="D1250" s="25" t="s">
        <v>5453</v>
      </c>
      <c r="E1250" s="25" t="s">
        <v>10</v>
      </c>
      <c r="F1250" s="25" t="s">
        <v>467</v>
      </c>
      <c r="G1250" s="69" t="s">
        <v>48</v>
      </c>
      <c r="H1250" s="69" t="s">
        <v>468</v>
      </c>
      <c r="I1250" s="69" t="s">
        <v>5454</v>
      </c>
      <c r="J1250" s="69" t="s">
        <v>5444</v>
      </c>
      <c r="K1250" s="70"/>
      <c r="L1250" s="70"/>
      <c r="M1250" s="70"/>
      <c r="N1250" s="2" t="str">
        <f>VLOOKUP(Таблица1[[#This Row],[okved]],Лист9!$A$1:$B$20000,2,FALSE)</f>
        <v>Переработка и консервирование мяса и мясной пищевой продукции</v>
      </c>
      <c r="O1250" s="30"/>
      <c r="P1250" s="30"/>
      <c r="Q1250" s="30"/>
      <c r="R1250" s="30"/>
      <c r="S1250" s="30"/>
      <c r="T1250" s="30"/>
      <c r="U1250" s="30"/>
      <c r="V1250" s="30"/>
    </row>
    <row r="1251" spans="1:22" x14ac:dyDescent="0.3">
      <c r="A1251" s="11">
        <v>45078</v>
      </c>
      <c r="B1251" s="24"/>
      <c r="C1251" s="25"/>
      <c r="D1251" s="25" t="s">
        <v>5453</v>
      </c>
      <c r="E1251" s="25" t="s">
        <v>10</v>
      </c>
      <c r="F1251" s="25" t="s">
        <v>467</v>
      </c>
      <c r="G1251" s="69" t="s">
        <v>1017</v>
      </c>
      <c r="H1251" s="69" t="s">
        <v>468</v>
      </c>
      <c r="I1251" s="69" t="s">
        <v>5454</v>
      </c>
      <c r="J1251" s="69" t="s">
        <v>5444</v>
      </c>
      <c r="K1251" s="70"/>
      <c r="L1251" s="70"/>
      <c r="M1251" s="70"/>
      <c r="N1251" s="2" t="str">
        <f>VLOOKUP(Таблица1[[#This Row],[okved]],Лист9!$A$1:$B$20000,2,FALSE)</f>
        <v>Переработка и консервирование мяса</v>
      </c>
      <c r="O1251" s="30"/>
      <c r="P1251" s="30"/>
      <c r="Q1251" s="30"/>
      <c r="R1251" s="30"/>
      <c r="S1251" s="30"/>
      <c r="T1251" s="30"/>
      <c r="U1251" s="30"/>
      <c r="V1251" s="30"/>
    </row>
    <row r="1252" spans="1:22" x14ac:dyDescent="0.3">
      <c r="A1252" s="11">
        <v>45078</v>
      </c>
      <c r="B1252" s="24"/>
      <c r="C1252" s="25"/>
      <c r="D1252" s="25" t="s">
        <v>5453</v>
      </c>
      <c r="E1252" s="25" t="s">
        <v>10</v>
      </c>
      <c r="F1252" s="25" t="s">
        <v>467</v>
      </c>
      <c r="G1252" s="69" t="s">
        <v>50</v>
      </c>
      <c r="H1252" s="69" t="s">
        <v>468</v>
      </c>
      <c r="I1252" s="69" t="s">
        <v>5454</v>
      </c>
      <c r="J1252" s="69" t="s">
        <v>5444</v>
      </c>
      <c r="K1252" s="70"/>
      <c r="L1252" s="70"/>
      <c r="M1252" s="70"/>
      <c r="N1252" s="2" t="str">
        <f>VLOOKUP(Таблица1[[#This Row],[okved]],Лист9!$A$1:$B$20000,2,FALSE)</f>
        <v>Производство и консервирование мяса птицы</v>
      </c>
      <c r="O1252" s="30"/>
      <c r="P1252" s="30"/>
      <c r="Q1252" s="30"/>
      <c r="R1252" s="30"/>
      <c r="S1252" s="30"/>
      <c r="T1252" s="30"/>
      <c r="U1252" s="30"/>
      <c r="V1252" s="30"/>
    </row>
    <row r="1253" spans="1:22" x14ac:dyDescent="0.3">
      <c r="A1253" s="11">
        <v>45078</v>
      </c>
      <c r="B1253" s="24"/>
      <c r="C1253" s="25"/>
      <c r="D1253" s="25" t="s">
        <v>5453</v>
      </c>
      <c r="E1253" s="25" t="s">
        <v>10</v>
      </c>
      <c r="F1253" s="25" t="s">
        <v>467</v>
      </c>
      <c r="G1253" s="69" t="s">
        <v>52</v>
      </c>
      <c r="H1253" s="69" t="s">
        <v>468</v>
      </c>
      <c r="I1253" s="69" t="s">
        <v>5454</v>
      </c>
      <c r="J1253" s="69" t="s">
        <v>5444</v>
      </c>
      <c r="K1253" s="70"/>
      <c r="L1253" s="70"/>
      <c r="M1253" s="70"/>
      <c r="N1253" s="2" t="str">
        <f>VLOOKUP(Таблица1[[#This Row],[okved]],Лист9!$A$1:$B$20000,2,FALSE)</f>
        <v>Производство продукции из мяса убойных животных и мяса птицы</v>
      </c>
      <c r="O1253" s="30"/>
      <c r="P1253" s="30"/>
      <c r="Q1253" s="30"/>
      <c r="R1253" s="30"/>
      <c r="S1253" s="30"/>
      <c r="T1253" s="30"/>
      <c r="U1253" s="30"/>
      <c r="V1253" s="30"/>
    </row>
    <row r="1254" spans="1:22" x14ac:dyDescent="0.3">
      <c r="A1254" s="11">
        <v>45078</v>
      </c>
      <c r="B1254" s="24"/>
      <c r="C1254" s="25"/>
      <c r="D1254" s="25" t="s">
        <v>5453</v>
      </c>
      <c r="E1254" s="25" t="s">
        <v>10</v>
      </c>
      <c r="F1254" s="25" t="s">
        <v>467</v>
      </c>
      <c r="G1254" s="69" t="s">
        <v>54</v>
      </c>
      <c r="H1254" s="69" t="s">
        <v>468</v>
      </c>
      <c r="I1254" s="69" t="s">
        <v>5454</v>
      </c>
      <c r="J1254" s="69" t="s">
        <v>5444</v>
      </c>
      <c r="K1254" s="70">
        <v>93.095335000000006</v>
      </c>
      <c r="L1254" s="70">
        <v>75.345922000000002</v>
      </c>
      <c r="M1254" s="70">
        <v>112.868661</v>
      </c>
      <c r="N1254" s="2" t="str">
        <f>VLOOKUP(Таблица1[[#This Row],[okved]],Лист9!$A$1:$B$20000,2,FALSE)</f>
        <v>Переработка и консервирование рыбы, ракообразных и моллюсков</v>
      </c>
      <c r="O1254" s="30"/>
      <c r="P1254" s="30"/>
      <c r="Q1254" s="30"/>
      <c r="R1254" s="30"/>
      <c r="S1254" s="30"/>
      <c r="T1254" s="30"/>
      <c r="U1254" s="30"/>
      <c r="V1254" s="30"/>
    </row>
    <row r="1255" spans="1:22" x14ac:dyDescent="0.3">
      <c r="A1255" s="11">
        <v>45078</v>
      </c>
      <c r="B1255" s="24"/>
      <c r="C1255" s="25"/>
      <c r="D1255" s="25" t="s">
        <v>5453</v>
      </c>
      <c r="E1255" s="25" t="s">
        <v>10</v>
      </c>
      <c r="F1255" s="25" t="s">
        <v>467</v>
      </c>
      <c r="G1255" s="69" t="s">
        <v>56</v>
      </c>
      <c r="H1255" s="69" t="s">
        <v>468</v>
      </c>
      <c r="I1255" s="69" t="s">
        <v>5454</v>
      </c>
      <c r="J1255" s="69" t="s">
        <v>5444</v>
      </c>
      <c r="K1255" s="70"/>
      <c r="L1255" s="70"/>
      <c r="M1255" s="70"/>
      <c r="N1255" s="2" t="str">
        <f>VLOOKUP(Таблица1[[#This Row],[okved]],Лист9!$A$1:$B$20000,2,FALSE)</f>
        <v>Переработка и консервирование рыбы, ракообразных и моллюсков</v>
      </c>
      <c r="O1255" s="30"/>
      <c r="P1255" s="30"/>
      <c r="Q1255" s="30"/>
      <c r="R1255" s="30"/>
      <c r="S1255" s="30"/>
      <c r="T1255" s="30"/>
      <c r="U1255" s="30"/>
      <c r="V1255" s="30"/>
    </row>
    <row r="1256" spans="1:22" x14ac:dyDescent="0.3">
      <c r="A1256" s="11">
        <v>45078</v>
      </c>
      <c r="B1256" s="24"/>
      <c r="C1256" s="25"/>
      <c r="D1256" s="25" t="s">
        <v>5453</v>
      </c>
      <c r="E1256" s="25" t="s">
        <v>10</v>
      </c>
      <c r="F1256" s="25" t="s">
        <v>467</v>
      </c>
      <c r="G1256" s="69" t="s">
        <v>57</v>
      </c>
      <c r="H1256" s="69" t="s">
        <v>468</v>
      </c>
      <c r="I1256" s="69" t="s">
        <v>5454</v>
      </c>
      <c r="J1256" s="69" t="s">
        <v>5444</v>
      </c>
      <c r="K1256" s="70"/>
      <c r="L1256" s="70"/>
      <c r="M1256" s="70"/>
      <c r="N1256" s="2" t="str">
        <f>VLOOKUP(Таблица1[[#This Row],[okved]],Лист9!$A$1:$B$20000,2,FALSE)</f>
        <v>Переработка и консервирование фруктов и овощей</v>
      </c>
      <c r="O1256" s="30"/>
      <c r="P1256" s="30"/>
      <c r="Q1256" s="30"/>
      <c r="R1256" s="30"/>
      <c r="S1256" s="30"/>
      <c r="T1256" s="30"/>
      <c r="U1256" s="30"/>
      <c r="V1256" s="30"/>
    </row>
    <row r="1257" spans="1:22" x14ac:dyDescent="0.3">
      <c r="A1257" s="11">
        <v>45078</v>
      </c>
      <c r="B1257" s="24"/>
      <c r="C1257" s="25"/>
      <c r="D1257" s="25" t="s">
        <v>5453</v>
      </c>
      <c r="E1257" s="25" t="s">
        <v>10</v>
      </c>
      <c r="F1257" s="25" t="s">
        <v>467</v>
      </c>
      <c r="G1257" s="69" t="s">
        <v>59</v>
      </c>
      <c r="H1257" s="69" t="s">
        <v>468</v>
      </c>
      <c r="I1257" s="69" t="s">
        <v>5454</v>
      </c>
      <c r="J1257" s="69" t="s">
        <v>5444</v>
      </c>
      <c r="K1257" s="70"/>
      <c r="L1257" s="70"/>
      <c r="M1257" s="70"/>
      <c r="N1257" s="2" t="e">
        <f>VLOOKUP(Таблица1[[#This Row],[okved]],Лист9!$A$1:$B$20000,2,FALSE)</f>
        <v>#N/A</v>
      </c>
      <c r="O1257" s="30"/>
      <c r="P1257" s="30"/>
      <c r="Q1257" s="30"/>
      <c r="R1257" s="30"/>
      <c r="S1257" s="30"/>
      <c r="T1257" s="30"/>
      <c r="U1257" s="30"/>
      <c r="V1257" s="30"/>
    </row>
    <row r="1258" spans="1:22" x14ac:dyDescent="0.3">
      <c r="A1258" s="11">
        <v>45078</v>
      </c>
      <c r="B1258" s="24"/>
      <c r="C1258" s="25"/>
      <c r="D1258" s="25" t="s">
        <v>5453</v>
      </c>
      <c r="E1258" s="25" t="s">
        <v>10</v>
      </c>
      <c r="F1258" s="25" t="s">
        <v>467</v>
      </c>
      <c r="G1258" s="69" t="s">
        <v>61</v>
      </c>
      <c r="H1258" s="69" t="s">
        <v>468</v>
      </c>
      <c r="I1258" s="69" t="s">
        <v>5454</v>
      </c>
      <c r="J1258" s="69" t="s">
        <v>5444</v>
      </c>
      <c r="K1258" s="70"/>
      <c r="L1258" s="70"/>
      <c r="M1258" s="70"/>
      <c r="N1258" s="2" t="str">
        <f>VLOOKUP(Таблица1[[#This Row],[okved]],Лист9!$A$1:$B$20000,2,FALSE)</f>
        <v>Производство соковой продукции из фруктов и овощей</v>
      </c>
      <c r="O1258" s="30"/>
      <c r="P1258" s="30"/>
      <c r="Q1258" s="30"/>
      <c r="R1258" s="30"/>
      <c r="S1258" s="30"/>
      <c r="T1258" s="30"/>
      <c r="U1258" s="30"/>
      <c r="V1258" s="30"/>
    </row>
    <row r="1259" spans="1:22" x14ac:dyDescent="0.3">
      <c r="A1259" s="11">
        <v>45078</v>
      </c>
      <c r="B1259" s="24"/>
      <c r="C1259" s="25"/>
      <c r="D1259" s="25" t="s">
        <v>5453</v>
      </c>
      <c r="E1259" s="25" t="s">
        <v>10</v>
      </c>
      <c r="F1259" s="25" t="s">
        <v>467</v>
      </c>
      <c r="G1259" s="69" t="s">
        <v>63</v>
      </c>
      <c r="H1259" s="69" t="s">
        <v>468</v>
      </c>
      <c r="I1259" s="69" t="s">
        <v>5454</v>
      </c>
      <c r="J1259" s="69" t="s">
        <v>5444</v>
      </c>
      <c r="K1259" s="70"/>
      <c r="L1259" s="70"/>
      <c r="M1259" s="70"/>
      <c r="N1259" s="2" t="str">
        <f>VLOOKUP(Таблица1[[#This Row],[okved]],Лист9!$A$1:$B$20000,2,FALSE)</f>
        <v>Прочие виды переработки и консервирования фруктов и овощей</v>
      </c>
      <c r="O1259" s="30"/>
      <c r="P1259" s="30"/>
      <c r="Q1259" s="30"/>
      <c r="R1259" s="30"/>
      <c r="S1259" s="30"/>
      <c r="T1259" s="30"/>
      <c r="U1259" s="30"/>
      <c r="V1259" s="30"/>
    </row>
    <row r="1260" spans="1:22" x14ac:dyDescent="0.3">
      <c r="A1260" s="11">
        <v>45078</v>
      </c>
      <c r="B1260" s="24"/>
      <c r="C1260" s="25"/>
      <c r="D1260" s="25" t="s">
        <v>5453</v>
      </c>
      <c r="E1260" s="25" t="s">
        <v>10</v>
      </c>
      <c r="F1260" s="25" t="s">
        <v>467</v>
      </c>
      <c r="G1260" s="69" t="s">
        <v>65</v>
      </c>
      <c r="H1260" s="69" t="s">
        <v>468</v>
      </c>
      <c r="I1260" s="69" t="s">
        <v>5454</v>
      </c>
      <c r="J1260" s="69" t="s">
        <v>5444</v>
      </c>
      <c r="K1260" s="70"/>
      <c r="L1260" s="70"/>
      <c r="M1260" s="70"/>
      <c r="N1260" s="2" t="str">
        <f>VLOOKUP(Таблица1[[#This Row],[okved]],Лист9!$A$1:$B$20000,2,FALSE)</f>
        <v>Производство растительных и животных масел и жиров</v>
      </c>
      <c r="O1260" s="30"/>
      <c r="P1260" s="30"/>
      <c r="Q1260" s="30"/>
      <c r="R1260" s="30"/>
      <c r="S1260" s="30"/>
      <c r="T1260" s="30"/>
      <c r="U1260" s="30"/>
      <c r="V1260" s="30"/>
    </row>
    <row r="1261" spans="1:22" x14ac:dyDescent="0.3">
      <c r="A1261" s="11">
        <v>45078</v>
      </c>
      <c r="B1261" s="24"/>
      <c r="C1261" s="25"/>
      <c r="D1261" s="25" t="s">
        <v>5453</v>
      </c>
      <c r="E1261" s="25" t="s">
        <v>10</v>
      </c>
      <c r="F1261" s="25" t="s">
        <v>467</v>
      </c>
      <c r="G1261" s="69" t="s">
        <v>67</v>
      </c>
      <c r="H1261" s="69" t="s">
        <v>468</v>
      </c>
      <c r="I1261" s="69" t="s">
        <v>5454</v>
      </c>
      <c r="J1261" s="69" t="s">
        <v>5444</v>
      </c>
      <c r="K1261" s="70"/>
      <c r="L1261" s="70"/>
      <c r="M1261" s="70"/>
      <c r="N1261" s="2" t="str">
        <f>VLOOKUP(Таблица1[[#This Row],[okved]],Лист9!$A$1:$B$20000,2,FALSE)</f>
        <v>Производство масел и жиров</v>
      </c>
      <c r="O1261" s="30"/>
      <c r="P1261" s="30"/>
      <c r="Q1261" s="30"/>
      <c r="R1261" s="30"/>
      <c r="S1261" s="30"/>
      <c r="T1261" s="30"/>
      <c r="U1261" s="30"/>
      <c r="V1261" s="30"/>
    </row>
    <row r="1262" spans="1:22" x14ac:dyDescent="0.3">
      <c r="A1262" s="11">
        <v>45078</v>
      </c>
      <c r="B1262" s="24"/>
      <c r="C1262" s="25"/>
      <c r="D1262" s="25" t="s">
        <v>5453</v>
      </c>
      <c r="E1262" s="25" t="s">
        <v>10</v>
      </c>
      <c r="F1262" s="25" t="s">
        <v>467</v>
      </c>
      <c r="G1262" s="69" t="s">
        <v>69</v>
      </c>
      <c r="H1262" s="69" t="s">
        <v>468</v>
      </c>
      <c r="I1262" s="69" t="s">
        <v>5454</v>
      </c>
      <c r="J1262" s="69" t="s">
        <v>5444</v>
      </c>
      <c r="K1262" s="70">
        <v>100.343735</v>
      </c>
      <c r="L1262" s="70">
        <v>95.310867000000002</v>
      </c>
      <c r="M1262" s="70">
        <v>108.081163</v>
      </c>
      <c r="N1262" s="2" t="str">
        <f>VLOOKUP(Таблица1[[#This Row],[okved]],Лист9!$A$1:$B$20000,2,FALSE)</f>
        <v>Производство молочной продукции</v>
      </c>
      <c r="O1262" s="30"/>
      <c r="P1262" s="30"/>
      <c r="Q1262" s="30"/>
      <c r="R1262" s="30"/>
      <c r="S1262" s="30"/>
      <c r="T1262" s="30"/>
      <c r="U1262" s="30"/>
      <c r="V1262" s="30"/>
    </row>
    <row r="1263" spans="1:22" x14ac:dyDescent="0.3">
      <c r="A1263" s="11">
        <v>45078</v>
      </c>
      <c r="B1263" s="24"/>
      <c r="C1263" s="25"/>
      <c r="D1263" s="25" t="s">
        <v>5453</v>
      </c>
      <c r="E1263" s="25" t="s">
        <v>10</v>
      </c>
      <c r="F1263" s="25" t="s">
        <v>467</v>
      </c>
      <c r="G1263" s="69" t="s">
        <v>71</v>
      </c>
      <c r="H1263" s="69" t="s">
        <v>468</v>
      </c>
      <c r="I1263" s="69" t="s">
        <v>5454</v>
      </c>
      <c r="J1263" s="69" t="s">
        <v>5444</v>
      </c>
      <c r="K1263" s="70"/>
      <c r="L1263" s="70"/>
      <c r="M1263" s="70"/>
      <c r="N1263" s="2" t="str">
        <f>VLOOKUP(Таблица1[[#This Row],[okved]],Лист9!$A$1:$B$20000,2,FALSE)</f>
        <v>Производство молока (кроме сырого) и молочной продукции</v>
      </c>
      <c r="O1263" s="30"/>
      <c r="P1263" s="30"/>
      <c r="Q1263" s="30"/>
      <c r="R1263" s="30"/>
      <c r="S1263" s="30"/>
      <c r="T1263" s="30"/>
      <c r="U1263" s="30"/>
      <c r="V1263" s="30"/>
    </row>
    <row r="1264" spans="1:22" x14ac:dyDescent="0.3">
      <c r="A1264" s="11">
        <v>45078</v>
      </c>
      <c r="B1264" s="24"/>
      <c r="C1264" s="25"/>
      <c r="D1264" s="25" t="s">
        <v>5453</v>
      </c>
      <c r="E1264" s="25" t="s">
        <v>10</v>
      </c>
      <c r="F1264" s="25" t="s">
        <v>467</v>
      </c>
      <c r="G1264" s="69" t="s">
        <v>73</v>
      </c>
      <c r="H1264" s="69" t="s">
        <v>468</v>
      </c>
      <c r="I1264" s="69" t="s">
        <v>5454</v>
      </c>
      <c r="J1264" s="69" t="s">
        <v>5444</v>
      </c>
      <c r="K1264" s="70"/>
      <c r="L1264" s="70"/>
      <c r="M1264" s="70"/>
      <c r="N1264" s="2" t="str">
        <f>VLOOKUP(Таблица1[[#This Row],[okved]],Лист9!$A$1:$B$20000,2,FALSE)</f>
        <v>Производство мороженого</v>
      </c>
      <c r="O1264" s="30"/>
      <c r="P1264" s="30"/>
      <c r="Q1264" s="30"/>
      <c r="R1264" s="30"/>
      <c r="S1264" s="30"/>
      <c r="T1264" s="30"/>
      <c r="U1264" s="30"/>
      <c r="V1264" s="30"/>
    </row>
    <row r="1265" spans="1:22" x14ac:dyDescent="0.3">
      <c r="A1265" s="28">
        <v>45078</v>
      </c>
      <c r="B1265" s="26"/>
      <c r="C1265" s="27"/>
      <c r="D1265" s="27" t="s">
        <v>5453</v>
      </c>
      <c r="E1265" s="61" t="s">
        <v>10</v>
      </c>
      <c r="F1265" s="61" t="s">
        <v>467</v>
      </c>
      <c r="G1265" s="69" t="s">
        <v>75</v>
      </c>
      <c r="H1265" s="69" t="s">
        <v>468</v>
      </c>
      <c r="I1265" s="69" t="s">
        <v>5454</v>
      </c>
      <c r="J1265" s="69" t="s">
        <v>5444</v>
      </c>
      <c r="K1265" s="70"/>
      <c r="L1265" s="70"/>
      <c r="M1265" s="70"/>
      <c r="N1265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1265" s="30"/>
      <c r="P1265" s="30"/>
      <c r="Q1265" s="30"/>
      <c r="R1265" s="30"/>
      <c r="S1265" s="30"/>
      <c r="T1265" s="30"/>
      <c r="U1265" s="30"/>
      <c r="V1265" s="30"/>
    </row>
    <row r="1266" spans="1:22" x14ac:dyDescent="0.3">
      <c r="A1266" s="28">
        <v>45078</v>
      </c>
      <c r="B1266" s="26"/>
      <c r="C1266" s="27"/>
      <c r="D1266" s="27" t="s">
        <v>5453</v>
      </c>
      <c r="E1266" s="61" t="s">
        <v>10</v>
      </c>
      <c r="F1266" s="61" t="s">
        <v>467</v>
      </c>
      <c r="G1266" s="69" t="s">
        <v>77</v>
      </c>
      <c r="H1266" s="69" t="s">
        <v>468</v>
      </c>
      <c r="I1266" s="69" t="s">
        <v>5454</v>
      </c>
      <c r="J1266" s="69" t="s">
        <v>5444</v>
      </c>
      <c r="K1266" s="70"/>
      <c r="L1266" s="70"/>
      <c r="M1266" s="70"/>
      <c r="N1266" s="2" t="str">
        <f>VLOOKUP(Таблица1[[#This Row],[okved]],Лист9!$A$1:$B$20000,2,FALSE)</f>
        <v>Производство продуктов мукомольной и крупяной промышленности</v>
      </c>
      <c r="O1266" s="30"/>
      <c r="P1266" s="30"/>
      <c r="Q1266" s="30"/>
      <c r="R1266" s="30"/>
      <c r="S1266" s="30"/>
      <c r="T1266" s="30"/>
      <c r="U1266" s="30"/>
      <c r="V1266" s="30"/>
    </row>
    <row r="1267" spans="1:22" x14ac:dyDescent="0.3">
      <c r="A1267" s="28">
        <v>45078</v>
      </c>
      <c r="B1267" s="26"/>
      <c r="C1267" s="27"/>
      <c r="D1267" s="27" t="s">
        <v>5453</v>
      </c>
      <c r="E1267" s="61" t="s">
        <v>10</v>
      </c>
      <c r="F1267" s="61" t="s">
        <v>467</v>
      </c>
      <c r="G1267" s="69" t="s">
        <v>79</v>
      </c>
      <c r="H1267" s="69" t="s">
        <v>468</v>
      </c>
      <c r="I1267" s="69" t="s">
        <v>5454</v>
      </c>
      <c r="J1267" s="69" t="s">
        <v>5444</v>
      </c>
      <c r="K1267" s="70"/>
      <c r="L1267" s="70"/>
      <c r="M1267" s="70"/>
      <c r="N1267" s="2" t="str">
        <f>VLOOKUP(Таблица1[[#This Row],[okved]],Лист9!$A$1:$B$20000,2,FALSE)</f>
        <v>Производство хлебобулочных и мучных кондитерских изделий</v>
      </c>
      <c r="O1267" s="30"/>
      <c r="P1267" s="30"/>
      <c r="Q1267" s="30"/>
      <c r="R1267" s="30"/>
      <c r="S1267" s="30"/>
      <c r="T1267" s="30"/>
      <c r="U1267" s="30"/>
      <c r="V1267" s="30"/>
    </row>
    <row r="1268" spans="1:22" x14ac:dyDescent="0.3">
      <c r="A1268" s="28">
        <v>45078</v>
      </c>
      <c r="B1268" s="26"/>
      <c r="C1268" s="27"/>
      <c r="D1268" s="27" t="s">
        <v>5453</v>
      </c>
      <c r="E1268" s="61" t="s">
        <v>10</v>
      </c>
      <c r="F1268" s="61" t="s">
        <v>467</v>
      </c>
      <c r="G1268" s="69" t="s">
        <v>81</v>
      </c>
      <c r="H1268" s="69" t="s">
        <v>468</v>
      </c>
      <c r="I1268" s="69" t="s">
        <v>5454</v>
      </c>
      <c r="J1268" s="69" t="s">
        <v>5444</v>
      </c>
      <c r="K1268" s="70"/>
      <c r="L1268" s="70"/>
      <c r="M1268" s="70"/>
      <c r="N1268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1268" s="30"/>
      <c r="P1268" s="30"/>
      <c r="Q1268" s="30"/>
      <c r="R1268" s="30"/>
      <c r="S1268" s="30"/>
      <c r="T1268" s="30"/>
      <c r="U1268" s="30"/>
      <c r="V1268" s="30"/>
    </row>
    <row r="1269" spans="1:22" ht="28.8" x14ac:dyDescent="0.3">
      <c r="A1269" s="28">
        <v>45078</v>
      </c>
      <c r="B1269" s="26"/>
      <c r="C1269" s="27"/>
      <c r="D1269" s="27" t="s">
        <v>5453</v>
      </c>
      <c r="E1269" s="61" t="s">
        <v>10</v>
      </c>
      <c r="F1269" s="61" t="s">
        <v>467</v>
      </c>
      <c r="G1269" s="69" t="s">
        <v>83</v>
      </c>
      <c r="H1269" s="69" t="s">
        <v>468</v>
      </c>
      <c r="I1269" s="69" t="s">
        <v>5454</v>
      </c>
      <c r="J1269" s="69" t="s">
        <v>5444</v>
      </c>
      <c r="K1269" s="70"/>
      <c r="L1269" s="70"/>
      <c r="M1269" s="70"/>
      <c r="N1269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1269" s="30"/>
      <c r="P1269" s="30"/>
      <c r="Q1269" s="30"/>
      <c r="R1269" s="30"/>
      <c r="S1269" s="30"/>
      <c r="T1269" s="30"/>
      <c r="U1269" s="30"/>
      <c r="V1269" s="30"/>
    </row>
    <row r="1270" spans="1:22" x14ac:dyDescent="0.3">
      <c r="A1270" s="28">
        <v>45078</v>
      </c>
      <c r="B1270" s="26"/>
      <c r="C1270" s="27"/>
      <c r="D1270" s="27" t="s">
        <v>5453</v>
      </c>
      <c r="E1270" s="61" t="s">
        <v>10</v>
      </c>
      <c r="F1270" s="61" t="s">
        <v>467</v>
      </c>
      <c r="G1270" s="69" t="s">
        <v>85</v>
      </c>
      <c r="H1270" s="69" t="s">
        <v>468</v>
      </c>
      <c r="I1270" s="69" t="s">
        <v>5454</v>
      </c>
      <c r="J1270" s="69" t="s">
        <v>5444</v>
      </c>
      <c r="K1270" s="70"/>
      <c r="L1270" s="70"/>
      <c r="M1270" s="70"/>
      <c r="N1270" s="2" t="str">
        <f>VLOOKUP(Таблица1[[#This Row],[okved]],Лист9!$A$1:$B$20000,2,FALSE)</f>
        <v>Производство макаронных изделий кускуса и аналогичных мучных изделий</v>
      </c>
      <c r="O1270" s="30"/>
      <c r="P1270" s="30"/>
      <c r="Q1270" s="30"/>
      <c r="R1270" s="30"/>
      <c r="S1270" s="30"/>
      <c r="T1270" s="30"/>
      <c r="U1270" s="30"/>
      <c r="V1270" s="30"/>
    </row>
    <row r="1271" spans="1:22" x14ac:dyDescent="0.3">
      <c r="A1271" s="28">
        <v>45078</v>
      </c>
      <c r="B1271" s="26"/>
      <c r="C1271" s="27"/>
      <c r="D1271" s="27" t="s">
        <v>5453</v>
      </c>
      <c r="E1271" s="61" t="s">
        <v>10</v>
      </c>
      <c r="F1271" s="61" t="s">
        <v>467</v>
      </c>
      <c r="G1271" s="69" t="s">
        <v>87</v>
      </c>
      <c r="H1271" s="69" t="s">
        <v>468</v>
      </c>
      <c r="I1271" s="69" t="s">
        <v>5454</v>
      </c>
      <c r="J1271" s="69" t="s">
        <v>5444</v>
      </c>
      <c r="K1271" s="70"/>
      <c r="L1271" s="70"/>
      <c r="M1271" s="70"/>
      <c r="N1271" s="2" t="str">
        <f>VLOOKUP(Таблица1[[#This Row],[okved]],Лист9!$A$1:$B$20000,2,FALSE)</f>
        <v>Производство прочих пищевых продуктов</v>
      </c>
      <c r="O1271" s="30"/>
      <c r="P1271" s="30"/>
      <c r="Q1271" s="30"/>
      <c r="R1271" s="30"/>
      <c r="S1271" s="30"/>
      <c r="T1271" s="30"/>
      <c r="U1271" s="30"/>
      <c r="V1271" s="30"/>
    </row>
    <row r="1272" spans="1:22" x14ac:dyDescent="0.3">
      <c r="A1272" s="28">
        <v>45078</v>
      </c>
      <c r="B1272" s="26"/>
      <c r="C1272" s="27"/>
      <c r="D1272" s="27" t="s">
        <v>5453</v>
      </c>
      <c r="E1272" s="61" t="s">
        <v>10</v>
      </c>
      <c r="F1272" s="61" t="s">
        <v>467</v>
      </c>
      <c r="G1272" s="69" t="s">
        <v>89</v>
      </c>
      <c r="H1272" s="69" t="s">
        <v>468</v>
      </c>
      <c r="I1272" s="69" t="s">
        <v>5454</v>
      </c>
      <c r="J1272" s="69" t="s">
        <v>5444</v>
      </c>
      <c r="K1272" s="70"/>
      <c r="L1272" s="70"/>
      <c r="M1272" s="70"/>
      <c r="N1272" s="2" t="str">
        <f>VLOOKUP(Таблица1[[#This Row],[okved]],Лист9!$A$1:$B$20000,2,FALSE)</f>
        <v>Производство какао, шоколада и сахаристых кондитерских изделий</v>
      </c>
      <c r="O1272" s="30"/>
      <c r="P1272" s="30"/>
      <c r="Q1272" s="30"/>
      <c r="R1272" s="30"/>
      <c r="S1272" s="30"/>
      <c r="T1272" s="30"/>
      <c r="U1272" s="30"/>
      <c r="V1272" s="30"/>
    </row>
    <row r="1273" spans="1:22" x14ac:dyDescent="0.3">
      <c r="A1273" s="28">
        <v>45078</v>
      </c>
      <c r="B1273" s="26"/>
      <c r="C1273" s="27"/>
      <c r="D1273" s="27" t="s">
        <v>5453</v>
      </c>
      <c r="E1273" s="61" t="s">
        <v>10</v>
      </c>
      <c r="F1273" s="61" t="s">
        <v>467</v>
      </c>
      <c r="G1273" s="69" t="s">
        <v>91</v>
      </c>
      <c r="H1273" s="69" t="s">
        <v>468</v>
      </c>
      <c r="I1273" s="69" t="s">
        <v>5454</v>
      </c>
      <c r="J1273" s="69" t="s">
        <v>5444</v>
      </c>
      <c r="K1273" s="70"/>
      <c r="L1273" s="70"/>
      <c r="M1273" s="70"/>
      <c r="N1273" s="2" t="str">
        <f>VLOOKUP(Таблица1[[#This Row],[okved]],Лист9!$A$1:$B$20000,2,FALSE)</f>
        <v>Производство чая и кофе</v>
      </c>
      <c r="O1273" s="30"/>
      <c r="P1273" s="30"/>
      <c r="Q1273" s="30"/>
      <c r="R1273" s="30"/>
      <c r="S1273" s="30"/>
      <c r="T1273" s="30"/>
      <c r="U1273" s="30"/>
      <c r="V1273" s="30"/>
    </row>
    <row r="1274" spans="1:22" x14ac:dyDescent="0.3">
      <c r="A1274" s="28">
        <v>45078</v>
      </c>
      <c r="B1274" s="26"/>
      <c r="C1274" s="27"/>
      <c r="D1274" s="27" t="s">
        <v>5453</v>
      </c>
      <c r="E1274" s="61" t="s">
        <v>10</v>
      </c>
      <c r="F1274" s="61" t="s">
        <v>467</v>
      </c>
      <c r="G1274" s="69" t="s">
        <v>93</v>
      </c>
      <c r="H1274" s="69" t="s">
        <v>468</v>
      </c>
      <c r="I1274" s="69" t="s">
        <v>5454</v>
      </c>
      <c r="J1274" s="69" t="s">
        <v>5444</v>
      </c>
      <c r="K1274" s="70"/>
      <c r="L1274" s="70"/>
      <c r="M1274" s="70"/>
      <c r="N1274" s="2" t="str">
        <f>VLOOKUP(Таблица1[[#This Row],[okved]],Лист9!$A$1:$B$20000,2,FALSE)</f>
        <v>Производство приправ и пряностей</v>
      </c>
      <c r="O1274" s="30"/>
      <c r="P1274" s="30"/>
      <c r="Q1274" s="30"/>
      <c r="R1274" s="30"/>
      <c r="S1274" s="30"/>
      <c r="T1274" s="30"/>
      <c r="U1274" s="30"/>
      <c r="V1274" s="30"/>
    </row>
    <row r="1275" spans="1:22" x14ac:dyDescent="0.3">
      <c r="A1275" s="28">
        <v>45078</v>
      </c>
      <c r="B1275" s="26"/>
      <c r="C1275" s="27"/>
      <c r="D1275" s="27" t="s">
        <v>5453</v>
      </c>
      <c r="E1275" s="61" t="s">
        <v>10</v>
      </c>
      <c r="F1275" s="61" t="s">
        <v>467</v>
      </c>
      <c r="G1275" s="69" t="s">
        <v>95</v>
      </c>
      <c r="H1275" s="69" t="s">
        <v>468</v>
      </c>
      <c r="I1275" s="69" t="s">
        <v>5454</v>
      </c>
      <c r="J1275" s="69" t="s">
        <v>5444</v>
      </c>
      <c r="K1275" s="70"/>
      <c r="L1275" s="70"/>
      <c r="M1275" s="70"/>
      <c r="N1275" s="2" t="str">
        <f>VLOOKUP(Таблица1[[#This Row],[okved]],Лист9!$A$1:$B$20000,2,FALSE)</f>
        <v>Производство готовых пищевых продуктов и блюд</v>
      </c>
      <c r="O1275" s="30"/>
      <c r="P1275" s="30"/>
      <c r="Q1275" s="30"/>
      <c r="R1275" s="30"/>
      <c r="S1275" s="30"/>
      <c r="T1275" s="30"/>
      <c r="U1275" s="30"/>
      <c r="V1275" s="30"/>
    </row>
    <row r="1276" spans="1:22" x14ac:dyDescent="0.3">
      <c r="A1276" s="28">
        <v>45078</v>
      </c>
      <c r="B1276" s="26"/>
      <c r="C1276" s="27"/>
      <c r="D1276" s="27" t="s">
        <v>5453</v>
      </c>
      <c r="E1276" s="61" t="s">
        <v>10</v>
      </c>
      <c r="F1276" s="61" t="s">
        <v>467</v>
      </c>
      <c r="G1276" s="69" t="s">
        <v>97</v>
      </c>
      <c r="H1276" s="69" t="s">
        <v>468</v>
      </c>
      <c r="I1276" s="69" t="s">
        <v>5454</v>
      </c>
      <c r="J1276" s="69" t="s">
        <v>5444</v>
      </c>
      <c r="K1276" s="70"/>
      <c r="L1276" s="70"/>
      <c r="M1276" s="70"/>
      <c r="N1276" s="2" t="str">
        <f>VLOOKUP(Таблица1[[#This Row],[okved]],Лист9!$A$1:$B$20000,2,FALSE)</f>
        <v>Производство детского питания и диетических пищевых продуктов</v>
      </c>
      <c r="O1276" s="30"/>
      <c r="P1276" s="30"/>
      <c r="Q1276" s="30"/>
      <c r="R1276" s="30"/>
      <c r="S1276" s="30"/>
      <c r="T1276" s="30"/>
      <c r="U1276" s="30"/>
      <c r="V1276" s="30"/>
    </row>
    <row r="1277" spans="1:22" x14ac:dyDescent="0.3">
      <c r="A1277" s="28">
        <v>45078</v>
      </c>
      <c r="B1277" s="26"/>
      <c r="C1277" s="27"/>
      <c r="D1277" s="27" t="s">
        <v>5453</v>
      </c>
      <c r="E1277" s="61" t="s">
        <v>10</v>
      </c>
      <c r="F1277" s="61" t="s">
        <v>467</v>
      </c>
      <c r="G1277" s="69" t="s">
        <v>99</v>
      </c>
      <c r="H1277" s="69" t="s">
        <v>468</v>
      </c>
      <c r="I1277" s="69" t="s">
        <v>5454</v>
      </c>
      <c r="J1277" s="69" t="s">
        <v>5444</v>
      </c>
      <c r="K1277" s="70"/>
      <c r="L1277" s="70"/>
      <c r="M1277" s="70"/>
      <c r="N1277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1277" s="30"/>
      <c r="P1277" s="30"/>
      <c r="Q1277" s="30"/>
      <c r="R1277" s="30"/>
      <c r="S1277" s="30"/>
      <c r="T1277" s="30"/>
      <c r="U1277" s="30"/>
      <c r="V1277" s="30"/>
    </row>
    <row r="1278" spans="1:22" x14ac:dyDescent="0.3">
      <c r="A1278" s="28">
        <v>45078</v>
      </c>
      <c r="B1278" s="26"/>
      <c r="C1278" s="27"/>
      <c r="D1278" s="27" t="s">
        <v>5453</v>
      </c>
      <c r="E1278" s="61" t="s">
        <v>10</v>
      </c>
      <c r="F1278" s="61" t="s">
        <v>467</v>
      </c>
      <c r="G1278" s="69" t="s">
        <v>101</v>
      </c>
      <c r="H1278" s="69" t="s">
        <v>468</v>
      </c>
      <c r="I1278" s="69" t="s">
        <v>5454</v>
      </c>
      <c r="J1278" s="69" t="s">
        <v>5444</v>
      </c>
      <c r="K1278" s="70"/>
      <c r="L1278" s="70"/>
      <c r="M1278" s="70"/>
      <c r="N1278" s="2" t="str">
        <f>VLOOKUP(Таблица1[[#This Row],[okved]],Лист9!$A$1:$B$20000,2,FALSE)</f>
        <v>Производство готовых кормов для животных</v>
      </c>
      <c r="O1278" s="30"/>
      <c r="P1278" s="30"/>
      <c r="Q1278" s="30"/>
      <c r="R1278" s="30"/>
      <c r="S1278" s="30"/>
      <c r="T1278" s="30"/>
      <c r="U1278" s="30"/>
      <c r="V1278" s="30"/>
    </row>
    <row r="1279" spans="1:22" x14ac:dyDescent="0.3">
      <c r="A1279" s="28">
        <v>45078</v>
      </c>
      <c r="B1279" s="26"/>
      <c r="C1279" s="27"/>
      <c r="D1279" s="27" t="s">
        <v>5453</v>
      </c>
      <c r="E1279" s="61" t="s">
        <v>10</v>
      </c>
      <c r="F1279" s="61" t="s">
        <v>467</v>
      </c>
      <c r="G1279" s="69" t="s">
        <v>103</v>
      </c>
      <c r="H1279" s="69" t="s">
        <v>468</v>
      </c>
      <c r="I1279" s="69" t="s">
        <v>5454</v>
      </c>
      <c r="J1279" s="69" t="s">
        <v>5444</v>
      </c>
      <c r="K1279" s="70"/>
      <c r="L1279" s="70"/>
      <c r="M1279" s="70"/>
      <c r="N1279" s="2" t="str">
        <f>VLOOKUP(Таблица1[[#This Row],[okved]],Лист9!$A$1:$B$20000,2,FALSE)</f>
        <v>Производство готовых кормов для животных, содержащихся на фермах</v>
      </c>
      <c r="O1279" s="30"/>
      <c r="P1279" s="30"/>
      <c r="Q1279" s="30"/>
      <c r="R1279" s="30"/>
      <c r="S1279" s="30"/>
      <c r="T1279" s="30"/>
      <c r="U1279" s="30"/>
      <c r="V1279" s="30"/>
    </row>
    <row r="1280" spans="1:22" x14ac:dyDescent="0.3">
      <c r="A1280" s="28">
        <v>45078</v>
      </c>
      <c r="B1280" s="26"/>
      <c r="C1280" s="27"/>
      <c r="D1280" s="27" t="s">
        <v>5453</v>
      </c>
      <c r="E1280" s="61" t="s">
        <v>10</v>
      </c>
      <c r="F1280" s="61" t="s">
        <v>467</v>
      </c>
      <c r="G1280" s="69" t="s">
        <v>105</v>
      </c>
      <c r="H1280" s="69" t="s">
        <v>468</v>
      </c>
      <c r="I1280" s="69" t="s">
        <v>5454</v>
      </c>
      <c r="J1280" s="69" t="s">
        <v>5444</v>
      </c>
      <c r="K1280" s="70">
        <v>84.043887999999995</v>
      </c>
      <c r="L1280" s="70">
        <v>99.126437999999993</v>
      </c>
      <c r="M1280" s="70">
        <v>95.023826999999997</v>
      </c>
      <c r="N1280" s="2" t="str">
        <f>VLOOKUP(Таблица1[[#This Row],[okved]],Лист9!$A$1:$B$20000,2,FALSE)</f>
        <v>Всего по обследуемым видам экономической деятельности</v>
      </c>
      <c r="O1280" s="30"/>
      <c r="P1280" s="30"/>
      <c r="Q1280" s="30"/>
      <c r="R1280" s="30"/>
      <c r="S1280" s="30"/>
      <c r="T1280" s="30"/>
      <c r="U1280" s="30"/>
      <c r="V1280" s="30"/>
    </row>
    <row r="1281" spans="1:22" x14ac:dyDescent="0.3">
      <c r="A1281" s="28">
        <v>45078</v>
      </c>
      <c r="B1281" s="26"/>
      <c r="C1281" s="27"/>
      <c r="D1281" s="27" t="s">
        <v>5453</v>
      </c>
      <c r="E1281" s="61" t="s">
        <v>10</v>
      </c>
      <c r="F1281" s="61" t="s">
        <v>467</v>
      </c>
      <c r="G1281" s="69" t="s">
        <v>107</v>
      </c>
      <c r="H1281" s="69" t="s">
        <v>468</v>
      </c>
      <c r="I1281" s="69" t="s">
        <v>5454</v>
      </c>
      <c r="J1281" s="69" t="s">
        <v>5444</v>
      </c>
      <c r="K1281" s="70">
        <v>103.333691</v>
      </c>
      <c r="L1281" s="70">
        <v>116.647547</v>
      </c>
      <c r="M1281" s="70">
        <v>100.04024099999999</v>
      </c>
      <c r="N1281" s="2" t="str">
        <f>VLOOKUP(Таблица1[[#This Row],[okved]],Лист9!$A$1:$B$20000,2,FALSE)</f>
        <v>Производство напитков</v>
      </c>
      <c r="O1281" s="30"/>
      <c r="P1281" s="30"/>
      <c r="Q1281" s="30"/>
      <c r="R1281" s="30"/>
      <c r="S1281" s="30"/>
      <c r="T1281" s="30"/>
      <c r="U1281" s="30"/>
      <c r="V1281" s="30"/>
    </row>
    <row r="1282" spans="1:22" x14ac:dyDescent="0.3">
      <c r="A1282" s="28">
        <v>45078</v>
      </c>
      <c r="B1282" s="26"/>
      <c r="C1282" s="27"/>
      <c r="D1282" s="27" t="s">
        <v>5453</v>
      </c>
      <c r="E1282" s="61" t="s">
        <v>10</v>
      </c>
      <c r="F1282" s="61" t="s">
        <v>467</v>
      </c>
      <c r="G1282" s="69" t="s">
        <v>109</v>
      </c>
      <c r="H1282" s="69" t="s">
        <v>468</v>
      </c>
      <c r="I1282" s="69" t="s">
        <v>5454</v>
      </c>
      <c r="J1282" s="69" t="s">
        <v>5444</v>
      </c>
      <c r="K1282" s="70"/>
      <c r="L1282" s="70"/>
      <c r="M1282" s="70"/>
      <c r="N1282" s="2" t="str">
        <f>VLOOKUP(Таблица1[[#This Row],[okved]],Лист9!$A$1:$B$20000,2,FALSE)</f>
        <v>Производство напитков</v>
      </c>
      <c r="O1282" s="30"/>
      <c r="P1282" s="30"/>
      <c r="Q1282" s="30"/>
      <c r="R1282" s="30"/>
      <c r="S1282" s="30"/>
      <c r="T1282" s="30"/>
      <c r="U1282" s="30"/>
      <c r="V1282" s="30"/>
    </row>
    <row r="1283" spans="1:22" x14ac:dyDescent="0.3">
      <c r="A1283" s="28">
        <v>45078</v>
      </c>
      <c r="B1283" s="26"/>
      <c r="C1283" s="27"/>
      <c r="D1283" s="27" t="s">
        <v>5453</v>
      </c>
      <c r="E1283" s="61" t="s">
        <v>10</v>
      </c>
      <c r="F1283" s="61" t="s">
        <v>467</v>
      </c>
      <c r="G1283" s="69" t="s">
        <v>110</v>
      </c>
      <c r="H1283" s="69" t="s">
        <v>468</v>
      </c>
      <c r="I1283" s="69" t="s">
        <v>5454</v>
      </c>
      <c r="J1283" s="69" t="s">
        <v>5444</v>
      </c>
      <c r="K1283" s="70"/>
      <c r="L1283" s="70"/>
      <c r="M1283" s="70"/>
      <c r="N1283" s="2" t="str">
        <f>VLOOKUP(Таблица1[[#This Row],[okved]],Лист9!$A$1:$B$20000,2,FALSE)</f>
        <v>Производство сидра и прочих плодовых вин</v>
      </c>
      <c r="O1283" s="30"/>
      <c r="P1283" s="30"/>
      <c r="Q1283" s="30"/>
      <c r="R1283" s="30"/>
      <c r="S1283" s="30"/>
      <c r="T1283" s="30"/>
      <c r="U1283" s="30"/>
      <c r="V1283" s="30"/>
    </row>
    <row r="1284" spans="1:22" x14ac:dyDescent="0.3">
      <c r="A1284" s="28">
        <v>45078</v>
      </c>
      <c r="B1284" s="26"/>
      <c r="C1284" s="27"/>
      <c r="D1284" s="27" t="s">
        <v>5453</v>
      </c>
      <c r="E1284" s="61" t="s">
        <v>10</v>
      </c>
      <c r="F1284" s="61" t="s">
        <v>467</v>
      </c>
      <c r="G1284" s="69" t="s">
        <v>112</v>
      </c>
      <c r="H1284" s="69" t="s">
        <v>468</v>
      </c>
      <c r="I1284" s="69" t="s">
        <v>5454</v>
      </c>
      <c r="J1284" s="69" t="s">
        <v>5444</v>
      </c>
      <c r="K1284" s="70"/>
      <c r="L1284" s="70"/>
      <c r="M1284" s="70"/>
      <c r="N1284" s="2" t="str">
        <f>VLOOKUP(Таблица1[[#This Row],[okved]],Лист9!$A$1:$B$20000,2,FALSE)</f>
        <v>Производство пива</v>
      </c>
      <c r="O1284" s="30"/>
      <c r="P1284" s="30"/>
      <c r="Q1284" s="30"/>
      <c r="R1284" s="30"/>
      <c r="S1284" s="30"/>
      <c r="T1284" s="30"/>
      <c r="U1284" s="30"/>
      <c r="V1284" s="30"/>
    </row>
    <row r="1285" spans="1:22" x14ac:dyDescent="0.3">
      <c r="A1285" s="11">
        <v>45078</v>
      </c>
      <c r="B1285" s="26"/>
      <c r="C1285" s="27"/>
      <c r="D1285" s="27" t="s">
        <v>5453</v>
      </c>
      <c r="E1285" s="27" t="s">
        <v>10</v>
      </c>
      <c r="F1285" s="27" t="s">
        <v>467</v>
      </c>
      <c r="G1285" s="69" t="s">
        <v>114</v>
      </c>
      <c r="H1285" s="69" t="s">
        <v>468</v>
      </c>
      <c r="I1285" s="69" t="s">
        <v>5454</v>
      </c>
      <c r="J1285" s="69" t="s">
        <v>5444</v>
      </c>
      <c r="K1285" s="70"/>
      <c r="L1285" s="70"/>
      <c r="M1285" s="70"/>
      <c r="N1285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1285" s="30"/>
      <c r="P1285" s="30"/>
      <c r="Q1285" s="30"/>
      <c r="R1285" s="30"/>
      <c r="S1285" s="30"/>
      <c r="T1285" s="30"/>
      <c r="U1285" s="30"/>
      <c r="V1285" s="30"/>
    </row>
    <row r="1286" spans="1:22" x14ac:dyDescent="0.3">
      <c r="A1286" s="11">
        <v>45078</v>
      </c>
      <c r="B1286" s="26"/>
      <c r="C1286" s="27"/>
      <c r="D1286" s="27" t="s">
        <v>5453</v>
      </c>
      <c r="E1286" s="27" t="s">
        <v>10</v>
      </c>
      <c r="F1286" s="27" t="s">
        <v>467</v>
      </c>
      <c r="G1286" s="69" t="s">
        <v>116</v>
      </c>
      <c r="H1286" s="69" t="s">
        <v>468</v>
      </c>
      <c r="I1286" s="69" t="s">
        <v>5454</v>
      </c>
      <c r="J1286" s="69" t="s">
        <v>5444</v>
      </c>
      <c r="K1286" s="70">
        <v>42.684229999999999</v>
      </c>
      <c r="L1286" s="70">
        <v>99.259174999999999</v>
      </c>
      <c r="M1286" s="70">
        <v>76.357842000000005</v>
      </c>
      <c r="N1286" s="2" t="str">
        <f>VLOOKUP(Таблица1[[#This Row],[okved]],Лист9!$A$1:$B$20000,2,FALSE)</f>
        <v>Производство текстильных изделий</v>
      </c>
      <c r="O1286" s="30"/>
      <c r="P1286" s="30"/>
      <c r="Q1286" s="30"/>
      <c r="R1286" s="30"/>
      <c r="S1286" s="30"/>
      <c r="T1286" s="30"/>
      <c r="U1286" s="30"/>
      <c r="V1286" s="30"/>
    </row>
    <row r="1287" spans="1:22" x14ac:dyDescent="0.3">
      <c r="A1287" s="11">
        <v>45078</v>
      </c>
      <c r="B1287" s="26"/>
      <c r="C1287" s="27"/>
      <c r="D1287" s="27" t="s">
        <v>5453</v>
      </c>
      <c r="E1287" s="27" t="s">
        <v>10</v>
      </c>
      <c r="F1287" s="27" t="s">
        <v>467</v>
      </c>
      <c r="G1287" s="69" t="s">
        <v>118</v>
      </c>
      <c r="H1287" s="69" t="s">
        <v>468</v>
      </c>
      <c r="I1287" s="69" t="s">
        <v>5454</v>
      </c>
      <c r="J1287" s="69" t="s">
        <v>5444</v>
      </c>
      <c r="K1287" s="70"/>
      <c r="L1287" s="70"/>
      <c r="M1287" s="70"/>
      <c r="N1287" s="2" t="str">
        <f>VLOOKUP(Таблица1[[#This Row],[okved]],Лист9!$A$1:$B$20000,2,FALSE)</f>
        <v>Производство прочих текстильных изделий</v>
      </c>
      <c r="O1287" s="30"/>
      <c r="P1287" s="30"/>
      <c r="Q1287" s="30"/>
      <c r="R1287" s="30"/>
      <c r="S1287" s="30"/>
      <c r="T1287" s="30"/>
      <c r="U1287" s="30"/>
      <c r="V1287" s="30"/>
    </row>
    <row r="1288" spans="1:22" x14ac:dyDescent="0.3">
      <c r="A1288" s="11">
        <v>45078</v>
      </c>
      <c r="B1288" s="26"/>
      <c r="C1288" s="27"/>
      <c r="D1288" s="27" t="s">
        <v>5453</v>
      </c>
      <c r="E1288" s="27" t="s">
        <v>10</v>
      </c>
      <c r="F1288" s="27" t="s">
        <v>467</v>
      </c>
      <c r="G1288" s="69" t="s">
        <v>120</v>
      </c>
      <c r="H1288" s="69" t="s">
        <v>468</v>
      </c>
      <c r="I1288" s="69" t="s">
        <v>5454</v>
      </c>
      <c r="J1288" s="69" t="s">
        <v>5444</v>
      </c>
      <c r="K1288" s="70"/>
      <c r="L1288" s="70"/>
      <c r="M1288" s="70"/>
      <c r="N1288" s="2" t="str">
        <f>VLOOKUP(Таблица1[[#This Row],[okved]],Лист9!$A$1:$B$20000,2,FALSE)</f>
        <v>Производство готовых текстильных изделий, кроме одежды</v>
      </c>
      <c r="O1288" s="30"/>
      <c r="P1288" s="30"/>
      <c r="Q1288" s="30"/>
      <c r="R1288" s="30"/>
      <c r="S1288" s="30"/>
      <c r="T1288" s="30"/>
      <c r="U1288" s="30"/>
      <c r="V1288" s="30"/>
    </row>
    <row r="1289" spans="1:22" x14ac:dyDescent="0.3">
      <c r="A1289" s="11">
        <v>45078</v>
      </c>
      <c r="B1289" s="26"/>
      <c r="C1289" s="27"/>
      <c r="D1289" s="27" t="s">
        <v>5453</v>
      </c>
      <c r="E1289" s="27" t="s">
        <v>10</v>
      </c>
      <c r="F1289" s="27" t="s">
        <v>467</v>
      </c>
      <c r="G1289" s="69" t="s">
        <v>122</v>
      </c>
      <c r="H1289" s="69" t="s">
        <v>468</v>
      </c>
      <c r="I1289" s="69" t="s">
        <v>5454</v>
      </c>
      <c r="J1289" s="69" t="s">
        <v>5444</v>
      </c>
      <c r="K1289" s="70"/>
      <c r="L1289" s="70"/>
      <c r="M1289" s="70"/>
      <c r="N1289" s="2" t="str">
        <f>VLOOKUP(Таблица1[[#This Row],[okved]],Лист9!$A$1:$B$20000,2,FALSE)</f>
        <v>Производство канатов, веревок, шпагата и сетей</v>
      </c>
      <c r="O1289" s="30"/>
      <c r="P1289" s="30"/>
      <c r="Q1289" s="30"/>
      <c r="R1289" s="30"/>
      <c r="S1289" s="30"/>
      <c r="T1289" s="30"/>
      <c r="U1289" s="30"/>
      <c r="V1289" s="30"/>
    </row>
    <row r="1290" spans="1:22" x14ac:dyDescent="0.3">
      <c r="A1290" s="11">
        <v>45078</v>
      </c>
      <c r="B1290" s="26"/>
      <c r="C1290" s="27"/>
      <c r="D1290" s="27" t="s">
        <v>5453</v>
      </c>
      <c r="E1290" s="27" t="s">
        <v>10</v>
      </c>
      <c r="F1290" s="27" t="s">
        <v>467</v>
      </c>
      <c r="G1290" s="69" t="s">
        <v>124</v>
      </c>
      <c r="H1290" s="69" t="s">
        <v>468</v>
      </c>
      <c r="I1290" s="69" t="s">
        <v>5454</v>
      </c>
      <c r="J1290" s="69" t="s">
        <v>5444</v>
      </c>
      <c r="K1290" s="70">
        <v>108.521843</v>
      </c>
      <c r="L1290" s="70">
        <v>99.166762000000006</v>
      </c>
      <c r="M1290" s="70">
        <v>106.693151</v>
      </c>
      <c r="N1290" s="2" t="str">
        <f>VLOOKUP(Таблица1[[#This Row],[okved]],Лист9!$A$1:$B$20000,2,FALSE)</f>
        <v>Производство одежды</v>
      </c>
      <c r="O1290" s="30"/>
      <c r="P1290" s="30"/>
      <c r="Q1290" s="30"/>
      <c r="R1290" s="30"/>
      <c r="S1290" s="30"/>
      <c r="T1290" s="30"/>
      <c r="U1290" s="30"/>
      <c r="V1290" s="30"/>
    </row>
    <row r="1291" spans="1:22" x14ac:dyDescent="0.3">
      <c r="A1291" s="11">
        <v>45078</v>
      </c>
      <c r="B1291" s="26"/>
      <c r="C1291" s="27"/>
      <c r="D1291" s="27" t="s">
        <v>5453</v>
      </c>
      <c r="E1291" s="27" t="s">
        <v>10</v>
      </c>
      <c r="F1291" s="27" t="s">
        <v>467</v>
      </c>
      <c r="G1291" s="69" t="s">
        <v>126</v>
      </c>
      <c r="H1291" s="69" t="s">
        <v>468</v>
      </c>
      <c r="I1291" s="69" t="s">
        <v>5454</v>
      </c>
      <c r="J1291" s="69" t="s">
        <v>5444</v>
      </c>
      <c r="K1291" s="70"/>
      <c r="L1291" s="70"/>
      <c r="M1291" s="70"/>
      <c r="N1291" s="2" t="str">
        <f>VLOOKUP(Таблица1[[#This Row],[okved]],Лист9!$A$1:$B$20000,2,FALSE)</f>
        <v>Производство одежды, кроме одежды из меха</v>
      </c>
      <c r="O1291" s="30"/>
      <c r="P1291" s="30"/>
      <c r="Q1291" s="30"/>
      <c r="R1291" s="30"/>
      <c r="S1291" s="30"/>
      <c r="T1291" s="30"/>
      <c r="U1291" s="30"/>
      <c r="V1291" s="30"/>
    </row>
    <row r="1292" spans="1:22" x14ac:dyDescent="0.3">
      <c r="A1292" s="11">
        <v>45078</v>
      </c>
      <c r="B1292" s="26"/>
      <c r="C1292" s="27"/>
      <c r="D1292" s="27" t="s">
        <v>5453</v>
      </c>
      <c r="E1292" s="27" t="s">
        <v>10</v>
      </c>
      <c r="F1292" s="27" t="s">
        <v>467</v>
      </c>
      <c r="G1292" s="69" t="s">
        <v>128</v>
      </c>
      <c r="H1292" s="69" t="s">
        <v>468</v>
      </c>
      <c r="I1292" s="69" t="s">
        <v>5454</v>
      </c>
      <c r="J1292" s="69" t="s">
        <v>5444</v>
      </c>
      <c r="K1292" s="70"/>
      <c r="L1292" s="70"/>
      <c r="M1292" s="70"/>
      <c r="N1292" s="2" t="str">
        <f>VLOOKUP(Таблица1[[#This Row],[okved]],Лист9!$A$1:$B$20000,2,FALSE)</f>
        <v>Производство спецодежды</v>
      </c>
      <c r="O1292" s="30"/>
      <c r="P1292" s="30"/>
      <c r="Q1292" s="30"/>
      <c r="R1292" s="30"/>
      <c r="S1292" s="30"/>
      <c r="T1292" s="30"/>
      <c r="U1292" s="30"/>
      <c r="V1292" s="30"/>
    </row>
    <row r="1293" spans="1:22" x14ac:dyDescent="0.3">
      <c r="A1293" s="11">
        <v>45078</v>
      </c>
      <c r="B1293" s="26"/>
      <c r="C1293" s="27"/>
      <c r="D1293" s="27" t="s">
        <v>5453</v>
      </c>
      <c r="E1293" s="27" t="s">
        <v>10</v>
      </c>
      <c r="F1293" s="27" t="s">
        <v>467</v>
      </c>
      <c r="G1293" s="69" t="s">
        <v>130</v>
      </c>
      <c r="H1293" s="69" t="s">
        <v>468</v>
      </c>
      <c r="I1293" s="69" t="s">
        <v>5454</v>
      </c>
      <c r="J1293" s="69" t="s">
        <v>5444</v>
      </c>
      <c r="K1293" s="70"/>
      <c r="L1293" s="70"/>
      <c r="M1293" s="70"/>
      <c r="N1293" s="2" t="str">
        <f>VLOOKUP(Таблица1[[#This Row],[okved]],Лист9!$A$1:$B$20000,2,FALSE)</f>
        <v>Производство прочей верхней одежды</v>
      </c>
      <c r="O1293" s="30"/>
      <c r="P1293" s="30"/>
      <c r="Q1293" s="30"/>
      <c r="R1293" s="30"/>
      <c r="S1293" s="30"/>
      <c r="T1293" s="30"/>
      <c r="U1293" s="30"/>
      <c r="V1293" s="30"/>
    </row>
    <row r="1294" spans="1:22" x14ac:dyDescent="0.3">
      <c r="A1294" s="11">
        <v>45078</v>
      </c>
      <c r="B1294" s="26"/>
      <c r="C1294" s="27"/>
      <c r="D1294" s="27" t="s">
        <v>5453</v>
      </c>
      <c r="E1294" s="27" t="s">
        <v>10</v>
      </c>
      <c r="F1294" s="27" t="s">
        <v>467</v>
      </c>
      <c r="G1294" s="69" t="s">
        <v>132</v>
      </c>
      <c r="H1294" s="69" t="s">
        <v>468</v>
      </c>
      <c r="I1294" s="69" t="s">
        <v>5454</v>
      </c>
      <c r="J1294" s="69" t="s">
        <v>5444</v>
      </c>
      <c r="K1294" s="70"/>
      <c r="L1294" s="70"/>
      <c r="M1294" s="70"/>
      <c r="N1294" s="2" t="str">
        <f>VLOOKUP(Таблица1[[#This Row],[okved]],Лист9!$A$1:$B$20000,2,FALSE)</f>
        <v>Производство нательного белья</v>
      </c>
      <c r="O1294" s="30"/>
      <c r="P1294" s="30"/>
      <c r="Q1294" s="30"/>
      <c r="R1294" s="30"/>
      <c r="S1294" s="30"/>
      <c r="T1294" s="30"/>
      <c r="U1294" s="30"/>
      <c r="V1294" s="30"/>
    </row>
    <row r="1295" spans="1:22" x14ac:dyDescent="0.3">
      <c r="A1295" s="11">
        <v>45078</v>
      </c>
      <c r="B1295" s="26"/>
      <c r="C1295" s="27"/>
      <c r="D1295" s="27" t="s">
        <v>5453</v>
      </c>
      <c r="E1295" s="27" t="s">
        <v>10</v>
      </c>
      <c r="F1295" s="27" t="s">
        <v>467</v>
      </c>
      <c r="G1295" s="69" t="s">
        <v>134</v>
      </c>
      <c r="H1295" s="69" t="s">
        <v>468</v>
      </c>
      <c r="I1295" s="69" t="s">
        <v>5454</v>
      </c>
      <c r="J1295" s="69" t="s">
        <v>5444</v>
      </c>
      <c r="K1295" s="70"/>
      <c r="L1295" s="70"/>
      <c r="M1295" s="70"/>
      <c r="N1295" s="2" t="str">
        <f>VLOOKUP(Таблица1[[#This Row],[okved]],Лист9!$A$1:$B$20000,2,FALSE)</f>
        <v>Производство прочей одежды и аксессуаров одежды</v>
      </c>
      <c r="O1295" s="30"/>
      <c r="P1295" s="30"/>
      <c r="Q1295" s="30"/>
      <c r="R1295" s="30"/>
      <c r="S1295" s="30"/>
      <c r="T1295" s="30"/>
      <c r="U1295" s="30"/>
      <c r="V1295" s="30"/>
    </row>
    <row r="1296" spans="1:22" x14ac:dyDescent="0.3">
      <c r="A1296" s="11">
        <v>45078</v>
      </c>
      <c r="B1296" s="26"/>
      <c r="C1296" s="27"/>
      <c r="D1296" s="27" t="s">
        <v>5453</v>
      </c>
      <c r="E1296" s="27" t="s">
        <v>10</v>
      </c>
      <c r="F1296" s="27" t="s">
        <v>467</v>
      </c>
      <c r="G1296" s="69" t="s">
        <v>136</v>
      </c>
      <c r="H1296" s="69" t="s">
        <v>468</v>
      </c>
      <c r="I1296" s="69" t="s">
        <v>5454</v>
      </c>
      <c r="J1296" s="69" t="s">
        <v>5444</v>
      </c>
      <c r="K1296" s="70"/>
      <c r="L1296" s="70"/>
      <c r="M1296" s="70"/>
      <c r="N1296" s="2" t="str">
        <f>VLOOKUP(Таблица1[[#This Row],[okved]],Лист9!$A$1:$B$20000,2,FALSE)</f>
        <v>Производство меховых изделий</v>
      </c>
      <c r="O1296" s="30"/>
      <c r="P1296" s="30"/>
      <c r="Q1296" s="30"/>
      <c r="R1296" s="30"/>
      <c r="S1296" s="30"/>
      <c r="T1296" s="30"/>
      <c r="U1296" s="30"/>
      <c r="V1296" s="30"/>
    </row>
    <row r="1297" spans="1:22" x14ac:dyDescent="0.3">
      <c r="A1297" s="11">
        <v>45078</v>
      </c>
      <c r="B1297" s="26"/>
      <c r="C1297" s="27"/>
      <c r="D1297" s="27" t="s">
        <v>5453</v>
      </c>
      <c r="E1297" s="27" t="s">
        <v>10</v>
      </c>
      <c r="F1297" s="27" t="s">
        <v>467</v>
      </c>
      <c r="G1297" s="69" t="s">
        <v>138</v>
      </c>
      <c r="H1297" s="69" t="s">
        <v>468</v>
      </c>
      <c r="I1297" s="69" t="s">
        <v>5454</v>
      </c>
      <c r="J1297" s="69" t="s">
        <v>5444</v>
      </c>
      <c r="K1297" s="70"/>
      <c r="L1297" s="70"/>
      <c r="M1297" s="70"/>
      <c r="N1297" s="2" t="str">
        <f>VLOOKUP(Таблица1[[#This Row],[okved]],Лист9!$A$1:$B$20000,2,FALSE)</f>
        <v>Производство меховых изделий</v>
      </c>
      <c r="O1297" s="30"/>
      <c r="P1297" s="30"/>
      <c r="Q1297" s="30"/>
      <c r="R1297" s="30"/>
      <c r="S1297" s="30"/>
      <c r="T1297" s="30"/>
      <c r="U1297" s="30"/>
      <c r="V1297" s="30"/>
    </row>
    <row r="1298" spans="1:22" x14ac:dyDescent="0.3">
      <c r="A1298" s="11">
        <v>45078</v>
      </c>
      <c r="B1298" s="26"/>
      <c r="C1298" s="27"/>
      <c r="D1298" s="27" t="s">
        <v>5453</v>
      </c>
      <c r="E1298" s="27" t="s">
        <v>10</v>
      </c>
      <c r="F1298" s="27" t="s">
        <v>467</v>
      </c>
      <c r="G1298" s="69" t="s">
        <v>139</v>
      </c>
      <c r="H1298" s="69" t="s">
        <v>468</v>
      </c>
      <c r="I1298" s="69" t="s">
        <v>5454</v>
      </c>
      <c r="J1298" s="69" t="s">
        <v>5444</v>
      </c>
      <c r="K1298" s="70"/>
      <c r="L1298" s="70"/>
      <c r="M1298" s="70"/>
      <c r="N1298" s="2" t="str">
        <f>VLOOKUP(Таблица1[[#This Row],[okved]],Лист9!$A$1:$B$20000,2,FALSE)</f>
        <v>Производство вязаных и трикотажных изделий одежды</v>
      </c>
      <c r="O1298" s="30"/>
      <c r="P1298" s="30"/>
      <c r="Q1298" s="30"/>
      <c r="R1298" s="30"/>
      <c r="S1298" s="30"/>
      <c r="T1298" s="30"/>
      <c r="U1298" s="30"/>
      <c r="V1298" s="30"/>
    </row>
    <row r="1299" spans="1:22" x14ac:dyDescent="0.3">
      <c r="A1299" s="11">
        <v>45078</v>
      </c>
      <c r="B1299" s="26"/>
      <c r="C1299" s="27"/>
      <c r="D1299" s="27" t="s">
        <v>5453</v>
      </c>
      <c r="E1299" s="27" t="s">
        <v>10</v>
      </c>
      <c r="F1299" s="27" t="s">
        <v>467</v>
      </c>
      <c r="G1299" s="69" t="s">
        <v>141</v>
      </c>
      <c r="H1299" s="69" t="s">
        <v>468</v>
      </c>
      <c r="I1299" s="69" t="s">
        <v>5454</v>
      </c>
      <c r="J1299" s="69" t="s">
        <v>5444</v>
      </c>
      <c r="K1299" s="70"/>
      <c r="L1299" s="70"/>
      <c r="M1299" s="70"/>
      <c r="N1299" s="2" t="str">
        <f>VLOOKUP(Таблица1[[#This Row],[okved]],Лист9!$A$1:$B$20000,2,FALSE)</f>
        <v>Производство вязаных и трикотажных чулочно-носочных изделий</v>
      </c>
      <c r="O1299" s="30"/>
      <c r="P1299" s="30"/>
      <c r="Q1299" s="30"/>
      <c r="R1299" s="30"/>
      <c r="S1299" s="30"/>
      <c r="T1299" s="30"/>
      <c r="U1299" s="30"/>
      <c r="V1299" s="30"/>
    </row>
    <row r="1300" spans="1:22" x14ac:dyDescent="0.3">
      <c r="A1300" s="11">
        <v>45078</v>
      </c>
      <c r="B1300" s="26"/>
      <c r="C1300" s="27"/>
      <c r="D1300" s="27" t="s">
        <v>5453</v>
      </c>
      <c r="E1300" s="27" t="s">
        <v>10</v>
      </c>
      <c r="F1300" s="27" t="s">
        <v>467</v>
      </c>
      <c r="G1300" s="69" t="s">
        <v>143</v>
      </c>
      <c r="H1300" s="69" t="s">
        <v>468</v>
      </c>
      <c r="I1300" s="69" t="s">
        <v>5454</v>
      </c>
      <c r="J1300" s="69" t="s">
        <v>5444</v>
      </c>
      <c r="K1300" s="70"/>
      <c r="L1300" s="70"/>
      <c r="M1300" s="70"/>
      <c r="N1300" s="2" t="str">
        <f>VLOOKUP(Таблица1[[#This Row],[okved]],Лист9!$A$1:$B$20000,2,FALSE)</f>
        <v>Производство прочих вязаных и трикотажных изделий</v>
      </c>
      <c r="O1300" s="30"/>
      <c r="P1300" s="30"/>
      <c r="Q1300" s="30"/>
      <c r="R1300" s="30"/>
      <c r="S1300" s="30"/>
      <c r="T1300" s="30"/>
      <c r="U1300" s="30"/>
      <c r="V1300" s="30"/>
    </row>
    <row r="1301" spans="1:22" x14ac:dyDescent="0.3">
      <c r="A1301" s="11">
        <v>45078</v>
      </c>
      <c r="B1301" s="26"/>
      <c r="C1301" s="27"/>
      <c r="D1301" s="27" t="s">
        <v>5453</v>
      </c>
      <c r="E1301" s="27" t="s">
        <v>10</v>
      </c>
      <c r="F1301" s="27" t="s">
        <v>467</v>
      </c>
      <c r="G1301" s="69" t="s">
        <v>145</v>
      </c>
      <c r="H1301" s="69" t="s">
        <v>468</v>
      </c>
      <c r="I1301" s="69" t="s">
        <v>5454</v>
      </c>
      <c r="J1301" s="69" t="s">
        <v>5444</v>
      </c>
      <c r="K1301" s="70"/>
      <c r="L1301" s="70"/>
      <c r="M1301" s="70"/>
      <c r="N1301" s="2" t="str">
        <f>VLOOKUP(Таблица1[[#This Row],[okved]],Лист9!$A$1:$B$20000,2,FALSE)</f>
        <v>Производство кожи и изделий из кожи</v>
      </c>
      <c r="O1301" s="30"/>
      <c r="P1301" s="30"/>
      <c r="Q1301" s="30"/>
      <c r="R1301" s="30"/>
      <c r="S1301" s="30"/>
      <c r="T1301" s="30"/>
      <c r="U1301" s="30"/>
      <c r="V1301" s="30"/>
    </row>
    <row r="1302" spans="1:22" ht="28.8" x14ac:dyDescent="0.3">
      <c r="A1302" s="11">
        <v>45078</v>
      </c>
      <c r="B1302" s="26"/>
      <c r="C1302" s="27"/>
      <c r="D1302" s="27" t="s">
        <v>5453</v>
      </c>
      <c r="E1302" s="27" t="s">
        <v>10</v>
      </c>
      <c r="F1302" s="27" t="s">
        <v>467</v>
      </c>
      <c r="G1302" s="69" t="s">
        <v>147</v>
      </c>
      <c r="H1302" s="69" t="s">
        <v>468</v>
      </c>
      <c r="I1302" s="69" t="s">
        <v>5454</v>
      </c>
      <c r="J1302" s="69" t="s">
        <v>5444</v>
      </c>
      <c r="K1302" s="70"/>
      <c r="L1302" s="70"/>
      <c r="M1302" s="70"/>
      <c r="N1302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1302" s="30"/>
      <c r="P1302" s="30"/>
      <c r="Q1302" s="30"/>
      <c r="R1302" s="30"/>
      <c r="S1302" s="30"/>
      <c r="T1302" s="30"/>
      <c r="U1302" s="30"/>
      <c r="V1302" s="30"/>
    </row>
    <row r="1303" spans="1:22" ht="28.8" x14ac:dyDescent="0.3">
      <c r="A1303" s="11">
        <v>45078</v>
      </c>
      <c r="B1303" s="26"/>
      <c r="C1303" s="27"/>
      <c r="D1303" s="27" t="s">
        <v>5453</v>
      </c>
      <c r="E1303" s="27" t="s">
        <v>10</v>
      </c>
      <c r="F1303" s="27" t="s">
        <v>467</v>
      </c>
      <c r="G1303" s="69" t="s">
        <v>149</v>
      </c>
      <c r="H1303" s="69" t="s">
        <v>468</v>
      </c>
      <c r="I1303" s="69" t="s">
        <v>5454</v>
      </c>
      <c r="J1303" s="69" t="s">
        <v>5444</v>
      </c>
      <c r="K1303" s="70"/>
      <c r="L1303" s="70"/>
      <c r="M1303" s="70"/>
      <c r="N1303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1303" s="30"/>
      <c r="P1303" s="30"/>
      <c r="Q1303" s="30"/>
      <c r="R1303" s="30"/>
      <c r="S1303" s="30"/>
      <c r="T1303" s="30"/>
      <c r="U1303" s="30"/>
      <c r="V1303" s="30"/>
    </row>
    <row r="1304" spans="1:22" x14ac:dyDescent="0.3">
      <c r="A1304" s="11">
        <v>45078</v>
      </c>
      <c r="B1304" s="26"/>
      <c r="C1304" s="27"/>
      <c r="D1304" s="27" t="s">
        <v>5453</v>
      </c>
      <c r="E1304" s="27" t="s">
        <v>10</v>
      </c>
      <c r="F1304" s="27" t="s">
        <v>467</v>
      </c>
      <c r="G1304" s="69" t="s">
        <v>151</v>
      </c>
      <c r="H1304" s="69" t="s">
        <v>468</v>
      </c>
      <c r="I1304" s="69" t="s">
        <v>5454</v>
      </c>
      <c r="J1304" s="69" t="s">
        <v>5444</v>
      </c>
      <c r="K1304" s="70"/>
      <c r="L1304" s="70"/>
      <c r="M1304" s="70"/>
      <c r="N1304" s="2" t="str">
        <f>VLOOKUP(Таблица1[[#This Row],[okved]],Лист9!$A$1:$B$20000,2,FALSE)</f>
        <v>Производство обуви</v>
      </c>
      <c r="O1304" s="30"/>
      <c r="P1304" s="30"/>
      <c r="Q1304" s="30"/>
      <c r="R1304" s="30"/>
      <c r="S1304" s="30"/>
      <c r="T1304" s="30"/>
      <c r="U1304" s="30"/>
      <c r="V1304" s="30"/>
    </row>
    <row r="1305" spans="1:22" x14ac:dyDescent="0.3">
      <c r="A1305" s="11">
        <v>45078</v>
      </c>
      <c r="B1305" s="2"/>
      <c r="C1305" s="3"/>
      <c r="D1305" s="3" t="s">
        <v>5453</v>
      </c>
      <c r="E1305" s="3" t="s">
        <v>10</v>
      </c>
      <c r="F1305" s="3" t="s">
        <v>467</v>
      </c>
      <c r="G1305" s="69" t="s">
        <v>153</v>
      </c>
      <c r="H1305" s="69" t="s">
        <v>468</v>
      </c>
      <c r="I1305" s="69" t="s">
        <v>5454</v>
      </c>
      <c r="J1305" s="69" t="s">
        <v>5444</v>
      </c>
      <c r="K1305" s="70"/>
      <c r="L1305" s="70"/>
      <c r="M1305" s="70"/>
      <c r="N1305" s="2" t="str">
        <f>VLOOKUP(Таблица1[[#This Row],[okved]],Лист9!$A$1:$B$20000,2,FALSE)</f>
        <v>Производство обуви</v>
      </c>
      <c r="O1305" s="30"/>
      <c r="P1305" s="30"/>
      <c r="Q1305" s="30"/>
      <c r="R1305" s="30"/>
      <c r="S1305" s="30"/>
      <c r="T1305" s="30"/>
      <c r="U1305" s="30"/>
      <c r="V1305" s="30"/>
    </row>
    <row r="1306" spans="1:22" ht="28.8" x14ac:dyDescent="0.3">
      <c r="A1306" s="11">
        <v>45078</v>
      </c>
      <c r="B1306" s="2"/>
      <c r="C1306" s="3"/>
      <c r="D1306" s="3" t="s">
        <v>5453</v>
      </c>
      <c r="E1306" s="3" t="s">
        <v>10</v>
      </c>
      <c r="F1306" s="3" t="s">
        <v>467</v>
      </c>
      <c r="G1306" s="69" t="s">
        <v>154</v>
      </c>
      <c r="H1306" s="69" t="s">
        <v>468</v>
      </c>
      <c r="I1306" s="69" t="s">
        <v>5454</v>
      </c>
      <c r="J1306" s="69" t="s">
        <v>5444</v>
      </c>
      <c r="K1306" s="70">
        <v>77.901966999999999</v>
      </c>
      <c r="L1306" s="70">
        <v>90.310247000000004</v>
      </c>
      <c r="M1306" s="70">
        <v>80.885416000000006</v>
      </c>
      <c r="N1306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1306" s="30"/>
      <c r="P1306" s="30"/>
      <c r="Q1306" s="30"/>
      <c r="R1306" s="30"/>
      <c r="S1306" s="30"/>
      <c r="T1306" s="30"/>
      <c r="U1306" s="30"/>
      <c r="V1306" s="30"/>
    </row>
    <row r="1307" spans="1:22" x14ac:dyDescent="0.3">
      <c r="A1307" s="11">
        <v>45078</v>
      </c>
      <c r="B1307" s="2"/>
      <c r="C1307" s="3"/>
      <c r="D1307" s="3" t="s">
        <v>5453</v>
      </c>
      <c r="E1307" s="3" t="s">
        <v>10</v>
      </c>
      <c r="F1307" s="3" t="s">
        <v>467</v>
      </c>
      <c r="G1307" s="69" t="s">
        <v>156</v>
      </c>
      <c r="H1307" s="69" t="s">
        <v>468</v>
      </c>
      <c r="I1307" s="69" t="s">
        <v>5454</v>
      </c>
      <c r="J1307" s="69" t="s">
        <v>5444</v>
      </c>
      <c r="K1307" s="70"/>
      <c r="L1307" s="70"/>
      <c r="M1307" s="70"/>
      <c r="N1307" s="2" t="str">
        <f>VLOOKUP(Таблица1[[#This Row],[okved]],Лист9!$A$1:$B$20000,2,FALSE)</f>
        <v>Распиловка и строгание древесины</v>
      </c>
      <c r="O1307" s="30"/>
      <c r="P1307" s="30"/>
      <c r="Q1307" s="30"/>
      <c r="R1307" s="30"/>
      <c r="S1307" s="30"/>
      <c r="T1307" s="30"/>
      <c r="U1307" s="30"/>
      <c r="V1307" s="30"/>
    </row>
    <row r="1308" spans="1:22" x14ac:dyDescent="0.3">
      <c r="A1308" s="11">
        <v>45078</v>
      </c>
      <c r="B1308" s="2"/>
      <c r="C1308" s="3"/>
      <c r="D1308" s="3" t="s">
        <v>5453</v>
      </c>
      <c r="E1308" s="3" t="s">
        <v>10</v>
      </c>
      <c r="F1308" s="3" t="s">
        <v>467</v>
      </c>
      <c r="G1308" s="69" t="s">
        <v>158</v>
      </c>
      <c r="H1308" s="69" t="s">
        <v>468</v>
      </c>
      <c r="I1308" s="69" t="s">
        <v>5454</v>
      </c>
      <c r="J1308" s="69" t="s">
        <v>5444</v>
      </c>
      <c r="K1308" s="70"/>
      <c r="L1308" s="70"/>
      <c r="M1308" s="70"/>
      <c r="N1308" s="2" t="str">
        <f>VLOOKUP(Таблица1[[#This Row],[okved]],Лист9!$A$1:$B$20000,2,FALSE)</f>
        <v>Распиловка и строгание древесины</v>
      </c>
      <c r="O1308" s="30"/>
      <c r="P1308" s="30"/>
      <c r="Q1308" s="30"/>
      <c r="R1308" s="30"/>
      <c r="S1308" s="30"/>
      <c r="T1308" s="30"/>
      <c r="U1308" s="30"/>
      <c r="V1308" s="30"/>
    </row>
    <row r="1309" spans="1:22" x14ac:dyDescent="0.3">
      <c r="A1309" s="28">
        <v>45078</v>
      </c>
      <c r="B1309" s="31"/>
      <c r="C1309" s="32"/>
      <c r="D1309" s="32" t="s">
        <v>5453</v>
      </c>
      <c r="E1309" s="61" t="s">
        <v>10</v>
      </c>
      <c r="F1309" s="61" t="s">
        <v>467</v>
      </c>
      <c r="G1309" s="69" t="s">
        <v>159</v>
      </c>
      <c r="H1309" s="69" t="s">
        <v>468</v>
      </c>
      <c r="I1309" s="69" t="s">
        <v>5454</v>
      </c>
      <c r="J1309" s="69" t="s">
        <v>5444</v>
      </c>
      <c r="K1309" s="70"/>
      <c r="L1309" s="70"/>
      <c r="M1309" s="70"/>
      <c r="N1309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1309" s="30"/>
      <c r="P1309" s="30"/>
      <c r="Q1309" s="30"/>
      <c r="R1309" s="30"/>
      <c r="S1309" s="30"/>
      <c r="T1309" s="30"/>
      <c r="U1309" s="30"/>
      <c r="V1309" s="30"/>
    </row>
    <row r="1310" spans="1:22" x14ac:dyDescent="0.3">
      <c r="A1310" s="28">
        <v>45078</v>
      </c>
      <c r="B1310" s="31"/>
      <c r="C1310" s="32"/>
      <c r="D1310" s="32" t="s">
        <v>5453</v>
      </c>
      <c r="E1310" s="61" t="s">
        <v>10</v>
      </c>
      <c r="F1310" s="61" t="s">
        <v>467</v>
      </c>
      <c r="G1310" s="69" t="s">
        <v>161</v>
      </c>
      <c r="H1310" s="69" t="s">
        <v>468</v>
      </c>
      <c r="I1310" s="69" t="s">
        <v>5454</v>
      </c>
      <c r="J1310" s="69" t="s">
        <v>5444</v>
      </c>
      <c r="K1310" s="70"/>
      <c r="L1310" s="70"/>
      <c r="M1310" s="70"/>
      <c r="N1310" s="2" t="str">
        <f>VLOOKUP(Таблица1[[#This Row],[okved]],Лист9!$A$1:$B$20000,2,FALSE)</f>
        <v>Производство шпона, фанеры, деревянных плит и панелей</v>
      </c>
      <c r="O1310" s="30"/>
      <c r="P1310" s="30"/>
      <c r="Q1310" s="30"/>
      <c r="R1310" s="30"/>
      <c r="S1310" s="30"/>
      <c r="T1310" s="30"/>
      <c r="U1310" s="30"/>
      <c r="V1310" s="30"/>
    </row>
    <row r="1311" spans="1:22" x14ac:dyDescent="0.3">
      <c r="A1311" s="28">
        <v>45078</v>
      </c>
      <c r="B1311" s="31"/>
      <c r="C1311" s="32"/>
      <c r="D1311" s="32" t="s">
        <v>5453</v>
      </c>
      <c r="E1311" s="61" t="s">
        <v>10</v>
      </c>
      <c r="F1311" s="61" t="s">
        <v>467</v>
      </c>
      <c r="G1311" s="69" t="s">
        <v>163</v>
      </c>
      <c r="H1311" s="69" t="s">
        <v>468</v>
      </c>
      <c r="I1311" s="69" t="s">
        <v>5454</v>
      </c>
      <c r="J1311" s="69" t="s">
        <v>5444</v>
      </c>
      <c r="K1311" s="70"/>
      <c r="L1311" s="70"/>
      <c r="M1311" s="70"/>
      <c r="N1311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1311" s="30"/>
      <c r="P1311" s="30"/>
      <c r="Q1311" s="30"/>
      <c r="R1311" s="30"/>
      <c r="S1311" s="30"/>
      <c r="T1311" s="30"/>
      <c r="U1311" s="30"/>
      <c r="V1311" s="30"/>
    </row>
    <row r="1312" spans="1:22" x14ac:dyDescent="0.3">
      <c r="A1312" s="28">
        <v>45078</v>
      </c>
      <c r="B1312" s="31"/>
      <c r="C1312" s="32"/>
      <c r="D1312" s="32" t="s">
        <v>5453</v>
      </c>
      <c r="E1312" s="61" t="s">
        <v>10</v>
      </c>
      <c r="F1312" s="61" t="s">
        <v>467</v>
      </c>
      <c r="G1312" s="69" t="s">
        <v>165</v>
      </c>
      <c r="H1312" s="69" t="s">
        <v>468</v>
      </c>
      <c r="I1312" s="69" t="s">
        <v>5454</v>
      </c>
      <c r="J1312" s="69" t="s">
        <v>5444</v>
      </c>
      <c r="K1312" s="70"/>
      <c r="L1312" s="70"/>
      <c r="M1312" s="70"/>
      <c r="N1312" s="2" t="str">
        <f>VLOOKUP(Таблица1[[#This Row],[okved]],Лист9!$A$1:$B$20000,2,FALSE)</f>
        <v>Производство деревянной тары</v>
      </c>
      <c r="O1312" s="30"/>
      <c r="P1312" s="30"/>
      <c r="Q1312" s="30"/>
      <c r="R1312" s="30"/>
      <c r="S1312" s="30"/>
      <c r="T1312" s="30"/>
      <c r="U1312" s="30"/>
      <c r="V1312" s="30"/>
    </row>
    <row r="1313" spans="1:22" x14ac:dyDescent="0.3">
      <c r="A1313" s="28">
        <v>45078</v>
      </c>
      <c r="B1313" s="31"/>
      <c r="C1313" s="32"/>
      <c r="D1313" s="32" t="s">
        <v>5453</v>
      </c>
      <c r="E1313" s="61" t="s">
        <v>10</v>
      </c>
      <c r="F1313" s="61" t="s">
        <v>467</v>
      </c>
      <c r="G1313" s="69" t="s">
        <v>167</v>
      </c>
      <c r="H1313" s="69" t="s">
        <v>468</v>
      </c>
      <c r="I1313" s="69" t="s">
        <v>5454</v>
      </c>
      <c r="J1313" s="69" t="s">
        <v>5444</v>
      </c>
      <c r="K1313" s="70"/>
      <c r="L1313" s="70"/>
      <c r="M1313" s="70"/>
      <c r="N1313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1313" s="30"/>
      <c r="P1313" s="30"/>
      <c r="Q1313" s="30"/>
      <c r="R1313" s="30"/>
      <c r="S1313" s="30"/>
      <c r="T1313" s="30"/>
      <c r="U1313" s="30"/>
      <c r="V1313" s="30"/>
    </row>
    <row r="1314" spans="1:22" x14ac:dyDescent="0.3">
      <c r="A1314" s="28">
        <v>45078</v>
      </c>
      <c r="B1314" s="31"/>
      <c r="C1314" s="32"/>
      <c r="D1314" s="32" t="s">
        <v>5453</v>
      </c>
      <c r="E1314" s="61" t="s">
        <v>10</v>
      </c>
      <c r="F1314" s="61" t="s">
        <v>467</v>
      </c>
      <c r="G1314" s="69" t="s">
        <v>169</v>
      </c>
      <c r="H1314" s="69" t="s">
        <v>468</v>
      </c>
      <c r="I1314" s="69" t="s">
        <v>5454</v>
      </c>
      <c r="J1314" s="69" t="s">
        <v>5444</v>
      </c>
      <c r="K1314" s="70">
        <v>113.263638</v>
      </c>
      <c r="L1314" s="70">
        <v>97.444794000000002</v>
      </c>
      <c r="M1314" s="70">
        <v>84.053528</v>
      </c>
      <c r="N1314" s="2" t="str">
        <f>VLOOKUP(Таблица1[[#This Row],[okved]],Лист9!$A$1:$B$20000,2,FALSE)</f>
        <v>Производство бумаги и бумажных изделий</v>
      </c>
      <c r="O1314" s="30"/>
      <c r="P1314" s="30"/>
      <c r="Q1314" s="30"/>
      <c r="R1314" s="30"/>
      <c r="S1314" s="30"/>
      <c r="T1314" s="30"/>
      <c r="U1314" s="30"/>
      <c r="V1314" s="30"/>
    </row>
    <row r="1315" spans="1:22" x14ac:dyDescent="0.3">
      <c r="A1315" s="28">
        <v>45078</v>
      </c>
      <c r="B1315" s="31"/>
      <c r="C1315" s="32"/>
      <c r="D1315" s="32" t="s">
        <v>5453</v>
      </c>
      <c r="E1315" s="61" t="s">
        <v>10</v>
      </c>
      <c r="F1315" s="61" t="s">
        <v>467</v>
      </c>
      <c r="G1315" s="69" t="s">
        <v>171</v>
      </c>
      <c r="H1315" s="69" t="s">
        <v>468</v>
      </c>
      <c r="I1315" s="69" t="s">
        <v>5454</v>
      </c>
      <c r="J1315" s="69" t="s">
        <v>5444</v>
      </c>
      <c r="K1315" s="70"/>
      <c r="L1315" s="70"/>
      <c r="M1315" s="70"/>
      <c r="N1315" s="2" t="str">
        <f>VLOOKUP(Таблица1[[#This Row],[okved]],Лист9!$A$1:$B$20000,2,FALSE)</f>
        <v>Производство целлюлозы, древесной массы, бумаги и картона</v>
      </c>
      <c r="O1315" s="30"/>
      <c r="P1315" s="30"/>
      <c r="Q1315" s="30"/>
      <c r="R1315" s="30"/>
      <c r="S1315" s="30"/>
      <c r="T1315" s="30"/>
      <c r="U1315" s="30"/>
      <c r="V1315" s="30"/>
    </row>
    <row r="1316" spans="1:22" x14ac:dyDescent="0.3">
      <c r="A1316" s="28">
        <v>45078</v>
      </c>
      <c r="B1316" s="31"/>
      <c r="C1316" s="32"/>
      <c r="D1316" s="32" t="s">
        <v>5453</v>
      </c>
      <c r="E1316" s="61" t="s">
        <v>10</v>
      </c>
      <c r="F1316" s="61" t="s">
        <v>467</v>
      </c>
      <c r="G1316" s="69" t="s">
        <v>173</v>
      </c>
      <c r="H1316" s="69" t="s">
        <v>468</v>
      </c>
      <c r="I1316" s="69" t="s">
        <v>5454</v>
      </c>
      <c r="J1316" s="69" t="s">
        <v>5444</v>
      </c>
      <c r="K1316" s="70"/>
      <c r="L1316" s="70"/>
      <c r="M1316" s="70"/>
      <c r="N1316" s="2" t="str">
        <f>VLOOKUP(Таблица1[[#This Row],[okved]],Лист9!$A$1:$B$20000,2,FALSE)</f>
        <v>Производство бумаги и картона</v>
      </c>
      <c r="O1316" s="30"/>
      <c r="P1316" s="30"/>
      <c r="Q1316" s="30"/>
      <c r="R1316" s="30"/>
      <c r="S1316" s="30"/>
      <c r="T1316" s="30"/>
      <c r="U1316" s="30"/>
      <c r="V1316" s="30"/>
    </row>
    <row r="1317" spans="1:22" x14ac:dyDescent="0.3">
      <c r="A1317" s="28">
        <v>45078</v>
      </c>
      <c r="B1317" s="31"/>
      <c r="C1317" s="32"/>
      <c r="D1317" s="32" t="s">
        <v>5453</v>
      </c>
      <c r="E1317" s="61" t="s">
        <v>10</v>
      </c>
      <c r="F1317" s="61" t="s">
        <v>467</v>
      </c>
      <c r="G1317" s="69" t="s">
        <v>175</v>
      </c>
      <c r="H1317" s="69" t="s">
        <v>468</v>
      </c>
      <c r="I1317" s="69" t="s">
        <v>5454</v>
      </c>
      <c r="J1317" s="69" t="s">
        <v>5444</v>
      </c>
      <c r="K1317" s="70"/>
      <c r="L1317" s="70"/>
      <c r="M1317" s="70"/>
      <c r="N1317" s="2" t="str">
        <f>VLOOKUP(Таблица1[[#This Row],[okved]],Лист9!$A$1:$B$20000,2,FALSE)</f>
        <v>Производство изделий из бумаги и картона</v>
      </c>
      <c r="O1317" s="30"/>
      <c r="P1317" s="30"/>
      <c r="Q1317" s="30"/>
      <c r="R1317" s="30"/>
      <c r="S1317" s="30"/>
      <c r="T1317" s="30"/>
      <c r="U1317" s="30"/>
      <c r="V1317" s="30"/>
    </row>
    <row r="1318" spans="1:22" x14ac:dyDescent="0.3">
      <c r="A1318" s="28">
        <v>45078</v>
      </c>
      <c r="B1318" s="31"/>
      <c r="C1318" s="32"/>
      <c r="D1318" s="32" t="s">
        <v>5453</v>
      </c>
      <c r="E1318" s="61" t="s">
        <v>10</v>
      </c>
      <c r="F1318" s="61" t="s">
        <v>467</v>
      </c>
      <c r="G1318" s="69" t="s">
        <v>177</v>
      </c>
      <c r="H1318" s="69" t="s">
        <v>468</v>
      </c>
      <c r="I1318" s="69" t="s">
        <v>5454</v>
      </c>
      <c r="J1318" s="69" t="s">
        <v>5444</v>
      </c>
      <c r="K1318" s="70"/>
      <c r="L1318" s="70"/>
      <c r="M1318" s="70"/>
      <c r="N1318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1318" s="30"/>
      <c r="P1318" s="30"/>
      <c r="Q1318" s="30"/>
      <c r="R1318" s="30"/>
      <c r="S1318" s="30"/>
      <c r="T1318" s="30"/>
      <c r="U1318" s="30"/>
      <c r="V1318" s="30"/>
    </row>
    <row r="1319" spans="1:22" x14ac:dyDescent="0.3">
      <c r="A1319" s="28">
        <v>45078</v>
      </c>
      <c r="B1319" s="31"/>
      <c r="C1319" s="32"/>
      <c r="D1319" s="32" t="s">
        <v>5453</v>
      </c>
      <c r="E1319" s="61" t="s">
        <v>10</v>
      </c>
      <c r="F1319" s="61" t="s">
        <v>467</v>
      </c>
      <c r="G1319" s="69" t="s">
        <v>179</v>
      </c>
      <c r="H1319" s="69" t="s">
        <v>468</v>
      </c>
      <c r="I1319" s="69" t="s">
        <v>5454</v>
      </c>
      <c r="J1319" s="69" t="s">
        <v>5444</v>
      </c>
      <c r="K1319" s="70"/>
      <c r="L1319" s="70"/>
      <c r="M1319" s="70"/>
      <c r="N1319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1319" s="30"/>
      <c r="P1319" s="30"/>
      <c r="Q1319" s="30"/>
      <c r="R1319" s="30"/>
      <c r="S1319" s="30"/>
      <c r="T1319" s="30"/>
      <c r="U1319" s="30"/>
      <c r="V1319" s="30"/>
    </row>
    <row r="1320" spans="1:22" x14ac:dyDescent="0.3">
      <c r="A1320" s="28">
        <v>45078</v>
      </c>
      <c r="B1320" s="31"/>
      <c r="C1320" s="32"/>
      <c r="D1320" s="32" t="s">
        <v>5453</v>
      </c>
      <c r="E1320" s="61" t="s">
        <v>10</v>
      </c>
      <c r="F1320" s="61" t="s">
        <v>467</v>
      </c>
      <c r="G1320" s="69" t="s">
        <v>181</v>
      </c>
      <c r="H1320" s="69" t="s">
        <v>468</v>
      </c>
      <c r="I1320" s="69" t="s">
        <v>5454</v>
      </c>
      <c r="J1320" s="69" t="s">
        <v>5444</v>
      </c>
      <c r="K1320" s="70"/>
      <c r="L1320" s="70"/>
      <c r="M1320" s="70"/>
      <c r="N1320" s="2" t="str">
        <f>VLOOKUP(Таблица1[[#This Row],[okved]],Лист9!$A$1:$B$20000,2,FALSE)</f>
        <v>Производство бумажных канцелярских принадлежностей</v>
      </c>
      <c r="O1320" s="30"/>
      <c r="P1320" s="30"/>
      <c r="Q1320" s="30"/>
      <c r="R1320" s="30"/>
      <c r="S1320" s="30"/>
      <c r="T1320" s="30"/>
      <c r="U1320" s="30"/>
      <c r="V1320" s="30"/>
    </row>
    <row r="1321" spans="1:22" x14ac:dyDescent="0.3">
      <c r="A1321" s="28">
        <v>45078</v>
      </c>
      <c r="B1321" s="31"/>
      <c r="C1321" s="32"/>
      <c r="D1321" s="32" t="s">
        <v>5453</v>
      </c>
      <c r="E1321" s="61" t="s">
        <v>10</v>
      </c>
      <c r="F1321" s="61" t="s">
        <v>467</v>
      </c>
      <c r="G1321" s="69" t="s">
        <v>183</v>
      </c>
      <c r="H1321" s="69" t="s">
        <v>468</v>
      </c>
      <c r="I1321" s="69" t="s">
        <v>5454</v>
      </c>
      <c r="J1321" s="69" t="s">
        <v>5444</v>
      </c>
      <c r="K1321" s="70"/>
      <c r="L1321" s="70"/>
      <c r="M1321" s="70"/>
      <c r="N1321" s="2" t="str">
        <f>VLOOKUP(Таблица1[[#This Row],[okved]],Лист9!$A$1:$B$20000,2,FALSE)</f>
        <v>Производство прочих изделий из бумаги и картона</v>
      </c>
      <c r="O1321" s="30"/>
      <c r="P1321" s="30"/>
      <c r="Q1321" s="30"/>
      <c r="R1321" s="30"/>
      <c r="S1321" s="30"/>
      <c r="T1321" s="30"/>
      <c r="U1321" s="30"/>
      <c r="V1321" s="30"/>
    </row>
    <row r="1322" spans="1:22" x14ac:dyDescent="0.3">
      <c r="A1322" s="28">
        <v>45078</v>
      </c>
      <c r="B1322" s="31"/>
      <c r="C1322" s="32"/>
      <c r="D1322" s="32" t="s">
        <v>5453</v>
      </c>
      <c r="E1322" s="61" t="s">
        <v>10</v>
      </c>
      <c r="F1322" s="61" t="s">
        <v>467</v>
      </c>
      <c r="G1322" s="69" t="s">
        <v>185</v>
      </c>
      <c r="H1322" s="69" t="s">
        <v>468</v>
      </c>
      <c r="I1322" s="69" t="s">
        <v>5454</v>
      </c>
      <c r="J1322" s="69" t="s">
        <v>5444</v>
      </c>
      <c r="K1322" s="70">
        <v>129.11376200000001</v>
      </c>
      <c r="L1322" s="70">
        <v>95.530586999999997</v>
      </c>
      <c r="M1322" s="70">
        <v>124.458006</v>
      </c>
      <c r="N1322" s="2" t="str">
        <f>VLOOKUP(Таблица1[[#This Row],[okved]],Лист9!$A$1:$B$20000,2,FALSE)</f>
        <v>Деятельность полиграфическая и копирование носителей информации</v>
      </c>
      <c r="O1322" s="30"/>
      <c r="P1322" s="30"/>
      <c r="Q1322" s="30"/>
      <c r="R1322" s="30"/>
      <c r="S1322" s="30"/>
      <c r="T1322" s="30"/>
      <c r="U1322" s="30"/>
      <c r="V1322" s="30"/>
    </row>
    <row r="1323" spans="1:22" x14ac:dyDescent="0.3">
      <c r="A1323" s="28">
        <v>45078</v>
      </c>
      <c r="B1323" s="31"/>
      <c r="C1323" s="32"/>
      <c r="D1323" s="32" t="s">
        <v>5453</v>
      </c>
      <c r="E1323" s="61" t="s">
        <v>10</v>
      </c>
      <c r="F1323" s="61" t="s">
        <v>467</v>
      </c>
      <c r="G1323" s="69" t="s">
        <v>187</v>
      </c>
      <c r="H1323" s="69" t="s">
        <v>468</v>
      </c>
      <c r="I1323" s="69" t="s">
        <v>5454</v>
      </c>
      <c r="J1323" s="69" t="s">
        <v>5444</v>
      </c>
      <c r="K1323" s="70"/>
      <c r="L1323" s="70"/>
      <c r="M1323" s="70"/>
      <c r="N1323" s="2" t="str">
        <f>VLOOKUP(Таблица1[[#This Row],[okved]],Лист9!$A$1:$B$20000,2,FALSE)</f>
        <v>Деятельность полиграфическая и предоставление услуг в этой области</v>
      </c>
      <c r="O1323" s="30"/>
      <c r="P1323" s="30"/>
      <c r="Q1323" s="30"/>
      <c r="R1323" s="30"/>
      <c r="S1323" s="30"/>
      <c r="T1323" s="30"/>
      <c r="U1323" s="30"/>
      <c r="V1323" s="30"/>
    </row>
    <row r="1324" spans="1:22" x14ac:dyDescent="0.3">
      <c r="A1324" s="28">
        <v>45078</v>
      </c>
      <c r="B1324" s="31"/>
      <c r="C1324" s="32"/>
      <c r="D1324" s="32" t="s">
        <v>5453</v>
      </c>
      <c r="E1324" s="61" t="s">
        <v>10</v>
      </c>
      <c r="F1324" s="61" t="s">
        <v>467</v>
      </c>
      <c r="G1324" s="69" t="s">
        <v>189</v>
      </c>
      <c r="H1324" s="69" t="s">
        <v>468</v>
      </c>
      <c r="I1324" s="69" t="s">
        <v>5454</v>
      </c>
      <c r="J1324" s="69" t="s">
        <v>5444</v>
      </c>
      <c r="K1324" s="70"/>
      <c r="L1324" s="70"/>
      <c r="M1324" s="70"/>
      <c r="N1324" s="2" t="str">
        <f>VLOOKUP(Таблица1[[#This Row],[okved]],Лист9!$A$1:$B$20000,2,FALSE)</f>
        <v>Печатание газет</v>
      </c>
      <c r="O1324" s="30"/>
      <c r="P1324" s="30"/>
      <c r="Q1324" s="30"/>
      <c r="R1324" s="30"/>
      <c r="S1324" s="30"/>
      <c r="T1324" s="30"/>
      <c r="U1324" s="30"/>
      <c r="V1324" s="30"/>
    </row>
    <row r="1325" spans="1:22" x14ac:dyDescent="0.3">
      <c r="A1325" s="28">
        <v>45078</v>
      </c>
      <c r="B1325" s="31"/>
      <c r="C1325" s="32"/>
      <c r="D1325" s="32" t="s">
        <v>5453</v>
      </c>
      <c r="E1325" s="61" t="s">
        <v>10</v>
      </c>
      <c r="F1325" s="61" t="s">
        <v>467</v>
      </c>
      <c r="G1325" s="69" t="s">
        <v>191</v>
      </c>
      <c r="H1325" s="69" t="s">
        <v>468</v>
      </c>
      <c r="I1325" s="69" t="s">
        <v>5454</v>
      </c>
      <c r="J1325" s="69" t="s">
        <v>5444</v>
      </c>
      <c r="K1325" s="70"/>
      <c r="L1325" s="70"/>
      <c r="M1325" s="70"/>
      <c r="N1325" s="2" t="str">
        <f>VLOOKUP(Таблица1[[#This Row],[okved]],Лист9!$A$1:$B$20000,2,FALSE)</f>
        <v>Прочие виды полиграфической деятельности</v>
      </c>
      <c r="O1325" s="30"/>
      <c r="P1325" s="30"/>
      <c r="Q1325" s="30"/>
      <c r="R1325" s="30"/>
      <c r="S1325" s="30"/>
      <c r="T1325" s="30"/>
      <c r="U1325" s="30"/>
      <c r="V1325" s="30"/>
    </row>
    <row r="1326" spans="1:22" x14ac:dyDescent="0.3">
      <c r="A1326" s="28">
        <v>45078</v>
      </c>
      <c r="B1326" s="31"/>
      <c r="C1326" s="32"/>
      <c r="D1326" s="32" t="s">
        <v>5453</v>
      </c>
      <c r="E1326" s="61" t="s">
        <v>10</v>
      </c>
      <c r="F1326" s="61" t="s">
        <v>467</v>
      </c>
      <c r="G1326" s="69" t="s">
        <v>193</v>
      </c>
      <c r="H1326" s="69" t="s">
        <v>468</v>
      </c>
      <c r="I1326" s="69" t="s">
        <v>5454</v>
      </c>
      <c r="J1326" s="69" t="s">
        <v>5444</v>
      </c>
      <c r="K1326" s="70">
        <v>136.835936</v>
      </c>
      <c r="L1326" s="70">
        <v>168.79435799999999</v>
      </c>
      <c r="M1326" s="70">
        <v>90.512449000000004</v>
      </c>
      <c r="N1326" s="2" t="str">
        <f>VLOOKUP(Таблица1[[#This Row],[okved]],Лист9!$A$1:$B$20000,2,FALSE)</f>
        <v>Производство кокса и нефтепродуктов</v>
      </c>
      <c r="O1326" s="30"/>
      <c r="P1326" s="30"/>
      <c r="Q1326" s="30"/>
      <c r="R1326" s="30"/>
      <c r="S1326" s="30"/>
      <c r="T1326" s="30"/>
      <c r="U1326" s="30"/>
      <c r="V1326" s="30"/>
    </row>
    <row r="1327" spans="1:22" x14ac:dyDescent="0.3">
      <c r="A1327" s="28">
        <v>45078</v>
      </c>
      <c r="B1327" s="31"/>
      <c r="C1327" s="32"/>
      <c r="D1327" s="32" t="s">
        <v>5453</v>
      </c>
      <c r="E1327" s="61" t="s">
        <v>10</v>
      </c>
      <c r="F1327" s="61" t="s">
        <v>467</v>
      </c>
      <c r="G1327" s="69" t="s">
        <v>195</v>
      </c>
      <c r="H1327" s="69" t="s">
        <v>468</v>
      </c>
      <c r="I1327" s="69" t="s">
        <v>5454</v>
      </c>
      <c r="J1327" s="69" t="s">
        <v>5444</v>
      </c>
      <c r="K1327" s="70"/>
      <c r="L1327" s="70"/>
      <c r="M1327" s="70"/>
      <c r="N1327" s="2" t="str">
        <f>VLOOKUP(Таблица1[[#This Row],[okved]],Лист9!$A$1:$B$20000,2,FALSE)</f>
        <v>Производство нефтепродуктов</v>
      </c>
      <c r="O1327" s="30"/>
      <c r="P1327" s="30"/>
      <c r="Q1327" s="30"/>
      <c r="R1327" s="30"/>
      <c r="S1327" s="30"/>
      <c r="T1327" s="30"/>
      <c r="U1327" s="30"/>
      <c r="V1327" s="30"/>
    </row>
    <row r="1328" spans="1:22" x14ac:dyDescent="0.3">
      <c r="A1328" s="28">
        <v>45078</v>
      </c>
      <c r="B1328" s="31"/>
      <c r="C1328" s="32"/>
      <c r="D1328" s="32" t="s">
        <v>5453</v>
      </c>
      <c r="E1328" s="61" t="s">
        <v>10</v>
      </c>
      <c r="F1328" s="61" t="s">
        <v>467</v>
      </c>
      <c r="G1328" s="69" t="s">
        <v>197</v>
      </c>
      <c r="H1328" s="69" t="s">
        <v>468</v>
      </c>
      <c r="I1328" s="69" t="s">
        <v>5454</v>
      </c>
      <c r="J1328" s="69" t="s">
        <v>5444</v>
      </c>
      <c r="K1328" s="70"/>
      <c r="L1328" s="70"/>
      <c r="M1328" s="70"/>
      <c r="N1328" s="2" t="str">
        <f>VLOOKUP(Таблица1[[#This Row],[okved]],Лист9!$A$1:$B$20000,2,FALSE)</f>
        <v>Производство нефтепродуктов</v>
      </c>
      <c r="O1328" s="30"/>
      <c r="P1328" s="30"/>
      <c r="Q1328" s="30"/>
      <c r="R1328" s="30"/>
      <c r="S1328" s="30"/>
      <c r="T1328" s="30"/>
      <c r="U1328" s="30"/>
      <c r="V1328" s="30"/>
    </row>
    <row r="1329" spans="1:22" x14ac:dyDescent="0.3">
      <c r="A1329" s="28">
        <v>45078</v>
      </c>
      <c r="B1329" s="31"/>
      <c r="C1329" s="32"/>
      <c r="D1329" s="32" t="s">
        <v>5453</v>
      </c>
      <c r="E1329" s="61" t="s">
        <v>10</v>
      </c>
      <c r="F1329" s="61" t="s">
        <v>467</v>
      </c>
      <c r="G1329" s="69" t="s">
        <v>198</v>
      </c>
      <c r="H1329" s="69" t="s">
        <v>468</v>
      </c>
      <c r="I1329" s="69" t="s">
        <v>5454</v>
      </c>
      <c r="J1329" s="69" t="s">
        <v>5444</v>
      </c>
      <c r="K1329" s="70">
        <v>103.34572900000001</v>
      </c>
      <c r="L1329" s="70">
        <v>81.848100000000002</v>
      </c>
      <c r="M1329" s="70">
        <v>109.61816899999999</v>
      </c>
      <c r="N1329" s="2" t="str">
        <f>VLOOKUP(Таблица1[[#This Row],[okved]],Лист9!$A$1:$B$20000,2,FALSE)</f>
        <v>Производство химических веществ и химических продуктов</v>
      </c>
      <c r="O1329" s="30"/>
      <c r="P1329" s="30"/>
      <c r="Q1329" s="30"/>
      <c r="R1329" s="30"/>
      <c r="S1329" s="30"/>
      <c r="T1329" s="30"/>
      <c r="U1329" s="30"/>
      <c r="V1329" s="30"/>
    </row>
    <row r="1330" spans="1:22" x14ac:dyDescent="0.3">
      <c r="A1330" s="28">
        <v>45078</v>
      </c>
      <c r="B1330" s="31"/>
      <c r="C1330" s="32"/>
      <c r="D1330" s="32" t="s">
        <v>5453</v>
      </c>
      <c r="E1330" s="61" t="s">
        <v>10</v>
      </c>
      <c r="F1330" s="61" t="s">
        <v>467</v>
      </c>
      <c r="G1330" s="69" t="s">
        <v>5448</v>
      </c>
      <c r="H1330" s="69" t="s">
        <v>468</v>
      </c>
      <c r="I1330" s="69" t="s">
        <v>5454</v>
      </c>
      <c r="J1330" s="69" t="s">
        <v>5444</v>
      </c>
      <c r="K1330" s="70"/>
      <c r="L1330" s="70"/>
      <c r="M1330" s="70"/>
      <c r="N1330" s="2" t="e">
        <f>VLOOKUP(Таблица1[[#This Row],[okved]],Лист9!$A$1:$B$20000,2,FALSE)</f>
        <v>#N/A</v>
      </c>
      <c r="O1330" s="30"/>
      <c r="P1330" s="30"/>
      <c r="Q1330" s="30"/>
      <c r="R1330" s="30"/>
      <c r="S1330" s="30"/>
      <c r="T1330" s="30"/>
      <c r="U1330" s="30"/>
      <c r="V1330" s="30"/>
    </row>
    <row r="1331" spans="1:22" ht="28.8" x14ac:dyDescent="0.3">
      <c r="A1331" s="11">
        <v>45078</v>
      </c>
      <c r="B1331" s="31"/>
      <c r="C1331" s="32"/>
      <c r="D1331" s="32" t="s">
        <v>5453</v>
      </c>
      <c r="E1331" s="32" t="s">
        <v>10</v>
      </c>
      <c r="F1331" s="32" t="s">
        <v>467</v>
      </c>
      <c r="G1331" s="69" t="s">
        <v>200</v>
      </c>
      <c r="H1331" s="69" t="s">
        <v>468</v>
      </c>
      <c r="I1331" s="69" t="s">
        <v>5454</v>
      </c>
      <c r="J1331" s="69" t="s">
        <v>5444</v>
      </c>
      <c r="K1331" s="70"/>
      <c r="L1331" s="70"/>
      <c r="M1331" s="70"/>
      <c r="N1331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1331" s="30"/>
      <c r="P1331" s="30"/>
      <c r="Q1331" s="30"/>
      <c r="R1331" s="30"/>
      <c r="S1331" s="30"/>
      <c r="T1331" s="30"/>
      <c r="U1331" s="30"/>
      <c r="V1331" s="30"/>
    </row>
    <row r="1332" spans="1:22" x14ac:dyDescent="0.3">
      <c r="A1332" s="11">
        <v>45078</v>
      </c>
      <c r="B1332" s="31"/>
      <c r="C1332" s="32"/>
      <c r="D1332" s="32" t="s">
        <v>5453</v>
      </c>
      <c r="E1332" s="32" t="s">
        <v>10</v>
      </c>
      <c r="F1332" s="32" t="s">
        <v>467</v>
      </c>
      <c r="G1332" s="69" t="s">
        <v>202</v>
      </c>
      <c r="H1332" s="69" t="s">
        <v>468</v>
      </c>
      <c r="I1332" s="69" t="s">
        <v>5454</v>
      </c>
      <c r="J1332" s="69" t="s">
        <v>5444</v>
      </c>
      <c r="K1332" s="70"/>
      <c r="L1332" s="70"/>
      <c r="M1332" s="70"/>
      <c r="N1332" s="2" t="str">
        <f>VLOOKUP(Таблица1[[#This Row],[okved]],Лист9!$A$1:$B$20000,2,FALSE)</f>
        <v>Производство промышленных газов</v>
      </c>
      <c r="O1332" s="30"/>
      <c r="P1332" s="30"/>
      <c r="Q1332" s="30"/>
      <c r="R1332" s="30"/>
      <c r="S1332" s="30"/>
      <c r="T1332" s="30"/>
      <c r="U1332" s="30"/>
      <c r="V1332" s="30"/>
    </row>
    <row r="1333" spans="1:22" x14ac:dyDescent="0.3">
      <c r="A1333" s="11">
        <v>45078</v>
      </c>
      <c r="B1333" s="31"/>
      <c r="C1333" s="32"/>
      <c r="D1333" s="32" t="s">
        <v>5453</v>
      </c>
      <c r="E1333" s="32" t="s">
        <v>10</v>
      </c>
      <c r="F1333" s="32" t="s">
        <v>467</v>
      </c>
      <c r="G1333" s="69" t="s">
        <v>204</v>
      </c>
      <c r="H1333" s="69" t="s">
        <v>468</v>
      </c>
      <c r="I1333" s="69" t="s">
        <v>5454</v>
      </c>
      <c r="J1333" s="69" t="s">
        <v>5444</v>
      </c>
      <c r="K1333" s="70"/>
      <c r="L1333" s="70"/>
      <c r="M1333" s="70"/>
      <c r="N1333" s="2" t="str">
        <f>VLOOKUP(Таблица1[[#This Row],[okved]],Лист9!$A$1:$B$20000,2,FALSE)</f>
        <v>Производство прочих основных неорганических химических веществ</v>
      </c>
      <c r="O1333" s="30"/>
      <c r="P1333" s="30"/>
      <c r="Q1333" s="30"/>
      <c r="R1333" s="30"/>
      <c r="S1333" s="30"/>
      <c r="T1333" s="30"/>
      <c r="U1333" s="30"/>
      <c r="V1333" s="30"/>
    </row>
    <row r="1334" spans="1:22" x14ac:dyDescent="0.3">
      <c r="A1334" s="11">
        <v>45078</v>
      </c>
      <c r="B1334" s="31"/>
      <c r="C1334" s="32"/>
      <c r="D1334" s="32" t="s">
        <v>5453</v>
      </c>
      <c r="E1334" s="32" t="s">
        <v>10</v>
      </c>
      <c r="F1334" s="32" t="s">
        <v>467</v>
      </c>
      <c r="G1334" s="69" t="s">
        <v>206</v>
      </c>
      <c r="H1334" s="69" t="s">
        <v>468</v>
      </c>
      <c r="I1334" s="69" t="s">
        <v>5454</v>
      </c>
      <c r="J1334" s="69" t="s">
        <v>5444</v>
      </c>
      <c r="K1334" s="70"/>
      <c r="L1334" s="70"/>
      <c r="M1334" s="70"/>
      <c r="N1334" s="2" t="str">
        <f>VLOOKUP(Таблица1[[#This Row],[okved]],Лист9!$A$1:$B$20000,2,FALSE)</f>
        <v>Производство прочих основных органических химических веществ</v>
      </c>
      <c r="O1334" s="30"/>
      <c r="P1334" s="30"/>
      <c r="Q1334" s="30"/>
      <c r="R1334" s="30"/>
      <c r="S1334" s="30"/>
      <c r="T1334" s="30"/>
      <c r="U1334" s="30"/>
      <c r="V1334" s="30"/>
    </row>
    <row r="1335" spans="1:22" x14ac:dyDescent="0.3">
      <c r="A1335" s="11">
        <v>45078</v>
      </c>
      <c r="B1335" s="31"/>
      <c r="C1335" s="32"/>
      <c r="D1335" s="32" t="s">
        <v>5453</v>
      </c>
      <c r="E1335" s="32" t="s">
        <v>10</v>
      </c>
      <c r="F1335" s="32" t="s">
        <v>467</v>
      </c>
      <c r="G1335" s="69" t="s">
        <v>208</v>
      </c>
      <c r="H1335" s="69" t="s">
        <v>468</v>
      </c>
      <c r="I1335" s="69" t="s">
        <v>5454</v>
      </c>
      <c r="J1335" s="69" t="s">
        <v>5444</v>
      </c>
      <c r="K1335" s="70"/>
      <c r="L1335" s="70"/>
      <c r="M1335" s="70"/>
      <c r="N1335" s="2" t="str">
        <f>VLOOKUP(Таблица1[[#This Row],[okved]],Лист9!$A$1:$B$20000,2,FALSE)</f>
        <v>Производство пластмасс и синтетических смол в первичных формах</v>
      </c>
      <c r="O1335" s="30"/>
      <c r="P1335" s="30"/>
      <c r="Q1335" s="30"/>
      <c r="R1335" s="30"/>
      <c r="S1335" s="30"/>
      <c r="T1335" s="30"/>
      <c r="U1335" s="30"/>
      <c r="V1335" s="30"/>
    </row>
    <row r="1336" spans="1:22" x14ac:dyDescent="0.3">
      <c r="A1336" s="11">
        <v>45078</v>
      </c>
      <c r="B1336" s="31"/>
      <c r="C1336" s="32"/>
      <c r="D1336" s="32" t="s">
        <v>5453</v>
      </c>
      <c r="E1336" s="32" t="s">
        <v>10</v>
      </c>
      <c r="F1336" s="32" t="s">
        <v>467</v>
      </c>
      <c r="G1336" s="69" t="s">
        <v>1669</v>
      </c>
      <c r="H1336" s="69" t="s">
        <v>468</v>
      </c>
      <c r="I1336" s="69" t="s">
        <v>5454</v>
      </c>
      <c r="J1336" s="69" t="s">
        <v>5444</v>
      </c>
      <c r="K1336" s="70"/>
      <c r="L1336" s="70"/>
      <c r="M1336" s="70"/>
      <c r="N1336" s="2" t="e">
        <f>VLOOKUP(Таблица1[[#This Row],[okved]],Лист9!$A$1:$B$20000,2,FALSE)</f>
        <v>#N/A</v>
      </c>
      <c r="O1336" s="30"/>
      <c r="P1336" s="30"/>
      <c r="Q1336" s="30"/>
      <c r="R1336" s="30"/>
      <c r="S1336" s="30"/>
      <c r="T1336" s="30"/>
      <c r="U1336" s="30"/>
      <c r="V1336" s="30"/>
    </row>
    <row r="1337" spans="1:22" x14ac:dyDescent="0.3">
      <c r="A1337" s="11">
        <v>45078</v>
      </c>
      <c r="B1337" s="31"/>
      <c r="C1337" s="32"/>
      <c r="D1337" s="32" t="s">
        <v>5453</v>
      </c>
      <c r="E1337" s="32" t="s">
        <v>10</v>
      </c>
      <c r="F1337" s="32" t="s">
        <v>467</v>
      </c>
      <c r="G1337" s="69" t="s">
        <v>1671</v>
      </c>
      <c r="H1337" s="69" t="s">
        <v>468</v>
      </c>
      <c r="I1337" s="69" t="s">
        <v>5454</v>
      </c>
      <c r="J1337" s="69" t="s">
        <v>5444</v>
      </c>
      <c r="K1337" s="70"/>
      <c r="L1337" s="70"/>
      <c r="M1337" s="70"/>
      <c r="N1337" s="2" t="e">
        <f>VLOOKUP(Таблица1[[#This Row],[okved]],Лист9!$A$1:$B$20000,2,FALSE)</f>
        <v>#N/A</v>
      </c>
      <c r="O1337" s="30"/>
      <c r="P1337" s="30"/>
      <c r="Q1337" s="30"/>
      <c r="R1337" s="30"/>
      <c r="S1337" s="30"/>
      <c r="T1337" s="30"/>
      <c r="U1337" s="30"/>
      <c r="V1337" s="30"/>
    </row>
    <row r="1338" spans="1:22" ht="28.8" x14ac:dyDescent="0.3">
      <c r="A1338" s="11">
        <v>45078</v>
      </c>
      <c r="B1338" s="31"/>
      <c r="C1338" s="32"/>
      <c r="D1338" s="32" t="s">
        <v>5453</v>
      </c>
      <c r="E1338" s="32" t="s">
        <v>10</v>
      </c>
      <c r="F1338" s="32" t="s">
        <v>467</v>
      </c>
      <c r="G1338" s="69" t="s">
        <v>210</v>
      </c>
      <c r="H1338" s="69" t="s">
        <v>468</v>
      </c>
      <c r="I1338" s="69" t="s">
        <v>5454</v>
      </c>
      <c r="J1338" s="69" t="s">
        <v>5444</v>
      </c>
      <c r="K1338" s="70"/>
      <c r="L1338" s="70"/>
      <c r="M1338" s="70"/>
      <c r="N133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338" s="30"/>
      <c r="P1338" s="30"/>
      <c r="Q1338" s="30"/>
      <c r="R1338" s="30"/>
      <c r="S1338" s="30"/>
      <c r="T1338" s="30"/>
      <c r="U1338" s="30"/>
      <c r="V1338" s="30"/>
    </row>
    <row r="1339" spans="1:22" ht="28.8" x14ac:dyDescent="0.3">
      <c r="A1339" s="11">
        <v>45078</v>
      </c>
      <c r="B1339" s="31"/>
      <c r="C1339" s="32"/>
      <c r="D1339" s="32" t="s">
        <v>5453</v>
      </c>
      <c r="E1339" s="32" t="s">
        <v>10</v>
      </c>
      <c r="F1339" s="32" t="s">
        <v>467</v>
      </c>
      <c r="G1339" s="69" t="s">
        <v>212</v>
      </c>
      <c r="H1339" s="69" t="s">
        <v>468</v>
      </c>
      <c r="I1339" s="69" t="s">
        <v>5454</v>
      </c>
      <c r="J1339" s="69" t="s">
        <v>5444</v>
      </c>
      <c r="K1339" s="70"/>
      <c r="L1339" s="70"/>
      <c r="M1339" s="70"/>
      <c r="N1339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339" s="30"/>
      <c r="P1339" s="30"/>
      <c r="Q1339" s="30"/>
      <c r="R1339" s="30"/>
      <c r="S1339" s="30"/>
      <c r="T1339" s="30"/>
      <c r="U1339" s="30"/>
      <c r="V1339" s="30"/>
    </row>
    <row r="1340" spans="1:22" x14ac:dyDescent="0.3">
      <c r="A1340" s="11">
        <v>45078</v>
      </c>
      <c r="B1340" s="31"/>
      <c r="C1340" s="32"/>
      <c r="D1340" s="32" t="s">
        <v>5453</v>
      </c>
      <c r="E1340" s="32" t="s">
        <v>10</v>
      </c>
      <c r="F1340" s="32" t="s">
        <v>467</v>
      </c>
      <c r="G1340" s="69" t="s">
        <v>213</v>
      </c>
      <c r="H1340" s="69" t="s">
        <v>468</v>
      </c>
      <c r="I1340" s="69" t="s">
        <v>5454</v>
      </c>
      <c r="J1340" s="69" t="s">
        <v>5444</v>
      </c>
      <c r="K1340" s="70"/>
      <c r="L1340" s="70"/>
      <c r="M1340" s="70"/>
      <c r="N1340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1340" s="30"/>
      <c r="P1340" s="30"/>
      <c r="Q1340" s="30"/>
      <c r="R1340" s="30"/>
      <c r="S1340" s="30"/>
      <c r="T1340" s="30"/>
      <c r="U1340" s="30"/>
      <c r="V1340" s="30"/>
    </row>
    <row r="1341" spans="1:22" x14ac:dyDescent="0.3">
      <c r="A1341" s="11">
        <v>45078</v>
      </c>
      <c r="B1341" s="31"/>
      <c r="C1341" s="32"/>
      <c r="D1341" s="32" t="s">
        <v>5453</v>
      </c>
      <c r="E1341" s="32" t="s">
        <v>10</v>
      </c>
      <c r="F1341" s="32" t="s">
        <v>467</v>
      </c>
      <c r="G1341" s="69" t="s">
        <v>215</v>
      </c>
      <c r="H1341" s="69" t="s">
        <v>468</v>
      </c>
      <c r="I1341" s="69" t="s">
        <v>5454</v>
      </c>
      <c r="J1341" s="69" t="s">
        <v>5444</v>
      </c>
      <c r="K1341" s="70"/>
      <c r="L1341" s="70"/>
      <c r="M1341" s="70"/>
      <c r="N1341" s="2" t="str">
        <f>VLOOKUP(Таблица1[[#This Row],[okved]],Лист9!$A$1:$B$20000,2,FALSE)</f>
        <v>Производство мыла и моющих, чистящих и полирующих средств</v>
      </c>
      <c r="O1341" s="30"/>
      <c r="P1341" s="30"/>
      <c r="Q1341" s="30"/>
      <c r="R1341" s="30"/>
      <c r="S1341" s="30"/>
      <c r="T1341" s="30"/>
      <c r="U1341" s="30"/>
      <c r="V1341" s="30"/>
    </row>
    <row r="1342" spans="1:22" x14ac:dyDescent="0.3">
      <c r="A1342" s="11">
        <v>45078</v>
      </c>
      <c r="B1342" s="31"/>
      <c r="C1342" s="32"/>
      <c r="D1342" s="32" t="s">
        <v>5453</v>
      </c>
      <c r="E1342" s="32" t="s">
        <v>10</v>
      </c>
      <c r="F1342" s="32" t="s">
        <v>467</v>
      </c>
      <c r="G1342" s="69" t="s">
        <v>1684</v>
      </c>
      <c r="H1342" s="69" t="s">
        <v>468</v>
      </c>
      <c r="I1342" s="69" t="s">
        <v>5454</v>
      </c>
      <c r="J1342" s="69" t="s">
        <v>5444</v>
      </c>
      <c r="K1342" s="70"/>
      <c r="L1342" s="70"/>
      <c r="M1342" s="70"/>
      <c r="N1342" s="2" t="str">
        <f>VLOOKUP(Таблица1[[#This Row],[okved]],Лист9!$A$1:$B$20000,2,FALSE)</f>
        <v>Производство парфюмерных и косметических средств</v>
      </c>
      <c r="O1342" s="30"/>
      <c r="P1342" s="30"/>
      <c r="Q1342" s="30"/>
      <c r="R1342" s="30"/>
      <c r="S1342" s="30"/>
      <c r="T1342" s="30"/>
      <c r="U1342" s="30"/>
      <c r="V1342" s="30"/>
    </row>
    <row r="1343" spans="1:22" x14ac:dyDescent="0.3">
      <c r="A1343" s="11">
        <v>45078</v>
      </c>
      <c r="B1343" s="31"/>
      <c r="C1343" s="32"/>
      <c r="D1343" s="32" t="s">
        <v>5453</v>
      </c>
      <c r="E1343" s="32" t="s">
        <v>10</v>
      </c>
      <c r="F1343" s="32" t="s">
        <v>467</v>
      </c>
      <c r="G1343" s="69" t="s">
        <v>217</v>
      </c>
      <c r="H1343" s="69" t="s">
        <v>468</v>
      </c>
      <c r="I1343" s="69" t="s">
        <v>5454</v>
      </c>
      <c r="J1343" s="69" t="s">
        <v>5444</v>
      </c>
      <c r="K1343" s="70"/>
      <c r="L1343" s="70"/>
      <c r="M1343" s="70"/>
      <c r="N1343" s="2" t="str">
        <f>VLOOKUP(Таблица1[[#This Row],[okved]],Лист9!$A$1:$B$20000,2,FALSE)</f>
        <v>Производство прочих химических продуктов</v>
      </c>
      <c r="O1343" s="30"/>
      <c r="P1343" s="30"/>
      <c r="Q1343" s="30"/>
      <c r="R1343" s="30"/>
      <c r="S1343" s="30"/>
      <c r="T1343" s="30"/>
      <c r="U1343" s="30"/>
      <c r="V1343" s="30"/>
    </row>
    <row r="1344" spans="1:22" x14ac:dyDescent="0.3">
      <c r="A1344" s="11">
        <v>45078</v>
      </c>
      <c r="B1344" s="31"/>
      <c r="C1344" s="32"/>
      <c r="D1344" s="32" t="s">
        <v>5453</v>
      </c>
      <c r="E1344" s="32" t="s">
        <v>10</v>
      </c>
      <c r="F1344" s="32" t="s">
        <v>467</v>
      </c>
      <c r="G1344" s="69" t="s">
        <v>219</v>
      </c>
      <c r="H1344" s="69" t="s">
        <v>468</v>
      </c>
      <c r="I1344" s="69" t="s">
        <v>5454</v>
      </c>
      <c r="J1344" s="69" t="s">
        <v>5444</v>
      </c>
      <c r="K1344" s="70"/>
      <c r="L1344" s="70"/>
      <c r="M1344" s="70"/>
      <c r="N1344" s="2" t="str">
        <f>VLOOKUP(Таблица1[[#This Row],[okved]],Лист9!$A$1:$B$20000,2,FALSE)</f>
        <v>Производство взрывчатых веществ</v>
      </c>
      <c r="O1344" s="30"/>
      <c r="P1344" s="30"/>
      <c r="Q1344" s="30"/>
      <c r="R1344" s="30"/>
      <c r="S1344" s="30"/>
      <c r="T1344" s="30"/>
      <c r="U1344" s="30"/>
      <c r="V1344" s="30"/>
    </row>
    <row r="1345" spans="1:22" x14ac:dyDescent="0.3">
      <c r="A1345" s="11">
        <v>45078</v>
      </c>
      <c r="B1345" s="31"/>
      <c r="C1345" s="32"/>
      <c r="D1345" s="32" t="s">
        <v>5453</v>
      </c>
      <c r="E1345" s="32" t="s">
        <v>10</v>
      </c>
      <c r="F1345" s="32" t="s">
        <v>467</v>
      </c>
      <c r="G1345" s="69" t="s">
        <v>221</v>
      </c>
      <c r="H1345" s="69" t="s">
        <v>468</v>
      </c>
      <c r="I1345" s="69" t="s">
        <v>5454</v>
      </c>
      <c r="J1345" s="69" t="s">
        <v>5444</v>
      </c>
      <c r="K1345" s="70"/>
      <c r="L1345" s="70"/>
      <c r="M1345" s="70"/>
      <c r="N1345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1345" s="30"/>
      <c r="P1345" s="30"/>
      <c r="Q1345" s="30"/>
      <c r="R1345" s="30"/>
      <c r="S1345" s="30"/>
      <c r="T1345" s="30"/>
      <c r="U1345" s="30"/>
      <c r="V1345" s="30"/>
    </row>
    <row r="1346" spans="1:22" x14ac:dyDescent="0.3">
      <c r="A1346" s="11">
        <v>45078</v>
      </c>
      <c r="B1346" s="31"/>
      <c r="C1346" s="32"/>
      <c r="D1346" s="32" t="s">
        <v>5453</v>
      </c>
      <c r="E1346" s="32" t="s">
        <v>10</v>
      </c>
      <c r="F1346" s="32" t="s">
        <v>467</v>
      </c>
      <c r="G1346" s="69" t="s">
        <v>223</v>
      </c>
      <c r="H1346" s="69" t="s">
        <v>468</v>
      </c>
      <c r="I1346" s="69" t="s">
        <v>5454</v>
      </c>
      <c r="J1346" s="69" t="s">
        <v>5444</v>
      </c>
      <c r="K1346" s="70"/>
      <c r="L1346" s="70"/>
      <c r="M1346" s="70"/>
      <c r="N1346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1346" s="30"/>
      <c r="P1346" s="30"/>
      <c r="Q1346" s="30"/>
      <c r="R1346" s="30"/>
      <c r="S1346" s="30"/>
      <c r="T1346" s="30"/>
      <c r="U1346" s="30"/>
      <c r="V1346" s="30"/>
    </row>
    <row r="1347" spans="1:22" x14ac:dyDescent="0.3">
      <c r="A1347" s="11">
        <v>45078</v>
      </c>
      <c r="B1347" s="31"/>
      <c r="C1347" s="32"/>
      <c r="D1347" s="32" t="s">
        <v>5453</v>
      </c>
      <c r="E1347" s="32" t="s">
        <v>10</v>
      </c>
      <c r="F1347" s="32" t="s">
        <v>467</v>
      </c>
      <c r="G1347" s="69" t="s">
        <v>225</v>
      </c>
      <c r="H1347" s="69" t="s">
        <v>468</v>
      </c>
      <c r="I1347" s="69" t="s">
        <v>5454</v>
      </c>
      <c r="J1347" s="69" t="s">
        <v>5444</v>
      </c>
      <c r="K1347" s="70"/>
      <c r="L1347" s="70"/>
      <c r="M1347" s="70"/>
      <c r="N134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347" s="30"/>
      <c r="P1347" s="30"/>
      <c r="Q1347" s="30"/>
      <c r="R1347" s="30"/>
      <c r="S1347" s="30"/>
      <c r="T1347" s="30"/>
      <c r="U1347" s="30"/>
      <c r="V1347" s="30"/>
    </row>
    <row r="1348" spans="1:22" x14ac:dyDescent="0.3">
      <c r="A1348" s="11">
        <v>45078</v>
      </c>
      <c r="B1348" s="31"/>
      <c r="C1348" s="32"/>
      <c r="D1348" s="32" t="s">
        <v>5453</v>
      </c>
      <c r="E1348" s="32" t="s">
        <v>10</v>
      </c>
      <c r="F1348" s="32" t="s">
        <v>467</v>
      </c>
      <c r="G1348" s="69" t="s">
        <v>227</v>
      </c>
      <c r="H1348" s="69" t="s">
        <v>468</v>
      </c>
      <c r="I1348" s="69" t="s">
        <v>5454</v>
      </c>
      <c r="J1348" s="69" t="s">
        <v>5444</v>
      </c>
      <c r="K1348" s="70"/>
      <c r="L1348" s="70"/>
      <c r="M1348" s="70"/>
      <c r="N1348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348" s="30"/>
      <c r="P1348" s="30"/>
      <c r="Q1348" s="30"/>
      <c r="R1348" s="30"/>
      <c r="S1348" s="30"/>
      <c r="T1348" s="30"/>
      <c r="U1348" s="30"/>
      <c r="V1348" s="30"/>
    </row>
    <row r="1349" spans="1:22" x14ac:dyDescent="0.3">
      <c r="A1349" s="11">
        <v>45078</v>
      </c>
      <c r="B1349" s="31"/>
      <c r="C1349" s="32"/>
      <c r="D1349" s="32" t="s">
        <v>5453</v>
      </c>
      <c r="E1349" s="32" t="s">
        <v>10</v>
      </c>
      <c r="F1349" s="32" t="s">
        <v>467</v>
      </c>
      <c r="G1349" s="69" t="s">
        <v>228</v>
      </c>
      <c r="H1349" s="69" t="s">
        <v>468</v>
      </c>
      <c r="I1349" s="69" t="s">
        <v>5454</v>
      </c>
      <c r="J1349" s="69" t="s">
        <v>5444</v>
      </c>
      <c r="K1349" s="70">
        <v>148.444579</v>
      </c>
      <c r="L1349" s="70">
        <v>111.820548</v>
      </c>
      <c r="M1349" s="70">
        <v>111.031532</v>
      </c>
      <c r="N1349" s="2" t="str">
        <f>VLOOKUP(Таблица1[[#This Row],[okved]],Лист9!$A$1:$B$20000,2,FALSE)</f>
        <v>Производство резиновых и пластмассовых изделий</v>
      </c>
      <c r="O1349" s="30"/>
      <c r="P1349" s="30"/>
      <c r="Q1349" s="30"/>
      <c r="R1349" s="30"/>
      <c r="S1349" s="30"/>
      <c r="T1349" s="30"/>
      <c r="U1349" s="30"/>
      <c r="V1349" s="30"/>
    </row>
    <row r="1350" spans="1:22" x14ac:dyDescent="0.3">
      <c r="A1350" s="11">
        <v>45078</v>
      </c>
      <c r="B1350" s="31"/>
      <c r="C1350" s="32"/>
      <c r="D1350" s="32" t="s">
        <v>5453</v>
      </c>
      <c r="E1350" s="32" t="s">
        <v>10</v>
      </c>
      <c r="F1350" s="32" t="s">
        <v>467</v>
      </c>
      <c r="G1350" s="69" t="s">
        <v>230</v>
      </c>
      <c r="H1350" s="69" t="s">
        <v>468</v>
      </c>
      <c r="I1350" s="69" t="s">
        <v>5454</v>
      </c>
      <c r="J1350" s="69" t="s">
        <v>5444</v>
      </c>
      <c r="K1350" s="70"/>
      <c r="L1350" s="70"/>
      <c r="M1350" s="70"/>
      <c r="N1350" s="2" t="str">
        <f>VLOOKUP(Таблица1[[#This Row],[okved]],Лист9!$A$1:$B$20000,2,FALSE)</f>
        <v>Производство резиновых изделий</v>
      </c>
      <c r="O1350" s="30"/>
      <c r="P1350" s="30"/>
      <c r="Q1350" s="30"/>
      <c r="R1350" s="30"/>
      <c r="S1350" s="30"/>
      <c r="T1350" s="30"/>
      <c r="U1350" s="30"/>
      <c r="V1350" s="30"/>
    </row>
    <row r="1351" spans="1:22" x14ac:dyDescent="0.3">
      <c r="A1351" s="11">
        <v>45078</v>
      </c>
      <c r="B1351" s="31"/>
      <c r="C1351" s="32"/>
      <c r="D1351" s="32" t="s">
        <v>5453</v>
      </c>
      <c r="E1351" s="32" t="s">
        <v>10</v>
      </c>
      <c r="F1351" s="32" t="s">
        <v>467</v>
      </c>
      <c r="G1351" s="69" t="s">
        <v>232</v>
      </c>
      <c r="H1351" s="69" t="s">
        <v>468</v>
      </c>
      <c r="I1351" s="69" t="s">
        <v>5454</v>
      </c>
      <c r="J1351" s="69" t="s">
        <v>5444</v>
      </c>
      <c r="K1351" s="70"/>
      <c r="L1351" s="70"/>
      <c r="M1351" s="70"/>
      <c r="N1351" s="2" t="str">
        <f>VLOOKUP(Таблица1[[#This Row],[okved]],Лист9!$A$1:$B$20000,2,FALSE)</f>
        <v>Производство прочих резиновых изделий</v>
      </c>
      <c r="O1351" s="30"/>
      <c r="P1351" s="30"/>
      <c r="Q1351" s="30"/>
      <c r="R1351" s="30"/>
      <c r="S1351" s="30"/>
      <c r="T1351" s="30"/>
      <c r="U1351" s="30"/>
      <c r="V1351" s="30"/>
    </row>
    <row r="1352" spans="1:22" x14ac:dyDescent="0.3">
      <c r="A1352" s="11">
        <v>45078</v>
      </c>
      <c r="B1352" s="2"/>
      <c r="C1352" s="3"/>
      <c r="D1352" s="3" t="s">
        <v>5453</v>
      </c>
      <c r="E1352" s="3" t="s">
        <v>10</v>
      </c>
      <c r="F1352" s="3" t="s">
        <v>467</v>
      </c>
      <c r="G1352" s="69" t="s">
        <v>234</v>
      </c>
      <c r="H1352" s="69" t="s">
        <v>468</v>
      </c>
      <c r="I1352" s="69" t="s">
        <v>5454</v>
      </c>
      <c r="J1352" s="69" t="s">
        <v>5444</v>
      </c>
      <c r="K1352" s="70"/>
      <c r="L1352" s="70"/>
      <c r="M1352" s="70"/>
      <c r="N1352" s="2" t="str">
        <f>VLOOKUP(Таблица1[[#This Row],[okved]],Лист9!$A$1:$B$20000,2,FALSE)</f>
        <v>Производство изделий из пластмасс</v>
      </c>
      <c r="O1352" s="30"/>
      <c r="P1352" s="30"/>
      <c r="Q1352" s="30"/>
      <c r="R1352" s="30"/>
      <c r="S1352" s="30"/>
      <c r="T1352" s="30"/>
      <c r="U1352" s="30"/>
      <c r="V1352" s="30"/>
    </row>
    <row r="1353" spans="1:22" x14ac:dyDescent="0.3">
      <c r="A1353" s="11">
        <v>45078</v>
      </c>
      <c r="B1353" s="2"/>
      <c r="C1353" s="3"/>
      <c r="D1353" s="3" t="s">
        <v>5453</v>
      </c>
      <c r="E1353" s="3" t="s">
        <v>10</v>
      </c>
      <c r="F1353" s="3" t="s">
        <v>467</v>
      </c>
      <c r="G1353" s="69" t="s">
        <v>236</v>
      </c>
      <c r="H1353" s="69" t="s">
        <v>468</v>
      </c>
      <c r="I1353" s="69" t="s">
        <v>5454</v>
      </c>
      <c r="J1353" s="69" t="s">
        <v>5444</v>
      </c>
      <c r="K1353" s="70"/>
      <c r="L1353" s="70"/>
      <c r="M1353" s="70"/>
      <c r="N1353" s="2" t="str">
        <f>VLOOKUP(Таблица1[[#This Row],[okved]],Лист9!$A$1:$B$20000,2,FALSE)</f>
        <v>Производство пластмассовых плит, полос, труб и профилей</v>
      </c>
      <c r="O1353" s="30"/>
      <c r="P1353" s="30"/>
      <c r="Q1353" s="30"/>
      <c r="R1353" s="30"/>
      <c r="S1353" s="30"/>
      <c r="T1353" s="30"/>
      <c r="U1353" s="30"/>
      <c r="V1353" s="30"/>
    </row>
    <row r="1354" spans="1:22" x14ac:dyDescent="0.3">
      <c r="A1354" s="11">
        <v>45078</v>
      </c>
      <c r="B1354" s="2"/>
      <c r="C1354" s="3"/>
      <c r="D1354" s="3" t="s">
        <v>5453</v>
      </c>
      <c r="E1354" s="3" t="s">
        <v>10</v>
      </c>
      <c r="F1354" s="3" t="s">
        <v>467</v>
      </c>
      <c r="G1354" s="69" t="s">
        <v>238</v>
      </c>
      <c r="H1354" s="69" t="s">
        <v>468</v>
      </c>
      <c r="I1354" s="69" t="s">
        <v>5454</v>
      </c>
      <c r="J1354" s="69" t="s">
        <v>5444</v>
      </c>
      <c r="K1354" s="70"/>
      <c r="L1354" s="70"/>
      <c r="M1354" s="70"/>
      <c r="N1354" s="2" t="str">
        <f>VLOOKUP(Таблица1[[#This Row],[okved]],Лист9!$A$1:$B$20000,2,FALSE)</f>
        <v>Производство пластмассовых изделий для упаковывания товаров</v>
      </c>
      <c r="O1354" s="30"/>
      <c r="P1354" s="30"/>
      <c r="Q1354" s="30"/>
      <c r="R1354" s="30"/>
      <c r="S1354" s="30"/>
      <c r="T1354" s="30"/>
      <c r="U1354" s="30"/>
      <c r="V1354" s="30"/>
    </row>
    <row r="1355" spans="1:22" x14ac:dyDescent="0.3">
      <c r="A1355" s="11">
        <v>45078</v>
      </c>
      <c r="B1355" s="2"/>
      <c r="C1355" s="3"/>
      <c r="D1355" s="3" t="s">
        <v>5453</v>
      </c>
      <c r="E1355" s="3" t="s">
        <v>10</v>
      </c>
      <c r="F1355" s="3" t="s">
        <v>467</v>
      </c>
      <c r="G1355" s="69" t="s">
        <v>240</v>
      </c>
      <c r="H1355" s="69" t="s">
        <v>468</v>
      </c>
      <c r="I1355" s="69" t="s">
        <v>5454</v>
      </c>
      <c r="J1355" s="69" t="s">
        <v>5444</v>
      </c>
      <c r="K1355" s="70"/>
      <c r="L1355" s="70"/>
      <c r="M1355" s="70"/>
      <c r="N1355" s="2" t="str">
        <f>VLOOKUP(Таблица1[[#This Row],[okved]],Лист9!$A$1:$B$20000,2,FALSE)</f>
        <v>Производство пластмассовых изделий, используемых в строительстве</v>
      </c>
      <c r="O1355" s="30"/>
      <c r="P1355" s="30"/>
      <c r="Q1355" s="30"/>
      <c r="R1355" s="30"/>
      <c r="S1355" s="30"/>
      <c r="T1355" s="30"/>
      <c r="U1355" s="30"/>
      <c r="V1355" s="30"/>
    </row>
    <row r="1356" spans="1:22" x14ac:dyDescent="0.3">
      <c r="A1356" s="11">
        <v>45078</v>
      </c>
      <c r="B1356" s="2"/>
      <c r="C1356" s="3"/>
      <c r="D1356" s="3" t="s">
        <v>5453</v>
      </c>
      <c r="E1356" s="3" t="s">
        <v>10</v>
      </c>
      <c r="F1356" s="3" t="s">
        <v>467</v>
      </c>
      <c r="G1356" s="69" t="s">
        <v>242</v>
      </c>
      <c r="H1356" s="69" t="s">
        <v>468</v>
      </c>
      <c r="I1356" s="69" t="s">
        <v>5454</v>
      </c>
      <c r="J1356" s="69" t="s">
        <v>5444</v>
      </c>
      <c r="K1356" s="70"/>
      <c r="L1356" s="70"/>
      <c r="M1356" s="70"/>
      <c r="N1356" s="2" t="str">
        <f>VLOOKUP(Таблица1[[#This Row],[okved]],Лист9!$A$1:$B$20000,2,FALSE)</f>
        <v>Производство прочих пластмассовых изделий</v>
      </c>
      <c r="O1356" s="30"/>
      <c r="P1356" s="30"/>
      <c r="Q1356" s="30"/>
      <c r="R1356" s="30"/>
      <c r="S1356" s="30"/>
      <c r="T1356" s="30"/>
      <c r="U1356" s="30"/>
      <c r="V1356" s="30"/>
    </row>
    <row r="1357" spans="1:22" x14ac:dyDescent="0.3">
      <c r="A1357" s="11">
        <v>45078</v>
      </c>
      <c r="B1357" s="2"/>
      <c r="C1357" s="3"/>
      <c r="D1357" s="3" t="s">
        <v>5453</v>
      </c>
      <c r="E1357" s="3" t="s">
        <v>10</v>
      </c>
      <c r="F1357" s="3" t="s">
        <v>467</v>
      </c>
      <c r="G1357" s="69" t="s">
        <v>244</v>
      </c>
      <c r="H1357" s="69" t="s">
        <v>468</v>
      </c>
      <c r="I1357" s="69" t="s">
        <v>5454</v>
      </c>
      <c r="J1357" s="69" t="s">
        <v>5444</v>
      </c>
      <c r="K1357" s="70">
        <v>109.06952800000001</v>
      </c>
      <c r="L1357" s="70">
        <v>108.74334399999999</v>
      </c>
      <c r="M1357" s="70">
        <v>111.32611199999999</v>
      </c>
      <c r="N1357" s="2" t="str">
        <f>VLOOKUP(Таблица1[[#This Row],[okved]],Лист9!$A$1:$B$20000,2,FALSE)</f>
        <v>Производство прочей неметаллической минеральной продукции</v>
      </c>
      <c r="O1357" s="30"/>
      <c r="P1357" s="30"/>
      <c r="Q1357" s="30"/>
      <c r="R1357" s="30"/>
      <c r="S1357" s="30"/>
      <c r="T1357" s="30"/>
      <c r="U1357" s="30"/>
      <c r="V1357" s="30"/>
    </row>
    <row r="1358" spans="1:22" x14ac:dyDescent="0.3">
      <c r="A1358" s="11">
        <v>45078</v>
      </c>
      <c r="B1358" s="2"/>
      <c r="C1358" s="3"/>
      <c r="D1358" s="3" t="s">
        <v>5453</v>
      </c>
      <c r="E1358" s="3" t="s">
        <v>10</v>
      </c>
      <c r="F1358" s="3" t="s">
        <v>467</v>
      </c>
      <c r="G1358" s="69" t="s">
        <v>246</v>
      </c>
      <c r="H1358" s="69" t="s">
        <v>468</v>
      </c>
      <c r="I1358" s="69" t="s">
        <v>5454</v>
      </c>
      <c r="J1358" s="69" t="s">
        <v>5444</v>
      </c>
      <c r="K1358" s="70"/>
      <c r="L1358" s="70"/>
      <c r="M1358" s="70"/>
      <c r="N1358" s="2" t="str">
        <f>VLOOKUP(Таблица1[[#This Row],[okved]],Лист9!$A$1:$B$20000,2,FALSE)</f>
        <v>Производство стекла и изделий из стекла</v>
      </c>
      <c r="O1358" s="30"/>
      <c r="P1358" s="30"/>
      <c r="Q1358" s="30"/>
      <c r="R1358" s="30"/>
      <c r="S1358" s="30"/>
      <c r="T1358" s="30"/>
      <c r="U1358" s="30"/>
      <c r="V1358" s="30"/>
    </row>
    <row r="1359" spans="1:22" x14ac:dyDescent="0.3">
      <c r="A1359" s="11">
        <v>45078</v>
      </c>
      <c r="B1359" s="2"/>
      <c r="C1359" s="3"/>
      <c r="D1359" s="3" t="s">
        <v>5453</v>
      </c>
      <c r="E1359" s="3" t="s">
        <v>10</v>
      </c>
      <c r="F1359" s="3" t="s">
        <v>467</v>
      </c>
      <c r="G1359" s="69" t="s">
        <v>248</v>
      </c>
      <c r="H1359" s="69" t="s">
        <v>468</v>
      </c>
      <c r="I1359" s="69" t="s">
        <v>5454</v>
      </c>
      <c r="J1359" s="69" t="s">
        <v>5444</v>
      </c>
      <c r="K1359" s="70"/>
      <c r="L1359" s="70"/>
      <c r="M1359" s="70"/>
      <c r="N1359" s="2" t="str">
        <f>VLOOKUP(Таблица1[[#This Row],[okved]],Лист9!$A$1:$B$20000,2,FALSE)</f>
        <v>Формирование и обработка листового стекла</v>
      </c>
      <c r="O1359" s="30"/>
      <c r="P1359" s="30"/>
      <c r="Q1359" s="30"/>
      <c r="R1359" s="30"/>
      <c r="S1359" s="30"/>
      <c r="T1359" s="30"/>
      <c r="U1359" s="30"/>
      <c r="V1359" s="30"/>
    </row>
    <row r="1360" spans="1:22" x14ac:dyDescent="0.3">
      <c r="A1360" s="11">
        <v>45078</v>
      </c>
      <c r="B1360" s="2"/>
      <c r="C1360" s="3"/>
      <c r="D1360" s="3" t="s">
        <v>5453</v>
      </c>
      <c r="E1360" s="3" t="s">
        <v>10</v>
      </c>
      <c r="F1360" s="3" t="s">
        <v>467</v>
      </c>
      <c r="G1360" s="69" t="s">
        <v>250</v>
      </c>
      <c r="H1360" s="69" t="s">
        <v>468</v>
      </c>
      <c r="I1360" s="69" t="s">
        <v>5454</v>
      </c>
      <c r="J1360" s="69" t="s">
        <v>5444</v>
      </c>
      <c r="K1360" s="70"/>
      <c r="L1360" s="70"/>
      <c r="M1360" s="70"/>
      <c r="N1360" s="2" t="str">
        <f>VLOOKUP(Таблица1[[#This Row],[okved]],Лист9!$A$1:$B$20000,2,FALSE)</f>
        <v>Производство строительных керамических материалов</v>
      </c>
      <c r="O1360" s="30"/>
      <c r="P1360" s="30"/>
      <c r="Q1360" s="30"/>
      <c r="R1360" s="30"/>
      <c r="S1360" s="30"/>
      <c r="T1360" s="30"/>
      <c r="U1360" s="30"/>
      <c r="V1360" s="30"/>
    </row>
    <row r="1361" spans="1:22" x14ac:dyDescent="0.3">
      <c r="A1361" s="11">
        <v>45078</v>
      </c>
      <c r="B1361" s="2"/>
      <c r="C1361" s="3"/>
      <c r="D1361" s="3" t="s">
        <v>5453</v>
      </c>
      <c r="E1361" s="3" t="s">
        <v>10</v>
      </c>
      <c r="F1361" s="3" t="s">
        <v>467</v>
      </c>
      <c r="G1361" s="69" t="s">
        <v>252</v>
      </c>
      <c r="H1361" s="69" t="s">
        <v>468</v>
      </c>
      <c r="I1361" s="69" t="s">
        <v>5454</v>
      </c>
      <c r="J1361" s="69" t="s">
        <v>5444</v>
      </c>
      <c r="K1361" s="70"/>
      <c r="L1361" s="70"/>
      <c r="M1361" s="70"/>
      <c r="N1361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1361" s="30"/>
      <c r="P1361" s="30"/>
      <c r="Q1361" s="30"/>
      <c r="R1361" s="30"/>
      <c r="S1361" s="30"/>
      <c r="T1361" s="30"/>
      <c r="U1361" s="30"/>
      <c r="V1361" s="30"/>
    </row>
    <row r="1362" spans="1:22" x14ac:dyDescent="0.3">
      <c r="A1362" s="11">
        <v>45078</v>
      </c>
      <c r="B1362" s="2"/>
      <c r="C1362" s="3"/>
      <c r="D1362" s="3" t="s">
        <v>5453</v>
      </c>
      <c r="E1362" s="3" t="s">
        <v>10</v>
      </c>
      <c r="F1362" s="3" t="s">
        <v>467</v>
      </c>
      <c r="G1362" s="69" t="s">
        <v>258</v>
      </c>
      <c r="H1362" s="69" t="s">
        <v>468</v>
      </c>
      <c r="I1362" s="69" t="s">
        <v>5454</v>
      </c>
      <c r="J1362" s="69" t="s">
        <v>5444</v>
      </c>
      <c r="K1362" s="70"/>
      <c r="L1362" s="70"/>
      <c r="M1362" s="70"/>
      <c r="N1362" s="2" t="str">
        <f>VLOOKUP(Таблица1[[#This Row],[okved]],Лист9!$A$1:$B$20000,2,FALSE)</f>
        <v>Производство цемента, извести и гипса</v>
      </c>
      <c r="O1362" s="30"/>
      <c r="P1362" s="30"/>
      <c r="Q1362" s="30"/>
      <c r="R1362" s="30"/>
      <c r="S1362" s="30"/>
      <c r="T1362" s="30"/>
      <c r="U1362" s="30"/>
      <c r="V1362" s="30"/>
    </row>
    <row r="1363" spans="1:22" x14ac:dyDescent="0.3">
      <c r="A1363" s="11">
        <v>45078</v>
      </c>
      <c r="B1363" s="2"/>
      <c r="C1363" s="3"/>
      <c r="D1363" s="3" t="s">
        <v>5453</v>
      </c>
      <c r="E1363" s="3" t="s">
        <v>10</v>
      </c>
      <c r="F1363" s="3" t="s">
        <v>467</v>
      </c>
      <c r="G1363" s="69" t="s">
        <v>260</v>
      </c>
      <c r="H1363" s="69" t="s">
        <v>468</v>
      </c>
      <c r="I1363" s="69" t="s">
        <v>5454</v>
      </c>
      <c r="J1363" s="69" t="s">
        <v>5444</v>
      </c>
      <c r="K1363" s="70"/>
      <c r="L1363" s="70"/>
      <c r="M1363" s="70"/>
      <c r="N1363" s="2" t="str">
        <f>VLOOKUP(Таблица1[[#This Row],[okved]],Лист9!$A$1:$B$20000,2,FALSE)</f>
        <v>Производство извести и гипса</v>
      </c>
      <c r="O1363" s="30"/>
      <c r="P1363" s="30"/>
      <c r="Q1363" s="30"/>
      <c r="R1363" s="30"/>
      <c r="S1363" s="30"/>
      <c r="T1363" s="30"/>
      <c r="U1363" s="30"/>
      <c r="V1363" s="30"/>
    </row>
    <row r="1364" spans="1:22" x14ac:dyDescent="0.3">
      <c r="A1364" s="11">
        <v>45078</v>
      </c>
      <c r="B1364" s="2"/>
      <c r="C1364" s="3"/>
      <c r="D1364" s="3" t="s">
        <v>5453</v>
      </c>
      <c r="E1364" s="3" t="s">
        <v>10</v>
      </c>
      <c r="F1364" s="3" t="s">
        <v>467</v>
      </c>
      <c r="G1364" s="69" t="s">
        <v>262</v>
      </c>
      <c r="H1364" s="69" t="s">
        <v>468</v>
      </c>
      <c r="I1364" s="69" t="s">
        <v>5454</v>
      </c>
      <c r="J1364" s="69" t="s">
        <v>5444</v>
      </c>
      <c r="K1364" s="70"/>
      <c r="L1364" s="70"/>
      <c r="M1364" s="70"/>
      <c r="N1364" s="2" t="str">
        <f>VLOOKUP(Таблица1[[#This Row],[okved]],Лист9!$A$1:$B$20000,2,FALSE)</f>
        <v>Производство изделий из бетона, цемента и гипса</v>
      </c>
      <c r="O1364" s="30"/>
      <c r="P1364" s="30"/>
      <c r="Q1364" s="30"/>
      <c r="R1364" s="30"/>
      <c r="S1364" s="30"/>
      <c r="T1364" s="30"/>
      <c r="U1364" s="30"/>
      <c r="V1364" s="30"/>
    </row>
    <row r="1365" spans="1:22" x14ac:dyDescent="0.3">
      <c r="A1365" s="11">
        <v>45078</v>
      </c>
      <c r="B1365" s="2"/>
      <c r="C1365" s="3"/>
      <c r="D1365" s="3" t="s">
        <v>5453</v>
      </c>
      <c r="E1365" s="3" t="s">
        <v>10</v>
      </c>
      <c r="F1365" s="3" t="s">
        <v>467</v>
      </c>
      <c r="G1365" s="69" t="s">
        <v>264</v>
      </c>
      <c r="H1365" s="69" t="s">
        <v>468</v>
      </c>
      <c r="I1365" s="69" t="s">
        <v>5454</v>
      </c>
      <c r="J1365" s="69" t="s">
        <v>5444</v>
      </c>
      <c r="K1365" s="70"/>
      <c r="L1365" s="70"/>
      <c r="M1365" s="70"/>
      <c r="N1365" s="2" t="str">
        <f>VLOOKUP(Таблица1[[#This Row],[okved]],Лист9!$A$1:$B$20000,2,FALSE)</f>
        <v>Производство изделий из бетона для использования в строительстве</v>
      </c>
      <c r="O1365" s="30"/>
      <c r="P1365" s="30"/>
      <c r="Q1365" s="30"/>
      <c r="R1365" s="30"/>
      <c r="S1365" s="30"/>
      <c r="T1365" s="30"/>
      <c r="U1365" s="30"/>
      <c r="V1365" s="30"/>
    </row>
    <row r="1366" spans="1:22" x14ac:dyDescent="0.3">
      <c r="A1366" s="11">
        <v>45078</v>
      </c>
      <c r="B1366" s="2"/>
      <c r="C1366" s="3"/>
      <c r="D1366" s="3" t="s">
        <v>5453</v>
      </c>
      <c r="E1366" s="3" t="s">
        <v>10</v>
      </c>
      <c r="F1366" s="3" t="s">
        <v>467</v>
      </c>
      <c r="G1366" s="69" t="s">
        <v>1834</v>
      </c>
      <c r="H1366" s="69" t="s">
        <v>468</v>
      </c>
      <c r="I1366" s="69" t="s">
        <v>5454</v>
      </c>
      <c r="J1366" s="69" t="s">
        <v>5444</v>
      </c>
      <c r="K1366" s="70"/>
      <c r="L1366" s="70"/>
      <c r="M1366" s="70"/>
      <c r="N1366" s="2" t="str">
        <f>VLOOKUP(Таблица1[[#This Row],[okved]],Лист9!$A$1:$B$20000,2,FALSE)</f>
        <v>Производство гипсовых изделий для использования в строительстве</v>
      </c>
      <c r="O1366" s="30"/>
      <c r="P1366" s="30"/>
      <c r="Q1366" s="30"/>
      <c r="R1366" s="30"/>
      <c r="S1366" s="30"/>
      <c r="T1366" s="30"/>
      <c r="U1366" s="30"/>
      <c r="V1366" s="30"/>
    </row>
    <row r="1367" spans="1:22" x14ac:dyDescent="0.3">
      <c r="A1367" s="11">
        <v>45078</v>
      </c>
      <c r="B1367" s="2"/>
      <c r="C1367" s="3"/>
      <c r="D1367" s="3" t="s">
        <v>5453</v>
      </c>
      <c r="E1367" s="3" t="s">
        <v>10</v>
      </c>
      <c r="F1367" s="3" t="s">
        <v>467</v>
      </c>
      <c r="G1367" s="69" t="s">
        <v>266</v>
      </c>
      <c r="H1367" s="69" t="s">
        <v>468</v>
      </c>
      <c r="I1367" s="69" t="s">
        <v>5454</v>
      </c>
      <c r="J1367" s="69" t="s">
        <v>5444</v>
      </c>
      <c r="K1367" s="70"/>
      <c r="L1367" s="70"/>
      <c r="M1367" s="70"/>
      <c r="N1367" s="2" t="str">
        <f>VLOOKUP(Таблица1[[#This Row],[okved]],Лист9!$A$1:$B$20000,2,FALSE)</f>
        <v>Производство товарного бетона</v>
      </c>
      <c r="O1367" s="30"/>
      <c r="P1367" s="30"/>
      <c r="Q1367" s="30"/>
      <c r="R1367" s="30"/>
      <c r="S1367" s="30"/>
      <c r="T1367" s="30"/>
      <c r="U1367" s="30"/>
      <c r="V1367" s="30"/>
    </row>
    <row r="1368" spans="1:22" x14ac:dyDescent="0.3">
      <c r="A1368" s="11">
        <v>45078</v>
      </c>
      <c r="B1368" s="2"/>
      <c r="C1368" s="3"/>
      <c r="D1368" s="3" t="s">
        <v>5453</v>
      </c>
      <c r="E1368" s="3" t="s">
        <v>10</v>
      </c>
      <c r="F1368" s="3" t="s">
        <v>467</v>
      </c>
      <c r="G1368" s="69" t="s">
        <v>268</v>
      </c>
      <c r="H1368" s="69" t="s">
        <v>468</v>
      </c>
      <c r="I1368" s="69" t="s">
        <v>5454</v>
      </c>
      <c r="J1368" s="69" t="s">
        <v>5444</v>
      </c>
      <c r="K1368" s="70"/>
      <c r="L1368" s="70"/>
      <c r="M1368" s="70"/>
      <c r="N1368" s="2" t="str">
        <f>VLOOKUP(Таблица1[[#This Row],[okved]],Лист9!$A$1:$B$20000,2,FALSE)</f>
        <v>Производство сухих бетонных смесей</v>
      </c>
      <c r="O1368" s="30"/>
      <c r="P1368" s="30"/>
      <c r="Q1368" s="30"/>
      <c r="R1368" s="30"/>
      <c r="S1368" s="30"/>
      <c r="T1368" s="30"/>
      <c r="U1368" s="30"/>
      <c r="V1368" s="30"/>
    </row>
    <row r="1369" spans="1:22" x14ac:dyDescent="0.3">
      <c r="A1369" s="11">
        <v>45078</v>
      </c>
      <c r="B1369" s="2"/>
      <c r="C1369" s="3"/>
      <c r="D1369" s="3" t="s">
        <v>5453</v>
      </c>
      <c r="E1369" s="3" t="s">
        <v>10</v>
      </c>
      <c r="F1369" s="3" t="s">
        <v>467</v>
      </c>
      <c r="G1369" s="69" t="s">
        <v>270</v>
      </c>
      <c r="H1369" s="69" t="s">
        <v>468</v>
      </c>
      <c r="I1369" s="69" t="s">
        <v>5454</v>
      </c>
      <c r="J1369" s="69" t="s">
        <v>5444</v>
      </c>
      <c r="K1369" s="70"/>
      <c r="L1369" s="70"/>
      <c r="M1369" s="70"/>
      <c r="N1369" s="2" t="str">
        <f>VLOOKUP(Таблица1[[#This Row],[okved]],Лист9!$A$1:$B$20000,2,FALSE)</f>
        <v>Резка, обработка и отделка камня</v>
      </c>
      <c r="O1369" s="30"/>
      <c r="P1369" s="30"/>
      <c r="Q1369" s="30"/>
      <c r="R1369" s="30"/>
      <c r="S1369" s="30"/>
      <c r="T1369" s="30"/>
      <c r="U1369" s="30"/>
      <c r="V1369" s="30"/>
    </row>
    <row r="1370" spans="1:22" x14ac:dyDescent="0.3">
      <c r="A1370" s="11">
        <v>45078</v>
      </c>
      <c r="B1370" s="2"/>
      <c r="C1370" s="3"/>
      <c r="D1370" s="3" t="s">
        <v>5453</v>
      </c>
      <c r="E1370" s="3" t="s">
        <v>10</v>
      </c>
      <c r="F1370" s="3" t="s">
        <v>467</v>
      </c>
      <c r="G1370" s="69" t="s">
        <v>272</v>
      </c>
      <c r="H1370" s="69" t="s">
        <v>468</v>
      </c>
      <c r="I1370" s="69" t="s">
        <v>5454</v>
      </c>
      <c r="J1370" s="69" t="s">
        <v>5444</v>
      </c>
      <c r="K1370" s="70"/>
      <c r="L1370" s="70"/>
      <c r="M1370" s="70"/>
      <c r="N1370" s="2" t="str">
        <f>VLOOKUP(Таблица1[[#This Row],[okved]],Лист9!$A$1:$B$20000,2,FALSE)</f>
        <v>Резка, обработка и отделка камня</v>
      </c>
      <c r="O1370" s="30"/>
      <c r="P1370" s="30"/>
      <c r="Q1370" s="30"/>
      <c r="R1370" s="30"/>
      <c r="S1370" s="30"/>
      <c r="T1370" s="30"/>
      <c r="U1370" s="30"/>
      <c r="V1370" s="30"/>
    </row>
    <row r="1371" spans="1:22" x14ac:dyDescent="0.3">
      <c r="A1371" s="11">
        <v>45078</v>
      </c>
      <c r="B1371" s="2"/>
      <c r="C1371" s="3"/>
      <c r="D1371" s="3" t="s">
        <v>5453</v>
      </c>
      <c r="E1371" s="3" t="s">
        <v>10</v>
      </c>
      <c r="F1371" s="3" t="s">
        <v>467</v>
      </c>
      <c r="G1371" s="69" t="s">
        <v>273</v>
      </c>
      <c r="H1371" s="69" t="s">
        <v>468</v>
      </c>
      <c r="I1371" s="69" t="s">
        <v>5454</v>
      </c>
      <c r="J1371" s="69" t="s">
        <v>5444</v>
      </c>
      <c r="K1371" s="70"/>
      <c r="L1371" s="70"/>
      <c r="M1371" s="70"/>
      <c r="N137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1371" s="30"/>
      <c r="P1371" s="30"/>
      <c r="Q1371" s="30"/>
      <c r="R1371" s="30"/>
      <c r="S1371" s="30"/>
      <c r="T1371" s="30"/>
      <c r="U1371" s="30"/>
      <c r="V1371" s="30"/>
    </row>
    <row r="1372" spans="1:22" x14ac:dyDescent="0.3">
      <c r="A1372" s="11">
        <v>45078</v>
      </c>
      <c r="B1372" s="2"/>
      <c r="C1372" s="3"/>
      <c r="D1372" s="3" t="s">
        <v>5453</v>
      </c>
      <c r="E1372" s="3" t="s">
        <v>10</v>
      </c>
      <c r="F1372" s="3" t="s">
        <v>467</v>
      </c>
      <c r="G1372" s="69" t="s">
        <v>275</v>
      </c>
      <c r="H1372" s="69" t="s">
        <v>468</v>
      </c>
      <c r="I1372" s="69" t="s">
        <v>5454</v>
      </c>
      <c r="J1372" s="69" t="s">
        <v>5444</v>
      </c>
      <c r="K1372" s="70"/>
      <c r="L1372" s="70"/>
      <c r="M1372" s="70"/>
      <c r="N137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1372" s="30"/>
      <c r="P1372" s="30"/>
      <c r="Q1372" s="30"/>
      <c r="R1372" s="30"/>
      <c r="S1372" s="30"/>
      <c r="T1372" s="30"/>
      <c r="U1372" s="30"/>
      <c r="V1372" s="30"/>
    </row>
    <row r="1373" spans="1:22" x14ac:dyDescent="0.3">
      <c r="A1373" s="11">
        <v>45078</v>
      </c>
      <c r="B1373" s="2"/>
      <c r="C1373" s="3"/>
      <c r="D1373" s="3" t="s">
        <v>5453</v>
      </c>
      <c r="E1373" s="3" t="s">
        <v>10</v>
      </c>
      <c r="F1373" s="3" t="s">
        <v>467</v>
      </c>
      <c r="G1373" s="69" t="s">
        <v>277</v>
      </c>
      <c r="H1373" s="69" t="s">
        <v>468</v>
      </c>
      <c r="I1373" s="69" t="s">
        <v>5454</v>
      </c>
      <c r="J1373" s="69" t="s">
        <v>5444</v>
      </c>
      <c r="K1373" s="70">
        <v>122.028829</v>
      </c>
      <c r="L1373" s="70">
        <v>110.399001</v>
      </c>
      <c r="M1373" s="70">
        <v>109.366692</v>
      </c>
      <c r="N1373" s="2" t="str">
        <f>VLOOKUP(Таблица1[[#This Row],[okved]],Лист9!$A$1:$B$20000,2,FALSE)</f>
        <v>Производство металлургическое</v>
      </c>
      <c r="O1373" s="30"/>
      <c r="P1373" s="30"/>
      <c r="Q1373" s="30"/>
      <c r="R1373" s="30"/>
      <c r="S1373" s="30"/>
      <c r="T1373" s="30"/>
      <c r="U1373" s="30"/>
      <c r="V1373" s="30"/>
    </row>
    <row r="1374" spans="1:22" x14ac:dyDescent="0.3">
      <c r="A1374" s="11">
        <v>45078</v>
      </c>
      <c r="B1374" s="2"/>
      <c r="C1374" s="3"/>
      <c r="D1374" s="3" t="s">
        <v>5453</v>
      </c>
      <c r="E1374" s="3" t="s">
        <v>10</v>
      </c>
      <c r="F1374" s="3" t="s">
        <v>467</v>
      </c>
      <c r="G1374" s="69" t="s">
        <v>279</v>
      </c>
      <c r="H1374" s="69" t="s">
        <v>468</v>
      </c>
      <c r="I1374" s="69" t="s">
        <v>5454</v>
      </c>
      <c r="J1374" s="69" t="s">
        <v>5444</v>
      </c>
      <c r="K1374" s="70"/>
      <c r="L1374" s="70"/>
      <c r="M1374" s="70"/>
      <c r="N1374" s="2" t="str">
        <f>VLOOKUP(Таблица1[[#This Row],[okved]],Лист9!$A$1:$B$20000,2,FALSE)</f>
        <v>Производство чугуна, стали и ферросплавов</v>
      </c>
      <c r="O1374" s="30"/>
      <c r="P1374" s="30"/>
      <c r="Q1374" s="30"/>
      <c r="R1374" s="30"/>
      <c r="S1374" s="30"/>
      <c r="T1374" s="30"/>
      <c r="U1374" s="30"/>
      <c r="V1374" s="30"/>
    </row>
    <row r="1375" spans="1:22" x14ac:dyDescent="0.3">
      <c r="A1375" s="11">
        <v>45078</v>
      </c>
      <c r="B1375" s="35"/>
      <c r="C1375" s="36"/>
      <c r="D1375" s="36" t="s">
        <v>5453</v>
      </c>
      <c r="E1375" s="36" t="s">
        <v>10</v>
      </c>
      <c r="F1375" s="36" t="s">
        <v>467</v>
      </c>
      <c r="G1375" s="69" t="s">
        <v>281</v>
      </c>
      <c r="H1375" s="69" t="s">
        <v>468</v>
      </c>
      <c r="I1375" s="69" t="s">
        <v>5454</v>
      </c>
      <c r="J1375" s="69" t="s">
        <v>5444</v>
      </c>
      <c r="K1375" s="70"/>
      <c r="L1375" s="70"/>
      <c r="M1375" s="70"/>
      <c r="N1375" s="2" t="str">
        <f>VLOOKUP(Таблица1[[#This Row],[okved]],Лист9!$A$1:$B$20000,2,FALSE)</f>
        <v>Производство чугуна, стали и ферросплавов</v>
      </c>
      <c r="O1375" s="30"/>
      <c r="P1375" s="30"/>
      <c r="Q1375" s="30"/>
      <c r="R1375" s="30"/>
      <c r="S1375" s="30"/>
      <c r="T1375" s="30"/>
      <c r="U1375" s="30"/>
      <c r="V1375" s="30"/>
    </row>
    <row r="1376" spans="1:22" x14ac:dyDescent="0.3">
      <c r="A1376" s="11">
        <v>45078</v>
      </c>
      <c r="B1376" s="35"/>
      <c r="C1376" s="36"/>
      <c r="D1376" s="36" t="s">
        <v>5453</v>
      </c>
      <c r="E1376" s="36" t="s">
        <v>10</v>
      </c>
      <c r="F1376" s="36" t="s">
        <v>467</v>
      </c>
      <c r="G1376" s="69" t="s">
        <v>282</v>
      </c>
      <c r="H1376" s="69" t="s">
        <v>468</v>
      </c>
      <c r="I1376" s="69" t="s">
        <v>5454</v>
      </c>
      <c r="J1376" s="69" t="s">
        <v>5444</v>
      </c>
      <c r="K1376" s="70"/>
      <c r="L1376" s="70"/>
      <c r="M1376" s="70"/>
      <c r="N1376" s="2" t="str">
        <f>VLOOKUP(Таблица1[[#This Row],[okved]],Лист9!$A$1:$B$20000,2,FALSE)</f>
        <v>Производство стальных труб, полых профилей и фитингов</v>
      </c>
      <c r="O1376" s="30"/>
      <c r="P1376" s="30"/>
      <c r="Q1376" s="30"/>
      <c r="R1376" s="30"/>
      <c r="S1376" s="30"/>
      <c r="T1376" s="30"/>
      <c r="U1376" s="30"/>
      <c r="V1376" s="30"/>
    </row>
    <row r="1377" spans="1:22" x14ac:dyDescent="0.3">
      <c r="A1377" s="11">
        <v>45078</v>
      </c>
      <c r="B1377" s="35"/>
      <c r="C1377" s="36"/>
      <c r="D1377" s="36" t="s">
        <v>5453</v>
      </c>
      <c r="E1377" s="36" t="s">
        <v>10</v>
      </c>
      <c r="F1377" s="36" t="s">
        <v>467</v>
      </c>
      <c r="G1377" s="69" t="s">
        <v>284</v>
      </c>
      <c r="H1377" s="69" t="s">
        <v>468</v>
      </c>
      <c r="I1377" s="69" t="s">
        <v>5454</v>
      </c>
      <c r="J1377" s="69" t="s">
        <v>5444</v>
      </c>
      <c r="K1377" s="70"/>
      <c r="L1377" s="70"/>
      <c r="M1377" s="70"/>
      <c r="N1377" s="2" t="str">
        <f>VLOOKUP(Таблица1[[#This Row],[okved]],Лист9!$A$1:$B$20000,2,FALSE)</f>
        <v>Производство стальных труб, полых профилей и фитингов</v>
      </c>
      <c r="O1377" s="30"/>
      <c r="P1377" s="30"/>
      <c r="Q1377" s="30"/>
      <c r="R1377" s="30"/>
      <c r="S1377" s="30"/>
      <c r="T1377" s="30"/>
      <c r="U1377" s="30"/>
      <c r="V1377" s="30"/>
    </row>
    <row r="1378" spans="1:22" x14ac:dyDescent="0.3">
      <c r="A1378" s="11">
        <v>45078</v>
      </c>
      <c r="B1378" s="35"/>
      <c r="C1378" s="36"/>
      <c r="D1378" s="36" t="s">
        <v>5453</v>
      </c>
      <c r="E1378" s="36" t="s">
        <v>10</v>
      </c>
      <c r="F1378" s="36" t="s">
        <v>467</v>
      </c>
      <c r="G1378" s="69" t="s">
        <v>285</v>
      </c>
      <c r="H1378" s="69" t="s">
        <v>468</v>
      </c>
      <c r="I1378" s="69" t="s">
        <v>5454</v>
      </c>
      <c r="J1378" s="69" t="s">
        <v>5444</v>
      </c>
      <c r="K1378" s="70"/>
      <c r="L1378" s="70"/>
      <c r="M1378" s="70"/>
      <c r="N1378" s="2" t="str">
        <f>VLOOKUP(Таблица1[[#This Row],[okved]],Лист9!$A$1:$B$20000,2,FALSE)</f>
        <v>Производство прочих стальных изделий первичной обработкой</v>
      </c>
      <c r="O1378" s="30"/>
      <c r="P1378" s="30"/>
      <c r="Q1378" s="30"/>
      <c r="R1378" s="30"/>
      <c r="S1378" s="30"/>
      <c r="T1378" s="30"/>
      <c r="U1378" s="30"/>
      <c r="V1378" s="30"/>
    </row>
    <row r="1379" spans="1:22" x14ac:dyDescent="0.3">
      <c r="A1379" s="11">
        <v>45078</v>
      </c>
      <c r="B1379" s="35"/>
      <c r="C1379" s="36"/>
      <c r="D1379" s="36" t="s">
        <v>5453</v>
      </c>
      <c r="E1379" s="36" t="s">
        <v>10</v>
      </c>
      <c r="F1379" s="36" t="s">
        <v>467</v>
      </c>
      <c r="G1379" s="69" t="s">
        <v>287</v>
      </c>
      <c r="H1379" s="69" t="s">
        <v>468</v>
      </c>
      <c r="I1379" s="69" t="s">
        <v>5454</v>
      </c>
      <c r="J1379" s="69" t="s">
        <v>5444</v>
      </c>
      <c r="K1379" s="70"/>
      <c r="L1379" s="70"/>
      <c r="M1379" s="70"/>
      <c r="N1379" s="2" t="str">
        <f>VLOOKUP(Таблица1[[#This Row],[okved]],Лист9!$A$1:$B$20000,2,FALSE)</f>
        <v>Производство профилей с помощью холодной штамповки или гибки</v>
      </c>
      <c r="O1379" s="30"/>
      <c r="P1379" s="30"/>
      <c r="Q1379" s="30"/>
      <c r="R1379" s="30"/>
      <c r="S1379" s="30"/>
      <c r="T1379" s="30"/>
      <c r="U1379" s="30"/>
      <c r="V1379" s="30"/>
    </row>
    <row r="1380" spans="1:22" x14ac:dyDescent="0.3">
      <c r="A1380" s="11">
        <v>45078</v>
      </c>
      <c r="B1380" s="35"/>
      <c r="C1380" s="36"/>
      <c r="D1380" s="36" t="s">
        <v>5453</v>
      </c>
      <c r="E1380" s="36" t="s">
        <v>10</v>
      </c>
      <c r="F1380" s="36" t="s">
        <v>467</v>
      </c>
      <c r="G1380" s="69" t="s">
        <v>289</v>
      </c>
      <c r="H1380" s="69" t="s">
        <v>468</v>
      </c>
      <c r="I1380" s="69" t="s">
        <v>5454</v>
      </c>
      <c r="J1380" s="69" t="s">
        <v>5444</v>
      </c>
      <c r="K1380" s="70"/>
      <c r="L1380" s="70"/>
      <c r="M1380" s="70"/>
      <c r="N1380" s="2" t="str">
        <f>VLOOKUP(Таблица1[[#This Row],[okved]],Лист9!$A$1:$B$20000,2,FALSE)</f>
        <v>Производство проволоки методом холодного волочения</v>
      </c>
      <c r="O1380" s="30"/>
      <c r="P1380" s="30"/>
      <c r="Q1380" s="30"/>
      <c r="R1380" s="30"/>
      <c r="S1380" s="30"/>
      <c r="T1380" s="30"/>
      <c r="U1380" s="30"/>
      <c r="V1380" s="30"/>
    </row>
    <row r="1381" spans="1:22" x14ac:dyDescent="0.3">
      <c r="A1381" s="11">
        <v>45078</v>
      </c>
      <c r="B1381" s="35"/>
      <c r="C1381" s="36"/>
      <c r="D1381" s="36" t="s">
        <v>5453</v>
      </c>
      <c r="E1381" s="36" t="s">
        <v>10</v>
      </c>
      <c r="F1381" s="36" t="s">
        <v>467</v>
      </c>
      <c r="G1381" s="69" t="s">
        <v>291</v>
      </c>
      <c r="H1381" s="69" t="s">
        <v>468</v>
      </c>
      <c r="I1381" s="69" t="s">
        <v>5454</v>
      </c>
      <c r="J1381" s="69" t="s">
        <v>5444</v>
      </c>
      <c r="K1381" s="70"/>
      <c r="L1381" s="70"/>
      <c r="M1381" s="70"/>
      <c r="N138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1381" s="30"/>
      <c r="P1381" s="30"/>
      <c r="Q1381" s="30"/>
      <c r="R1381" s="30"/>
      <c r="S1381" s="30"/>
      <c r="T1381" s="30"/>
      <c r="U1381" s="30"/>
      <c r="V1381" s="30"/>
    </row>
    <row r="1382" spans="1:22" x14ac:dyDescent="0.3">
      <c r="A1382" s="11">
        <v>45078</v>
      </c>
      <c r="B1382" s="35"/>
      <c r="C1382" s="36"/>
      <c r="D1382" s="36" t="s">
        <v>5453</v>
      </c>
      <c r="E1382" s="36" t="s">
        <v>10</v>
      </c>
      <c r="F1382" s="36" t="s">
        <v>467</v>
      </c>
      <c r="G1382" s="69" t="s">
        <v>293</v>
      </c>
      <c r="H1382" s="69" t="s">
        <v>468</v>
      </c>
      <c r="I1382" s="69" t="s">
        <v>5454</v>
      </c>
      <c r="J1382" s="69" t="s">
        <v>5444</v>
      </c>
      <c r="K1382" s="70"/>
      <c r="L1382" s="70"/>
      <c r="M1382" s="70"/>
      <c r="N1382" s="2" t="str">
        <f>VLOOKUP(Таблица1[[#This Row],[okved]],Лист9!$A$1:$B$20000,2,FALSE)</f>
        <v>Производство драгоценных металлов</v>
      </c>
      <c r="O1382" s="30"/>
      <c r="P1382" s="30"/>
      <c r="Q1382" s="30"/>
      <c r="R1382" s="30"/>
      <c r="S1382" s="30"/>
      <c r="T1382" s="30"/>
      <c r="U1382" s="30"/>
      <c r="V1382" s="30"/>
    </row>
    <row r="1383" spans="1:22" x14ac:dyDescent="0.3">
      <c r="A1383" s="11">
        <v>45078</v>
      </c>
      <c r="B1383" s="35"/>
      <c r="C1383" s="36"/>
      <c r="D1383" s="36" t="s">
        <v>5453</v>
      </c>
      <c r="E1383" s="36" t="s">
        <v>10</v>
      </c>
      <c r="F1383" s="36" t="s">
        <v>467</v>
      </c>
      <c r="G1383" s="69" t="s">
        <v>295</v>
      </c>
      <c r="H1383" s="69" t="s">
        <v>468</v>
      </c>
      <c r="I1383" s="69" t="s">
        <v>5454</v>
      </c>
      <c r="J1383" s="69" t="s">
        <v>5444</v>
      </c>
      <c r="K1383" s="70"/>
      <c r="L1383" s="70"/>
      <c r="M1383" s="70"/>
      <c r="N1383" s="2" t="str">
        <f>VLOOKUP(Таблица1[[#This Row],[okved]],Лист9!$A$1:$B$20000,2,FALSE)</f>
        <v>Литье металлов</v>
      </c>
      <c r="O1383" s="30"/>
      <c r="P1383" s="30"/>
      <c r="Q1383" s="30"/>
      <c r="R1383" s="30"/>
      <c r="S1383" s="30"/>
      <c r="T1383" s="30"/>
      <c r="U1383" s="30"/>
      <c r="V1383" s="30"/>
    </row>
    <row r="1384" spans="1:22" x14ac:dyDescent="0.3">
      <c r="A1384" s="11">
        <v>45078</v>
      </c>
      <c r="B1384" s="35"/>
      <c r="C1384" s="36"/>
      <c r="D1384" s="36" t="s">
        <v>5453</v>
      </c>
      <c r="E1384" s="36" t="s">
        <v>10</v>
      </c>
      <c r="F1384" s="36" t="s">
        <v>467</v>
      </c>
      <c r="G1384" s="69" t="s">
        <v>297</v>
      </c>
      <c r="H1384" s="69" t="s">
        <v>468</v>
      </c>
      <c r="I1384" s="69" t="s">
        <v>5454</v>
      </c>
      <c r="J1384" s="69" t="s">
        <v>5444</v>
      </c>
      <c r="K1384" s="70"/>
      <c r="L1384" s="70"/>
      <c r="M1384" s="70"/>
      <c r="N1384" s="2" t="str">
        <f>VLOOKUP(Таблица1[[#This Row],[okved]],Лист9!$A$1:$B$20000,2,FALSE)</f>
        <v>Литье стали</v>
      </c>
      <c r="O1384" s="30"/>
      <c r="P1384" s="30"/>
      <c r="Q1384" s="30"/>
      <c r="R1384" s="30"/>
      <c r="S1384" s="30"/>
      <c r="T1384" s="30"/>
      <c r="U1384" s="30"/>
      <c r="V1384" s="30"/>
    </row>
    <row r="1385" spans="1:22" x14ac:dyDescent="0.3">
      <c r="A1385" s="11">
        <v>45078</v>
      </c>
      <c r="B1385" s="35"/>
      <c r="C1385" s="36"/>
      <c r="D1385" s="36" t="s">
        <v>5453</v>
      </c>
      <c r="E1385" s="36" t="s">
        <v>10</v>
      </c>
      <c r="F1385" s="36" t="s">
        <v>467</v>
      </c>
      <c r="G1385" s="69" t="s">
        <v>299</v>
      </c>
      <c r="H1385" s="69" t="s">
        <v>468</v>
      </c>
      <c r="I1385" s="69" t="s">
        <v>5454</v>
      </c>
      <c r="J1385" s="69" t="s">
        <v>5444</v>
      </c>
      <c r="K1385" s="70">
        <v>175.747983</v>
      </c>
      <c r="L1385" s="70">
        <v>96.575109999999995</v>
      </c>
      <c r="M1385" s="70">
        <v>170.19959700000001</v>
      </c>
      <c r="N1385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1385" s="30"/>
      <c r="P1385" s="30"/>
      <c r="Q1385" s="30"/>
      <c r="R1385" s="30"/>
      <c r="S1385" s="30"/>
      <c r="T1385" s="30"/>
      <c r="U1385" s="30"/>
      <c r="V1385" s="30"/>
    </row>
    <row r="1386" spans="1:22" x14ac:dyDescent="0.3">
      <c r="A1386" s="11">
        <v>45078</v>
      </c>
      <c r="B1386" s="35"/>
      <c r="C1386" s="36"/>
      <c r="D1386" s="36" t="s">
        <v>5453</v>
      </c>
      <c r="E1386" s="36" t="s">
        <v>10</v>
      </c>
      <c r="F1386" s="36" t="s">
        <v>467</v>
      </c>
      <c r="G1386" s="69" t="s">
        <v>5449</v>
      </c>
      <c r="H1386" s="69" t="s">
        <v>468</v>
      </c>
      <c r="I1386" s="69" t="s">
        <v>5454</v>
      </c>
      <c r="J1386" s="69" t="s">
        <v>5444</v>
      </c>
      <c r="K1386" s="70"/>
      <c r="L1386" s="70"/>
      <c r="M1386" s="70"/>
      <c r="N1386" s="2" t="e">
        <f>VLOOKUP(Таблица1[[#This Row],[okved]],Лист9!$A$1:$B$20000,2,FALSE)</f>
        <v>#N/A</v>
      </c>
      <c r="O1386" s="30"/>
      <c r="P1386" s="30"/>
      <c r="Q1386" s="30"/>
      <c r="R1386" s="30"/>
      <c r="S1386" s="30"/>
      <c r="T1386" s="30"/>
      <c r="U1386" s="30"/>
      <c r="V1386" s="30"/>
    </row>
    <row r="1387" spans="1:22" x14ac:dyDescent="0.3">
      <c r="A1387" s="11">
        <v>45078</v>
      </c>
      <c r="B1387" s="35"/>
      <c r="C1387" s="36"/>
      <c r="D1387" s="36" t="s">
        <v>5453</v>
      </c>
      <c r="E1387" s="36" t="s">
        <v>10</v>
      </c>
      <c r="F1387" s="36" t="s">
        <v>467</v>
      </c>
      <c r="G1387" s="69" t="s">
        <v>301</v>
      </c>
      <c r="H1387" s="69" t="s">
        <v>468</v>
      </c>
      <c r="I1387" s="69" t="s">
        <v>5454</v>
      </c>
      <c r="J1387" s="69" t="s">
        <v>5444</v>
      </c>
      <c r="K1387" s="70"/>
      <c r="L1387" s="70"/>
      <c r="M1387" s="70"/>
      <c r="N1387" s="2" t="str">
        <f>VLOOKUP(Таблица1[[#This Row],[okved]],Лист9!$A$1:$B$20000,2,FALSE)</f>
        <v>Производство строительных металлических конструкций и изделий</v>
      </c>
      <c r="O1387" s="30"/>
      <c r="P1387" s="30"/>
      <c r="Q1387" s="30"/>
      <c r="R1387" s="30"/>
      <c r="S1387" s="30"/>
      <c r="T1387" s="30"/>
      <c r="U1387" s="30"/>
      <c r="V1387" s="30"/>
    </row>
    <row r="1388" spans="1:22" x14ac:dyDescent="0.3">
      <c r="A1388" s="11">
        <v>45078</v>
      </c>
      <c r="B1388" s="35"/>
      <c r="C1388" s="36"/>
      <c r="D1388" s="36" t="s">
        <v>5453</v>
      </c>
      <c r="E1388" s="36" t="s">
        <v>10</v>
      </c>
      <c r="F1388" s="36" t="s">
        <v>467</v>
      </c>
      <c r="G1388" s="69" t="s">
        <v>303</v>
      </c>
      <c r="H1388" s="69" t="s">
        <v>468</v>
      </c>
      <c r="I1388" s="69" t="s">
        <v>5454</v>
      </c>
      <c r="J1388" s="69" t="s">
        <v>5444</v>
      </c>
      <c r="K1388" s="70"/>
      <c r="L1388" s="70"/>
      <c r="M1388" s="70"/>
      <c r="N1388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1388" s="30"/>
      <c r="P1388" s="30"/>
      <c r="Q1388" s="30"/>
      <c r="R1388" s="30"/>
      <c r="S1388" s="30"/>
      <c r="T1388" s="30"/>
      <c r="U1388" s="30"/>
      <c r="V1388" s="30"/>
    </row>
    <row r="1389" spans="1:22" x14ac:dyDescent="0.3">
      <c r="A1389" s="11">
        <v>45078</v>
      </c>
      <c r="B1389" s="37"/>
      <c r="C1389" s="38"/>
      <c r="D1389" s="38" t="s">
        <v>5453</v>
      </c>
      <c r="E1389" s="38" t="s">
        <v>10</v>
      </c>
      <c r="F1389" s="38" t="s">
        <v>467</v>
      </c>
      <c r="G1389" s="69" t="s">
        <v>305</v>
      </c>
      <c r="H1389" s="69" t="s">
        <v>468</v>
      </c>
      <c r="I1389" s="69" t="s">
        <v>5454</v>
      </c>
      <c r="J1389" s="69" t="s">
        <v>5444</v>
      </c>
      <c r="K1389" s="70"/>
      <c r="L1389" s="70"/>
      <c r="M1389" s="70"/>
      <c r="N1389" s="2" t="str">
        <f>VLOOKUP(Таблица1[[#This Row],[okved]],Лист9!$A$1:$B$20000,2,FALSE)</f>
        <v>Производство металлических дверей и окон</v>
      </c>
      <c r="O1389" s="30"/>
      <c r="P1389" s="30"/>
      <c r="Q1389" s="30"/>
      <c r="R1389" s="30"/>
      <c r="S1389" s="30"/>
      <c r="T1389" s="30"/>
      <c r="U1389" s="30"/>
      <c r="V1389" s="30"/>
    </row>
    <row r="1390" spans="1:22" x14ac:dyDescent="0.3">
      <c r="A1390" s="11">
        <v>45078</v>
      </c>
      <c r="B1390" s="35"/>
      <c r="C1390" s="36"/>
      <c r="D1390" s="36" t="s">
        <v>5453</v>
      </c>
      <c r="E1390" s="36" t="s">
        <v>10</v>
      </c>
      <c r="F1390" s="36" t="s">
        <v>467</v>
      </c>
      <c r="G1390" s="69" t="s">
        <v>307</v>
      </c>
      <c r="H1390" s="69" t="s">
        <v>468</v>
      </c>
      <c r="I1390" s="69" t="s">
        <v>5454</v>
      </c>
      <c r="J1390" s="69" t="s">
        <v>5444</v>
      </c>
      <c r="K1390" s="70"/>
      <c r="L1390" s="70"/>
      <c r="M1390" s="70"/>
      <c r="N139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1391" spans="1:22" x14ac:dyDescent="0.3">
      <c r="A1391" s="11">
        <v>45078</v>
      </c>
      <c r="B1391" s="35"/>
      <c r="C1391" s="36"/>
      <c r="D1391" s="36" t="s">
        <v>5453</v>
      </c>
      <c r="E1391" s="36" t="s">
        <v>10</v>
      </c>
      <c r="F1391" s="36" t="s">
        <v>467</v>
      </c>
      <c r="G1391" s="69" t="s">
        <v>309</v>
      </c>
      <c r="H1391" s="69" t="s">
        <v>468</v>
      </c>
      <c r="I1391" s="69" t="s">
        <v>5454</v>
      </c>
      <c r="J1391" s="69" t="s">
        <v>5444</v>
      </c>
      <c r="K1391" s="70"/>
      <c r="L1391" s="70"/>
      <c r="M1391" s="70"/>
      <c r="N139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1392" spans="1:22" x14ac:dyDescent="0.3">
      <c r="A1392" s="11">
        <v>45078</v>
      </c>
      <c r="B1392" s="35"/>
      <c r="C1392" s="36"/>
      <c r="D1392" s="36" t="s">
        <v>5453</v>
      </c>
      <c r="E1392" s="36" t="s">
        <v>10</v>
      </c>
      <c r="F1392" s="36" t="s">
        <v>467</v>
      </c>
      <c r="G1392" s="69" t="s">
        <v>311</v>
      </c>
      <c r="H1392" s="69" t="s">
        <v>468</v>
      </c>
      <c r="I1392" s="69" t="s">
        <v>5454</v>
      </c>
      <c r="J1392" s="69" t="s">
        <v>5444</v>
      </c>
      <c r="K1392" s="70"/>
      <c r="L1392" s="70"/>
      <c r="M1392" s="70"/>
      <c r="N1392" s="2" t="str">
        <f>VLOOKUP(Таблица1[[#This Row],[okved]],Лист9!$A$1:$B$20000,2,FALSE)</f>
        <v>Производство оружия и боеприпасов</v>
      </c>
    </row>
    <row r="1393" spans="1:14" x14ac:dyDescent="0.3">
      <c r="A1393" s="11">
        <v>45078</v>
      </c>
      <c r="B1393" s="35"/>
      <c r="C1393" s="36"/>
      <c r="D1393" s="36" t="s">
        <v>5453</v>
      </c>
      <c r="E1393" s="36" t="s">
        <v>10</v>
      </c>
      <c r="F1393" s="36" t="s">
        <v>467</v>
      </c>
      <c r="G1393" s="69" t="s">
        <v>313</v>
      </c>
      <c r="H1393" s="69" t="s">
        <v>468</v>
      </c>
      <c r="I1393" s="69" t="s">
        <v>5454</v>
      </c>
      <c r="J1393" s="69" t="s">
        <v>5444</v>
      </c>
      <c r="K1393" s="70"/>
      <c r="L1393" s="70"/>
      <c r="M1393" s="70"/>
      <c r="N1393" s="2" t="str">
        <f>VLOOKUP(Таблица1[[#This Row],[okved]],Лист9!$A$1:$B$20000,2,FALSE)</f>
        <v>Производство оружия и боеприпасов</v>
      </c>
    </row>
    <row r="1394" spans="1:14" x14ac:dyDescent="0.3">
      <c r="A1394" s="11">
        <v>45078</v>
      </c>
      <c r="B1394" s="35"/>
      <c r="C1394" s="36"/>
      <c r="D1394" s="36" t="s">
        <v>5453</v>
      </c>
      <c r="E1394" s="36" t="s">
        <v>10</v>
      </c>
      <c r="F1394" s="36" t="s">
        <v>467</v>
      </c>
      <c r="G1394" s="69" t="s">
        <v>314</v>
      </c>
      <c r="H1394" s="69" t="s">
        <v>468</v>
      </c>
      <c r="I1394" s="69" t="s">
        <v>5454</v>
      </c>
      <c r="J1394" s="69" t="s">
        <v>5444</v>
      </c>
      <c r="K1394" s="70"/>
      <c r="L1394" s="70"/>
      <c r="M1394" s="70"/>
      <c r="N139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1395" spans="1:14" x14ac:dyDescent="0.3">
      <c r="A1395" s="11">
        <v>45078</v>
      </c>
      <c r="B1395" s="35"/>
      <c r="C1395" s="36"/>
      <c r="D1395" s="36" t="s">
        <v>5453</v>
      </c>
      <c r="E1395" s="36" t="s">
        <v>10</v>
      </c>
      <c r="F1395" s="36" t="s">
        <v>467</v>
      </c>
      <c r="G1395" s="69" t="s">
        <v>316</v>
      </c>
      <c r="H1395" s="69" t="s">
        <v>468</v>
      </c>
      <c r="I1395" s="69" t="s">
        <v>5454</v>
      </c>
      <c r="J1395" s="69" t="s">
        <v>5444</v>
      </c>
      <c r="K1395" s="70"/>
      <c r="L1395" s="70"/>
      <c r="M1395" s="70"/>
      <c r="N139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1396" spans="1:14" x14ac:dyDescent="0.3">
      <c r="A1396" s="11">
        <v>45078</v>
      </c>
      <c r="B1396" s="35"/>
      <c r="C1396" s="36"/>
      <c r="D1396" s="36" t="s">
        <v>5453</v>
      </c>
      <c r="E1396" s="36" t="s">
        <v>10</v>
      </c>
      <c r="F1396" s="36" t="s">
        <v>467</v>
      </c>
      <c r="G1396" s="69" t="s">
        <v>318</v>
      </c>
      <c r="H1396" s="69" t="s">
        <v>468</v>
      </c>
      <c r="I1396" s="69" t="s">
        <v>5454</v>
      </c>
      <c r="J1396" s="69" t="s">
        <v>5444</v>
      </c>
      <c r="K1396" s="70"/>
      <c r="L1396" s="70"/>
      <c r="M1396" s="70"/>
      <c r="N139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1397" spans="1:14" x14ac:dyDescent="0.3">
      <c r="A1397" s="11">
        <v>45078</v>
      </c>
      <c r="B1397" s="35"/>
      <c r="C1397" s="36"/>
      <c r="D1397" s="36" t="s">
        <v>5453</v>
      </c>
      <c r="E1397" s="36" t="s">
        <v>10</v>
      </c>
      <c r="F1397" s="36" t="s">
        <v>467</v>
      </c>
      <c r="G1397" s="69" t="s">
        <v>320</v>
      </c>
      <c r="H1397" s="69" t="s">
        <v>468</v>
      </c>
      <c r="I1397" s="69" t="s">
        <v>5454</v>
      </c>
      <c r="J1397" s="69" t="s">
        <v>5444</v>
      </c>
      <c r="K1397" s="70"/>
      <c r="L1397" s="70"/>
      <c r="M1397" s="70"/>
      <c r="N1397" s="2" t="str">
        <f>VLOOKUP(Таблица1[[#This Row],[okved]],Лист9!$A$1:$B$20000,2,FALSE)</f>
        <v>Обработка металлических изделий механическая</v>
      </c>
    </row>
    <row r="1398" spans="1:14" x14ac:dyDescent="0.3">
      <c r="A1398" s="11">
        <v>45078</v>
      </c>
      <c r="B1398" s="35"/>
      <c r="C1398" s="36"/>
      <c r="D1398" s="36" t="s">
        <v>5453</v>
      </c>
      <c r="E1398" s="36" t="s">
        <v>10</v>
      </c>
      <c r="F1398" s="36" t="s">
        <v>467</v>
      </c>
      <c r="G1398" s="69" t="s">
        <v>322</v>
      </c>
      <c r="H1398" s="69" t="s">
        <v>468</v>
      </c>
      <c r="I1398" s="69" t="s">
        <v>5454</v>
      </c>
      <c r="J1398" s="69" t="s">
        <v>5444</v>
      </c>
      <c r="K1398" s="70"/>
      <c r="L1398" s="70"/>
      <c r="M1398" s="70"/>
      <c r="N139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1399" spans="1:14" x14ac:dyDescent="0.3">
      <c r="A1399" s="11">
        <v>45078</v>
      </c>
      <c r="B1399" s="35"/>
      <c r="C1399" s="36"/>
      <c r="D1399" s="36" t="s">
        <v>5453</v>
      </c>
      <c r="E1399" s="36" t="s">
        <v>10</v>
      </c>
      <c r="F1399" s="36" t="s">
        <v>467</v>
      </c>
      <c r="G1399" s="69" t="s">
        <v>324</v>
      </c>
      <c r="H1399" s="69" t="s">
        <v>468</v>
      </c>
      <c r="I1399" s="69" t="s">
        <v>5454</v>
      </c>
      <c r="J1399" s="69" t="s">
        <v>5444</v>
      </c>
      <c r="K1399" s="70"/>
      <c r="L1399" s="70"/>
      <c r="M1399" s="70"/>
      <c r="N1399" s="2" t="str">
        <f>VLOOKUP(Таблица1[[#This Row],[okved]],Лист9!$A$1:$B$20000,2,FALSE)</f>
        <v>Производство инструмента</v>
      </c>
    </row>
    <row r="1400" spans="1:14" x14ac:dyDescent="0.3">
      <c r="A1400" s="11">
        <v>45078</v>
      </c>
      <c r="B1400" s="35"/>
      <c r="C1400" s="36"/>
      <c r="D1400" s="36" t="s">
        <v>5453</v>
      </c>
      <c r="E1400" s="36" t="s">
        <v>10</v>
      </c>
      <c r="F1400" s="36" t="s">
        <v>467</v>
      </c>
      <c r="G1400" s="69" t="s">
        <v>326</v>
      </c>
      <c r="H1400" s="69" t="s">
        <v>468</v>
      </c>
      <c r="I1400" s="69" t="s">
        <v>5454</v>
      </c>
      <c r="J1400" s="69" t="s">
        <v>5444</v>
      </c>
      <c r="K1400" s="70"/>
      <c r="L1400" s="70"/>
      <c r="M1400" s="70"/>
      <c r="N1400" s="2" t="str">
        <f>VLOOKUP(Таблица1[[#This Row],[okved]],Лист9!$A$1:$B$20000,2,FALSE)</f>
        <v>Производство прочих готовых металлических изделий</v>
      </c>
    </row>
    <row r="1401" spans="1:14" x14ac:dyDescent="0.3">
      <c r="A1401" s="11">
        <v>45078</v>
      </c>
      <c r="B1401" s="35"/>
      <c r="C1401" s="36"/>
      <c r="D1401" s="36" t="s">
        <v>5453</v>
      </c>
      <c r="E1401" s="36" t="s">
        <v>10</v>
      </c>
      <c r="F1401" s="36" t="s">
        <v>467</v>
      </c>
      <c r="G1401" s="69" t="s">
        <v>328</v>
      </c>
      <c r="H1401" s="69" t="s">
        <v>468</v>
      </c>
      <c r="I1401" s="69" t="s">
        <v>5454</v>
      </c>
      <c r="J1401" s="69" t="s">
        <v>5444</v>
      </c>
      <c r="K1401" s="70"/>
      <c r="L1401" s="70"/>
      <c r="M1401" s="70"/>
      <c r="N1401" s="2" t="str">
        <f>VLOOKUP(Таблица1[[#This Row],[okved]],Лист9!$A$1:$B$20000,2,FALSE)</f>
        <v>Производство металлических бочек и аналогичных емкостей</v>
      </c>
    </row>
    <row r="1402" spans="1:14" x14ac:dyDescent="0.3">
      <c r="A1402" s="11">
        <v>45078</v>
      </c>
      <c r="B1402" s="35"/>
      <c r="C1402" s="36"/>
      <c r="D1402" s="36" t="s">
        <v>5453</v>
      </c>
      <c r="E1402" s="36" t="s">
        <v>10</v>
      </c>
      <c r="F1402" s="36" t="s">
        <v>467</v>
      </c>
      <c r="G1402" s="69" t="s">
        <v>330</v>
      </c>
      <c r="H1402" s="69" t="s">
        <v>468</v>
      </c>
      <c r="I1402" s="69" t="s">
        <v>5454</v>
      </c>
      <c r="J1402" s="69" t="s">
        <v>5444</v>
      </c>
      <c r="K1402" s="70"/>
      <c r="L1402" s="70"/>
      <c r="M1402" s="70"/>
      <c r="N1402" s="2" t="str">
        <f>VLOOKUP(Таблица1[[#This Row],[okved]],Лист9!$A$1:$B$20000,2,FALSE)</f>
        <v>Производство изделий из проволоки, цепей и пружин</v>
      </c>
    </row>
    <row r="1403" spans="1:14" x14ac:dyDescent="0.3">
      <c r="A1403" s="11">
        <v>45078</v>
      </c>
      <c r="B1403" s="35"/>
      <c r="C1403" s="36"/>
      <c r="D1403" s="36" t="s">
        <v>5453</v>
      </c>
      <c r="E1403" s="36" t="s">
        <v>10</v>
      </c>
      <c r="F1403" s="36" t="s">
        <v>467</v>
      </c>
      <c r="G1403" s="69" t="s">
        <v>332</v>
      </c>
      <c r="H1403" s="69" t="s">
        <v>468</v>
      </c>
      <c r="I1403" s="69" t="s">
        <v>5454</v>
      </c>
      <c r="J1403" s="69" t="s">
        <v>5444</v>
      </c>
      <c r="K1403" s="70"/>
      <c r="L1403" s="70"/>
      <c r="M1403" s="70"/>
      <c r="N1403" s="2" t="str">
        <f>VLOOKUP(Таблица1[[#This Row],[okved]],Лист9!$A$1:$B$20000,2,FALSE)</f>
        <v>Производство крепежных изделий</v>
      </c>
    </row>
    <row r="1404" spans="1:14" x14ac:dyDescent="0.3">
      <c r="A1404" s="11">
        <v>45078</v>
      </c>
      <c r="B1404" s="35"/>
      <c r="C1404" s="36"/>
      <c r="D1404" s="36" t="s">
        <v>5453</v>
      </c>
      <c r="E1404" s="36" t="s">
        <v>10</v>
      </c>
      <c r="F1404" s="36" t="s">
        <v>467</v>
      </c>
      <c r="G1404" s="69" t="s">
        <v>334</v>
      </c>
      <c r="H1404" s="69" t="s">
        <v>468</v>
      </c>
      <c r="I1404" s="69" t="s">
        <v>5454</v>
      </c>
      <c r="J1404" s="69" t="s">
        <v>5444</v>
      </c>
      <c r="K1404" s="70"/>
      <c r="L1404" s="70"/>
      <c r="M1404" s="70"/>
      <c r="N140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1405" spans="1:14" x14ac:dyDescent="0.3">
      <c r="A1405" s="11">
        <v>45078</v>
      </c>
      <c r="B1405" s="35"/>
      <c r="C1405" s="36"/>
      <c r="D1405" s="36" t="s">
        <v>5453</v>
      </c>
      <c r="E1405" s="36" t="s">
        <v>10</v>
      </c>
      <c r="F1405" s="36" t="s">
        <v>467</v>
      </c>
      <c r="G1405" s="69" t="s">
        <v>336</v>
      </c>
      <c r="H1405" s="69" t="s">
        <v>468</v>
      </c>
      <c r="I1405" s="69" t="s">
        <v>5454</v>
      </c>
      <c r="J1405" s="69" t="s">
        <v>5444</v>
      </c>
      <c r="K1405" s="70">
        <v>27.760559000000001</v>
      </c>
      <c r="L1405" s="70">
        <v>95.764989</v>
      </c>
      <c r="M1405" s="70">
        <v>82.617090000000005</v>
      </c>
      <c r="N1405" s="2" t="str">
        <f>VLOOKUP(Таблица1[[#This Row],[okved]],Лист9!$A$1:$B$20000,2,FALSE)</f>
        <v>Производство компьютеров, электронных и оптических изделий</v>
      </c>
    </row>
    <row r="1406" spans="1:14" x14ac:dyDescent="0.3">
      <c r="A1406" s="11">
        <v>45078</v>
      </c>
      <c r="B1406" s="35"/>
      <c r="C1406" s="36"/>
      <c r="D1406" s="36" t="s">
        <v>5453</v>
      </c>
      <c r="E1406" s="36" t="s">
        <v>10</v>
      </c>
      <c r="F1406" s="36" t="s">
        <v>467</v>
      </c>
      <c r="G1406" s="69" t="s">
        <v>2011</v>
      </c>
      <c r="H1406" s="69" t="s">
        <v>468</v>
      </c>
      <c r="I1406" s="69" t="s">
        <v>5454</v>
      </c>
      <c r="J1406" s="69" t="s">
        <v>5444</v>
      </c>
      <c r="K1406" s="70"/>
      <c r="L1406" s="70"/>
      <c r="M1406" s="70"/>
      <c r="N1406" s="2" t="str">
        <f>VLOOKUP(Таблица1[[#This Row],[okved]],Лист9!$A$1:$B$20000,2,FALSE)</f>
        <v>Производство компьютеров и периферийного оборудования</v>
      </c>
    </row>
    <row r="1407" spans="1:14" x14ac:dyDescent="0.3">
      <c r="A1407" s="11">
        <v>45078</v>
      </c>
      <c r="B1407" s="35"/>
      <c r="C1407" s="36"/>
      <c r="D1407" s="36" t="s">
        <v>5453</v>
      </c>
      <c r="E1407" s="36" t="s">
        <v>10</v>
      </c>
      <c r="F1407" s="36" t="s">
        <v>467</v>
      </c>
      <c r="G1407" s="69" t="s">
        <v>2013</v>
      </c>
      <c r="H1407" s="69" t="s">
        <v>468</v>
      </c>
      <c r="I1407" s="69" t="s">
        <v>5454</v>
      </c>
      <c r="J1407" s="69" t="s">
        <v>5444</v>
      </c>
      <c r="K1407" s="70"/>
      <c r="L1407" s="70"/>
      <c r="M1407" s="70"/>
      <c r="N1407" s="2" t="str">
        <f>VLOOKUP(Таблица1[[#This Row],[okved]],Лист9!$A$1:$B$20000,2,FALSE)</f>
        <v>Производство компьютеров и периферийного оборудования</v>
      </c>
    </row>
    <row r="1408" spans="1:14" x14ac:dyDescent="0.3">
      <c r="A1408" s="11">
        <v>45078</v>
      </c>
      <c r="B1408" s="35"/>
      <c r="C1408" s="36"/>
      <c r="D1408" s="36" t="s">
        <v>5453</v>
      </c>
      <c r="E1408" s="36" t="s">
        <v>10</v>
      </c>
      <c r="F1408" s="36" t="s">
        <v>467</v>
      </c>
      <c r="G1408" s="69" t="s">
        <v>2024</v>
      </c>
      <c r="H1408" s="69" t="s">
        <v>468</v>
      </c>
      <c r="I1408" s="69" t="s">
        <v>5454</v>
      </c>
      <c r="J1408" s="69" t="s">
        <v>5444</v>
      </c>
      <c r="K1408" s="70"/>
      <c r="L1408" s="70"/>
      <c r="M1408" s="70"/>
      <c r="N1408" s="2" t="str">
        <f>VLOOKUP(Таблица1[[#This Row],[okved]],Лист9!$A$1:$B$20000,2,FALSE)</f>
        <v>Производство коммуникационного оборудования</v>
      </c>
    </row>
    <row r="1409" spans="1:14" x14ac:dyDescent="0.3">
      <c r="A1409" s="11">
        <v>45078</v>
      </c>
      <c r="B1409" s="35"/>
      <c r="C1409" s="36"/>
      <c r="D1409" s="36" t="s">
        <v>5453</v>
      </c>
      <c r="E1409" s="36" t="s">
        <v>10</v>
      </c>
      <c r="F1409" s="36" t="s">
        <v>467</v>
      </c>
      <c r="G1409" s="69" t="s">
        <v>2026</v>
      </c>
      <c r="H1409" s="69" t="s">
        <v>468</v>
      </c>
      <c r="I1409" s="69" t="s">
        <v>5454</v>
      </c>
      <c r="J1409" s="69" t="s">
        <v>5444</v>
      </c>
      <c r="K1409" s="70"/>
      <c r="L1409" s="70"/>
      <c r="M1409" s="70"/>
      <c r="N1409" s="2" t="str">
        <f>VLOOKUP(Таблица1[[#This Row],[okved]],Лист9!$A$1:$B$20000,2,FALSE)</f>
        <v>Производство коммуникационного оборудования</v>
      </c>
    </row>
    <row r="1410" spans="1:14" x14ac:dyDescent="0.3">
      <c r="A1410" s="11">
        <v>45078</v>
      </c>
      <c r="B1410" s="35"/>
      <c r="C1410" s="36"/>
      <c r="D1410" s="36" t="s">
        <v>5453</v>
      </c>
      <c r="E1410" s="36" t="s">
        <v>10</v>
      </c>
      <c r="F1410" s="36" t="s">
        <v>467</v>
      </c>
      <c r="G1410" s="69" t="s">
        <v>338</v>
      </c>
      <c r="H1410" s="69" t="s">
        <v>468</v>
      </c>
      <c r="I1410" s="69" t="s">
        <v>5454</v>
      </c>
      <c r="J1410" s="69" t="s">
        <v>5444</v>
      </c>
      <c r="K1410" s="70"/>
      <c r="L1410" s="70"/>
      <c r="M1410" s="70"/>
      <c r="N141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1411" spans="1:14" x14ac:dyDescent="0.3">
      <c r="A1411" s="11">
        <v>45078</v>
      </c>
      <c r="B1411" s="35"/>
      <c r="C1411" s="36"/>
      <c r="D1411" s="36" t="s">
        <v>5453</v>
      </c>
      <c r="E1411" s="36" t="s">
        <v>10</v>
      </c>
      <c r="F1411" s="36" t="s">
        <v>467</v>
      </c>
      <c r="G1411" s="69" t="s">
        <v>340</v>
      </c>
      <c r="H1411" s="69" t="s">
        <v>468</v>
      </c>
      <c r="I1411" s="69" t="s">
        <v>5454</v>
      </c>
      <c r="J1411" s="69" t="s">
        <v>5444</v>
      </c>
      <c r="K1411" s="70"/>
      <c r="L1411" s="70"/>
      <c r="M1411" s="70"/>
      <c r="N141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1412" spans="1:14" x14ac:dyDescent="0.3">
      <c r="A1412" s="11">
        <v>45078</v>
      </c>
      <c r="B1412" s="35"/>
      <c r="C1412" s="36"/>
      <c r="D1412" s="36" t="s">
        <v>5453</v>
      </c>
      <c r="E1412" s="36" t="s">
        <v>10</v>
      </c>
      <c r="F1412" s="36" t="s">
        <v>467</v>
      </c>
      <c r="G1412" s="69" t="s">
        <v>2106</v>
      </c>
      <c r="H1412" s="69" t="s">
        <v>468</v>
      </c>
      <c r="I1412" s="69" t="s">
        <v>5454</v>
      </c>
      <c r="J1412" s="69" t="s">
        <v>5444</v>
      </c>
      <c r="K1412" s="70"/>
      <c r="L1412" s="70"/>
      <c r="M1412" s="70"/>
      <c r="N141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413" spans="1:14" x14ac:dyDescent="0.3">
      <c r="A1413" s="11">
        <v>45078</v>
      </c>
      <c r="B1413" s="35"/>
      <c r="C1413" s="36"/>
      <c r="D1413" s="36" t="s">
        <v>5453</v>
      </c>
      <c r="E1413" s="36" t="s">
        <v>10</v>
      </c>
      <c r="F1413" s="36" t="s">
        <v>467</v>
      </c>
      <c r="G1413" s="69" t="s">
        <v>2108</v>
      </c>
      <c r="H1413" s="69" t="s">
        <v>468</v>
      </c>
      <c r="I1413" s="69" t="s">
        <v>5454</v>
      </c>
      <c r="J1413" s="69" t="s">
        <v>5444</v>
      </c>
      <c r="K1413" s="70"/>
      <c r="L1413" s="70"/>
      <c r="M1413" s="70"/>
      <c r="N141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414" spans="1:14" x14ac:dyDescent="0.3">
      <c r="A1414" s="11">
        <v>45078</v>
      </c>
      <c r="B1414" s="35"/>
      <c r="C1414" s="36"/>
      <c r="D1414" s="36" t="s">
        <v>5453</v>
      </c>
      <c r="E1414" s="36" t="s">
        <v>10</v>
      </c>
      <c r="F1414" s="36" t="s">
        <v>467</v>
      </c>
      <c r="G1414" s="69" t="s">
        <v>342</v>
      </c>
      <c r="H1414" s="69" t="s">
        <v>468</v>
      </c>
      <c r="I1414" s="69" t="s">
        <v>5454</v>
      </c>
      <c r="J1414" s="69" t="s">
        <v>5444</v>
      </c>
      <c r="K1414" s="70">
        <v>80.045057999999997</v>
      </c>
      <c r="L1414" s="70">
        <v>118.26221099999999</v>
      </c>
      <c r="M1414" s="70">
        <v>84.773897000000005</v>
      </c>
      <c r="N1414" s="2" t="str">
        <f>VLOOKUP(Таблица1[[#This Row],[okved]],Лист9!$A$1:$B$20000,2,FALSE)</f>
        <v>Производство электрического оборудования</v>
      </c>
    </row>
    <row r="1415" spans="1:14" ht="28.8" x14ac:dyDescent="0.3">
      <c r="A1415" s="11">
        <v>45078</v>
      </c>
      <c r="B1415" s="35"/>
      <c r="C1415" s="36"/>
      <c r="D1415" s="36" t="s">
        <v>5453</v>
      </c>
      <c r="E1415" s="36" t="s">
        <v>10</v>
      </c>
      <c r="F1415" s="36" t="s">
        <v>467</v>
      </c>
      <c r="G1415" s="69" t="s">
        <v>344</v>
      </c>
      <c r="H1415" s="69" t="s">
        <v>468</v>
      </c>
      <c r="I1415" s="69" t="s">
        <v>5454</v>
      </c>
      <c r="J1415" s="69" t="s">
        <v>5444</v>
      </c>
      <c r="K1415" s="70"/>
      <c r="L1415" s="70"/>
      <c r="M1415" s="70"/>
      <c r="N141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1416" spans="1:14" x14ac:dyDescent="0.3">
      <c r="A1416" s="11">
        <v>45078</v>
      </c>
      <c r="B1416" s="35"/>
      <c r="C1416" s="36"/>
      <c r="D1416" s="36" t="s">
        <v>5453</v>
      </c>
      <c r="E1416" s="36" t="s">
        <v>10</v>
      </c>
      <c r="F1416" s="36" t="s">
        <v>467</v>
      </c>
      <c r="G1416" s="69" t="s">
        <v>346</v>
      </c>
      <c r="H1416" s="69" t="s">
        <v>468</v>
      </c>
      <c r="I1416" s="69" t="s">
        <v>5454</v>
      </c>
      <c r="J1416" s="69" t="s">
        <v>5444</v>
      </c>
      <c r="K1416" s="70"/>
      <c r="L1416" s="70"/>
      <c r="M1416" s="70"/>
      <c r="N141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1417" spans="1:14" x14ac:dyDescent="0.3">
      <c r="A1417" s="11">
        <v>45078</v>
      </c>
      <c r="B1417" s="35"/>
      <c r="C1417" s="36"/>
      <c r="D1417" s="36" t="s">
        <v>5453</v>
      </c>
      <c r="E1417" s="36" t="s">
        <v>10</v>
      </c>
      <c r="F1417" s="36" t="s">
        <v>467</v>
      </c>
      <c r="G1417" s="69" t="s">
        <v>348</v>
      </c>
      <c r="H1417" s="69" t="s">
        <v>468</v>
      </c>
      <c r="I1417" s="69" t="s">
        <v>5454</v>
      </c>
      <c r="J1417" s="69" t="s">
        <v>5444</v>
      </c>
      <c r="K1417" s="70"/>
      <c r="L1417" s="70"/>
      <c r="M1417" s="70"/>
      <c r="N1417" s="2" t="str">
        <f>VLOOKUP(Таблица1[[#This Row],[okved]],Лист9!$A$1:$B$20000,2,FALSE)</f>
        <v>Производство электрических ламп и осветительного оборудования</v>
      </c>
    </row>
    <row r="1418" spans="1:14" x14ac:dyDescent="0.3">
      <c r="A1418" s="11">
        <v>45078</v>
      </c>
      <c r="B1418" s="35"/>
      <c r="C1418" s="36"/>
      <c r="D1418" s="36" t="s">
        <v>5453</v>
      </c>
      <c r="E1418" s="36" t="s">
        <v>10</v>
      </c>
      <c r="F1418" s="36" t="s">
        <v>467</v>
      </c>
      <c r="G1418" s="69" t="s">
        <v>350</v>
      </c>
      <c r="H1418" s="69" t="s">
        <v>468</v>
      </c>
      <c r="I1418" s="69" t="s">
        <v>5454</v>
      </c>
      <c r="J1418" s="69" t="s">
        <v>5444</v>
      </c>
      <c r="K1418" s="70"/>
      <c r="L1418" s="70"/>
      <c r="M1418" s="70"/>
      <c r="N1418" s="2" t="str">
        <f>VLOOKUP(Таблица1[[#This Row],[okved]],Лист9!$A$1:$B$20000,2,FALSE)</f>
        <v>Производство электрических ламп и осветительного оборудования</v>
      </c>
    </row>
    <row r="1419" spans="1:14" x14ac:dyDescent="0.3">
      <c r="A1419" s="11">
        <v>45078</v>
      </c>
      <c r="B1419" s="35"/>
      <c r="C1419" s="36"/>
      <c r="D1419" s="36" t="s">
        <v>5453</v>
      </c>
      <c r="E1419" s="36" t="s">
        <v>10</v>
      </c>
      <c r="F1419" s="36" t="s">
        <v>467</v>
      </c>
      <c r="G1419" s="69" t="s">
        <v>351</v>
      </c>
      <c r="H1419" s="69" t="s">
        <v>468</v>
      </c>
      <c r="I1419" s="69" t="s">
        <v>5454</v>
      </c>
      <c r="J1419" s="69" t="s">
        <v>5444</v>
      </c>
      <c r="K1419" s="70"/>
      <c r="L1419" s="70"/>
      <c r="M1419" s="70"/>
      <c r="N1419" s="2" t="str">
        <f>VLOOKUP(Таблица1[[#This Row],[okved]],Лист9!$A$1:$B$20000,2,FALSE)</f>
        <v>Производство бытовых приборов</v>
      </c>
    </row>
    <row r="1420" spans="1:14" x14ac:dyDescent="0.3">
      <c r="A1420" s="11">
        <v>45078</v>
      </c>
      <c r="B1420" s="35"/>
      <c r="C1420" s="36"/>
      <c r="D1420" s="36" t="s">
        <v>5453</v>
      </c>
      <c r="E1420" s="36" t="s">
        <v>10</v>
      </c>
      <c r="F1420" s="36" t="s">
        <v>467</v>
      </c>
      <c r="G1420" s="69" t="s">
        <v>353</v>
      </c>
      <c r="H1420" s="69" t="s">
        <v>468</v>
      </c>
      <c r="I1420" s="69" t="s">
        <v>5454</v>
      </c>
      <c r="J1420" s="69" t="s">
        <v>5444</v>
      </c>
      <c r="K1420" s="70"/>
      <c r="L1420" s="70"/>
      <c r="M1420" s="70"/>
      <c r="N1420" s="2" t="str">
        <f>VLOOKUP(Таблица1[[#This Row],[okved]],Лист9!$A$1:$B$20000,2,FALSE)</f>
        <v>Производство бытовых электрических приборов</v>
      </c>
    </row>
    <row r="1421" spans="1:14" x14ac:dyDescent="0.3">
      <c r="A1421" s="11">
        <v>45078</v>
      </c>
      <c r="B1421" s="2"/>
      <c r="C1421" s="3"/>
      <c r="D1421" s="3" t="s">
        <v>5453</v>
      </c>
      <c r="E1421" s="3" t="s">
        <v>10</v>
      </c>
      <c r="F1421" s="3" t="s">
        <v>467</v>
      </c>
      <c r="G1421" s="69" t="s">
        <v>355</v>
      </c>
      <c r="H1421" s="69" t="s">
        <v>468</v>
      </c>
      <c r="I1421" s="69" t="s">
        <v>5454</v>
      </c>
      <c r="J1421" s="69" t="s">
        <v>5444</v>
      </c>
      <c r="K1421" s="70"/>
      <c r="L1421" s="70"/>
      <c r="M1421" s="70"/>
      <c r="N1421" s="2" t="str">
        <f>VLOOKUP(Таблица1[[#This Row],[okved]],Лист9!$A$1:$B$20000,2,FALSE)</f>
        <v>Производство прочего электрического оборудования</v>
      </c>
    </row>
    <row r="1422" spans="1:14" x14ac:dyDescent="0.3">
      <c r="A1422" s="11">
        <v>45078</v>
      </c>
      <c r="B1422" s="2"/>
      <c r="C1422" s="3"/>
      <c r="D1422" s="3" t="s">
        <v>5453</v>
      </c>
      <c r="E1422" s="3" t="s">
        <v>10</v>
      </c>
      <c r="F1422" s="3" t="s">
        <v>467</v>
      </c>
      <c r="G1422" s="69" t="s">
        <v>357</v>
      </c>
      <c r="H1422" s="69" t="s">
        <v>468</v>
      </c>
      <c r="I1422" s="69" t="s">
        <v>5454</v>
      </c>
      <c r="J1422" s="69" t="s">
        <v>5444</v>
      </c>
      <c r="K1422" s="70"/>
      <c r="L1422" s="70"/>
      <c r="M1422" s="70"/>
      <c r="N1422" s="2" t="str">
        <f>VLOOKUP(Таблица1[[#This Row],[okved]],Лист9!$A$1:$B$20000,2,FALSE)</f>
        <v>Производство прочего электрического оборудования</v>
      </c>
    </row>
    <row r="1423" spans="1:14" x14ac:dyDescent="0.3">
      <c r="A1423" s="11">
        <v>45078</v>
      </c>
      <c r="B1423" s="2"/>
      <c r="C1423" s="3"/>
      <c r="D1423" s="3" t="s">
        <v>5453</v>
      </c>
      <c r="E1423" s="3" t="s">
        <v>10</v>
      </c>
      <c r="F1423" s="3" t="s">
        <v>467</v>
      </c>
      <c r="G1423" s="69" t="s">
        <v>358</v>
      </c>
      <c r="H1423" s="69" t="s">
        <v>468</v>
      </c>
      <c r="I1423" s="69" t="s">
        <v>5454</v>
      </c>
      <c r="J1423" s="69" t="s">
        <v>5444</v>
      </c>
      <c r="K1423" s="70">
        <v>138.145252</v>
      </c>
      <c r="L1423" s="70">
        <v>87.403375999999994</v>
      </c>
      <c r="M1423" s="70">
        <v>101.259933</v>
      </c>
      <c r="N142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1424" spans="1:14" x14ac:dyDescent="0.3">
      <c r="A1424" s="11">
        <v>45078</v>
      </c>
      <c r="B1424" s="2"/>
      <c r="C1424" s="3"/>
      <c r="D1424" s="3" t="s">
        <v>5453</v>
      </c>
      <c r="E1424" s="3" t="s">
        <v>10</v>
      </c>
      <c r="F1424" s="3" t="s">
        <v>467</v>
      </c>
      <c r="G1424" s="69" t="s">
        <v>360</v>
      </c>
      <c r="H1424" s="69" t="s">
        <v>468</v>
      </c>
      <c r="I1424" s="69" t="s">
        <v>5454</v>
      </c>
      <c r="J1424" s="69" t="s">
        <v>5444</v>
      </c>
      <c r="K1424" s="70"/>
      <c r="L1424" s="70"/>
      <c r="M1424" s="70"/>
      <c r="N1424" s="2" t="str">
        <f>VLOOKUP(Таблица1[[#This Row],[okved]],Лист9!$A$1:$B$20000,2,FALSE)</f>
        <v>Производство машин и оборудования общего назначения</v>
      </c>
    </row>
    <row r="1425" spans="1:14" x14ac:dyDescent="0.3">
      <c r="A1425" s="11">
        <v>45078</v>
      </c>
      <c r="B1425" s="2"/>
      <c r="C1425" s="3"/>
      <c r="D1425" s="3" t="s">
        <v>5453</v>
      </c>
      <c r="E1425" s="3" t="s">
        <v>10</v>
      </c>
      <c r="F1425" s="3" t="s">
        <v>467</v>
      </c>
      <c r="G1425" s="69" t="s">
        <v>362</v>
      </c>
      <c r="H1425" s="69" t="s">
        <v>468</v>
      </c>
      <c r="I1425" s="69" t="s">
        <v>5454</v>
      </c>
      <c r="J1425" s="69" t="s">
        <v>5444</v>
      </c>
      <c r="K1425" s="70"/>
      <c r="L1425" s="70"/>
      <c r="M1425" s="70"/>
      <c r="N142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1426" spans="1:14" x14ac:dyDescent="0.3">
      <c r="A1426" s="11">
        <v>45078</v>
      </c>
      <c r="B1426" s="2"/>
      <c r="C1426" s="3"/>
      <c r="D1426" s="3" t="s">
        <v>5453</v>
      </c>
      <c r="E1426" s="3" t="s">
        <v>10</v>
      </c>
      <c r="F1426" s="3" t="s">
        <v>467</v>
      </c>
      <c r="G1426" s="69" t="s">
        <v>364</v>
      </c>
      <c r="H1426" s="69" t="s">
        <v>468</v>
      </c>
      <c r="I1426" s="69" t="s">
        <v>5454</v>
      </c>
      <c r="J1426" s="69" t="s">
        <v>5444</v>
      </c>
      <c r="K1426" s="70"/>
      <c r="L1426" s="70"/>
      <c r="M1426" s="70"/>
      <c r="N1426" s="2" t="str">
        <f>VLOOKUP(Таблица1[[#This Row],[okved]],Лист9!$A$1:$B$20000,2,FALSE)</f>
        <v>Производство прочих насосов и компрессоров</v>
      </c>
    </row>
    <row r="1427" spans="1:14" x14ac:dyDescent="0.3">
      <c r="A1427" s="11">
        <v>45078</v>
      </c>
      <c r="B1427" s="2"/>
      <c r="C1427" s="3"/>
      <c r="D1427" s="3" t="s">
        <v>5453</v>
      </c>
      <c r="E1427" s="3" t="s">
        <v>10</v>
      </c>
      <c r="F1427" s="3" t="s">
        <v>467</v>
      </c>
      <c r="G1427" s="69" t="s">
        <v>366</v>
      </c>
      <c r="H1427" s="69" t="s">
        <v>468</v>
      </c>
      <c r="I1427" s="69" t="s">
        <v>5454</v>
      </c>
      <c r="J1427" s="69" t="s">
        <v>5444</v>
      </c>
      <c r="K1427" s="70"/>
      <c r="L1427" s="70"/>
      <c r="M1427" s="70"/>
      <c r="N142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1428" spans="1:14" x14ac:dyDescent="0.3">
      <c r="A1428" s="11">
        <v>45078</v>
      </c>
      <c r="B1428" s="2"/>
      <c r="C1428" s="3"/>
      <c r="D1428" s="3" t="s">
        <v>5453</v>
      </c>
      <c r="E1428" s="3" t="s">
        <v>10</v>
      </c>
      <c r="F1428" s="3" t="s">
        <v>467</v>
      </c>
      <c r="G1428" s="69" t="s">
        <v>368</v>
      </c>
      <c r="H1428" s="69" t="s">
        <v>468</v>
      </c>
      <c r="I1428" s="69" t="s">
        <v>5454</v>
      </c>
      <c r="J1428" s="69" t="s">
        <v>5444</v>
      </c>
      <c r="K1428" s="70"/>
      <c r="L1428" s="70"/>
      <c r="M1428" s="70"/>
      <c r="N1428" s="2" t="str">
        <f>VLOOKUP(Таблица1[[#This Row],[okved]],Лист9!$A$1:$B$20000,2,FALSE)</f>
        <v>Производство прочих машин и оборудования общего назначения</v>
      </c>
    </row>
    <row r="1429" spans="1:14" x14ac:dyDescent="0.3">
      <c r="A1429" s="11">
        <v>45078</v>
      </c>
      <c r="B1429" s="2"/>
      <c r="C1429" s="3"/>
      <c r="D1429" s="3" t="s">
        <v>5453</v>
      </c>
      <c r="E1429" s="3" t="s">
        <v>10</v>
      </c>
      <c r="F1429" s="3" t="s">
        <v>467</v>
      </c>
      <c r="G1429" s="69" t="s">
        <v>370</v>
      </c>
      <c r="H1429" s="69" t="s">
        <v>468</v>
      </c>
      <c r="I1429" s="69" t="s">
        <v>5454</v>
      </c>
      <c r="J1429" s="69" t="s">
        <v>5444</v>
      </c>
      <c r="K1429" s="70"/>
      <c r="L1429" s="70"/>
      <c r="M1429" s="70"/>
      <c r="N1429" s="2" t="str">
        <f>VLOOKUP(Таблица1[[#This Row],[okved]],Лист9!$A$1:$B$20000,2,FALSE)</f>
        <v>Производство подъемно-транспортного оборудования</v>
      </c>
    </row>
    <row r="1430" spans="1:14" x14ac:dyDescent="0.3">
      <c r="A1430" s="11">
        <v>45078</v>
      </c>
      <c r="B1430" s="2"/>
      <c r="C1430" s="3"/>
      <c r="D1430" s="3" t="s">
        <v>5453</v>
      </c>
      <c r="E1430" s="3" t="s">
        <v>10</v>
      </c>
      <c r="F1430" s="3" t="s">
        <v>467</v>
      </c>
      <c r="G1430" s="69" t="s">
        <v>2270</v>
      </c>
      <c r="H1430" s="69" t="s">
        <v>468</v>
      </c>
      <c r="I1430" s="69" t="s">
        <v>5454</v>
      </c>
      <c r="J1430" s="69" t="s">
        <v>5444</v>
      </c>
      <c r="K1430" s="70"/>
      <c r="L1430" s="70"/>
      <c r="M1430" s="70"/>
      <c r="N1430" s="2" t="e">
        <f>VLOOKUP(Таблица1[[#This Row],[okved]],Лист9!$A$1:$B$20000,2,FALSE)</f>
        <v>#N/A</v>
      </c>
    </row>
    <row r="1431" spans="1:14" x14ac:dyDescent="0.3">
      <c r="A1431" s="11">
        <v>45078</v>
      </c>
      <c r="B1431" s="2"/>
      <c r="C1431" s="3"/>
      <c r="D1431" s="3" t="s">
        <v>5453</v>
      </c>
      <c r="E1431" s="3" t="s">
        <v>10</v>
      </c>
      <c r="F1431" s="3" t="s">
        <v>467</v>
      </c>
      <c r="G1431" s="69" t="s">
        <v>2351</v>
      </c>
      <c r="H1431" s="69" t="s">
        <v>468</v>
      </c>
      <c r="I1431" s="69" t="s">
        <v>5454</v>
      </c>
      <c r="J1431" s="69" t="s">
        <v>5444</v>
      </c>
      <c r="K1431" s="70"/>
      <c r="L1431" s="70"/>
      <c r="M1431" s="70"/>
      <c r="N143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1432" spans="1:14" x14ac:dyDescent="0.3">
      <c r="A1432" s="11">
        <v>45078</v>
      </c>
      <c r="B1432" s="2"/>
      <c r="C1432" s="3"/>
      <c r="D1432" s="3" t="s">
        <v>5453</v>
      </c>
      <c r="E1432" s="3" t="s">
        <v>10</v>
      </c>
      <c r="F1432" s="3" t="s">
        <v>467</v>
      </c>
      <c r="G1432" s="69" t="s">
        <v>2353</v>
      </c>
      <c r="H1432" s="69" t="s">
        <v>468</v>
      </c>
      <c r="I1432" s="69" t="s">
        <v>5454</v>
      </c>
      <c r="J1432" s="69" t="s">
        <v>5444</v>
      </c>
      <c r="K1432" s="70"/>
      <c r="L1432" s="70"/>
      <c r="M1432" s="70"/>
      <c r="N1432" s="2" t="str">
        <f>VLOOKUP(Таблица1[[#This Row],[okved]],Лист9!$A$1:$B$20000,2,FALSE)</f>
        <v>Производство металлообрабатывающего оборудования</v>
      </c>
    </row>
    <row r="1433" spans="1:14" x14ac:dyDescent="0.3">
      <c r="A1433" s="11">
        <v>45078</v>
      </c>
      <c r="B1433" s="2"/>
      <c r="C1433" s="3"/>
      <c r="D1433" s="3" t="s">
        <v>5453</v>
      </c>
      <c r="E1433" s="3" t="s">
        <v>10</v>
      </c>
      <c r="F1433" s="3" t="s">
        <v>467</v>
      </c>
      <c r="G1433" s="69" t="s">
        <v>372</v>
      </c>
      <c r="H1433" s="69" t="s">
        <v>468</v>
      </c>
      <c r="I1433" s="69" t="s">
        <v>5454</v>
      </c>
      <c r="J1433" s="69" t="s">
        <v>5444</v>
      </c>
      <c r="K1433" s="70"/>
      <c r="L1433" s="70"/>
      <c r="M1433" s="70"/>
      <c r="N1433" s="2" t="str">
        <f>VLOOKUP(Таблица1[[#This Row],[okved]],Лист9!$A$1:$B$20000,2,FALSE)</f>
        <v>Производство прочих машин специального назначения</v>
      </c>
    </row>
    <row r="1434" spans="1:14" x14ac:dyDescent="0.3">
      <c r="A1434" s="11">
        <v>45078</v>
      </c>
      <c r="B1434" s="2"/>
      <c r="C1434" s="3"/>
      <c r="D1434" s="3" t="s">
        <v>5453</v>
      </c>
      <c r="E1434" s="3" t="s">
        <v>10</v>
      </c>
      <c r="F1434" s="3" t="s">
        <v>467</v>
      </c>
      <c r="G1434" s="69" t="s">
        <v>374</v>
      </c>
      <c r="H1434" s="69" t="s">
        <v>468</v>
      </c>
      <c r="I1434" s="69" t="s">
        <v>5454</v>
      </c>
      <c r="J1434" s="69" t="s">
        <v>5444</v>
      </c>
      <c r="K1434" s="70"/>
      <c r="L1434" s="70"/>
      <c r="M1434" s="70"/>
      <c r="N143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1435" spans="1:14" x14ac:dyDescent="0.3">
      <c r="A1435" s="11">
        <v>45078</v>
      </c>
      <c r="B1435" s="2"/>
      <c r="C1435" s="3"/>
      <c r="D1435" s="3" t="s">
        <v>5453</v>
      </c>
      <c r="E1435" s="3" t="s">
        <v>10</v>
      </c>
      <c r="F1435" s="3" t="s">
        <v>467</v>
      </c>
      <c r="G1435" s="69" t="s">
        <v>376</v>
      </c>
      <c r="H1435" s="69" t="s">
        <v>468</v>
      </c>
      <c r="I1435" s="69" t="s">
        <v>5454</v>
      </c>
      <c r="J1435" s="69" t="s">
        <v>5444</v>
      </c>
      <c r="K1435" s="70">
        <v>335.46021200000001</v>
      </c>
      <c r="L1435" s="70">
        <v>69.515122000000005</v>
      </c>
      <c r="M1435" s="70">
        <v>413.14535999999998</v>
      </c>
      <c r="N1435" s="2" t="str">
        <f>VLOOKUP(Таблица1[[#This Row],[okved]],Лист9!$A$1:$B$20000,2,FALSE)</f>
        <v>Производство автотранспортных средств, прицепов и полуприцепов</v>
      </c>
    </row>
    <row r="1436" spans="1:14" x14ac:dyDescent="0.3">
      <c r="A1436" s="11">
        <v>45078</v>
      </c>
      <c r="B1436" s="2"/>
      <c r="C1436" s="3"/>
      <c r="D1436" s="3" t="s">
        <v>5453</v>
      </c>
      <c r="E1436" s="3" t="s">
        <v>10</v>
      </c>
      <c r="F1436" s="3" t="s">
        <v>467</v>
      </c>
      <c r="G1436" s="69" t="s">
        <v>2445</v>
      </c>
      <c r="H1436" s="69" t="s">
        <v>468</v>
      </c>
      <c r="I1436" s="69" t="s">
        <v>5454</v>
      </c>
      <c r="J1436" s="69" t="s">
        <v>5444</v>
      </c>
      <c r="K1436" s="70"/>
      <c r="L1436" s="70"/>
      <c r="M1436" s="70"/>
      <c r="N1436" s="2" t="str">
        <f>VLOOKUP(Таблица1[[#This Row],[okved]],Лист9!$A$1:$B$20000,2,FALSE)</f>
        <v>Производство автотранспортных средств</v>
      </c>
    </row>
    <row r="1437" spans="1:14" x14ac:dyDescent="0.3">
      <c r="A1437" s="11">
        <v>45078</v>
      </c>
      <c r="B1437" s="2"/>
      <c r="C1437" s="3"/>
      <c r="D1437" s="3" t="s">
        <v>5453</v>
      </c>
      <c r="E1437" s="3" t="s">
        <v>10</v>
      </c>
      <c r="F1437" s="3" t="s">
        <v>467</v>
      </c>
      <c r="G1437" s="69" t="s">
        <v>2447</v>
      </c>
      <c r="H1437" s="69" t="s">
        <v>468</v>
      </c>
      <c r="I1437" s="69" t="s">
        <v>5454</v>
      </c>
      <c r="J1437" s="69" t="s">
        <v>5444</v>
      </c>
      <c r="K1437" s="70"/>
      <c r="L1437" s="70"/>
      <c r="M1437" s="70"/>
      <c r="N1437" s="2" t="str">
        <f>VLOOKUP(Таблица1[[#This Row],[okved]],Лист9!$A$1:$B$20000,2,FALSE)</f>
        <v>Производство автотранспортных средств</v>
      </c>
    </row>
    <row r="1438" spans="1:14" x14ac:dyDescent="0.3">
      <c r="A1438" s="11">
        <v>45078</v>
      </c>
      <c r="B1438" s="2"/>
      <c r="C1438" s="3"/>
      <c r="D1438" s="3" t="s">
        <v>5453</v>
      </c>
      <c r="E1438" s="3" t="s">
        <v>10</v>
      </c>
      <c r="F1438" s="3" t="s">
        <v>467</v>
      </c>
      <c r="G1438" s="69" t="s">
        <v>2466</v>
      </c>
      <c r="H1438" s="69" t="s">
        <v>468</v>
      </c>
      <c r="I1438" s="69" t="s">
        <v>5454</v>
      </c>
      <c r="J1438" s="69" t="s">
        <v>5444</v>
      </c>
      <c r="K1438" s="70"/>
      <c r="L1438" s="70"/>
      <c r="M1438" s="70"/>
      <c r="N1438" s="2" t="e">
        <f>VLOOKUP(Таблица1[[#This Row],[okved]],Лист9!$A$1:$B$20000,2,FALSE)</f>
        <v>#N/A</v>
      </c>
    </row>
    <row r="1439" spans="1:14" x14ac:dyDescent="0.3">
      <c r="A1439" s="11">
        <v>45078</v>
      </c>
      <c r="B1439" s="2"/>
      <c r="C1439" s="3"/>
      <c r="D1439" s="3" t="s">
        <v>5453</v>
      </c>
      <c r="E1439" s="3" t="s">
        <v>10</v>
      </c>
      <c r="F1439" s="3" t="s">
        <v>467</v>
      </c>
      <c r="G1439" s="69" t="s">
        <v>378</v>
      </c>
      <c r="H1439" s="69" t="s">
        <v>468</v>
      </c>
      <c r="I1439" s="69" t="s">
        <v>5454</v>
      </c>
      <c r="J1439" s="69" t="s">
        <v>5444</v>
      </c>
      <c r="K1439" s="70"/>
      <c r="L1439" s="70"/>
      <c r="M1439" s="70"/>
      <c r="N1439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1440" spans="1:14" x14ac:dyDescent="0.3">
      <c r="A1440" s="11">
        <v>45078</v>
      </c>
      <c r="B1440" s="2"/>
      <c r="C1440" s="3"/>
      <c r="D1440" s="3" t="s">
        <v>5453</v>
      </c>
      <c r="E1440" s="3" t="s">
        <v>10</v>
      </c>
      <c r="F1440" s="3" t="s">
        <v>467</v>
      </c>
      <c r="G1440" s="69" t="s">
        <v>380</v>
      </c>
      <c r="H1440" s="69" t="s">
        <v>468</v>
      </c>
      <c r="I1440" s="69" t="s">
        <v>5454</v>
      </c>
      <c r="J1440" s="69" t="s">
        <v>5444</v>
      </c>
      <c r="K1440" s="70"/>
      <c r="L1440" s="70"/>
      <c r="M1440" s="70"/>
      <c r="N1440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1441" spans="1:14" x14ac:dyDescent="0.3">
      <c r="A1441" s="11">
        <v>45078</v>
      </c>
      <c r="B1441" s="2"/>
      <c r="C1441" s="3"/>
      <c r="D1441" s="3" t="s">
        <v>5453</v>
      </c>
      <c r="E1441" s="3" t="s">
        <v>10</v>
      </c>
      <c r="F1441" s="3" t="s">
        <v>467</v>
      </c>
      <c r="G1441" s="69" t="s">
        <v>382</v>
      </c>
      <c r="H1441" s="69" t="s">
        <v>468</v>
      </c>
      <c r="I1441" s="69" t="s">
        <v>5454</v>
      </c>
      <c r="J1441" s="69" t="s">
        <v>5444</v>
      </c>
      <c r="K1441" s="70">
        <v>134.747781</v>
      </c>
      <c r="L1441" s="70">
        <v>119.338335</v>
      </c>
      <c r="M1441" s="70">
        <v>102.365219</v>
      </c>
      <c r="N1441" s="2" t="str">
        <f>VLOOKUP(Таблица1[[#This Row],[okved]],Лист9!$A$1:$B$20000,2,FALSE)</f>
        <v>Производство прочих транспортных средств и оборудования</v>
      </c>
    </row>
    <row r="1442" spans="1:14" x14ac:dyDescent="0.3">
      <c r="A1442" s="11">
        <v>45078</v>
      </c>
      <c r="B1442" s="19"/>
      <c r="C1442" s="20"/>
      <c r="D1442" s="20" t="s">
        <v>5453</v>
      </c>
      <c r="E1442" s="68" t="s">
        <v>10</v>
      </c>
      <c r="F1442" s="68" t="s">
        <v>467</v>
      </c>
      <c r="G1442" s="69" t="s">
        <v>5450</v>
      </c>
      <c r="H1442" s="69" t="s">
        <v>468</v>
      </c>
      <c r="I1442" s="69" t="s">
        <v>5454</v>
      </c>
      <c r="J1442" s="69" t="s">
        <v>5444</v>
      </c>
      <c r="K1442" s="70"/>
      <c r="L1442" s="70"/>
      <c r="M1442" s="70"/>
      <c r="N1442" s="2" t="e">
        <f>VLOOKUP(Таблица1[[#This Row],[okved]],Лист9!$A$1:$B$20000,2,FALSE)</f>
        <v>#N/A</v>
      </c>
    </row>
    <row r="1443" spans="1:14" x14ac:dyDescent="0.3">
      <c r="A1443" s="11">
        <v>45078</v>
      </c>
      <c r="B1443" s="19"/>
      <c r="C1443" s="20"/>
      <c r="D1443" s="20" t="s">
        <v>5453</v>
      </c>
      <c r="E1443" s="68" t="s">
        <v>10</v>
      </c>
      <c r="F1443" s="68" t="s">
        <v>467</v>
      </c>
      <c r="G1443" s="69" t="s">
        <v>384</v>
      </c>
      <c r="H1443" s="69" t="s">
        <v>468</v>
      </c>
      <c r="I1443" s="69" t="s">
        <v>5454</v>
      </c>
      <c r="J1443" s="69" t="s">
        <v>5444</v>
      </c>
      <c r="K1443" s="70"/>
      <c r="L1443" s="70"/>
      <c r="M1443" s="70"/>
      <c r="N1443" s="2" t="str">
        <f>VLOOKUP(Таблица1[[#This Row],[okved]],Лист9!$A$1:$B$20000,2,FALSE)</f>
        <v>Строительство кораблей, судов и лодок</v>
      </c>
    </row>
    <row r="1444" spans="1:14" x14ac:dyDescent="0.3">
      <c r="A1444" s="11">
        <v>45078</v>
      </c>
      <c r="B1444" s="17"/>
      <c r="C1444" s="18"/>
      <c r="D1444" s="18" t="s">
        <v>5453</v>
      </c>
      <c r="E1444" s="68" t="s">
        <v>10</v>
      </c>
      <c r="F1444" s="68" t="s">
        <v>467</v>
      </c>
      <c r="G1444" s="69" t="s">
        <v>386</v>
      </c>
      <c r="H1444" s="69" t="s">
        <v>468</v>
      </c>
      <c r="I1444" s="69" t="s">
        <v>5454</v>
      </c>
      <c r="J1444" s="69" t="s">
        <v>5444</v>
      </c>
      <c r="K1444" s="70"/>
      <c r="L1444" s="70"/>
      <c r="M1444" s="70"/>
      <c r="N1444" s="2" t="str">
        <f>VLOOKUP(Таблица1[[#This Row],[okved]],Лист9!$A$1:$B$20000,2,FALSE)</f>
        <v>Строительство кораблей, судов и плавучих конструкций</v>
      </c>
    </row>
    <row r="1445" spans="1:14" x14ac:dyDescent="0.3">
      <c r="A1445" s="11">
        <v>45078</v>
      </c>
      <c r="B1445" s="17"/>
      <c r="C1445" s="18"/>
      <c r="D1445" s="18" t="s">
        <v>5453</v>
      </c>
      <c r="E1445" s="68" t="s">
        <v>10</v>
      </c>
      <c r="F1445" s="68" t="s">
        <v>467</v>
      </c>
      <c r="G1445" s="69" t="s">
        <v>388</v>
      </c>
      <c r="H1445" s="69" t="s">
        <v>468</v>
      </c>
      <c r="I1445" s="69" t="s">
        <v>5454</v>
      </c>
      <c r="J1445" s="69" t="s">
        <v>5444</v>
      </c>
      <c r="K1445" s="70"/>
      <c r="L1445" s="70"/>
      <c r="M1445" s="70"/>
      <c r="N1445" s="2" t="str">
        <f>VLOOKUP(Таблица1[[#This Row],[okved]],Лист9!$A$1:$B$20000,2,FALSE)</f>
        <v>Строительство прогулочных и спортивных судов</v>
      </c>
    </row>
    <row r="1446" spans="1:14" x14ac:dyDescent="0.3">
      <c r="A1446" s="11">
        <v>45078</v>
      </c>
      <c r="B1446" s="17"/>
      <c r="C1446" s="18"/>
      <c r="D1446" s="18" t="s">
        <v>5453</v>
      </c>
      <c r="E1446" s="68" t="s">
        <v>10</v>
      </c>
      <c r="F1446" s="68" t="s">
        <v>467</v>
      </c>
      <c r="G1446" s="69" t="s">
        <v>390</v>
      </c>
      <c r="H1446" s="69" t="s">
        <v>468</v>
      </c>
      <c r="I1446" s="69" t="s">
        <v>5454</v>
      </c>
      <c r="J1446" s="69" t="s">
        <v>5444</v>
      </c>
      <c r="K1446" s="70"/>
      <c r="L1446" s="70"/>
      <c r="M1446" s="70"/>
      <c r="N1446" s="2" t="str">
        <f>VLOOKUP(Таблица1[[#This Row],[okved]],Лист9!$A$1:$B$20000,2,FALSE)</f>
        <v>Производство железнодорожных локомотивов и подвижного состава</v>
      </c>
    </row>
    <row r="1447" spans="1:14" x14ac:dyDescent="0.3">
      <c r="A1447" s="11">
        <v>45078</v>
      </c>
      <c r="B1447" s="17"/>
      <c r="C1447" s="18"/>
      <c r="D1447" s="18" t="s">
        <v>5453</v>
      </c>
      <c r="E1447" s="68" t="s">
        <v>10</v>
      </c>
      <c r="F1447" s="68" t="s">
        <v>467</v>
      </c>
      <c r="G1447" s="69" t="s">
        <v>392</v>
      </c>
      <c r="H1447" s="69" t="s">
        <v>468</v>
      </c>
      <c r="I1447" s="69" t="s">
        <v>5454</v>
      </c>
      <c r="J1447" s="69" t="s">
        <v>5444</v>
      </c>
      <c r="K1447" s="70"/>
      <c r="L1447" s="70"/>
      <c r="M1447" s="70"/>
      <c r="N1447" s="2" t="str">
        <f>VLOOKUP(Таблица1[[#This Row],[okved]],Лист9!$A$1:$B$20000,2,FALSE)</f>
        <v>Производство железнодорожных локомотивов и подвижного состава</v>
      </c>
    </row>
    <row r="1448" spans="1:14" x14ac:dyDescent="0.3">
      <c r="A1448" s="11">
        <v>45078</v>
      </c>
      <c r="B1448" s="17"/>
      <c r="C1448" s="18"/>
      <c r="D1448" s="18" t="s">
        <v>5453</v>
      </c>
      <c r="E1448" s="68" t="s">
        <v>10</v>
      </c>
      <c r="F1448" s="68" t="s">
        <v>467</v>
      </c>
      <c r="G1448" s="69" t="s">
        <v>393</v>
      </c>
      <c r="H1448" s="69" t="s">
        <v>468</v>
      </c>
      <c r="I1448" s="69" t="s">
        <v>5454</v>
      </c>
      <c r="J1448" s="69" t="s">
        <v>5444</v>
      </c>
      <c r="K1448" s="70"/>
      <c r="L1448" s="70"/>
      <c r="M1448" s="70"/>
      <c r="N144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449" spans="1:14" x14ac:dyDescent="0.3">
      <c r="A1449" s="11">
        <v>45078</v>
      </c>
      <c r="B1449" s="17"/>
      <c r="C1449" s="18"/>
      <c r="D1449" s="18" t="s">
        <v>5453</v>
      </c>
      <c r="E1449" s="68" t="s">
        <v>10</v>
      </c>
      <c r="F1449" s="68" t="s">
        <v>467</v>
      </c>
      <c r="G1449" s="69" t="s">
        <v>395</v>
      </c>
      <c r="H1449" s="69" t="s">
        <v>468</v>
      </c>
      <c r="I1449" s="69" t="s">
        <v>5454</v>
      </c>
      <c r="J1449" s="69" t="s">
        <v>5444</v>
      </c>
      <c r="K1449" s="70"/>
      <c r="L1449" s="70"/>
      <c r="M1449" s="70"/>
      <c r="N1449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450" spans="1:14" x14ac:dyDescent="0.3">
      <c r="A1450" s="11">
        <v>45078</v>
      </c>
      <c r="B1450" s="17"/>
      <c r="C1450" s="18"/>
      <c r="D1450" s="18" t="s">
        <v>5453</v>
      </c>
      <c r="E1450" s="68" t="s">
        <v>10</v>
      </c>
      <c r="F1450" s="68" t="s">
        <v>467</v>
      </c>
      <c r="G1450" s="69" t="s">
        <v>396</v>
      </c>
      <c r="H1450" s="69" t="s">
        <v>468</v>
      </c>
      <c r="I1450" s="69" t="s">
        <v>5454</v>
      </c>
      <c r="J1450" s="69" t="s">
        <v>5444</v>
      </c>
      <c r="K1450" s="70">
        <v>109.132693</v>
      </c>
      <c r="L1450" s="70">
        <v>98.016711999999998</v>
      </c>
      <c r="M1450" s="70">
        <v>104.905261</v>
      </c>
      <c r="N1450" s="2" t="str">
        <f>VLOOKUP(Таблица1[[#This Row],[okved]],Лист9!$A$1:$B$20000,2,FALSE)</f>
        <v>Производство мебели</v>
      </c>
    </row>
    <row r="1451" spans="1:14" x14ac:dyDescent="0.3">
      <c r="A1451" s="11">
        <v>45078</v>
      </c>
      <c r="B1451" s="17"/>
      <c r="C1451" s="18"/>
      <c r="D1451" s="18" t="s">
        <v>5453</v>
      </c>
      <c r="E1451" s="68" t="s">
        <v>10</v>
      </c>
      <c r="F1451" s="68" t="s">
        <v>467</v>
      </c>
      <c r="G1451" s="69" t="s">
        <v>398</v>
      </c>
      <c r="H1451" s="69" t="s">
        <v>468</v>
      </c>
      <c r="I1451" s="69" t="s">
        <v>5454</v>
      </c>
      <c r="J1451" s="69" t="s">
        <v>5444</v>
      </c>
      <c r="K1451" s="70"/>
      <c r="L1451" s="70"/>
      <c r="M1451" s="70"/>
      <c r="N1451" s="2" t="str">
        <f>VLOOKUP(Таблица1[[#This Row],[okved]],Лист9!$A$1:$B$20000,2,FALSE)</f>
        <v>Производство мебели</v>
      </c>
    </row>
    <row r="1452" spans="1:14" x14ac:dyDescent="0.3">
      <c r="A1452" s="11">
        <v>45078</v>
      </c>
      <c r="B1452" s="17"/>
      <c r="C1452" s="18"/>
      <c r="D1452" s="18" t="s">
        <v>5453</v>
      </c>
      <c r="E1452" s="68" t="s">
        <v>10</v>
      </c>
      <c r="F1452" s="68" t="s">
        <v>467</v>
      </c>
      <c r="G1452" s="69" t="s">
        <v>399</v>
      </c>
      <c r="H1452" s="69" t="s">
        <v>468</v>
      </c>
      <c r="I1452" s="69" t="s">
        <v>5454</v>
      </c>
      <c r="J1452" s="69" t="s">
        <v>5444</v>
      </c>
      <c r="K1452" s="70"/>
      <c r="L1452" s="70"/>
      <c r="M1452" s="70"/>
      <c r="N1452" s="2" t="str">
        <f>VLOOKUP(Таблица1[[#This Row],[okved]],Лист9!$A$1:$B$20000,2,FALSE)</f>
        <v>Производство мебели для офисов и предприятий торговли</v>
      </c>
    </row>
    <row r="1453" spans="1:14" x14ac:dyDescent="0.3">
      <c r="A1453" s="11">
        <v>45078</v>
      </c>
      <c r="B1453" s="17"/>
      <c r="C1453" s="18"/>
      <c r="D1453" s="18" t="s">
        <v>5453</v>
      </c>
      <c r="E1453" s="68" t="s">
        <v>10</v>
      </c>
      <c r="F1453" s="68" t="s">
        <v>467</v>
      </c>
      <c r="G1453" s="69" t="s">
        <v>401</v>
      </c>
      <c r="H1453" s="69" t="s">
        <v>468</v>
      </c>
      <c r="I1453" s="69" t="s">
        <v>5454</v>
      </c>
      <c r="J1453" s="69" t="s">
        <v>5444</v>
      </c>
      <c r="K1453" s="70"/>
      <c r="L1453" s="70"/>
      <c r="M1453" s="70"/>
      <c r="N1453" s="2" t="str">
        <f>VLOOKUP(Таблица1[[#This Row],[okved]],Лист9!$A$1:$B$20000,2,FALSE)</f>
        <v>Производство кухонной мебели</v>
      </c>
    </row>
    <row r="1454" spans="1:14" x14ac:dyDescent="0.3">
      <c r="A1454" s="11">
        <v>45078</v>
      </c>
      <c r="B1454" s="17"/>
      <c r="C1454" s="18"/>
      <c r="D1454" s="18" t="s">
        <v>5453</v>
      </c>
      <c r="E1454" s="68" t="s">
        <v>10</v>
      </c>
      <c r="F1454" s="68" t="s">
        <v>467</v>
      </c>
      <c r="G1454" s="69" t="s">
        <v>403</v>
      </c>
      <c r="H1454" s="69" t="s">
        <v>468</v>
      </c>
      <c r="I1454" s="69" t="s">
        <v>5454</v>
      </c>
      <c r="J1454" s="69" t="s">
        <v>5444</v>
      </c>
      <c r="K1454" s="70"/>
      <c r="L1454" s="70"/>
      <c r="M1454" s="70"/>
      <c r="N1454" s="2" t="str">
        <f>VLOOKUP(Таблица1[[#This Row],[okved]],Лист9!$A$1:$B$20000,2,FALSE)</f>
        <v>Производство матрасов</v>
      </c>
    </row>
    <row r="1455" spans="1:14" x14ac:dyDescent="0.3">
      <c r="A1455" s="11">
        <v>45078</v>
      </c>
      <c r="B1455" s="17"/>
      <c r="C1455" s="18"/>
      <c r="D1455" s="18" t="s">
        <v>5453</v>
      </c>
      <c r="E1455" s="68" t="s">
        <v>10</v>
      </c>
      <c r="F1455" s="68" t="s">
        <v>467</v>
      </c>
      <c r="G1455" s="69" t="s">
        <v>405</v>
      </c>
      <c r="H1455" s="69" t="s">
        <v>468</v>
      </c>
      <c r="I1455" s="69" t="s">
        <v>5454</v>
      </c>
      <c r="J1455" s="69" t="s">
        <v>5444</v>
      </c>
      <c r="K1455" s="70"/>
      <c r="L1455" s="70"/>
      <c r="M1455" s="70"/>
      <c r="N1455" s="2" t="str">
        <f>VLOOKUP(Таблица1[[#This Row],[okved]],Лист9!$A$1:$B$20000,2,FALSE)</f>
        <v>Производство прочей мебели</v>
      </c>
    </row>
    <row r="1456" spans="1:14" x14ac:dyDescent="0.3">
      <c r="A1456" s="11">
        <v>45078</v>
      </c>
      <c r="B1456" s="17"/>
      <c r="C1456" s="18"/>
      <c r="D1456" s="18" t="s">
        <v>5453</v>
      </c>
      <c r="E1456" s="68" t="s">
        <v>10</v>
      </c>
      <c r="F1456" s="68" t="s">
        <v>467</v>
      </c>
      <c r="G1456" s="69" t="s">
        <v>407</v>
      </c>
      <c r="H1456" s="69" t="s">
        <v>468</v>
      </c>
      <c r="I1456" s="69" t="s">
        <v>5454</v>
      </c>
      <c r="J1456" s="69" t="s">
        <v>5444</v>
      </c>
      <c r="K1456" s="70">
        <v>113.753691</v>
      </c>
      <c r="L1456" s="70">
        <v>98.408389</v>
      </c>
      <c r="M1456" s="70">
        <v>261.06321500000001</v>
      </c>
      <c r="N1456" s="2" t="str">
        <f>VLOOKUP(Таблица1[[#This Row],[okved]],Лист9!$A$1:$B$20000,2,FALSE)</f>
        <v>Производство прочих готовых изделий</v>
      </c>
    </row>
    <row r="1457" spans="1:14" x14ac:dyDescent="0.3">
      <c r="A1457" s="11">
        <v>45078</v>
      </c>
      <c r="B1457" s="17"/>
      <c r="C1457" s="18"/>
      <c r="D1457" s="18" t="s">
        <v>5453</v>
      </c>
      <c r="E1457" s="68" t="s">
        <v>10</v>
      </c>
      <c r="F1457" s="68" t="s">
        <v>467</v>
      </c>
      <c r="G1457" s="69" t="s">
        <v>409</v>
      </c>
      <c r="H1457" s="69" t="s">
        <v>468</v>
      </c>
      <c r="I1457" s="69" t="s">
        <v>5454</v>
      </c>
      <c r="J1457" s="69" t="s">
        <v>5444</v>
      </c>
      <c r="K1457" s="70"/>
      <c r="L1457" s="70"/>
      <c r="M1457" s="70"/>
      <c r="N1457" s="2" t="str">
        <f>VLOOKUP(Таблица1[[#This Row],[okved]],Лист9!$A$1:$B$20000,2,FALSE)</f>
        <v>Производство ювелирных изделий, бижутерии и подобных товаров</v>
      </c>
    </row>
    <row r="1458" spans="1:14" x14ac:dyDescent="0.3">
      <c r="A1458" s="11">
        <v>45078</v>
      </c>
      <c r="B1458" s="17"/>
      <c r="C1458" s="18"/>
      <c r="D1458" s="18" t="s">
        <v>5453</v>
      </c>
      <c r="E1458" s="68" t="s">
        <v>10</v>
      </c>
      <c r="F1458" s="68" t="s">
        <v>467</v>
      </c>
      <c r="G1458" s="69" t="s">
        <v>411</v>
      </c>
      <c r="H1458" s="69" t="s">
        <v>468</v>
      </c>
      <c r="I1458" s="69" t="s">
        <v>5454</v>
      </c>
      <c r="J1458" s="69" t="s">
        <v>5444</v>
      </c>
      <c r="K1458" s="70"/>
      <c r="L1458" s="70"/>
      <c r="M1458" s="70"/>
      <c r="N1458" s="2" t="str">
        <f>VLOOKUP(Таблица1[[#This Row],[okved]],Лист9!$A$1:$B$20000,2,FALSE)</f>
        <v>Производство ювелирных изделий и аналогичных изделий</v>
      </c>
    </row>
    <row r="1459" spans="1:14" x14ac:dyDescent="0.3">
      <c r="A1459" s="11">
        <v>45078</v>
      </c>
      <c r="B1459" s="17"/>
      <c r="C1459" s="18"/>
      <c r="D1459" s="18" t="s">
        <v>5453</v>
      </c>
      <c r="E1459" s="68" t="s">
        <v>10</v>
      </c>
      <c r="F1459" s="68" t="s">
        <v>467</v>
      </c>
      <c r="G1459" s="69" t="s">
        <v>413</v>
      </c>
      <c r="H1459" s="69" t="s">
        <v>468</v>
      </c>
      <c r="I1459" s="69" t="s">
        <v>5454</v>
      </c>
      <c r="J1459" s="69" t="s">
        <v>5444</v>
      </c>
      <c r="K1459" s="70"/>
      <c r="L1459" s="70"/>
      <c r="M1459" s="70"/>
      <c r="N1459" s="2" t="str">
        <f>VLOOKUP(Таблица1[[#This Row],[okved]],Лист9!$A$1:$B$20000,2,FALSE)</f>
        <v>Производство игр и игрушек</v>
      </c>
    </row>
    <row r="1460" spans="1:14" x14ac:dyDescent="0.3">
      <c r="A1460" s="11">
        <v>45078</v>
      </c>
      <c r="B1460" s="17"/>
      <c r="C1460" s="18"/>
      <c r="D1460" s="18" t="s">
        <v>5453</v>
      </c>
      <c r="E1460" s="68" t="s">
        <v>10</v>
      </c>
      <c r="F1460" s="68" t="s">
        <v>467</v>
      </c>
      <c r="G1460" s="69" t="s">
        <v>415</v>
      </c>
      <c r="H1460" s="69" t="s">
        <v>468</v>
      </c>
      <c r="I1460" s="69" t="s">
        <v>5454</v>
      </c>
      <c r="J1460" s="69" t="s">
        <v>5444</v>
      </c>
      <c r="K1460" s="70"/>
      <c r="L1460" s="70"/>
      <c r="M1460" s="70"/>
      <c r="N1460" s="2" t="str">
        <f>VLOOKUP(Таблица1[[#This Row],[okved]],Лист9!$A$1:$B$20000,2,FALSE)</f>
        <v>Производство игр и игрушек</v>
      </c>
    </row>
    <row r="1461" spans="1:14" x14ac:dyDescent="0.3">
      <c r="A1461" s="11">
        <v>45078</v>
      </c>
      <c r="B1461" s="17"/>
      <c r="C1461" s="18"/>
      <c r="D1461" s="18" t="s">
        <v>5453</v>
      </c>
      <c r="E1461" s="68" t="s">
        <v>10</v>
      </c>
      <c r="F1461" s="68" t="s">
        <v>467</v>
      </c>
      <c r="G1461" s="69" t="s">
        <v>416</v>
      </c>
      <c r="H1461" s="69" t="s">
        <v>468</v>
      </c>
      <c r="I1461" s="69" t="s">
        <v>5454</v>
      </c>
      <c r="J1461" s="69" t="s">
        <v>5444</v>
      </c>
      <c r="K1461" s="70"/>
      <c r="L1461" s="70"/>
      <c r="M1461" s="70"/>
      <c r="N1461" s="2" t="str">
        <f>VLOOKUP(Таблица1[[#This Row],[okved]],Лист9!$A$1:$B$20000,2,FALSE)</f>
        <v>Производство медицинских инструментов и оборудования</v>
      </c>
    </row>
    <row r="1462" spans="1:14" x14ac:dyDescent="0.3">
      <c r="A1462" s="11">
        <v>45078</v>
      </c>
      <c r="B1462" s="17"/>
      <c r="C1462" s="18"/>
      <c r="D1462" s="18" t="s">
        <v>5453</v>
      </c>
      <c r="E1462" s="68" t="s">
        <v>10</v>
      </c>
      <c r="F1462" s="68" t="s">
        <v>467</v>
      </c>
      <c r="G1462" s="69" t="s">
        <v>418</v>
      </c>
      <c r="H1462" s="69" t="s">
        <v>468</v>
      </c>
      <c r="I1462" s="69" t="s">
        <v>5454</v>
      </c>
      <c r="J1462" s="69" t="s">
        <v>5444</v>
      </c>
      <c r="K1462" s="70"/>
      <c r="L1462" s="70"/>
      <c r="M1462" s="70"/>
      <c r="N1462" s="2" t="str">
        <f>VLOOKUP(Таблица1[[#This Row],[okved]],Лист9!$A$1:$B$20000,2,FALSE)</f>
        <v>Производство медицинских инструментов и оборудования</v>
      </c>
    </row>
    <row r="1463" spans="1:14" x14ac:dyDescent="0.3">
      <c r="A1463" s="11">
        <v>45078</v>
      </c>
      <c r="B1463" s="17"/>
      <c r="C1463" s="18"/>
      <c r="D1463" s="18" t="s">
        <v>5453</v>
      </c>
      <c r="E1463" s="68" t="s">
        <v>10</v>
      </c>
      <c r="F1463" s="68" t="s">
        <v>467</v>
      </c>
      <c r="G1463" s="69" t="s">
        <v>419</v>
      </c>
      <c r="H1463" s="69" t="s">
        <v>468</v>
      </c>
      <c r="I1463" s="69" t="s">
        <v>5454</v>
      </c>
      <c r="J1463" s="69" t="s">
        <v>5444</v>
      </c>
      <c r="K1463" s="70"/>
      <c r="L1463" s="70"/>
      <c r="M1463" s="70"/>
      <c r="N1463" s="2" t="str">
        <f>VLOOKUP(Таблица1[[#This Row],[okved]],Лист9!$A$1:$B$20000,2,FALSE)</f>
        <v>Производство изделий, не включенных в другие группировки</v>
      </c>
    </row>
    <row r="1464" spans="1:14" x14ac:dyDescent="0.3">
      <c r="A1464" s="11">
        <v>45078</v>
      </c>
      <c r="B1464" s="17"/>
      <c r="C1464" s="18"/>
      <c r="D1464" s="18" t="s">
        <v>5453</v>
      </c>
      <c r="E1464" s="68" t="s">
        <v>10</v>
      </c>
      <c r="F1464" s="68" t="s">
        <v>467</v>
      </c>
      <c r="G1464" s="69" t="s">
        <v>421</v>
      </c>
      <c r="H1464" s="69" t="s">
        <v>468</v>
      </c>
      <c r="I1464" s="69" t="s">
        <v>5454</v>
      </c>
      <c r="J1464" s="69" t="s">
        <v>5444</v>
      </c>
      <c r="K1464" s="70"/>
      <c r="L1464" s="70"/>
      <c r="M1464" s="70"/>
      <c r="N1464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1465" spans="1:14" x14ac:dyDescent="0.3">
      <c r="A1465" s="11">
        <v>45078</v>
      </c>
      <c r="B1465" s="17"/>
      <c r="C1465" s="18"/>
      <c r="D1465" s="18" t="s">
        <v>5453</v>
      </c>
      <c r="E1465" s="68" t="s">
        <v>10</v>
      </c>
      <c r="F1465" s="68" t="s">
        <v>467</v>
      </c>
      <c r="G1465" s="69" t="s">
        <v>423</v>
      </c>
      <c r="H1465" s="69" t="s">
        <v>468</v>
      </c>
      <c r="I1465" s="69" t="s">
        <v>5454</v>
      </c>
      <c r="J1465" s="69" t="s">
        <v>5444</v>
      </c>
      <c r="K1465" s="70">
        <v>113.97845100000001</v>
      </c>
      <c r="L1465" s="70">
        <v>74.245469999999997</v>
      </c>
      <c r="M1465" s="70">
        <v>129.29324800000001</v>
      </c>
      <c r="N1465" s="2" t="str">
        <f>VLOOKUP(Таблица1[[#This Row],[okved]],Лист9!$A$1:$B$20000,2,FALSE)</f>
        <v>Ремонт и монтаж машин и оборудования</v>
      </c>
    </row>
    <row r="1466" spans="1:14" x14ac:dyDescent="0.3">
      <c r="A1466" s="11">
        <v>45078</v>
      </c>
      <c r="B1466" s="17"/>
      <c r="C1466" s="18"/>
      <c r="D1466" s="18" t="s">
        <v>5453</v>
      </c>
      <c r="E1466" s="68" t="s">
        <v>10</v>
      </c>
      <c r="F1466" s="68" t="s">
        <v>467</v>
      </c>
      <c r="G1466" s="69" t="s">
        <v>425</v>
      </c>
      <c r="H1466" s="69" t="s">
        <v>468</v>
      </c>
      <c r="I1466" s="69" t="s">
        <v>5454</v>
      </c>
      <c r="J1466" s="69" t="s">
        <v>5444</v>
      </c>
      <c r="K1466" s="70">
        <v>100.74926000000001</v>
      </c>
      <c r="L1466" s="70">
        <v>60.044269</v>
      </c>
      <c r="M1466" s="70">
        <v>98.946577000000005</v>
      </c>
      <c r="N1466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1467" spans="1:14" x14ac:dyDescent="0.3">
      <c r="A1467" s="11">
        <v>45078</v>
      </c>
      <c r="B1467" s="17"/>
      <c r="C1467" s="18"/>
      <c r="D1467" s="18" t="s">
        <v>5453</v>
      </c>
      <c r="E1467" s="68" t="s">
        <v>10</v>
      </c>
      <c r="F1467" s="68" t="s">
        <v>467</v>
      </c>
      <c r="G1467" s="69" t="s">
        <v>427</v>
      </c>
      <c r="H1467" s="69" t="s">
        <v>468</v>
      </c>
      <c r="I1467" s="69" t="s">
        <v>5454</v>
      </c>
      <c r="J1467" s="69" t="s">
        <v>5444</v>
      </c>
      <c r="K1467" s="70">
        <v>103.59496300000001</v>
      </c>
      <c r="L1467" s="70">
        <v>60.993015999999997</v>
      </c>
      <c r="M1467" s="70">
        <v>100.563035</v>
      </c>
      <c r="N1467" s="2" t="str">
        <f>VLOOKUP(Таблица1[[#This Row],[okved]],Лист9!$A$1:$B$20000,2,FALSE)</f>
        <v>Производство, передача и распределение электроэнергии</v>
      </c>
    </row>
    <row r="1468" spans="1:14" x14ac:dyDescent="0.3">
      <c r="A1468" s="11">
        <v>45078</v>
      </c>
      <c r="B1468" s="17"/>
      <c r="C1468" s="18"/>
      <c r="D1468" s="18" t="s">
        <v>5453</v>
      </c>
      <c r="E1468" s="68" t="s">
        <v>10</v>
      </c>
      <c r="F1468" s="68" t="s">
        <v>467</v>
      </c>
      <c r="G1468" s="69" t="s">
        <v>429</v>
      </c>
      <c r="H1468" s="69" t="s">
        <v>468</v>
      </c>
      <c r="I1468" s="69" t="s">
        <v>5454</v>
      </c>
      <c r="J1468" s="69" t="s">
        <v>5444</v>
      </c>
      <c r="K1468" s="70"/>
      <c r="L1468" s="70"/>
      <c r="M1468" s="70"/>
      <c r="N1468" s="2" t="str">
        <f>VLOOKUP(Таблица1[[#This Row],[okved]],Лист9!$A$1:$B$20000,2,FALSE)</f>
        <v>Производство электроэнергии</v>
      </c>
    </row>
    <row r="1469" spans="1:14" x14ac:dyDescent="0.3">
      <c r="A1469" s="11">
        <v>45078</v>
      </c>
      <c r="B1469" s="17"/>
      <c r="C1469" s="18"/>
      <c r="D1469" s="18" t="s">
        <v>5453</v>
      </c>
      <c r="E1469" s="68" t="s">
        <v>10</v>
      </c>
      <c r="F1469" s="68" t="s">
        <v>467</v>
      </c>
      <c r="G1469" s="69" t="s">
        <v>431</v>
      </c>
      <c r="H1469" s="69" t="s">
        <v>468</v>
      </c>
      <c r="I1469" s="69" t="s">
        <v>5454</v>
      </c>
      <c r="J1469" s="69" t="s">
        <v>5444</v>
      </c>
      <c r="K1469" s="70"/>
      <c r="L1469" s="70"/>
      <c r="M1469" s="70"/>
      <c r="N1469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1470" spans="1:14" x14ac:dyDescent="0.3">
      <c r="A1470" s="11">
        <v>45078</v>
      </c>
      <c r="B1470" s="17"/>
      <c r="C1470" s="18"/>
      <c r="D1470" s="18" t="s">
        <v>5453</v>
      </c>
      <c r="E1470" s="68" t="s">
        <v>10</v>
      </c>
      <c r="F1470" s="68" t="s">
        <v>467</v>
      </c>
      <c r="G1470" s="69" t="s">
        <v>433</v>
      </c>
      <c r="H1470" s="69" t="s">
        <v>468</v>
      </c>
      <c r="I1470" s="69" t="s">
        <v>5454</v>
      </c>
      <c r="J1470" s="69" t="s">
        <v>5444</v>
      </c>
      <c r="K1470" s="70"/>
      <c r="L1470" s="70"/>
      <c r="M1470" s="70"/>
      <c r="N1470" s="2" t="str">
        <f>VLOOKUP(Таблица1[[#This Row],[okved]],Лист9!$A$1:$B$20000,2,FALSE)</f>
        <v>Распределение электроэнергии</v>
      </c>
    </row>
    <row r="1471" spans="1:14" x14ac:dyDescent="0.3">
      <c r="A1471" s="11">
        <v>45078</v>
      </c>
      <c r="B1471" s="17"/>
      <c r="C1471" s="18"/>
      <c r="D1471" s="18" t="s">
        <v>5453</v>
      </c>
      <c r="E1471" s="68" t="s">
        <v>10</v>
      </c>
      <c r="F1471" s="68" t="s">
        <v>467</v>
      </c>
      <c r="G1471" s="69" t="s">
        <v>435</v>
      </c>
      <c r="H1471" s="69" t="s">
        <v>468</v>
      </c>
      <c r="I1471" s="69" t="s">
        <v>5454</v>
      </c>
      <c r="J1471" s="69" t="s">
        <v>5444</v>
      </c>
      <c r="K1471" s="70"/>
      <c r="L1471" s="70"/>
      <c r="M1471" s="70"/>
      <c r="N1471" s="2" t="str">
        <f>VLOOKUP(Таблица1[[#This Row],[okved]],Лист9!$A$1:$B$20000,2,FALSE)</f>
        <v>Производство и распределение газообразного топлива</v>
      </c>
    </row>
    <row r="1472" spans="1:14" x14ac:dyDescent="0.3">
      <c r="A1472" s="11">
        <v>45078</v>
      </c>
      <c r="B1472" s="17"/>
      <c r="C1472" s="18"/>
      <c r="D1472" s="18" t="s">
        <v>5453</v>
      </c>
      <c r="E1472" s="68" t="s">
        <v>10</v>
      </c>
      <c r="F1472" s="68" t="s">
        <v>467</v>
      </c>
      <c r="G1472" s="69" t="s">
        <v>437</v>
      </c>
      <c r="H1472" s="69" t="s">
        <v>468</v>
      </c>
      <c r="I1472" s="69" t="s">
        <v>5454</v>
      </c>
      <c r="J1472" s="69" t="s">
        <v>5444</v>
      </c>
      <c r="K1472" s="70"/>
      <c r="L1472" s="70"/>
      <c r="M1472" s="70"/>
      <c r="N1472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1473" spans="1:14" x14ac:dyDescent="0.3">
      <c r="A1473" s="11">
        <v>45078</v>
      </c>
      <c r="B1473" s="17"/>
      <c r="C1473" s="18"/>
      <c r="D1473" s="18" t="s">
        <v>5453</v>
      </c>
      <c r="E1473" s="68" t="s">
        <v>10</v>
      </c>
      <c r="F1473" s="68" t="s">
        <v>467</v>
      </c>
      <c r="G1473" s="69" t="s">
        <v>439</v>
      </c>
      <c r="H1473" s="69" t="s">
        <v>468</v>
      </c>
      <c r="I1473" s="69" t="s">
        <v>5454</v>
      </c>
      <c r="J1473" s="69" t="s">
        <v>5444</v>
      </c>
      <c r="K1473" s="70">
        <v>97.195021999999994</v>
      </c>
      <c r="L1473" s="70">
        <v>49.512667999999998</v>
      </c>
      <c r="M1473" s="70">
        <v>102.456148</v>
      </c>
      <c r="N147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474" spans="1:14" x14ac:dyDescent="0.3">
      <c r="A1474" s="11">
        <v>45078</v>
      </c>
      <c r="B1474" s="17"/>
      <c r="C1474" s="18"/>
      <c r="D1474" s="18" t="s">
        <v>5453</v>
      </c>
      <c r="E1474" s="68" t="s">
        <v>10</v>
      </c>
      <c r="F1474" s="68" t="s">
        <v>467</v>
      </c>
      <c r="G1474" s="69" t="s">
        <v>441</v>
      </c>
      <c r="H1474" s="69" t="s">
        <v>468</v>
      </c>
      <c r="I1474" s="69" t="s">
        <v>5454</v>
      </c>
      <c r="J1474" s="69" t="s">
        <v>5444</v>
      </c>
      <c r="K1474" s="70"/>
      <c r="L1474" s="70"/>
      <c r="M1474" s="70"/>
      <c r="N1474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475" spans="1:14" x14ac:dyDescent="0.3">
      <c r="A1475" s="11">
        <v>45078</v>
      </c>
      <c r="B1475" s="17"/>
      <c r="C1475" s="18"/>
      <c r="D1475" s="18" t="s">
        <v>5453</v>
      </c>
      <c r="E1475" s="68" t="s">
        <v>10</v>
      </c>
      <c r="F1475" s="68" t="s">
        <v>467</v>
      </c>
      <c r="G1475" s="69" t="s">
        <v>442</v>
      </c>
      <c r="H1475" s="69" t="s">
        <v>468</v>
      </c>
      <c r="I1475" s="69" t="s">
        <v>5454</v>
      </c>
      <c r="J1475" s="69" t="s">
        <v>5444</v>
      </c>
      <c r="K1475" s="70">
        <v>108.136928</v>
      </c>
      <c r="L1475" s="70">
        <v>107.860418</v>
      </c>
      <c r="M1475" s="70">
        <v>102.715126</v>
      </c>
      <c r="N1475" s="2" t="str">
        <f>VLOOKUP(Таблица1[[#This Row],[okved]],Лист9!$A$1:$B$20000,2,FALSE)</f>
        <v>Забор, очистка и распределение воды</v>
      </c>
    </row>
    <row r="1476" spans="1:14" x14ac:dyDescent="0.3">
      <c r="A1476" s="11">
        <v>45078</v>
      </c>
      <c r="B1476" s="17"/>
      <c r="C1476" s="18"/>
      <c r="D1476" s="18" t="s">
        <v>5453</v>
      </c>
      <c r="E1476" s="68" t="s">
        <v>10</v>
      </c>
      <c r="F1476" s="68" t="s">
        <v>467</v>
      </c>
      <c r="G1476" s="69" t="s">
        <v>444</v>
      </c>
      <c r="H1476" s="69" t="s">
        <v>468</v>
      </c>
      <c r="I1476" s="69" t="s">
        <v>5454</v>
      </c>
      <c r="J1476" s="69" t="s">
        <v>5444</v>
      </c>
      <c r="K1476" s="70"/>
      <c r="L1476" s="70"/>
      <c r="M1476" s="70"/>
      <c r="N1476" s="2" t="str">
        <f>VLOOKUP(Таблица1[[#This Row],[okved]],Лист9!$A$1:$B$20000,2,FALSE)</f>
        <v>Забор, очистка и распределение воды</v>
      </c>
    </row>
    <row r="1477" spans="1:14" x14ac:dyDescent="0.3">
      <c r="A1477" s="11">
        <v>45078</v>
      </c>
      <c r="B1477" s="17"/>
      <c r="C1477" s="18"/>
      <c r="D1477" s="18" t="s">
        <v>5453</v>
      </c>
      <c r="E1477" s="68" t="s">
        <v>10</v>
      </c>
      <c r="F1477" s="68" t="s">
        <v>467</v>
      </c>
      <c r="G1477" s="69" t="s">
        <v>445</v>
      </c>
      <c r="H1477" s="69" t="s">
        <v>468</v>
      </c>
      <c r="I1477" s="69" t="s">
        <v>5454</v>
      </c>
      <c r="J1477" s="69" t="s">
        <v>5444</v>
      </c>
      <c r="K1477" s="70">
        <v>102.107936</v>
      </c>
      <c r="L1477" s="70">
        <v>101.393467</v>
      </c>
      <c r="M1477" s="70">
        <v>100.225207</v>
      </c>
      <c r="N1477" s="2" t="str">
        <f>VLOOKUP(Таблица1[[#This Row],[okved]],Лист9!$A$1:$B$20000,2,FALSE)</f>
        <v>Сбор и обработка сточных вод</v>
      </c>
    </row>
    <row r="1478" spans="1:14" x14ac:dyDescent="0.3">
      <c r="A1478" s="11">
        <v>45078</v>
      </c>
      <c r="B1478" s="17"/>
      <c r="C1478" s="18"/>
      <c r="D1478" s="18" t="s">
        <v>5453</v>
      </c>
      <c r="E1478" s="68" t="s">
        <v>10</v>
      </c>
      <c r="F1478" s="68" t="s">
        <v>467</v>
      </c>
      <c r="G1478" s="69" t="s">
        <v>447</v>
      </c>
      <c r="H1478" s="69" t="s">
        <v>468</v>
      </c>
      <c r="I1478" s="69" t="s">
        <v>5454</v>
      </c>
      <c r="J1478" s="69" t="s">
        <v>5444</v>
      </c>
      <c r="K1478" s="70"/>
      <c r="L1478" s="70"/>
      <c r="M1478" s="70"/>
      <c r="N1478" s="2" t="str">
        <f>VLOOKUP(Таблица1[[#This Row],[okved]],Лист9!$A$1:$B$20000,2,FALSE)</f>
        <v>Сбор и обработка сточных вод</v>
      </c>
    </row>
    <row r="1479" spans="1:14" x14ac:dyDescent="0.3">
      <c r="A1479" s="11">
        <v>45078</v>
      </c>
      <c r="B1479" s="17"/>
      <c r="C1479" s="18"/>
      <c r="D1479" s="18" t="s">
        <v>5453</v>
      </c>
      <c r="E1479" s="68" t="s">
        <v>10</v>
      </c>
      <c r="F1479" s="68" t="s">
        <v>467</v>
      </c>
      <c r="G1479" s="69" t="s">
        <v>448</v>
      </c>
      <c r="H1479" s="69" t="s">
        <v>468</v>
      </c>
      <c r="I1479" s="69" t="s">
        <v>5454</v>
      </c>
      <c r="J1479" s="69" t="s">
        <v>5444</v>
      </c>
      <c r="K1479" s="70"/>
      <c r="L1479" s="70"/>
      <c r="M1479" s="70"/>
      <c r="N1479" s="2" t="str">
        <f>VLOOKUP(Таблица1[[#This Row],[okved]],Лист9!$A$1:$B$20000,2,FALSE)</f>
        <v>Сбор, обработка и утилизация отходов; обработка вторичного сырья</v>
      </c>
    </row>
    <row r="1480" spans="1:14" x14ac:dyDescent="0.3">
      <c r="A1480" s="11">
        <v>45078</v>
      </c>
      <c r="B1480" s="22"/>
      <c r="C1480" s="23"/>
      <c r="D1480" s="23" t="s">
        <v>5453</v>
      </c>
      <c r="E1480" s="64" t="s">
        <v>10</v>
      </c>
      <c r="F1480" s="64" t="s">
        <v>467</v>
      </c>
      <c r="G1480" s="69" t="s">
        <v>450</v>
      </c>
      <c r="H1480" s="69" t="s">
        <v>468</v>
      </c>
      <c r="I1480" s="69" t="s">
        <v>5454</v>
      </c>
      <c r="J1480" s="69" t="s">
        <v>5444</v>
      </c>
      <c r="K1480" s="70">
        <v>65.699665999999993</v>
      </c>
      <c r="L1480" s="70">
        <v>103.067956</v>
      </c>
      <c r="M1480" s="70">
        <v>87.329205999999999</v>
      </c>
      <c r="N1480" s="2" t="str">
        <f>VLOOKUP(Таблица1[[#This Row],[okved]],Лист9!$A$1:$B$20000,2,FALSE)</f>
        <v>Добыча полезных ископаемых</v>
      </c>
    </row>
    <row r="1481" spans="1:14" x14ac:dyDescent="0.3">
      <c r="A1481" s="11">
        <v>45078</v>
      </c>
      <c r="B1481" s="22"/>
      <c r="C1481" s="23"/>
      <c r="D1481" s="23" t="s">
        <v>5453</v>
      </c>
      <c r="E1481" s="64" t="s">
        <v>10</v>
      </c>
      <c r="F1481" s="64" t="s">
        <v>467</v>
      </c>
      <c r="G1481" s="69" t="s">
        <v>452</v>
      </c>
      <c r="H1481" s="69" t="s">
        <v>468</v>
      </c>
      <c r="I1481" s="69" t="s">
        <v>5454</v>
      </c>
      <c r="J1481" s="69" t="s">
        <v>5444</v>
      </c>
      <c r="K1481" s="70">
        <v>115.28458000000001</v>
      </c>
      <c r="L1481" s="70">
        <v>103.48709100000001</v>
      </c>
      <c r="M1481" s="70">
        <v>104.59378700000001</v>
      </c>
      <c r="N1481" s="2" t="str">
        <f>VLOOKUP(Таблица1[[#This Row],[okved]],Лист9!$A$1:$B$20000,2,FALSE)</f>
        <v>Обрабатывающие производства</v>
      </c>
    </row>
    <row r="1482" spans="1:14" x14ac:dyDescent="0.3">
      <c r="A1482" s="11">
        <v>45078</v>
      </c>
      <c r="B1482" s="22"/>
      <c r="C1482" s="23"/>
      <c r="D1482" s="23" t="s">
        <v>5453</v>
      </c>
      <c r="E1482" s="64" t="s">
        <v>10</v>
      </c>
      <c r="F1482" s="64" t="s">
        <v>467</v>
      </c>
      <c r="G1482" s="69" t="s">
        <v>454</v>
      </c>
      <c r="H1482" s="69" t="s">
        <v>468</v>
      </c>
      <c r="I1482" s="69" t="s">
        <v>5454</v>
      </c>
      <c r="J1482" s="69" t="s">
        <v>5444</v>
      </c>
      <c r="K1482" s="70">
        <v>100.74926000000001</v>
      </c>
      <c r="L1482" s="70">
        <v>60.044269</v>
      </c>
      <c r="M1482" s="70">
        <v>98.946577000000005</v>
      </c>
      <c r="N1482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1483" spans="1:14" ht="28.8" x14ac:dyDescent="0.3">
      <c r="A1483" s="11">
        <v>45078</v>
      </c>
      <c r="B1483" s="22"/>
      <c r="C1483" s="23"/>
      <c r="D1483" s="23" t="s">
        <v>5453</v>
      </c>
      <c r="E1483" s="64" t="s">
        <v>10</v>
      </c>
      <c r="F1483" s="64" t="s">
        <v>467</v>
      </c>
      <c r="G1483" s="69" t="s">
        <v>456</v>
      </c>
      <c r="H1483" s="69" t="s">
        <v>468</v>
      </c>
      <c r="I1483" s="69" t="s">
        <v>5454</v>
      </c>
      <c r="J1483" s="69" t="s">
        <v>5444</v>
      </c>
      <c r="K1483" s="70">
        <v>46.222659999999998</v>
      </c>
      <c r="L1483" s="70">
        <v>103.991545</v>
      </c>
      <c r="M1483" s="70">
        <v>67.901116000000002</v>
      </c>
      <c r="N1483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1484" spans="1:14" x14ac:dyDescent="0.3">
      <c r="A1484" s="11">
        <v>45108</v>
      </c>
      <c r="B1484" s="22"/>
      <c r="C1484" s="23"/>
      <c r="D1484" s="23" t="s">
        <v>5453</v>
      </c>
      <c r="E1484" s="64" t="s">
        <v>10</v>
      </c>
      <c r="F1484" s="64" t="s">
        <v>467</v>
      </c>
      <c r="G1484" s="69" t="s">
        <v>11</v>
      </c>
      <c r="H1484" s="69" t="s">
        <v>468</v>
      </c>
      <c r="I1484" s="69" t="s">
        <v>5454</v>
      </c>
      <c r="J1484" s="69" t="s">
        <v>5445</v>
      </c>
      <c r="K1484" s="70">
        <v>122.39933499999999</v>
      </c>
      <c r="L1484" s="70">
        <v>122.065884</v>
      </c>
      <c r="M1484" s="70">
        <v>82.601679000000004</v>
      </c>
      <c r="N1484" s="2" t="str">
        <f>VLOOKUP(Таблица1[[#This Row],[okved]],Лист9!$A$1:$B$20000,2,FALSE)</f>
        <v>Лесозаготовки</v>
      </c>
    </row>
    <row r="1485" spans="1:14" x14ac:dyDescent="0.3">
      <c r="A1485" s="11">
        <v>45108</v>
      </c>
      <c r="B1485" s="22"/>
      <c r="C1485" s="23"/>
      <c r="D1485" s="23" t="s">
        <v>5453</v>
      </c>
      <c r="E1485" s="64" t="s">
        <v>10</v>
      </c>
      <c r="F1485" s="64" t="s">
        <v>467</v>
      </c>
      <c r="G1485" s="69" t="s">
        <v>13</v>
      </c>
      <c r="H1485" s="69" t="s">
        <v>468</v>
      </c>
      <c r="I1485" s="69" t="s">
        <v>5454</v>
      </c>
      <c r="J1485" s="69" t="s">
        <v>5445</v>
      </c>
      <c r="K1485" s="70"/>
      <c r="L1485" s="70"/>
      <c r="M1485" s="70"/>
      <c r="N1485" s="2" t="str">
        <f>VLOOKUP(Таблица1[[#This Row],[okved]],Лист9!$A$1:$B$20000,2,FALSE)</f>
        <v>Рыболовство</v>
      </c>
    </row>
    <row r="1486" spans="1:14" x14ac:dyDescent="0.3">
      <c r="A1486" s="11">
        <v>45108</v>
      </c>
      <c r="B1486" s="22"/>
      <c r="C1486" s="23"/>
      <c r="D1486" s="23" t="s">
        <v>5453</v>
      </c>
      <c r="E1486" s="64" t="s">
        <v>10</v>
      </c>
      <c r="F1486" s="64" t="s">
        <v>467</v>
      </c>
      <c r="G1486" s="69" t="s">
        <v>15</v>
      </c>
      <c r="H1486" s="69" t="s">
        <v>468</v>
      </c>
      <c r="I1486" s="69" t="s">
        <v>5454</v>
      </c>
      <c r="J1486" s="69" t="s">
        <v>5445</v>
      </c>
      <c r="K1486" s="70">
        <v>123.698706</v>
      </c>
      <c r="L1486" s="70">
        <v>132.969089</v>
      </c>
      <c r="M1486" s="70">
        <v>104.253759</v>
      </c>
      <c r="N1486" s="2" t="str">
        <f>VLOOKUP(Таблица1[[#This Row],[okved]],Лист9!$A$1:$B$20000,2,FALSE)</f>
        <v>Добыча угля</v>
      </c>
    </row>
    <row r="1487" spans="1:14" x14ac:dyDescent="0.3">
      <c r="A1487" s="11">
        <v>45108</v>
      </c>
      <c r="B1487" s="22"/>
      <c r="C1487" s="23"/>
      <c r="D1487" s="23" t="s">
        <v>5453</v>
      </c>
      <c r="E1487" s="64" t="s">
        <v>10</v>
      </c>
      <c r="F1487" s="64" t="s">
        <v>467</v>
      </c>
      <c r="G1487" s="69" t="s">
        <v>17</v>
      </c>
      <c r="H1487" s="69" t="s">
        <v>468</v>
      </c>
      <c r="I1487" s="69" t="s">
        <v>5454</v>
      </c>
      <c r="J1487" s="69" t="s">
        <v>5445</v>
      </c>
      <c r="K1487" s="70"/>
      <c r="L1487" s="70"/>
      <c r="M1487" s="70"/>
      <c r="N1487" s="2" t="str">
        <f>VLOOKUP(Таблица1[[#This Row],[okved]],Лист9!$A$1:$B$20000,2,FALSE)</f>
        <v>Добыча и обогащение угля и антрацита</v>
      </c>
    </row>
    <row r="1488" spans="1:14" x14ac:dyDescent="0.3">
      <c r="A1488" s="11">
        <v>45108</v>
      </c>
      <c r="B1488" s="22"/>
      <c r="C1488" s="23"/>
      <c r="D1488" s="23" t="s">
        <v>5453</v>
      </c>
      <c r="E1488" s="64" t="s">
        <v>10</v>
      </c>
      <c r="F1488" s="64" t="s">
        <v>467</v>
      </c>
      <c r="G1488" s="69" t="s">
        <v>19</v>
      </c>
      <c r="H1488" s="69" t="s">
        <v>468</v>
      </c>
      <c r="I1488" s="69" t="s">
        <v>5454</v>
      </c>
      <c r="J1488" s="69" t="s">
        <v>5445</v>
      </c>
      <c r="K1488" s="70"/>
      <c r="L1488" s="70"/>
      <c r="M1488" s="70"/>
      <c r="N1488" s="2" t="str">
        <f>VLOOKUP(Таблица1[[#This Row],[okved]],Лист9!$A$1:$B$20000,2,FALSE)</f>
        <v>Добыча и обогащение угля и антрацита</v>
      </c>
    </row>
    <row r="1489" spans="1:14" x14ac:dyDescent="0.3">
      <c r="A1489" s="11">
        <v>45108</v>
      </c>
      <c r="B1489" s="22"/>
      <c r="C1489" s="23"/>
      <c r="D1489" s="23" t="s">
        <v>5453</v>
      </c>
      <c r="E1489" s="64" t="s">
        <v>10</v>
      </c>
      <c r="F1489" s="64" t="s">
        <v>467</v>
      </c>
      <c r="G1489" s="69" t="s">
        <v>20</v>
      </c>
      <c r="H1489" s="69" t="s">
        <v>468</v>
      </c>
      <c r="I1489" s="69" t="s">
        <v>5454</v>
      </c>
      <c r="J1489" s="69" t="s">
        <v>5445</v>
      </c>
      <c r="K1489" s="70"/>
      <c r="L1489" s="70"/>
      <c r="M1489" s="70"/>
      <c r="N1489" s="2" t="str">
        <f>VLOOKUP(Таблица1[[#This Row],[okved]],Лист9!$A$1:$B$20000,2,FALSE)</f>
        <v>Добыча и обогащение бурого угля (лигнита)</v>
      </c>
    </row>
    <row r="1490" spans="1:14" x14ac:dyDescent="0.3">
      <c r="A1490" s="11">
        <v>45108</v>
      </c>
      <c r="B1490" s="22"/>
      <c r="C1490" s="23"/>
      <c r="D1490" s="23" t="s">
        <v>5453</v>
      </c>
      <c r="E1490" s="64" t="s">
        <v>10</v>
      </c>
      <c r="F1490" s="64" t="s">
        <v>467</v>
      </c>
      <c r="G1490" s="69" t="s">
        <v>22</v>
      </c>
      <c r="H1490" s="69" t="s">
        <v>468</v>
      </c>
      <c r="I1490" s="69" t="s">
        <v>5454</v>
      </c>
      <c r="J1490" s="69" t="s">
        <v>5445</v>
      </c>
      <c r="K1490" s="70"/>
      <c r="L1490" s="70"/>
      <c r="M1490" s="70"/>
      <c r="N1490" s="2" t="str">
        <f>VLOOKUP(Таблица1[[#This Row],[okved]],Лист9!$A$1:$B$20000,2,FALSE)</f>
        <v>Добыча и обогащение бурого угля (лигнита)</v>
      </c>
    </row>
    <row r="1491" spans="1:14" x14ac:dyDescent="0.3">
      <c r="A1491" s="11">
        <v>45108</v>
      </c>
      <c r="B1491" s="22"/>
      <c r="C1491" s="23"/>
      <c r="D1491" s="23" t="s">
        <v>5453</v>
      </c>
      <c r="E1491" s="64" t="s">
        <v>10</v>
      </c>
      <c r="F1491" s="64" t="s">
        <v>467</v>
      </c>
      <c r="G1491" s="69" t="s">
        <v>23</v>
      </c>
      <c r="H1491" s="69" t="s">
        <v>468</v>
      </c>
      <c r="I1491" s="69" t="s">
        <v>5454</v>
      </c>
      <c r="J1491" s="69" t="s">
        <v>5445</v>
      </c>
      <c r="K1491" s="70">
        <v>103.130691</v>
      </c>
      <c r="L1491" s="70">
        <v>122.810388</v>
      </c>
      <c r="M1491" s="70">
        <v>87.046960999999996</v>
      </c>
      <c r="N1491" s="2" t="str">
        <f>VLOOKUP(Таблица1[[#This Row],[okved]],Лист9!$A$1:$B$20000,2,FALSE)</f>
        <v>Добыча металлических руд</v>
      </c>
    </row>
    <row r="1492" spans="1:14" x14ac:dyDescent="0.3">
      <c r="A1492" s="11">
        <v>45108</v>
      </c>
      <c r="B1492" s="22"/>
      <c r="C1492" s="23"/>
      <c r="D1492" s="23" t="s">
        <v>5453</v>
      </c>
      <c r="E1492" s="64" t="s">
        <v>10</v>
      </c>
      <c r="F1492" s="64" t="s">
        <v>467</v>
      </c>
      <c r="G1492" s="69" t="s">
        <v>25</v>
      </c>
      <c r="H1492" s="69" t="s">
        <v>468</v>
      </c>
      <c r="I1492" s="69" t="s">
        <v>5454</v>
      </c>
      <c r="J1492" s="69" t="s">
        <v>5445</v>
      </c>
      <c r="K1492" s="70"/>
      <c r="L1492" s="70"/>
      <c r="M1492" s="70"/>
      <c r="N1492" s="2" t="str">
        <f>VLOOKUP(Таблица1[[#This Row],[okved]],Лист9!$A$1:$B$20000,2,FALSE)</f>
        <v>Добыча руд цветных металлов</v>
      </c>
    </row>
    <row r="1493" spans="1:14" x14ac:dyDescent="0.3">
      <c r="A1493" s="11">
        <v>45108</v>
      </c>
      <c r="B1493" s="22"/>
      <c r="C1493" s="23"/>
      <c r="D1493" s="23" t="s">
        <v>5453</v>
      </c>
      <c r="E1493" s="64" t="s">
        <v>10</v>
      </c>
      <c r="F1493" s="64" t="s">
        <v>467</v>
      </c>
      <c r="G1493" s="69" t="s">
        <v>27</v>
      </c>
      <c r="H1493" s="69" t="s">
        <v>468</v>
      </c>
      <c r="I1493" s="69" t="s">
        <v>5454</v>
      </c>
      <c r="J1493" s="69" t="s">
        <v>5445</v>
      </c>
      <c r="K1493" s="70"/>
      <c r="L1493" s="70"/>
      <c r="M1493" s="70"/>
      <c r="N1493" s="2" t="str">
        <f>VLOOKUP(Таблица1[[#This Row],[okved]],Лист9!$A$1:$B$20000,2,FALSE)</f>
        <v>Добыча руд прочих цветных металлов</v>
      </c>
    </row>
    <row r="1494" spans="1:14" x14ac:dyDescent="0.3">
      <c r="A1494" s="11">
        <v>45108</v>
      </c>
      <c r="B1494" s="22"/>
      <c r="C1494" s="23"/>
      <c r="D1494" s="23" t="s">
        <v>5453</v>
      </c>
      <c r="E1494" s="64" t="s">
        <v>10</v>
      </c>
      <c r="F1494" s="64" t="s">
        <v>467</v>
      </c>
      <c r="G1494" s="69" t="s">
        <v>29</v>
      </c>
      <c r="H1494" s="69" t="s">
        <v>468</v>
      </c>
      <c r="I1494" s="69" t="s">
        <v>5454</v>
      </c>
      <c r="J1494" s="69" t="s">
        <v>5445</v>
      </c>
      <c r="K1494" s="70">
        <v>114.72060399999999</v>
      </c>
      <c r="L1494" s="70">
        <v>125.840892</v>
      </c>
      <c r="M1494" s="70">
        <v>109.26136700000001</v>
      </c>
      <c r="N1494" s="2" t="str">
        <f>VLOOKUP(Таблица1[[#This Row],[okved]],Лист9!$A$1:$B$20000,2,FALSE)</f>
        <v>Добыча прочих полезных ископаемых</v>
      </c>
    </row>
    <row r="1495" spans="1:14" x14ac:dyDescent="0.3">
      <c r="A1495" s="11">
        <v>45108</v>
      </c>
      <c r="B1495" s="22"/>
      <c r="C1495" s="23"/>
      <c r="D1495" s="23" t="s">
        <v>5453</v>
      </c>
      <c r="E1495" s="64" t="s">
        <v>10</v>
      </c>
      <c r="F1495" s="64" t="s">
        <v>467</v>
      </c>
      <c r="G1495" s="69" t="s">
        <v>31</v>
      </c>
      <c r="H1495" s="69" t="s">
        <v>468</v>
      </c>
      <c r="I1495" s="69" t="s">
        <v>5454</v>
      </c>
      <c r="J1495" s="69" t="s">
        <v>5445</v>
      </c>
      <c r="K1495" s="70"/>
      <c r="L1495" s="70"/>
      <c r="M1495" s="70"/>
      <c r="N1495" s="2" t="str">
        <f>VLOOKUP(Таблица1[[#This Row],[okved]],Лист9!$A$1:$B$20000,2,FALSE)</f>
        <v>Добыча камня, песка и глины</v>
      </c>
    </row>
    <row r="1496" spans="1:14" x14ac:dyDescent="0.3">
      <c r="A1496" s="11">
        <v>45108</v>
      </c>
      <c r="B1496" s="22"/>
      <c r="C1496" s="23"/>
      <c r="D1496" s="23" t="s">
        <v>5453</v>
      </c>
      <c r="E1496" s="64" t="s">
        <v>10</v>
      </c>
      <c r="F1496" s="64" t="s">
        <v>467</v>
      </c>
      <c r="G1496" s="69" t="s">
        <v>33</v>
      </c>
      <c r="H1496" s="69" t="s">
        <v>468</v>
      </c>
      <c r="I1496" s="69" t="s">
        <v>5454</v>
      </c>
      <c r="J1496" s="69" t="s">
        <v>5445</v>
      </c>
      <c r="K1496" s="70"/>
      <c r="L1496" s="70"/>
      <c r="M1496" s="70"/>
      <c r="N1496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1497" spans="1:14" x14ac:dyDescent="0.3">
      <c r="A1497" s="11">
        <v>45108</v>
      </c>
      <c r="B1497" s="22"/>
      <c r="C1497" s="23"/>
      <c r="D1497" s="23" t="s">
        <v>5453</v>
      </c>
      <c r="E1497" s="64" t="s">
        <v>10</v>
      </c>
      <c r="F1497" s="64" t="s">
        <v>467</v>
      </c>
      <c r="G1497" s="69" t="s">
        <v>35</v>
      </c>
      <c r="H1497" s="69" t="s">
        <v>468</v>
      </c>
      <c r="I1497" s="69" t="s">
        <v>5454</v>
      </c>
      <c r="J1497" s="69" t="s">
        <v>5445</v>
      </c>
      <c r="K1497" s="70"/>
      <c r="L1497" s="70"/>
      <c r="M1497" s="70"/>
      <c r="N1497" s="2" t="str">
        <f>VLOOKUP(Таблица1[[#This Row],[okved]],Лист9!$A$1:$B$20000,2,FALSE)</f>
        <v>Разработка гравийных и песчаных карьеров, добыча глины и каолина</v>
      </c>
    </row>
    <row r="1498" spans="1:14" x14ac:dyDescent="0.3">
      <c r="A1498" s="11">
        <v>45108</v>
      </c>
      <c r="B1498" s="22"/>
      <c r="C1498" s="23"/>
      <c r="D1498" s="23" t="s">
        <v>5453</v>
      </c>
      <c r="E1498" s="64" t="s">
        <v>10</v>
      </c>
      <c r="F1498" s="64" t="s">
        <v>467</v>
      </c>
      <c r="G1498" s="69" t="s">
        <v>41</v>
      </c>
      <c r="H1498" s="69" t="s">
        <v>468</v>
      </c>
      <c r="I1498" s="69" t="s">
        <v>5454</v>
      </c>
      <c r="J1498" s="69" t="s">
        <v>5445</v>
      </c>
      <c r="K1498" s="70">
        <v>94.629806000000002</v>
      </c>
      <c r="L1498" s="70">
        <v>85.414293999999998</v>
      </c>
      <c r="M1498" s="70">
        <v>111.448897</v>
      </c>
      <c r="N1498" s="2" t="str">
        <f>VLOOKUP(Таблица1[[#This Row],[okved]],Лист9!$A$1:$B$20000,2,FALSE)</f>
        <v>Предоставление услуг в области добычи полезных ископаемых</v>
      </c>
    </row>
    <row r="1499" spans="1:14" x14ac:dyDescent="0.3">
      <c r="A1499" s="11">
        <v>45108</v>
      </c>
      <c r="B1499" s="22"/>
      <c r="C1499" s="23"/>
      <c r="D1499" s="23" t="s">
        <v>5453</v>
      </c>
      <c r="E1499" s="64" t="s">
        <v>10</v>
      </c>
      <c r="F1499" s="64" t="s">
        <v>467</v>
      </c>
      <c r="G1499" s="69" t="s">
        <v>1004</v>
      </c>
      <c r="H1499" s="69" t="s">
        <v>468</v>
      </c>
      <c r="I1499" s="69" t="s">
        <v>5454</v>
      </c>
      <c r="J1499" s="69" t="s">
        <v>5445</v>
      </c>
      <c r="K1499" s="70"/>
      <c r="L1499" s="70"/>
      <c r="M1499" s="70"/>
      <c r="N1499" s="2" t="e">
        <f>VLOOKUP(Таблица1[[#This Row],[okved]],Лист9!$A$1:$B$20000,2,FALSE)</f>
        <v>#N/A</v>
      </c>
    </row>
    <row r="1500" spans="1:14" x14ac:dyDescent="0.3">
      <c r="A1500" s="11">
        <v>45108</v>
      </c>
      <c r="B1500" s="24"/>
      <c r="C1500" s="25"/>
      <c r="D1500" s="25" t="s">
        <v>5453</v>
      </c>
      <c r="E1500" s="63" t="s">
        <v>10</v>
      </c>
      <c r="F1500" s="63" t="s">
        <v>467</v>
      </c>
      <c r="G1500" s="69" t="s">
        <v>1006</v>
      </c>
      <c r="H1500" s="69" t="s">
        <v>468</v>
      </c>
      <c r="I1500" s="69" t="s">
        <v>5454</v>
      </c>
      <c r="J1500" s="69" t="s">
        <v>5445</v>
      </c>
      <c r="K1500" s="70"/>
      <c r="L1500" s="70"/>
      <c r="M1500" s="70"/>
      <c r="N1500" s="2" t="e">
        <f>VLOOKUP(Таблица1[[#This Row],[okved]],Лист9!$A$1:$B$20000,2,FALSE)</f>
        <v>#N/A</v>
      </c>
    </row>
    <row r="1501" spans="1:14" x14ac:dyDescent="0.3">
      <c r="A1501" s="11">
        <v>45108</v>
      </c>
      <c r="B1501" s="24"/>
      <c r="C1501" s="25"/>
      <c r="D1501" s="25" t="s">
        <v>5453</v>
      </c>
      <c r="E1501" s="63" t="s">
        <v>10</v>
      </c>
      <c r="F1501" s="63" t="s">
        <v>467</v>
      </c>
      <c r="G1501" s="69" t="s">
        <v>43</v>
      </c>
      <c r="H1501" s="69" t="s">
        <v>468</v>
      </c>
      <c r="I1501" s="69" t="s">
        <v>5454</v>
      </c>
      <c r="J1501" s="69" t="s">
        <v>5445</v>
      </c>
      <c r="K1501" s="70"/>
      <c r="L1501" s="70"/>
      <c r="M1501" s="70"/>
      <c r="N1501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502" spans="1:14" x14ac:dyDescent="0.3">
      <c r="A1502" s="11">
        <v>45108</v>
      </c>
      <c r="B1502" s="24"/>
      <c r="C1502" s="25"/>
      <c r="D1502" s="25" t="s">
        <v>5453</v>
      </c>
      <c r="E1502" s="63" t="s">
        <v>10</v>
      </c>
      <c r="F1502" s="63" t="s">
        <v>467</v>
      </c>
      <c r="G1502" s="69" t="s">
        <v>45</v>
      </c>
      <c r="H1502" s="69" t="s">
        <v>468</v>
      </c>
      <c r="I1502" s="69" t="s">
        <v>5454</v>
      </c>
      <c r="J1502" s="69" t="s">
        <v>5445</v>
      </c>
      <c r="K1502" s="70"/>
      <c r="L1502" s="70"/>
      <c r="M1502" s="70"/>
      <c r="N1502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503" spans="1:14" x14ac:dyDescent="0.3">
      <c r="A1503" s="11">
        <v>45108</v>
      </c>
      <c r="B1503" s="24"/>
      <c r="C1503" s="25"/>
      <c r="D1503" s="25" t="s">
        <v>5453</v>
      </c>
      <c r="E1503" s="63" t="s">
        <v>10</v>
      </c>
      <c r="F1503" s="63" t="s">
        <v>467</v>
      </c>
      <c r="G1503" s="69" t="s">
        <v>46</v>
      </c>
      <c r="H1503" s="69" t="s">
        <v>468</v>
      </c>
      <c r="I1503" s="69" t="s">
        <v>5454</v>
      </c>
      <c r="J1503" s="69" t="s">
        <v>5445</v>
      </c>
      <c r="K1503" s="70">
        <v>85.864913999999999</v>
      </c>
      <c r="L1503" s="70">
        <v>146.66612799999999</v>
      </c>
      <c r="M1503" s="70">
        <v>103.50803399999999</v>
      </c>
      <c r="N1503" s="2" t="str">
        <f>VLOOKUP(Таблица1[[#This Row],[okved]],Лист9!$A$1:$B$20000,2,FALSE)</f>
        <v>Производство пищевых продуктов</v>
      </c>
    </row>
    <row r="1504" spans="1:14" x14ac:dyDescent="0.3">
      <c r="A1504" s="11">
        <v>45108</v>
      </c>
      <c r="B1504" s="24"/>
      <c r="C1504" s="25"/>
      <c r="D1504" s="25" t="s">
        <v>5453</v>
      </c>
      <c r="E1504" s="63" t="s">
        <v>10</v>
      </c>
      <c r="F1504" s="63" t="s">
        <v>467</v>
      </c>
      <c r="G1504" s="69" t="s">
        <v>48</v>
      </c>
      <c r="H1504" s="69" t="s">
        <v>468</v>
      </c>
      <c r="I1504" s="69" t="s">
        <v>5454</v>
      </c>
      <c r="J1504" s="69" t="s">
        <v>5445</v>
      </c>
      <c r="K1504" s="70"/>
      <c r="L1504" s="70"/>
      <c r="M1504" s="70"/>
      <c r="N1504" s="2" t="str">
        <f>VLOOKUP(Таблица1[[#This Row],[okved]],Лист9!$A$1:$B$20000,2,FALSE)</f>
        <v>Переработка и консервирование мяса и мясной пищевой продукции</v>
      </c>
    </row>
    <row r="1505" spans="1:14" x14ac:dyDescent="0.3">
      <c r="A1505" s="11">
        <v>45108</v>
      </c>
      <c r="B1505" s="24"/>
      <c r="C1505" s="25"/>
      <c r="D1505" s="25" t="s">
        <v>5453</v>
      </c>
      <c r="E1505" s="63" t="s">
        <v>10</v>
      </c>
      <c r="F1505" s="63" t="s">
        <v>467</v>
      </c>
      <c r="G1505" s="69" t="s">
        <v>1017</v>
      </c>
      <c r="H1505" s="69" t="s">
        <v>468</v>
      </c>
      <c r="I1505" s="69" t="s">
        <v>5454</v>
      </c>
      <c r="J1505" s="69" t="s">
        <v>5445</v>
      </c>
      <c r="K1505" s="70"/>
      <c r="L1505" s="70"/>
      <c r="M1505" s="70"/>
      <c r="N1505" s="2" t="str">
        <f>VLOOKUP(Таблица1[[#This Row],[okved]],Лист9!$A$1:$B$20000,2,FALSE)</f>
        <v>Переработка и консервирование мяса</v>
      </c>
    </row>
    <row r="1506" spans="1:14" x14ac:dyDescent="0.3">
      <c r="A1506" s="11">
        <v>45108</v>
      </c>
      <c r="B1506" s="24"/>
      <c r="C1506" s="25"/>
      <c r="D1506" s="25" t="s">
        <v>5453</v>
      </c>
      <c r="E1506" s="63" t="s">
        <v>10</v>
      </c>
      <c r="F1506" s="63" t="s">
        <v>467</v>
      </c>
      <c r="G1506" s="69" t="s">
        <v>50</v>
      </c>
      <c r="H1506" s="69" t="s">
        <v>468</v>
      </c>
      <c r="I1506" s="69" t="s">
        <v>5454</v>
      </c>
      <c r="J1506" s="69" t="s">
        <v>5445</v>
      </c>
      <c r="K1506" s="70"/>
      <c r="L1506" s="70"/>
      <c r="M1506" s="70"/>
      <c r="N1506" s="2" t="str">
        <f>VLOOKUP(Таблица1[[#This Row],[okved]],Лист9!$A$1:$B$20000,2,FALSE)</f>
        <v>Производство и консервирование мяса птицы</v>
      </c>
    </row>
    <row r="1507" spans="1:14" x14ac:dyDescent="0.3">
      <c r="A1507" s="11">
        <v>45108</v>
      </c>
      <c r="B1507" s="24"/>
      <c r="C1507" s="25"/>
      <c r="D1507" s="25" t="s">
        <v>5453</v>
      </c>
      <c r="E1507" s="63" t="s">
        <v>10</v>
      </c>
      <c r="F1507" s="63" t="s">
        <v>467</v>
      </c>
      <c r="G1507" s="69" t="s">
        <v>52</v>
      </c>
      <c r="H1507" s="69" t="s">
        <v>468</v>
      </c>
      <c r="I1507" s="69" t="s">
        <v>5454</v>
      </c>
      <c r="J1507" s="69" t="s">
        <v>5445</v>
      </c>
      <c r="K1507" s="70"/>
      <c r="L1507" s="70"/>
      <c r="M1507" s="70"/>
      <c r="N1507" s="2" t="str">
        <f>VLOOKUP(Таблица1[[#This Row],[okved]],Лист9!$A$1:$B$20000,2,FALSE)</f>
        <v>Производство продукции из мяса убойных животных и мяса птицы</v>
      </c>
    </row>
    <row r="1508" spans="1:14" x14ac:dyDescent="0.3">
      <c r="A1508" s="11">
        <v>45108</v>
      </c>
      <c r="B1508" s="24"/>
      <c r="C1508" s="25"/>
      <c r="D1508" s="25" t="s">
        <v>5453</v>
      </c>
      <c r="E1508" s="63" t="s">
        <v>10</v>
      </c>
      <c r="F1508" s="63" t="s">
        <v>467</v>
      </c>
      <c r="G1508" s="69" t="s">
        <v>54</v>
      </c>
      <c r="H1508" s="69" t="s">
        <v>468</v>
      </c>
      <c r="I1508" s="69" t="s">
        <v>5454</v>
      </c>
      <c r="J1508" s="69" t="s">
        <v>5445</v>
      </c>
      <c r="K1508" s="70">
        <v>85.045858999999993</v>
      </c>
      <c r="L1508" s="70">
        <v>162.77429900000001</v>
      </c>
      <c r="M1508" s="70">
        <v>107.77152700000001</v>
      </c>
      <c r="N1508" s="2" t="str">
        <f>VLOOKUP(Таблица1[[#This Row],[okved]],Лист9!$A$1:$B$20000,2,FALSE)</f>
        <v>Переработка и консервирование рыбы, ракообразных и моллюсков</v>
      </c>
    </row>
    <row r="1509" spans="1:14" x14ac:dyDescent="0.3">
      <c r="A1509" s="11">
        <v>45108</v>
      </c>
      <c r="B1509" s="24"/>
      <c r="C1509" s="25"/>
      <c r="D1509" s="25" t="s">
        <v>5453</v>
      </c>
      <c r="E1509" s="63" t="s">
        <v>10</v>
      </c>
      <c r="F1509" s="63" t="s">
        <v>467</v>
      </c>
      <c r="G1509" s="69" t="s">
        <v>56</v>
      </c>
      <c r="H1509" s="69" t="s">
        <v>468</v>
      </c>
      <c r="I1509" s="69" t="s">
        <v>5454</v>
      </c>
      <c r="J1509" s="69" t="s">
        <v>5445</v>
      </c>
      <c r="K1509" s="70"/>
      <c r="L1509" s="70"/>
      <c r="M1509" s="70"/>
      <c r="N1509" s="2" t="str">
        <f>VLOOKUP(Таблица1[[#This Row],[okved]],Лист9!$A$1:$B$20000,2,FALSE)</f>
        <v>Переработка и консервирование рыбы, ракообразных и моллюсков</v>
      </c>
    </row>
    <row r="1510" spans="1:14" x14ac:dyDescent="0.3">
      <c r="A1510" s="11">
        <v>45108</v>
      </c>
      <c r="B1510" s="24"/>
      <c r="C1510" s="25"/>
      <c r="D1510" s="25" t="s">
        <v>5453</v>
      </c>
      <c r="E1510" s="63" t="s">
        <v>10</v>
      </c>
      <c r="F1510" s="63" t="s">
        <v>467</v>
      </c>
      <c r="G1510" s="69" t="s">
        <v>57</v>
      </c>
      <c r="H1510" s="69" t="s">
        <v>468</v>
      </c>
      <c r="I1510" s="69" t="s">
        <v>5454</v>
      </c>
      <c r="J1510" s="69" t="s">
        <v>5445</v>
      </c>
      <c r="K1510" s="70"/>
      <c r="L1510" s="70"/>
      <c r="M1510" s="70"/>
      <c r="N1510" s="2" t="str">
        <f>VLOOKUP(Таблица1[[#This Row],[okved]],Лист9!$A$1:$B$20000,2,FALSE)</f>
        <v>Переработка и консервирование фруктов и овощей</v>
      </c>
    </row>
    <row r="1511" spans="1:14" x14ac:dyDescent="0.3">
      <c r="A1511" s="11">
        <v>45108</v>
      </c>
      <c r="B1511" s="24"/>
      <c r="C1511" s="25"/>
      <c r="D1511" s="25" t="s">
        <v>5453</v>
      </c>
      <c r="E1511" s="63" t="s">
        <v>10</v>
      </c>
      <c r="F1511" s="63" t="s">
        <v>467</v>
      </c>
      <c r="G1511" s="69" t="s">
        <v>59</v>
      </c>
      <c r="H1511" s="69" t="s">
        <v>468</v>
      </c>
      <c r="I1511" s="69" t="s">
        <v>5454</v>
      </c>
      <c r="J1511" s="69" t="s">
        <v>5445</v>
      </c>
      <c r="K1511" s="70"/>
      <c r="L1511" s="70"/>
      <c r="M1511" s="70"/>
      <c r="N1511" s="2" t="e">
        <f>VLOOKUP(Таблица1[[#This Row],[okved]],Лист9!$A$1:$B$20000,2,FALSE)</f>
        <v>#N/A</v>
      </c>
    </row>
    <row r="1512" spans="1:14" x14ac:dyDescent="0.3">
      <c r="A1512" s="11">
        <v>45108</v>
      </c>
      <c r="B1512" s="24"/>
      <c r="C1512" s="25"/>
      <c r="D1512" s="25" t="s">
        <v>5453</v>
      </c>
      <c r="E1512" s="63" t="s">
        <v>10</v>
      </c>
      <c r="F1512" s="63" t="s">
        <v>467</v>
      </c>
      <c r="G1512" s="69" t="s">
        <v>61</v>
      </c>
      <c r="H1512" s="69" t="s">
        <v>468</v>
      </c>
      <c r="I1512" s="69" t="s">
        <v>5454</v>
      </c>
      <c r="J1512" s="69" t="s">
        <v>5445</v>
      </c>
      <c r="K1512" s="70"/>
      <c r="L1512" s="70"/>
      <c r="M1512" s="70"/>
      <c r="N1512" s="2" t="str">
        <f>VLOOKUP(Таблица1[[#This Row],[okved]],Лист9!$A$1:$B$20000,2,FALSE)</f>
        <v>Производство соковой продукции из фруктов и овощей</v>
      </c>
    </row>
    <row r="1513" spans="1:14" x14ac:dyDescent="0.3">
      <c r="A1513" s="11">
        <v>45108</v>
      </c>
      <c r="B1513" s="24"/>
      <c r="C1513" s="25"/>
      <c r="D1513" s="25" t="s">
        <v>5453</v>
      </c>
      <c r="E1513" s="63" t="s">
        <v>10</v>
      </c>
      <c r="F1513" s="63" t="s">
        <v>467</v>
      </c>
      <c r="G1513" s="69" t="s">
        <v>63</v>
      </c>
      <c r="H1513" s="69" t="s">
        <v>468</v>
      </c>
      <c r="I1513" s="69" t="s">
        <v>5454</v>
      </c>
      <c r="J1513" s="69" t="s">
        <v>5445</v>
      </c>
      <c r="K1513" s="70"/>
      <c r="L1513" s="70"/>
      <c r="M1513" s="70"/>
      <c r="N1513" s="2" t="str">
        <f>VLOOKUP(Таблица1[[#This Row],[okved]],Лист9!$A$1:$B$20000,2,FALSE)</f>
        <v>Прочие виды переработки и консервирования фруктов и овощей</v>
      </c>
    </row>
    <row r="1514" spans="1:14" x14ac:dyDescent="0.3">
      <c r="A1514" s="11">
        <v>45108</v>
      </c>
      <c r="B1514" s="24"/>
      <c r="C1514" s="25"/>
      <c r="D1514" s="25" t="s">
        <v>5453</v>
      </c>
      <c r="E1514" s="63" t="s">
        <v>10</v>
      </c>
      <c r="F1514" s="63" t="s">
        <v>467</v>
      </c>
      <c r="G1514" s="69" t="s">
        <v>65</v>
      </c>
      <c r="H1514" s="69" t="s">
        <v>468</v>
      </c>
      <c r="I1514" s="69" t="s">
        <v>5454</v>
      </c>
      <c r="J1514" s="69" t="s">
        <v>5445</v>
      </c>
      <c r="K1514" s="70"/>
      <c r="L1514" s="70"/>
      <c r="M1514" s="70"/>
      <c r="N1514" s="2" t="str">
        <f>VLOOKUP(Таблица1[[#This Row],[okved]],Лист9!$A$1:$B$20000,2,FALSE)</f>
        <v>Производство растительных и животных масел и жиров</v>
      </c>
    </row>
    <row r="1515" spans="1:14" x14ac:dyDescent="0.3">
      <c r="A1515" s="11">
        <v>45108</v>
      </c>
      <c r="B1515" s="24"/>
      <c r="C1515" s="25"/>
      <c r="D1515" s="25" t="s">
        <v>5453</v>
      </c>
      <c r="E1515" s="63" t="s">
        <v>10</v>
      </c>
      <c r="F1515" s="63" t="s">
        <v>467</v>
      </c>
      <c r="G1515" s="69" t="s">
        <v>67</v>
      </c>
      <c r="H1515" s="69" t="s">
        <v>468</v>
      </c>
      <c r="I1515" s="69" t="s">
        <v>5454</v>
      </c>
      <c r="J1515" s="69" t="s">
        <v>5445</v>
      </c>
      <c r="K1515" s="70"/>
      <c r="L1515" s="70"/>
      <c r="M1515" s="70"/>
      <c r="N1515" s="2" t="str">
        <f>VLOOKUP(Таблица1[[#This Row],[okved]],Лист9!$A$1:$B$20000,2,FALSE)</f>
        <v>Производство масел и жиров</v>
      </c>
    </row>
    <row r="1516" spans="1:14" x14ac:dyDescent="0.3">
      <c r="A1516" s="11">
        <v>45108</v>
      </c>
      <c r="B1516" s="24"/>
      <c r="C1516" s="25"/>
      <c r="D1516" s="25" t="s">
        <v>5453</v>
      </c>
      <c r="E1516" s="63" t="s">
        <v>10</v>
      </c>
      <c r="F1516" s="63" t="s">
        <v>467</v>
      </c>
      <c r="G1516" s="69" t="s">
        <v>69</v>
      </c>
      <c r="H1516" s="69" t="s">
        <v>468</v>
      </c>
      <c r="I1516" s="69" t="s">
        <v>5454</v>
      </c>
      <c r="J1516" s="69" t="s">
        <v>5445</v>
      </c>
      <c r="K1516" s="70">
        <v>97.956784999999996</v>
      </c>
      <c r="L1516" s="70">
        <v>100.911276</v>
      </c>
      <c r="M1516" s="70">
        <v>106.472424</v>
      </c>
      <c r="N1516" s="2" t="str">
        <f>VLOOKUP(Таблица1[[#This Row],[okved]],Лист9!$A$1:$B$20000,2,FALSE)</f>
        <v>Производство молочной продукции</v>
      </c>
    </row>
    <row r="1517" spans="1:14" x14ac:dyDescent="0.3">
      <c r="A1517" s="11">
        <v>45108</v>
      </c>
      <c r="B1517" s="24"/>
      <c r="C1517" s="25"/>
      <c r="D1517" s="25" t="s">
        <v>5453</v>
      </c>
      <c r="E1517" s="63" t="s">
        <v>10</v>
      </c>
      <c r="F1517" s="63" t="s">
        <v>467</v>
      </c>
      <c r="G1517" s="69" t="s">
        <v>71</v>
      </c>
      <c r="H1517" s="69" t="s">
        <v>468</v>
      </c>
      <c r="I1517" s="69" t="s">
        <v>5454</v>
      </c>
      <c r="J1517" s="69" t="s">
        <v>5445</v>
      </c>
      <c r="K1517" s="70"/>
      <c r="L1517" s="70"/>
      <c r="M1517" s="70"/>
      <c r="N1517" s="2" t="str">
        <f>VLOOKUP(Таблица1[[#This Row],[okved]],Лист9!$A$1:$B$20000,2,FALSE)</f>
        <v>Производство молока (кроме сырого) и молочной продукции</v>
      </c>
    </row>
    <row r="1518" spans="1:14" x14ac:dyDescent="0.3">
      <c r="A1518" s="11">
        <v>45108</v>
      </c>
      <c r="B1518" s="24"/>
      <c r="C1518" s="25"/>
      <c r="D1518" s="25" t="s">
        <v>5453</v>
      </c>
      <c r="E1518" s="63" t="s">
        <v>10</v>
      </c>
      <c r="F1518" s="63" t="s">
        <v>467</v>
      </c>
      <c r="G1518" s="69" t="s">
        <v>73</v>
      </c>
      <c r="H1518" s="69" t="s">
        <v>468</v>
      </c>
      <c r="I1518" s="69" t="s">
        <v>5454</v>
      </c>
      <c r="J1518" s="69" t="s">
        <v>5445</v>
      </c>
      <c r="K1518" s="70"/>
      <c r="L1518" s="70"/>
      <c r="M1518" s="70"/>
      <c r="N1518" s="2" t="str">
        <f>VLOOKUP(Таблица1[[#This Row],[okved]],Лист9!$A$1:$B$20000,2,FALSE)</f>
        <v>Производство мороженого</v>
      </c>
    </row>
    <row r="1519" spans="1:14" x14ac:dyDescent="0.3">
      <c r="A1519" s="28">
        <v>45108</v>
      </c>
      <c r="B1519" s="26"/>
      <c r="C1519" s="27"/>
      <c r="D1519" s="27" t="s">
        <v>5453</v>
      </c>
      <c r="E1519" s="33" t="s">
        <v>10</v>
      </c>
      <c r="F1519" s="33" t="s">
        <v>467</v>
      </c>
      <c r="G1519" s="69" t="s">
        <v>75</v>
      </c>
      <c r="H1519" s="69" t="s">
        <v>468</v>
      </c>
      <c r="I1519" s="69" t="s">
        <v>5454</v>
      </c>
      <c r="J1519" s="69" t="s">
        <v>5445</v>
      </c>
      <c r="K1519" s="70"/>
      <c r="L1519" s="70"/>
      <c r="M1519" s="70"/>
      <c r="N151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1520" spans="1:14" x14ac:dyDescent="0.3">
      <c r="A1520" s="28">
        <v>45108</v>
      </c>
      <c r="B1520" s="26"/>
      <c r="C1520" s="27"/>
      <c r="D1520" s="27" t="s">
        <v>5453</v>
      </c>
      <c r="E1520" s="33" t="s">
        <v>10</v>
      </c>
      <c r="F1520" s="33" t="s">
        <v>467</v>
      </c>
      <c r="G1520" s="69" t="s">
        <v>77</v>
      </c>
      <c r="H1520" s="69" t="s">
        <v>468</v>
      </c>
      <c r="I1520" s="69" t="s">
        <v>5454</v>
      </c>
      <c r="J1520" s="69" t="s">
        <v>5445</v>
      </c>
      <c r="K1520" s="70"/>
      <c r="L1520" s="70"/>
      <c r="M1520" s="70"/>
      <c r="N1520" s="2" t="str">
        <f>VLOOKUP(Таблица1[[#This Row],[okved]],Лист9!$A$1:$B$20000,2,FALSE)</f>
        <v>Производство продуктов мукомольной и крупяной промышленности</v>
      </c>
    </row>
    <row r="1521" spans="1:14" x14ac:dyDescent="0.3">
      <c r="A1521" s="28">
        <v>45108</v>
      </c>
      <c r="B1521" s="26"/>
      <c r="C1521" s="27"/>
      <c r="D1521" s="27" t="s">
        <v>5453</v>
      </c>
      <c r="E1521" s="33" t="s">
        <v>10</v>
      </c>
      <c r="F1521" s="33" t="s">
        <v>467</v>
      </c>
      <c r="G1521" s="69" t="s">
        <v>79</v>
      </c>
      <c r="H1521" s="69" t="s">
        <v>468</v>
      </c>
      <c r="I1521" s="69" t="s">
        <v>5454</v>
      </c>
      <c r="J1521" s="69" t="s">
        <v>5445</v>
      </c>
      <c r="K1521" s="70"/>
      <c r="L1521" s="70"/>
      <c r="M1521" s="70"/>
      <c r="N1521" s="2" t="str">
        <f>VLOOKUP(Таблица1[[#This Row],[okved]],Лист9!$A$1:$B$20000,2,FALSE)</f>
        <v>Производство хлебобулочных и мучных кондитерских изделий</v>
      </c>
    </row>
    <row r="1522" spans="1:14" x14ac:dyDescent="0.3">
      <c r="A1522" s="28">
        <v>45108</v>
      </c>
      <c r="B1522" s="26"/>
      <c r="C1522" s="27"/>
      <c r="D1522" s="27" t="s">
        <v>5453</v>
      </c>
      <c r="E1522" s="33" t="s">
        <v>10</v>
      </c>
      <c r="F1522" s="33" t="s">
        <v>467</v>
      </c>
      <c r="G1522" s="69" t="s">
        <v>81</v>
      </c>
      <c r="H1522" s="69" t="s">
        <v>468</v>
      </c>
      <c r="I1522" s="69" t="s">
        <v>5454</v>
      </c>
      <c r="J1522" s="69" t="s">
        <v>5445</v>
      </c>
      <c r="K1522" s="70"/>
      <c r="L1522" s="70"/>
      <c r="M1522" s="70"/>
      <c r="N152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1523" spans="1:14" ht="28.8" x14ac:dyDescent="0.3">
      <c r="A1523" s="28">
        <v>45108</v>
      </c>
      <c r="B1523" s="26"/>
      <c r="C1523" s="27"/>
      <c r="D1523" s="27" t="s">
        <v>5453</v>
      </c>
      <c r="E1523" s="33" t="s">
        <v>10</v>
      </c>
      <c r="F1523" s="33" t="s">
        <v>467</v>
      </c>
      <c r="G1523" s="69" t="s">
        <v>83</v>
      </c>
      <c r="H1523" s="69" t="s">
        <v>468</v>
      </c>
      <c r="I1523" s="69" t="s">
        <v>5454</v>
      </c>
      <c r="J1523" s="69" t="s">
        <v>5445</v>
      </c>
      <c r="K1523" s="70"/>
      <c r="L1523" s="70"/>
      <c r="M1523" s="70"/>
      <c r="N152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1524" spans="1:14" x14ac:dyDescent="0.3">
      <c r="A1524" s="28">
        <v>45108</v>
      </c>
      <c r="B1524" s="26"/>
      <c r="C1524" s="27"/>
      <c r="D1524" s="27" t="s">
        <v>5453</v>
      </c>
      <c r="E1524" s="33" t="s">
        <v>10</v>
      </c>
      <c r="F1524" s="33" t="s">
        <v>467</v>
      </c>
      <c r="G1524" s="69" t="s">
        <v>85</v>
      </c>
      <c r="H1524" s="69" t="s">
        <v>468</v>
      </c>
      <c r="I1524" s="69" t="s">
        <v>5454</v>
      </c>
      <c r="J1524" s="69" t="s">
        <v>5445</v>
      </c>
      <c r="K1524" s="70"/>
      <c r="L1524" s="70"/>
      <c r="M1524" s="70"/>
      <c r="N1524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1525" spans="1:14" x14ac:dyDescent="0.3">
      <c r="A1525" s="28">
        <v>45108</v>
      </c>
      <c r="B1525" s="26"/>
      <c r="C1525" s="27"/>
      <c r="D1525" s="27" t="s">
        <v>5453</v>
      </c>
      <c r="E1525" s="33" t="s">
        <v>10</v>
      </c>
      <c r="F1525" s="33" t="s">
        <v>467</v>
      </c>
      <c r="G1525" s="69" t="s">
        <v>87</v>
      </c>
      <c r="H1525" s="69" t="s">
        <v>468</v>
      </c>
      <c r="I1525" s="69" t="s">
        <v>5454</v>
      </c>
      <c r="J1525" s="69" t="s">
        <v>5445</v>
      </c>
      <c r="K1525" s="70"/>
      <c r="L1525" s="70"/>
      <c r="M1525" s="70"/>
      <c r="N1525" s="2" t="str">
        <f>VLOOKUP(Таблица1[[#This Row],[okved]],Лист9!$A$1:$B$20000,2,FALSE)</f>
        <v>Производство прочих пищевых продуктов</v>
      </c>
    </row>
    <row r="1526" spans="1:14" x14ac:dyDescent="0.3">
      <c r="A1526" s="28">
        <v>45108</v>
      </c>
      <c r="B1526" s="26"/>
      <c r="C1526" s="27"/>
      <c r="D1526" s="27" t="s">
        <v>5453</v>
      </c>
      <c r="E1526" s="33" t="s">
        <v>10</v>
      </c>
      <c r="F1526" s="33" t="s">
        <v>467</v>
      </c>
      <c r="G1526" s="69" t="s">
        <v>89</v>
      </c>
      <c r="H1526" s="69" t="s">
        <v>468</v>
      </c>
      <c r="I1526" s="69" t="s">
        <v>5454</v>
      </c>
      <c r="J1526" s="69" t="s">
        <v>5445</v>
      </c>
      <c r="K1526" s="70"/>
      <c r="L1526" s="70"/>
      <c r="M1526" s="70"/>
      <c r="N1526" s="2" t="str">
        <f>VLOOKUP(Таблица1[[#This Row],[okved]],Лист9!$A$1:$B$20000,2,FALSE)</f>
        <v>Производство какао, шоколада и сахаристых кондитерских изделий</v>
      </c>
    </row>
    <row r="1527" spans="1:14" x14ac:dyDescent="0.3">
      <c r="A1527" s="28">
        <v>45108</v>
      </c>
      <c r="B1527" s="26"/>
      <c r="C1527" s="27"/>
      <c r="D1527" s="27" t="s">
        <v>5453</v>
      </c>
      <c r="E1527" s="33" t="s">
        <v>10</v>
      </c>
      <c r="F1527" s="33" t="s">
        <v>467</v>
      </c>
      <c r="G1527" s="69" t="s">
        <v>91</v>
      </c>
      <c r="H1527" s="69" t="s">
        <v>468</v>
      </c>
      <c r="I1527" s="69" t="s">
        <v>5454</v>
      </c>
      <c r="J1527" s="69" t="s">
        <v>5445</v>
      </c>
      <c r="K1527" s="70"/>
      <c r="L1527" s="70"/>
      <c r="M1527" s="70"/>
      <c r="N1527" s="2" t="str">
        <f>VLOOKUP(Таблица1[[#This Row],[okved]],Лист9!$A$1:$B$20000,2,FALSE)</f>
        <v>Производство чая и кофе</v>
      </c>
    </row>
    <row r="1528" spans="1:14" x14ac:dyDescent="0.3">
      <c r="A1528" s="28">
        <v>45108</v>
      </c>
      <c r="B1528" s="26"/>
      <c r="C1528" s="27"/>
      <c r="D1528" s="27" t="s">
        <v>5453</v>
      </c>
      <c r="E1528" s="33" t="s">
        <v>10</v>
      </c>
      <c r="F1528" s="33" t="s">
        <v>467</v>
      </c>
      <c r="G1528" s="69" t="s">
        <v>93</v>
      </c>
      <c r="H1528" s="69" t="s">
        <v>468</v>
      </c>
      <c r="I1528" s="69" t="s">
        <v>5454</v>
      </c>
      <c r="J1528" s="69" t="s">
        <v>5445</v>
      </c>
      <c r="K1528" s="70"/>
      <c r="L1528" s="70"/>
      <c r="M1528" s="70"/>
      <c r="N1528" s="2" t="str">
        <f>VLOOKUP(Таблица1[[#This Row],[okved]],Лист9!$A$1:$B$20000,2,FALSE)</f>
        <v>Производство приправ и пряностей</v>
      </c>
    </row>
    <row r="1529" spans="1:14" x14ac:dyDescent="0.3">
      <c r="A1529" s="28">
        <v>45108</v>
      </c>
      <c r="B1529" s="26"/>
      <c r="C1529" s="27"/>
      <c r="D1529" s="27" t="s">
        <v>5453</v>
      </c>
      <c r="E1529" s="33" t="s">
        <v>10</v>
      </c>
      <c r="F1529" s="33" t="s">
        <v>467</v>
      </c>
      <c r="G1529" s="69" t="s">
        <v>95</v>
      </c>
      <c r="H1529" s="69" t="s">
        <v>468</v>
      </c>
      <c r="I1529" s="69" t="s">
        <v>5454</v>
      </c>
      <c r="J1529" s="69" t="s">
        <v>5445</v>
      </c>
      <c r="K1529" s="70"/>
      <c r="L1529" s="70"/>
      <c r="M1529" s="70"/>
      <c r="N1529" s="2" t="str">
        <f>VLOOKUP(Таблица1[[#This Row],[okved]],Лист9!$A$1:$B$20000,2,FALSE)</f>
        <v>Производство готовых пищевых продуктов и блюд</v>
      </c>
    </row>
    <row r="1530" spans="1:14" x14ac:dyDescent="0.3">
      <c r="A1530" s="28">
        <v>45108</v>
      </c>
      <c r="B1530" s="26"/>
      <c r="C1530" s="27"/>
      <c r="D1530" s="27" t="s">
        <v>5453</v>
      </c>
      <c r="E1530" s="33" t="s">
        <v>10</v>
      </c>
      <c r="F1530" s="33" t="s">
        <v>467</v>
      </c>
      <c r="G1530" s="69" t="s">
        <v>97</v>
      </c>
      <c r="H1530" s="69" t="s">
        <v>468</v>
      </c>
      <c r="I1530" s="69" t="s">
        <v>5454</v>
      </c>
      <c r="J1530" s="69" t="s">
        <v>5445</v>
      </c>
      <c r="K1530" s="70"/>
      <c r="L1530" s="70"/>
      <c r="M1530" s="70"/>
      <c r="N1530" s="2" t="str">
        <f>VLOOKUP(Таблица1[[#This Row],[okved]],Лист9!$A$1:$B$20000,2,FALSE)</f>
        <v>Производство детского питания и диетических пищевых продуктов</v>
      </c>
    </row>
    <row r="1531" spans="1:14" x14ac:dyDescent="0.3">
      <c r="A1531" s="28">
        <v>45108</v>
      </c>
      <c r="B1531" s="26"/>
      <c r="C1531" s="27"/>
      <c r="D1531" s="27" t="s">
        <v>5453</v>
      </c>
      <c r="E1531" s="33" t="s">
        <v>10</v>
      </c>
      <c r="F1531" s="33" t="s">
        <v>467</v>
      </c>
      <c r="G1531" s="69" t="s">
        <v>99</v>
      </c>
      <c r="H1531" s="69" t="s">
        <v>468</v>
      </c>
      <c r="I1531" s="69" t="s">
        <v>5454</v>
      </c>
      <c r="J1531" s="69" t="s">
        <v>5445</v>
      </c>
      <c r="K1531" s="70"/>
      <c r="L1531" s="70"/>
      <c r="M1531" s="70"/>
      <c r="N1531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1532" spans="1:14" x14ac:dyDescent="0.3">
      <c r="A1532" s="28">
        <v>45108</v>
      </c>
      <c r="B1532" s="26"/>
      <c r="C1532" s="27"/>
      <c r="D1532" s="27" t="s">
        <v>5453</v>
      </c>
      <c r="E1532" s="33" t="s">
        <v>10</v>
      </c>
      <c r="F1532" s="33" t="s">
        <v>467</v>
      </c>
      <c r="G1532" s="69" t="s">
        <v>101</v>
      </c>
      <c r="H1532" s="69" t="s">
        <v>468</v>
      </c>
      <c r="I1532" s="69" t="s">
        <v>5454</v>
      </c>
      <c r="J1532" s="69" t="s">
        <v>5445</v>
      </c>
      <c r="K1532" s="70"/>
      <c r="L1532" s="70"/>
      <c r="M1532" s="70"/>
      <c r="N1532" s="2" t="str">
        <f>VLOOKUP(Таблица1[[#This Row],[okved]],Лист9!$A$1:$B$20000,2,FALSE)</f>
        <v>Производство готовых кормов для животных</v>
      </c>
    </row>
    <row r="1533" spans="1:14" x14ac:dyDescent="0.3">
      <c r="A1533" s="28">
        <v>45108</v>
      </c>
      <c r="B1533" s="26"/>
      <c r="C1533" s="27"/>
      <c r="D1533" s="27" t="s">
        <v>5453</v>
      </c>
      <c r="E1533" s="33" t="s">
        <v>10</v>
      </c>
      <c r="F1533" s="33" t="s">
        <v>467</v>
      </c>
      <c r="G1533" s="69" t="s">
        <v>103</v>
      </c>
      <c r="H1533" s="69" t="s">
        <v>468</v>
      </c>
      <c r="I1533" s="69" t="s">
        <v>5454</v>
      </c>
      <c r="J1533" s="69" t="s">
        <v>5445</v>
      </c>
      <c r="K1533" s="70"/>
      <c r="L1533" s="70"/>
      <c r="M1533" s="70"/>
      <c r="N1533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1534" spans="1:14" x14ac:dyDescent="0.3">
      <c r="A1534" s="28">
        <v>45108</v>
      </c>
      <c r="B1534" s="26"/>
      <c r="C1534" s="27"/>
      <c r="D1534" s="27" t="s">
        <v>5453</v>
      </c>
      <c r="E1534" s="33" t="s">
        <v>10</v>
      </c>
      <c r="F1534" s="33" t="s">
        <v>467</v>
      </c>
      <c r="G1534" s="69" t="s">
        <v>105</v>
      </c>
      <c r="H1534" s="69" t="s">
        <v>468</v>
      </c>
      <c r="I1534" s="69" t="s">
        <v>5454</v>
      </c>
      <c r="J1534" s="69" t="s">
        <v>5445</v>
      </c>
      <c r="K1534" s="70">
        <v>104.25565</v>
      </c>
      <c r="L1534" s="70">
        <v>117.173357</v>
      </c>
      <c r="M1534" s="70">
        <v>96.359898000000001</v>
      </c>
      <c r="N1534" s="2" t="str">
        <f>VLOOKUP(Таблица1[[#This Row],[okved]],Лист9!$A$1:$B$20000,2,FALSE)</f>
        <v>Всего по обследуемым видам экономической деятельности</v>
      </c>
    </row>
    <row r="1535" spans="1:14" x14ac:dyDescent="0.3">
      <c r="A1535" s="28">
        <v>45108</v>
      </c>
      <c r="B1535" s="26"/>
      <c r="C1535" s="27"/>
      <c r="D1535" s="27" t="s">
        <v>5453</v>
      </c>
      <c r="E1535" s="33" t="s">
        <v>10</v>
      </c>
      <c r="F1535" s="33" t="s">
        <v>467</v>
      </c>
      <c r="G1535" s="69" t="s">
        <v>107</v>
      </c>
      <c r="H1535" s="69" t="s">
        <v>468</v>
      </c>
      <c r="I1535" s="69" t="s">
        <v>5454</v>
      </c>
      <c r="J1535" s="69" t="s">
        <v>5445</v>
      </c>
      <c r="K1535" s="70">
        <v>101.740245</v>
      </c>
      <c r="L1535" s="70">
        <v>100.07013499999999</v>
      </c>
      <c r="M1535" s="70">
        <v>100.33438200000001</v>
      </c>
      <c r="N1535" s="2" t="str">
        <f>VLOOKUP(Таблица1[[#This Row],[okved]],Лист9!$A$1:$B$20000,2,FALSE)</f>
        <v>Производство напитков</v>
      </c>
    </row>
    <row r="1536" spans="1:14" x14ac:dyDescent="0.3">
      <c r="A1536" s="28">
        <v>45108</v>
      </c>
      <c r="B1536" s="26"/>
      <c r="C1536" s="27"/>
      <c r="D1536" s="27" t="s">
        <v>5453</v>
      </c>
      <c r="E1536" s="33" t="s">
        <v>10</v>
      </c>
      <c r="F1536" s="33" t="s">
        <v>467</v>
      </c>
      <c r="G1536" s="69" t="s">
        <v>109</v>
      </c>
      <c r="H1536" s="69" t="s">
        <v>468</v>
      </c>
      <c r="I1536" s="69" t="s">
        <v>5454</v>
      </c>
      <c r="J1536" s="69" t="s">
        <v>5445</v>
      </c>
      <c r="K1536" s="70"/>
      <c r="L1536" s="70"/>
      <c r="M1536" s="70"/>
      <c r="N1536" s="2" t="str">
        <f>VLOOKUP(Таблица1[[#This Row],[okved]],Лист9!$A$1:$B$20000,2,FALSE)</f>
        <v>Производство напитков</v>
      </c>
    </row>
    <row r="1537" spans="1:14" x14ac:dyDescent="0.3">
      <c r="A1537" s="28">
        <v>45108</v>
      </c>
      <c r="B1537" s="26"/>
      <c r="C1537" s="27"/>
      <c r="D1537" s="27" t="s">
        <v>5453</v>
      </c>
      <c r="E1537" s="33" t="s">
        <v>10</v>
      </c>
      <c r="F1537" s="33" t="s">
        <v>467</v>
      </c>
      <c r="G1537" s="69" t="s">
        <v>110</v>
      </c>
      <c r="H1537" s="69" t="s">
        <v>468</v>
      </c>
      <c r="I1537" s="69" t="s">
        <v>5454</v>
      </c>
      <c r="J1537" s="69" t="s">
        <v>5445</v>
      </c>
      <c r="K1537" s="70"/>
      <c r="L1537" s="70"/>
      <c r="M1537" s="70"/>
      <c r="N1537" s="2" t="str">
        <f>VLOOKUP(Таблица1[[#This Row],[okved]],Лист9!$A$1:$B$20000,2,FALSE)</f>
        <v>Производство сидра и прочих плодовых вин</v>
      </c>
    </row>
    <row r="1538" spans="1:14" x14ac:dyDescent="0.3">
      <c r="A1538" s="28">
        <v>45108</v>
      </c>
      <c r="B1538" s="26"/>
      <c r="C1538" s="27"/>
      <c r="D1538" s="27" t="s">
        <v>5453</v>
      </c>
      <c r="E1538" s="33" t="s">
        <v>10</v>
      </c>
      <c r="F1538" s="33" t="s">
        <v>467</v>
      </c>
      <c r="G1538" s="69" t="s">
        <v>112</v>
      </c>
      <c r="H1538" s="69" t="s">
        <v>468</v>
      </c>
      <c r="I1538" s="69" t="s">
        <v>5454</v>
      </c>
      <c r="J1538" s="69" t="s">
        <v>5445</v>
      </c>
      <c r="K1538" s="70"/>
      <c r="L1538" s="70"/>
      <c r="M1538" s="70"/>
      <c r="N1538" s="2" t="str">
        <f>VLOOKUP(Таблица1[[#This Row],[okved]],Лист9!$A$1:$B$20000,2,FALSE)</f>
        <v>Производство пива</v>
      </c>
    </row>
    <row r="1539" spans="1:14" x14ac:dyDescent="0.3">
      <c r="A1539" s="11">
        <v>45108</v>
      </c>
      <c r="B1539" s="26"/>
      <c r="C1539" s="27"/>
      <c r="D1539" s="27" t="s">
        <v>5453</v>
      </c>
      <c r="E1539" s="67" t="s">
        <v>10</v>
      </c>
      <c r="F1539" s="67" t="s">
        <v>467</v>
      </c>
      <c r="G1539" s="69" t="s">
        <v>114</v>
      </c>
      <c r="H1539" s="69" t="s">
        <v>468</v>
      </c>
      <c r="I1539" s="69" t="s">
        <v>5454</v>
      </c>
      <c r="J1539" s="69" t="s">
        <v>5445</v>
      </c>
      <c r="K1539" s="70"/>
      <c r="L1539" s="70"/>
      <c r="M1539" s="70"/>
      <c r="N153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1540" spans="1:14" x14ac:dyDescent="0.3">
      <c r="A1540" s="11">
        <v>45108</v>
      </c>
      <c r="B1540" s="26"/>
      <c r="C1540" s="27"/>
      <c r="D1540" s="27" t="s">
        <v>5453</v>
      </c>
      <c r="E1540" s="67" t="s">
        <v>10</v>
      </c>
      <c r="F1540" s="67" t="s">
        <v>467</v>
      </c>
      <c r="G1540" s="69" t="s">
        <v>116</v>
      </c>
      <c r="H1540" s="69" t="s">
        <v>468</v>
      </c>
      <c r="I1540" s="69" t="s">
        <v>5454</v>
      </c>
      <c r="J1540" s="69" t="s">
        <v>5445</v>
      </c>
      <c r="K1540" s="70">
        <v>36.562269000000001</v>
      </c>
      <c r="L1540" s="70">
        <v>85.543715000000006</v>
      </c>
      <c r="M1540" s="70">
        <v>70.227673999999993</v>
      </c>
      <c r="N1540" s="2" t="str">
        <f>VLOOKUP(Таблица1[[#This Row],[okved]],Лист9!$A$1:$B$20000,2,FALSE)</f>
        <v>Производство текстильных изделий</v>
      </c>
    </row>
    <row r="1541" spans="1:14" x14ac:dyDescent="0.3">
      <c r="A1541" s="11">
        <v>45108</v>
      </c>
      <c r="B1541" s="26"/>
      <c r="C1541" s="27"/>
      <c r="D1541" s="27" t="s">
        <v>5453</v>
      </c>
      <c r="E1541" s="67" t="s">
        <v>10</v>
      </c>
      <c r="F1541" s="67" t="s">
        <v>467</v>
      </c>
      <c r="G1541" s="69" t="s">
        <v>118</v>
      </c>
      <c r="H1541" s="69" t="s">
        <v>468</v>
      </c>
      <c r="I1541" s="69" t="s">
        <v>5454</v>
      </c>
      <c r="J1541" s="69" t="s">
        <v>5445</v>
      </c>
      <c r="K1541" s="70"/>
      <c r="L1541" s="70"/>
      <c r="M1541" s="70"/>
      <c r="N1541" s="2" t="str">
        <f>VLOOKUP(Таблица1[[#This Row],[okved]],Лист9!$A$1:$B$20000,2,FALSE)</f>
        <v>Производство прочих текстильных изделий</v>
      </c>
    </row>
    <row r="1542" spans="1:14" x14ac:dyDescent="0.3">
      <c r="A1542" s="11">
        <v>45108</v>
      </c>
      <c r="B1542" s="26"/>
      <c r="C1542" s="27"/>
      <c r="D1542" s="27" t="s">
        <v>5453</v>
      </c>
      <c r="E1542" s="67" t="s">
        <v>10</v>
      </c>
      <c r="F1542" s="67" t="s">
        <v>467</v>
      </c>
      <c r="G1542" s="69" t="s">
        <v>120</v>
      </c>
      <c r="H1542" s="69" t="s">
        <v>468</v>
      </c>
      <c r="I1542" s="69" t="s">
        <v>5454</v>
      </c>
      <c r="J1542" s="69" t="s">
        <v>5445</v>
      </c>
      <c r="K1542" s="70"/>
      <c r="L1542" s="70"/>
      <c r="M1542" s="70"/>
      <c r="N1542" s="2" t="str">
        <f>VLOOKUP(Таблица1[[#This Row],[okved]],Лист9!$A$1:$B$20000,2,FALSE)</f>
        <v>Производство готовых текстильных изделий, кроме одежды</v>
      </c>
    </row>
    <row r="1543" spans="1:14" x14ac:dyDescent="0.3">
      <c r="A1543" s="11">
        <v>45108</v>
      </c>
      <c r="B1543" s="26"/>
      <c r="C1543" s="27"/>
      <c r="D1543" s="27" t="s">
        <v>5453</v>
      </c>
      <c r="E1543" s="67" t="s">
        <v>10</v>
      </c>
      <c r="F1543" s="67" t="s">
        <v>467</v>
      </c>
      <c r="G1543" s="69" t="s">
        <v>122</v>
      </c>
      <c r="H1543" s="69" t="s">
        <v>468</v>
      </c>
      <c r="I1543" s="69" t="s">
        <v>5454</v>
      </c>
      <c r="J1543" s="69" t="s">
        <v>5445</v>
      </c>
      <c r="K1543" s="70"/>
      <c r="L1543" s="70"/>
      <c r="M1543" s="70"/>
      <c r="N1543" s="2" t="str">
        <f>VLOOKUP(Таблица1[[#This Row],[okved]],Лист9!$A$1:$B$20000,2,FALSE)</f>
        <v>Производство канатов, веревок, шпагата и сетей</v>
      </c>
    </row>
    <row r="1544" spans="1:14" x14ac:dyDescent="0.3">
      <c r="A1544" s="11">
        <v>45108</v>
      </c>
      <c r="B1544" s="26"/>
      <c r="C1544" s="27"/>
      <c r="D1544" s="27" t="s">
        <v>5453</v>
      </c>
      <c r="E1544" s="67" t="s">
        <v>10</v>
      </c>
      <c r="F1544" s="67" t="s">
        <v>467</v>
      </c>
      <c r="G1544" s="69" t="s">
        <v>124</v>
      </c>
      <c r="H1544" s="69" t="s">
        <v>468</v>
      </c>
      <c r="I1544" s="69" t="s">
        <v>5454</v>
      </c>
      <c r="J1544" s="69" t="s">
        <v>5445</v>
      </c>
      <c r="K1544" s="70">
        <v>205.337434</v>
      </c>
      <c r="L1544" s="70">
        <v>162.800892</v>
      </c>
      <c r="M1544" s="70">
        <v>120.149466</v>
      </c>
      <c r="N1544" s="2" t="str">
        <f>VLOOKUP(Таблица1[[#This Row],[okved]],Лист9!$A$1:$B$20000,2,FALSE)</f>
        <v>Производство одежды</v>
      </c>
    </row>
    <row r="1545" spans="1:14" x14ac:dyDescent="0.3">
      <c r="A1545" s="11">
        <v>45108</v>
      </c>
      <c r="B1545" s="26"/>
      <c r="C1545" s="27"/>
      <c r="D1545" s="27" t="s">
        <v>5453</v>
      </c>
      <c r="E1545" s="67" t="s">
        <v>10</v>
      </c>
      <c r="F1545" s="67" t="s">
        <v>467</v>
      </c>
      <c r="G1545" s="69" t="s">
        <v>126</v>
      </c>
      <c r="H1545" s="69" t="s">
        <v>468</v>
      </c>
      <c r="I1545" s="69" t="s">
        <v>5454</v>
      </c>
      <c r="J1545" s="69" t="s">
        <v>5445</v>
      </c>
      <c r="K1545" s="70"/>
      <c r="L1545" s="70"/>
      <c r="M1545" s="70"/>
      <c r="N1545" s="2" t="str">
        <f>VLOOKUP(Таблица1[[#This Row],[okved]],Лист9!$A$1:$B$20000,2,FALSE)</f>
        <v>Производство одежды, кроме одежды из меха</v>
      </c>
    </row>
    <row r="1546" spans="1:14" x14ac:dyDescent="0.3">
      <c r="A1546" s="11">
        <v>45108</v>
      </c>
      <c r="B1546" s="26"/>
      <c r="C1546" s="27"/>
      <c r="D1546" s="27" t="s">
        <v>5453</v>
      </c>
      <c r="E1546" s="67" t="s">
        <v>10</v>
      </c>
      <c r="F1546" s="67" t="s">
        <v>467</v>
      </c>
      <c r="G1546" s="69" t="s">
        <v>128</v>
      </c>
      <c r="H1546" s="69" t="s">
        <v>468</v>
      </c>
      <c r="I1546" s="69" t="s">
        <v>5454</v>
      </c>
      <c r="J1546" s="69" t="s">
        <v>5445</v>
      </c>
      <c r="K1546" s="70"/>
      <c r="L1546" s="70"/>
      <c r="M1546" s="70"/>
      <c r="N1546" s="2" t="str">
        <f>VLOOKUP(Таблица1[[#This Row],[okved]],Лист9!$A$1:$B$20000,2,FALSE)</f>
        <v>Производство спецодежды</v>
      </c>
    </row>
    <row r="1547" spans="1:14" x14ac:dyDescent="0.3">
      <c r="A1547" s="11">
        <v>45108</v>
      </c>
      <c r="B1547" s="26"/>
      <c r="C1547" s="27"/>
      <c r="D1547" s="27" t="s">
        <v>5453</v>
      </c>
      <c r="E1547" s="67" t="s">
        <v>10</v>
      </c>
      <c r="F1547" s="67" t="s">
        <v>467</v>
      </c>
      <c r="G1547" s="69" t="s">
        <v>130</v>
      </c>
      <c r="H1547" s="69" t="s">
        <v>468</v>
      </c>
      <c r="I1547" s="69" t="s">
        <v>5454</v>
      </c>
      <c r="J1547" s="69" t="s">
        <v>5445</v>
      </c>
      <c r="K1547" s="70"/>
      <c r="L1547" s="70"/>
      <c r="M1547" s="70"/>
      <c r="N1547" s="2" t="str">
        <f>VLOOKUP(Таблица1[[#This Row],[okved]],Лист9!$A$1:$B$20000,2,FALSE)</f>
        <v>Производство прочей верхней одежды</v>
      </c>
    </row>
    <row r="1548" spans="1:14" x14ac:dyDescent="0.3">
      <c r="A1548" s="11">
        <v>45108</v>
      </c>
      <c r="B1548" s="26"/>
      <c r="C1548" s="27"/>
      <c r="D1548" s="27" t="s">
        <v>5453</v>
      </c>
      <c r="E1548" s="67" t="s">
        <v>10</v>
      </c>
      <c r="F1548" s="67" t="s">
        <v>467</v>
      </c>
      <c r="G1548" s="69" t="s">
        <v>132</v>
      </c>
      <c r="H1548" s="69" t="s">
        <v>468</v>
      </c>
      <c r="I1548" s="69" t="s">
        <v>5454</v>
      </c>
      <c r="J1548" s="69" t="s">
        <v>5445</v>
      </c>
      <c r="K1548" s="70"/>
      <c r="L1548" s="70"/>
      <c r="M1548" s="70"/>
      <c r="N1548" s="2" t="str">
        <f>VLOOKUP(Таблица1[[#This Row],[okved]],Лист9!$A$1:$B$20000,2,FALSE)</f>
        <v>Производство нательного белья</v>
      </c>
    </row>
    <row r="1549" spans="1:14" x14ac:dyDescent="0.3">
      <c r="A1549" s="11">
        <v>45108</v>
      </c>
      <c r="B1549" s="26"/>
      <c r="C1549" s="27"/>
      <c r="D1549" s="27" t="s">
        <v>5453</v>
      </c>
      <c r="E1549" s="67" t="s">
        <v>10</v>
      </c>
      <c r="F1549" s="67" t="s">
        <v>467</v>
      </c>
      <c r="G1549" s="69" t="s">
        <v>134</v>
      </c>
      <c r="H1549" s="69" t="s">
        <v>468</v>
      </c>
      <c r="I1549" s="69" t="s">
        <v>5454</v>
      </c>
      <c r="J1549" s="69" t="s">
        <v>5445</v>
      </c>
      <c r="K1549" s="70"/>
      <c r="L1549" s="70"/>
      <c r="M1549" s="70"/>
      <c r="N1549" s="2" t="str">
        <f>VLOOKUP(Таблица1[[#This Row],[okved]],Лист9!$A$1:$B$20000,2,FALSE)</f>
        <v>Производство прочей одежды и аксессуаров одежды</v>
      </c>
    </row>
    <row r="1550" spans="1:14" x14ac:dyDescent="0.3">
      <c r="A1550" s="11">
        <v>45108</v>
      </c>
      <c r="B1550" s="26"/>
      <c r="C1550" s="27"/>
      <c r="D1550" s="27" t="s">
        <v>5453</v>
      </c>
      <c r="E1550" s="67" t="s">
        <v>10</v>
      </c>
      <c r="F1550" s="67" t="s">
        <v>467</v>
      </c>
      <c r="G1550" s="69" t="s">
        <v>136</v>
      </c>
      <c r="H1550" s="69" t="s">
        <v>468</v>
      </c>
      <c r="I1550" s="69" t="s">
        <v>5454</v>
      </c>
      <c r="J1550" s="69" t="s">
        <v>5445</v>
      </c>
      <c r="K1550" s="70"/>
      <c r="L1550" s="70"/>
      <c r="M1550" s="70"/>
      <c r="N1550" s="2" t="str">
        <f>VLOOKUP(Таблица1[[#This Row],[okved]],Лист9!$A$1:$B$20000,2,FALSE)</f>
        <v>Производство меховых изделий</v>
      </c>
    </row>
    <row r="1551" spans="1:14" x14ac:dyDescent="0.3">
      <c r="A1551" s="11">
        <v>45108</v>
      </c>
      <c r="B1551" s="26"/>
      <c r="C1551" s="27"/>
      <c r="D1551" s="27" t="s">
        <v>5453</v>
      </c>
      <c r="E1551" s="67" t="s">
        <v>10</v>
      </c>
      <c r="F1551" s="67" t="s">
        <v>467</v>
      </c>
      <c r="G1551" s="69" t="s">
        <v>138</v>
      </c>
      <c r="H1551" s="69" t="s">
        <v>468</v>
      </c>
      <c r="I1551" s="69" t="s">
        <v>5454</v>
      </c>
      <c r="J1551" s="69" t="s">
        <v>5445</v>
      </c>
      <c r="K1551" s="70"/>
      <c r="L1551" s="70"/>
      <c r="M1551" s="70"/>
      <c r="N1551" s="2" t="str">
        <f>VLOOKUP(Таблица1[[#This Row],[okved]],Лист9!$A$1:$B$20000,2,FALSE)</f>
        <v>Производство меховых изделий</v>
      </c>
    </row>
    <row r="1552" spans="1:14" x14ac:dyDescent="0.3">
      <c r="A1552" s="11">
        <v>45108</v>
      </c>
      <c r="B1552" s="26"/>
      <c r="C1552" s="27"/>
      <c r="D1552" s="27" t="s">
        <v>5453</v>
      </c>
      <c r="E1552" s="67" t="s">
        <v>10</v>
      </c>
      <c r="F1552" s="67" t="s">
        <v>467</v>
      </c>
      <c r="G1552" s="69" t="s">
        <v>139</v>
      </c>
      <c r="H1552" s="69" t="s">
        <v>468</v>
      </c>
      <c r="I1552" s="69" t="s">
        <v>5454</v>
      </c>
      <c r="J1552" s="69" t="s">
        <v>5445</v>
      </c>
      <c r="K1552" s="70"/>
      <c r="L1552" s="70"/>
      <c r="M1552" s="70"/>
      <c r="N1552" s="2" t="str">
        <f>VLOOKUP(Таблица1[[#This Row],[okved]],Лист9!$A$1:$B$20000,2,FALSE)</f>
        <v>Производство вязаных и трикотажных изделий одежды</v>
      </c>
    </row>
    <row r="1553" spans="1:14" x14ac:dyDescent="0.3">
      <c r="A1553" s="11">
        <v>45108</v>
      </c>
      <c r="B1553" s="26"/>
      <c r="C1553" s="27"/>
      <c r="D1553" s="27" t="s">
        <v>5453</v>
      </c>
      <c r="E1553" s="67" t="s">
        <v>10</v>
      </c>
      <c r="F1553" s="67" t="s">
        <v>467</v>
      </c>
      <c r="G1553" s="69" t="s">
        <v>141</v>
      </c>
      <c r="H1553" s="69" t="s">
        <v>468</v>
      </c>
      <c r="I1553" s="69" t="s">
        <v>5454</v>
      </c>
      <c r="J1553" s="69" t="s">
        <v>5445</v>
      </c>
      <c r="K1553" s="70"/>
      <c r="L1553" s="70"/>
      <c r="M1553" s="70"/>
      <c r="N1553" s="2" t="str">
        <f>VLOOKUP(Таблица1[[#This Row],[okved]],Лист9!$A$1:$B$20000,2,FALSE)</f>
        <v>Производство вязаных и трикотажных чулочно-носочных изделий</v>
      </c>
    </row>
    <row r="1554" spans="1:14" x14ac:dyDescent="0.3">
      <c r="A1554" s="11">
        <v>45108</v>
      </c>
      <c r="B1554" s="26"/>
      <c r="C1554" s="27"/>
      <c r="D1554" s="27" t="s">
        <v>5453</v>
      </c>
      <c r="E1554" s="67" t="s">
        <v>10</v>
      </c>
      <c r="F1554" s="67" t="s">
        <v>467</v>
      </c>
      <c r="G1554" s="69" t="s">
        <v>143</v>
      </c>
      <c r="H1554" s="69" t="s">
        <v>468</v>
      </c>
      <c r="I1554" s="69" t="s">
        <v>5454</v>
      </c>
      <c r="J1554" s="69" t="s">
        <v>5445</v>
      </c>
      <c r="K1554" s="70"/>
      <c r="L1554" s="70"/>
      <c r="M1554" s="70"/>
      <c r="N1554" s="2" t="str">
        <f>VLOOKUP(Таблица1[[#This Row],[okved]],Лист9!$A$1:$B$20000,2,FALSE)</f>
        <v>Производство прочих вязаных и трикотажных изделий</v>
      </c>
    </row>
    <row r="1555" spans="1:14" x14ac:dyDescent="0.3">
      <c r="A1555" s="11">
        <v>45108</v>
      </c>
      <c r="B1555" s="26"/>
      <c r="C1555" s="27"/>
      <c r="D1555" s="27" t="s">
        <v>5453</v>
      </c>
      <c r="E1555" s="67" t="s">
        <v>10</v>
      </c>
      <c r="F1555" s="67" t="s">
        <v>467</v>
      </c>
      <c r="G1555" s="69" t="s">
        <v>145</v>
      </c>
      <c r="H1555" s="69" t="s">
        <v>468</v>
      </c>
      <c r="I1555" s="69" t="s">
        <v>5454</v>
      </c>
      <c r="J1555" s="69" t="s">
        <v>5445</v>
      </c>
      <c r="K1555" s="70"/>
      <c r="L1555" s="70"/>
      <c r="M1555" s="70"/>
      <c r="N1555" s="2" t="str">
        <f>VLOOKUP(Таблица1[[#This Row],[okved]],Лист9!$A$1:$B$20000,2,FALSE)</f>
        <v>Производство кожи и изделий из кожи</v>
      </c>
    </row>
    <row r="1556" spans="1:14" ht="28.8" x14ac:dyDescent="0.3">
      <c r="A1556" s="11">
        <v>45108</v>
      </c>
      <c r="B1556" s="26"/>
      <c r="C1556" s="27"/>
      <c r="D1556" s="27" t="s">
        <v>5453</v>
      </c>
      <c r="E1556" s="67" t="s">
        <v>10</v>
      </c>
      <c r="F1556" s="67" t="s">
        <v>467</v>
      </c>
      <c r="G1556" s="69" t="s">
        <v>147</v>
      </c>
      <c r="H1556" s="69" t="s">
        <v>468</v>
      </c>
      <c r="I1556" s="69" t="s">
        <v>5454</v>
      </c>
      <c r="J1556" s="69" t="s">
        <v>5445</v>
      </c>
      <c r="K1556" s="70"/>
      <c r="L1556" s="70"/>
      <c r="M1556" s="70"/>
      <c r="N155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1557" spans="1:14" ht="28.8" x14ac:dyDescent="0.3">
      <c r="A1557" s="11">
        <v>45108</v>
      </c>
      <c r="B1557" s="26"/>
      <c r="C1557" s="27"/>
      <c r="D1557" s="27" t="s">
        <v>5453</v>
      </c>
      <c r="E1557" s="67" t="s">
        <v>10</v>
      </c>
      <c r="F1557" s="67" t="s">
        <v>467</v>
      </c>
      <c r="G1557" s="69" t="s">
        <v>149</v>
      </c>
      <c r="H1557" s="69" t="s">
        <v>468</v>
      </c>
      <c r="I1557" s="69" t="s">
        <v>5454</v>
      </c>
      <c r="J1557" s="69" t="s">
        <v>5445</v>
      </c>
      <c r="K1557" s="70"/>
      <c r="L1557" s="70"/>
      <c r="M1557" s="70"/>
      <c r="N155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1558" spans="1:14" x14ac:dyDescent="0.3">
      <c r="A1558" s="11">
        <v>45108</v>
      </c>
      <c r="B1558" s="26"/>
      <c r="C1558" s="27"/>
      <c r="D1558" s="27" t="s">
        <v>5453</v>
      </c>
      <c r="E1558" s="67" t="s">
        <v>10</v>
      </c>
      <c r="F1558" s="67" t="s">
        <v>467</v>
      </c>
      <c r="G1558" s="69" t="s">
        <v>151</v>
      </c>
      <c r="H1558" s="69" t="s">
        <v>468</v>
      </c>
      <c r="I1558" s="69" t="s">
        <v>5454</v>
      </c>
      <c r="J1558" s="69" t="s">
        <v>5445</v>
      </c>
      <c r="K1558" s="70"/>
      <c r="L1558" s="70"/>
      <c r="M1558" s="70"/>
      <c r="N1558" s="2" t="str">
        <f>VLOOKUP(Таблица1[[#This Row],[okved]],Лист9!$A$1:$B$20000,2,FALSE)</f>
        <v>Производство обуви</v>
      </c>
    </row>
    <row r="1559" spans="1:14" x14ac:dyDescent="0.3">
      <c r="A1559" s="11">
        <v>45108</v>
      </c>
      <c r="B1559" s="2"/>
      <c r="C1559" s="3"/>
      <c r="D1559" s="3" t="s">
        <v>5453</v>
      </c>
      <c r="E1559" s="65" t="s">
        <v>10</v>
      </c>
      <c r="F1559" s="65" t="s">
        <v>467</v>
      </c>
      <c r="G1559" s="69" t="s">
        <v>153</v>
      </c>
      <c r="H1559" s="69" t="s">
        <v>468</v>
      </c>
      <c r="I1559" s="69" t="s">
        <v>5454</v>
      </c>
      <c r="J1559" s="69" t="s">
        <v>5445</v>
      </c>
      <c r="K1559" s="70"/>
      <c r="L1559" s="70"/>
      <c r="M1559" s="70"/>
      <c r="N1559" s="2" t="str">
        <f>VLOOKUP(Таблица1[[#This Row],[okved]],Лист9!$A$1:$B$20000,2,FALSE)</f>
        <v>Производство обуви</v>
      </c>
    </row>
    <row r="1560" spans="1:14" ht="28.8" x14ac:dyDescent="0.3">
      <c r="A1560" s="11">
        <v>45108</v>
      </c>
      <c r="B1560" s="2"/>
      <c r="C1560" s="3"/>
      <c r="D1560" s="3" t="s">
        <v>5453</v>
      </c>
      <c r="E1560" s="65" t="s">
        <v>10</v>
      </c>
      <c r="F1560" s="65" t="s">
        <v>467</v>
      </c>
      <c r="G1560" s="69" t="s">
        <v>154</v>
      </c>
      <c r="H1560" s="69" t="s">
        <v>468</v>
      </c>
      <c r="I1560" s="69" t="s">
        <v>5454</v>
      </c>
      <c r="J1560" s="69" t="s">
        <v>5445</v>
      </c>
      <c r="K1560" s="70">
        <v>88.840434000000002</v>
      </c>
      <c r="L1560" s="70">
        <v>109.995182</v>
      </c>
      <c r="M1560" s="70">
        <v>81.972093000000001</v>
      </c>
      <c r="N156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1561" spans="1:14" x14ac:dyDescent="0.3">
      <c r="A1561" s="11">
        <v>45108</v>
      </c>
      <c r="B1561" s="2"/>
      <c r="C1561" s="3"/>
      <c r="D1561" s="3" t="s">
        <v>5453</v>
      </c>
      <c r="E1561" s="65" t="s">
        <v>10</v>
      </c>
      <c r="F1561" s="65" t="s">
        <v>467</v>
      </c>
      <c r="G1561" s="69" t="s">
        <v>156</v>
      </c>
      <c r="H1561" s="69" t="s">
        <v>468</v>
      </c>
      <c r="I1561" s="69" t="s">
        <v>5454</v>
      </c>
      <c r="J1561" s="69" t="s">
        <v>5445</v>
      </c>
      <c r="K1561" s="70"/>
      <c r="L1561" s="70"/>
      <c r="M1561" s="70"/>
      <c r="N1561" s="2" t="str">
        <f>VLOOKUP(Таблица1[[#This Row],[okved]],Лист9!$A$1:$B$20000,2,FALSE)</f>
        <v>Распиловка и строгание древесины</v>
      </c>
    </row>
    <row r="1562" spans="1:14" x14ac:dyDescent="0.3">
      <c r="A1562" s="11">
        <v>45108</v>
      </c>
      <c r="B1562" s="2"/>
      <c r="C1562" s="3"/>
      <c r="D1562" s="3" t="s">
        <v>5453</v>
      </c>
      <c r="E1562" s="65" t="s">
        <v>10</v>
      </c>
      <c r="F1562" s="65" t="s">
        <v>467</v>
      </c>
      <c r="G1562" s="69" t="s">
        <v>158</v>
      </c>
      <c r="H1562" s="69" t="s">
        <v>468</v>
      </c>
      <c r="I1562" s="69" t="s">
        <v>5454</v>
      </c>
      <c r="J1562" s="69" t="s">
        <v>5445</v>
      </c>
      <c r="K1562" s="70"/>
      <c r="L1562" s="70"/>
      <c r="M1562" s="70"/>
      <c r="N1562" s="2" t="str">
        <f>VLOOKUP(Таблица1[[#This Row],[okved]],Лист9!$A$1:$B$20000,2,FALSE)</f>
        <v>Распиловка и строгание древесины</v>
      </c>
    </row>
    <row r="1563" spans="1:14" x14ac:dyDescent="0.3">
      <c r="A1563" s="28">
        <v>45108</v>
      </c>
      <c r="B1563" s="31"/>
      <c r="C1563" s="32"/>
      <c r="D1563" s="32" t="s">
        <v>5453</v>
      </c>
      <c r="E1563" s="33" t="s">
        <v>10</v>
      </c>
      <c r="F1563" s="33" t="s">
        <v>467</v>
      </c>
      <c r="G1563" s="69" t="s">
        <v>159</v>
      </c>
      <c r="H1563" s="69" t="s">
        <v>468</v>
      </c>
      <c r="I1563" s="69" t="s">
        <v>5454</v>
      </c>
      <c r="J1563" s="69" t="s">
        <v>5445</v>
      </c>
      <c r="K1563" s="70"/>
      <c r="L1563" s="70"/>
      <c r="M1563" s="70"/>
      <c r="N1563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1564" spans="1:14" x14ac:dyDescent="0.3">
      <c r="A1564" s="28">
        <v>45108</v>
      </c>
      <c r="B1564" s="31"/>
      <c r="C1564" s="32"/>
      <c r="D1564" s="32" t="s">
        <v>5453</v>
      </c>
      <c r="E1564" s="33" t="s">
        <v>10</v>
      </c>
      <c r="F1564" s="33" t="s">
        <v>467</v>
      </c>
      <c r="G1564" s="69" t="s">
        <v>161</v>
      </c>
      <c r="H1564" s="69" t="s">
        <v>468</v>
      </c>
      <c r="I1564" s="69" t="s">
        <v>5454</v>
      </c>
      <c r="J1564" s="69" t="s">
        <v>5445</v>
      </c>
      <c r="K1564" s="70"/>
      <c r="L1564" s="70"/>
      <c r="M1564" s="70"/>
      <c r="N1564" s="2" t="str">
        <f>VLOOKUP(Таблица1[[#This Row],[okved]],Лист9!$A$1:$B$20000,2,FALSE)</f>
        <v>Производство шпона, фанеры, деревянных плит и панелей</v>
      </c>
    </row>
    <row r="1565" spans="1:14" x14ac:dyDescent="0.3">
      <c r="A1565" s="28">
        <v>45108</v>
      </c>
      <c r="B1565" s="31"/>
      <c r="C1565" s="32"/>
      <c r="D1565" s="32" t="s">
        <v>5453</v>
      </c>
      <c r="E1565" s="33" t="s">
        <v>10</v>
      </c>
      <c r="F1565" s="33" t="s">
        <v>467</v>
      </c>
      <c r="G1565" s="69" t="s">
        <v>163</v>
      </c>
      <c r="H1565" s="69" t="s">
        <v>468</v>
      </c>
      <c r="I1565" s="69" t="s">
        <v>5454</v>
      </c>
      <c r="J1565" s="69" t="s">
        <v>5445</v>
      </c>
      <c r="K1565" s="70"/>
      <c r="L1565" s="70"/>
      <c r="M1565" s="70"/>
      <c r="N156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1566" spans="1:14" x14ac:dyDescent="0.3">
      <c r="A1566" s="28">
        <v>45108</v>
      </c>
      <c r="B1566" s="31"/>
      <c r="C1566" s="32"/>
      <c r="D1566" s="32" t="s">
        <v>5453</v>
      </c>
      <c r="E1566" s="33" t="s">
        <v>10</v>
      </c>
      <c r="F1566" s="33" t="s">
        <v>467</v>
      </c>
      <c r="G1566" s="69" t="s">
        <v>165</v>
      </c>
      <c r="H1566" s="69" t="s">
        <v>468</v>
      </c>
      <c r="I1566" s="69" t="s">
        <v>5454</v>
      </c>
      <c r="J1566" s="69" t="s">
        <v>5445</v>
      </c>
      <c r="K1566" s="70"/>
      <c r="L1566" s="70"/>
      <c r="M1566" s="70"/>
      <c r="N1566" s="2" t="str">
        <f>VLOOKUP(Таблица1[[#This Row],[okved]],Лист9!$A$1:$B$20000,2,FALSE)</f>
        <v>Производство деревянной тары</v>
      </c>
    </row>
    <row r="1567" spans="1:14" x14ac:dyDescent="0.3">
      <c r="A1567" s="28">
        <v>45108</v>
      </c>
      <c r="B1567" s="31"/>
      <c r="C1567" s="32"/>
      <c r="D1567" s="32" t="s">
        <v>5453</v>
      </c>
      <c r="E1567" s="33" t="s">
        <v>10</v>
      </c>
      <c r="F1567" s="33" t="s">
        <v>467</v>
      </c>
      <c r="G1567" s="69" t="s">
        <v>167</v>
      </c>
      <c r="H1567" s="69" t="s">
        <v>468</v>
      </c>
      <c r="I1567" s="69" t="s">
        <v>5454</v>
      </c>
      <c r="J1567" s="69" t="s">
        <v>5445</v>
      </c>
      <c r="K1567" s="70"/>
      <c r="L1567" s="70"/>
      <c r="M1567" s="70"/>
      <c r="N156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1568" spans="1:14" x14ac:dyDescent="0.3">
      <c r="A1568" s="28">
        <v>45108</v>
      </c>
      <c r="B1568" s="31"/>
      <c r="C1568" s="32"/>
      <c r="D1568" s="32" t="s">
        <v>5453</v>
      </c>
      <c r="E1568" s="33" t="s">
        <v>10</v>
      </c>
      <c r="F1568" s="33" t="s">
        <v>467</v>
      </c>
      <c r="G1568" s="69" t="s">
        <v>169</v>
      </c>
      <c r="H1568" s="69" t="s">
        <v>468</v>
      </c>
      <c r="I1568" s="69" t="s">
        <v>5454</v>
      </c>
      <c r="J1568" s="69" t="s">
        <v>5445</v>
      </c>
      <c r="K1568" s="70">
        <v>84.985102999999995</v>
      </c>
      <c r="L1568" s="70">
        <v>89.741557999999998</v>
      </c>
      <c r="M1568" s="70">
        <v>84.188055000000006</v>
      </c>
      <c r="N1568" s="2" t="str">
        <f>VLOOKUP(Таблица1[[#This Row],[okved]],Лист9!$A$1:$B$20000,2,FALSE)</f>
        <v>Производство бумаги и бумажных изделий</v>
      </c>
    </row>
    <row r="1569" spans="1:14" x14ac:dyDescent="0.3">
      <c r="A1569" s="28">
        <v>45108</v>
      </c>
      <c r="B1569" s="31"/>
      <c r="C1569" s="32"/>
      <c r="D1569" s="32" t="s">
        <v>5453</v>
      </c>
      <c r="E1569" s="33" t="s">
        <v>10</v>
      </c>
      <c r="F1569" s="33" t="s">
        <v>467</v>
      </c>
      <c r="G1569" s="69" t="s">
        <v>171</v>
      </c>
      <c r="H1569" s="69" t="s">
        <v>468</v>
      </c>
      <c r="I1569" s="69" t="s">
        <v>5454</v>
      </c>
      <c r="J1569" s="69" t="s">
        <v>5445</v>
      </c>
      <c r="K1569" s="70"/>
      <c r="L1569" s="70"/>
      <c r="M1569" s="70"/>
      <c r="N1569" s="2" t="str">
        <f>VLOOKUP(Таблица1[[#This Row],[okved]],Лист9!$A$1:$B$20000,2,FALSE)</f>
        <v>Производство целлюлозы, древесной массы, бумаги и картона</v>
      </c>
    </row>
    <row r="1570" spans="1:14" x14ac:dyDescent="0.3">
      <c r="A1570" s="28">
        <v>45108</v>
      </c>
      <c r="B1570" s="31"/>
      <c r="C1570" s="32"/>
      <c r="D1570" s="32" t="s">
        <v>5453</v>
      </c>
      <c r="E1570" s="33" t="s">
        <v>10</v>
      </c>
      <c r="F1570" s="33" t="s">
        <v>467</v>
      </c>
      <c r="G1570" s="69" t="s">
        <v>173</v>
      </c>
      <c r="H1570" s="69" t="s">
        <v>468</v>
      </c>
      <c r="I1570" s="69" t="s">
        <v>5454</v>
      </c>
      <c r="J1570" s="69" t="s">
        <v>5445</v>
      </c>
      <c r="K1570" s="70"/>
      <c r="L1570" s="70"/>
      <c r="M1570" s="70"/>
      <c r="N1570" s="2" t="str">
        <f>VLOOKUP(Таблица1[[#This Row],[okved]],Лист9!$A$1:$B$20000,2,FALSE)</f>
        <v>Производство бумаги и картона</v>
      </c>
    </row>
    <row r="1571" spans="1:14" x14ac:dyDescent="0.3">
      <c r="A1571" s="28">
        <v>45108</v>
      </c>
      <c r="B1571" s="31"/>
      <c r="C1571" s="32"/>
      <c r="D1571" s="32" t="s">
        <v>5453</v>
      </c>
      <c r="E1571" s="33" t="s">
        <v>10</v>
      </c>
      <c r="F1571" s="33" t="s">
        <v>467</v>
      </c>
      <c r="G1571" s="69" t="s">
        <v>175</v>
      </c>
      <c r="H1571" s="69" t="s">
        <v>468</v>
      </c>
      <c r="I1571" s="69" t="s">
        <v>5454</v>
      </c>
      <c r="J1571" s="69" t="s">
        <v>5445</v>
      </c>
      <c r="K1571" s="70"/>
      <c r="L1571" s="70"/>
      <c r="M1571" s="70"/>
      <c r="N1571" s="2" t="str">
        <f>VLOOKUP(Таблица1[[#This Row],[okved]],Лист9!$A$1:$B$20000,2,FALSE)</f>
        <v>Производство изделий из бумаги и картона</v>
      </c>
    </row>
    <row r="1572" spans="1:14" x14ac:dyDescent="0.3">
      <c r="A1572" s="28">
        <v>45108</v>
      </c>
      <c r="B1572" s="31"/>
      <c r="C1572" s="32"/>
      <c r="D1572" s="32" t="s">
        <v>5453</v>
      </c>
      <c r="E1572" s="33" t="s">
        <v>10</v>
      </c>
      <c r="F1572" s="33" t="s">
        <v>467</v>
      </c>
      <c r="G1572" s="69" t="s">
        <v>177</v>
      </c>
      <c r="H1572" s="69" t="s">
        <v>468</v>
      </c>
      <c r="I1572" s="69" t="s">
        <v>5454</v>
      </c>
      <c r="J1572" s="69" t="s">
        <v>5445</v>
      </c>
      <c r="K1572" s="70"/>
      <c r="L1572" s="70"/>
      <c r="M1572" s="70"/>
      <c r="N1572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1573" spans="1:14" x14ac:dyDescent="0.3">
      <c r="A1573" s="28">
        <v>45108</v>
      </c>
      <c r="B1573" s="31"/>
      <c r="C1573" s="32"/>
      <c r="D1573" s="32" t="s">
        <v>5453</v>
      </c>
      <c r="E1573" s="33" t="s">
        <v>10</v>
      </c>
      <c r="F1573" s="33" t="s">
        <v>467</v>
      </c>
      <c r="G1573" s="69" t="s">
        <v>179</v>
      </c>
      <c r="H1573" s="69" t="s">
        <v>468</v>
      </c>
      <c r="I1573" s="69" t="s">
        <v>5454</v>
      </c>
      <c r="J1573" s="69" t="s">
        <v>5445</v>
      </c>
      <c r="K1573" s="70"/>
      <c r="L1573" s="70"/>
      <c r="M1573" s="70"/>
      <c r="N157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1574" spans="1:14" x14ac:dyDescent="0.3">
      <c r="A1574" s="28">
        <v>45108</v>
      </c>
      <c r="B1574" s="31"/>
      <c r="C1574" s="32"/>
      <c r="D1574" s="32" t="s">
        <v>5453</v>
      </c>
      <c r="E1574" s="33" t="s">
        <v>10</v>
      </c>
      <c r="F1574" s="33" t="s">
        <v>467</v>
      </c>
      <c r="G1574" s="69" t="s">
        <v>181</v>
      </c>
      <c r="H1574" s="69" t="s">
        <v>468</v>
      </c>
      <c r="I1574" s="69" t="s">
        <v>5454</v>
      </c>
      <c r="J1574" s="69" t="s">
        <v>5445</v>
      </c>
      <c r="K1574" s="70"/>
      <c r="L1574" s="70"/>
      <c r="M1574" s="70"/>
      <c r="N1574" s="2" t="str">
        <f>VLOOKUP(Таблица1[[#This Row],[okved]],Лист9!$A$1:$B$20000,2,FALSE)</f>
        <v>Производство бумажных канцелярских принадлежностей</v>
      </c>
    </row>
    <row r="1575" spans="1:14" x14ac:dyDescent="0.3">
      <c r="A1575" s="28">
        <v>45108</v>
      </c>
      <c r="B1575" s="31"/>
      <c r="C1575" s="32"/>
      <c r="D1575" s="32" t="s">
        <v>5453</v>
      </c>
      <c r="E1575" s="33" t="s">
        <v>10</v>
      </c>
      <c r="F1575" s="33" t="s">
        <v>467</v>
      </c>
      <c r="G1575" s="69" t="s">
        <v>183</v>
      </c>
      <c r="H1575" s="69" t="s">
        <v>468</v>
      </c>
      <c r="I1575" s="69" t="s">
        <v>5454</v>
      </c>
      <c r="J1575" s="69" t="s">
        <v>5445</v>
      </c>
      <c r="K1575" s="70"/>
      <c r="L1575" s="70"/>
      <c r="M1575" s="70"/>
      <c r="N1575" s="2" t="str">
        <f>VLOOKUP(Таблица1[[#This Row],[okved]],Лист9!$A$1:$B$20000,2,FALSE)</f>
        <v>Производство прочих изделий из бумаги и картона</v>
      </c>
    </row>
    <row r="1576" spans="1:14" x14ac:dyDescent="0.3">
      <c r="A1576" s="28">
        <v>45108</v>
      </c>
      <c r="B1576" s="31"/>
      <c r="C1576" s="32"/>
      <c r="D1576" s="32" t="s">
        <v>5453</v>
      </c>
      <c r="E1576" s="33" t="s">
        <v>10</v>
      </c>
      <c r="F1576" s="33" t="s">
        <v>467</v>
      </c>
      <c r="G1576" s="69" t="s">
        <v>185</v>
      </c>
      <c r="H1576" s="69" t="s">
        <v>468</v>
      </c>
      <c r="I1576" s="69" t="s">
        <v>5454</v>
      </c>
      <c r="J1576" s="69" t="s">
        <v>5445</v>
      </c>
      <c r="K1576" s="70">
        <v>140.28400500000001</v>
      </c>
      <c r="L1576" s="70">
        <v>100.268148</v>
      </c>
      <c r="M1576" s="70">
        <v>126.64162399999999</v>
      </c>
      <c r="N1576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1577" spans="1:14" x14ac:dyDescent="0.3">
      <c r="A1577" s="28">
        <v>45108</v>
      </c>
      <c r="B1577" s="31"/>
      <c r="C1577" s="32"/>
      <c r="D1577" s="32" t="s">
        <v>5453</v>
      </c>
      <c r="E1577" s="33" t="s">
        <v>10</v>
      </c>
      <c r="F1577" s="33" t="s">
        <v>467</v>
      </c>
      <c r="G1577" s="69" t="s">
        <v>187</v>
      </c>
      <c r="H1577" s="69" t="s">
        <v>468</v>
      </c>
      <c r="I1577" s="69" t="s">
        <v>5454</v>
      </c>
      <c r="J1577" s="69" t="s">
        <v>5445</v>
      </c>
      <c r="K1577" s="70"/>
      <c r="L1577" s="70"/>
      <c r="M1577" s="70"/>
      <c r="N1577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1578" spans="1:14" x14ac:dyDescent="0.3">
      <c r="A1578" s="28">
        <v>45108</v>
      </c>
      <c r="B1578" s="31"/>
      <c r="C1578" s="32"/>
      <c r="D1578" s="32" t="s">
        <v>5453</v>
      </c>
      <c r="E1578" s="33" t="s">
        <v>10</v>
      </c>
      <c r="F1578" s="33" t="s">
        <v>467</v>
      </c>
      <c r="G1578" s="69" t="s">
        <v>189</v>
      </c>
      <c r="H1578" s="69" t="s">
        <v>468</v>
      </c>
      <c r="I1578" s="69" t="s">
        <v>5454</v>
      </c>
      <c r="J1578" s="69" t="s">
        <v>5445</v>
      </c>
      <c r="K1578" s="70"/>
      <c r="L1578" s="70"/>
      <c r="M1578" s="70"/>
      <c r="N1578" s="2" t="str">
        <f>VLOOKUP(Таблица1[[#This Row],[okved]],Лист9!$A$1:$B$20000,2,FALSE)</f>
        <v>Печатание газет</v>
      </c>
    </row>
    <row r="1579" spans="1:14" x14ac:dyDescent="0.3">
      <c r="A1579" s="28">
        <v>45108</v>
      </c>
      <c r="B1579" s="31"/>
      <c r="C1579" s="32"/>
      <c r="D1579" s="32" t="s">
        <v>5453</v>
      </c>
      <c r="E1579" s="33" t="s">
        <v>10</v>
      </c>
      <c r="F1579" s="33" t="s">
        <v>467</v>
      </c>
      <c r="G1579" s="69" t="s">
        <v>191</v>
      </c>
      <c r="H1579" s="69" t="s">
        <v>468</v>
      </c>
      <c r="I1579" s="69" t="s">
        <v>5454</v>
      </c>
      <c r="J1579" s="69" t="s">
        <v>5445</v>
      </c>
      <c r="K1579" s="70"/>
      <c r="L1579" s="70"/>
      <c r="M1579" s="70"/>
      <c r="N1579" s="2" t="str">
        <f>VLOOKUP(Таблица1[[#This Row],[okved]],Лист9!$A$1:$B$20000,2,FALSE)</f>
        <v>Прочие виды полиграфической деятельности</v>
      </c>
    </row>
    <row r="1580" spans="1:14" x14ac:dyDescent="0.3">
      <c r="A1580" s="28">
        <v>45108</v>
      </c>
      <c r="B1580" s="31"/>
      <c r="C1580" s="32"/>
      <c r="D1580" s="32" t="s">
        <v>5453</v>
      </c>
      <c r="E1580" s="33" t="s">
        <v>10</v>
      </c>
      <c r="F1580" s="33" t="s">
        <v>467</v>
      </c>
      <c r="G1580" s="69" t="s">
        <v>193</v>
      </c>
      <c r="H1580" s="69" t="s">
        <v>468</v>
      </c>
      <c r="I1580" s="69" t="s">
        <v>5454</v>
      </c>
      <c r="J1580" s="69" t="s">
        <v>5445</v>
      </c>
      <c r="K1580" s="70">
        <v>101.71618599999999</v>
      </c>
      <c r="L1580" s="70">
        <v>106.09609500000001</v>
      </c>
      <c r="M1580" s="70">
        <v>92.078317999999996</v>
      </c>
      <c r="N1580" s="2" t="str">
        <f>VLOOKUP(Таблица1[[#This Row],[okved]],Лист9!$A$1:$B$20000,2,FALSE)</f>
        <v>Производство кокса и нефтепродуктов</v>
      </c>
    </row>
    <row r="1581" spans="1:14" x14ac:dyDescent="0.3">
      <c r="A1581" s="28">
        <v>45108</v>
      </c>
      <c r="B1581" s="31"/>
      <c r="C1581" s="32"/>
      <c r="D1581" s="32" t="s">
        <v>5453</v>
      </c>
      <c r="E1581" s="33" t="s">
        <v>10</v>
      </c>
      <c r="F1581" s="33" t="s">
        <v>467</v>
      </c>
      <c r="G1581" s="69" t="s">
        <v>195</v>
      </c>
      <c r="H1581" s="69" t="s">
        <v>468</v>
      </c>
      <c r="I1581" s="69" t="s">
        <v>5454</v>
      </c>
      <c r="J1581" s="69" t="s">
        <v>5445</v>
      </c>
      <c r="K1581" s="70"/>
      <c r="L1581" s="70"/>
      <c r="M1581" s="70"/>
      <c r="N1581" s="2" t="str">
        <f>VLOOKUP(Таблица1[[#This Row],[okved]],Лист9!$A$1:$B$20000,2,FALSE)</f>
        <v>Производство нефтепродуктов</v>
      </c>
    </row>
    <row r="1582" spans="1:14" x14ac:dyDescent="0.3">
      <c r="A1582" s="28">
        <v>45108</v>
      </c>
      <c r="B1582" s="31"/>
      <c r="C1582" s="32"/>
      <c r="D1582" s="32" t="s">
        <v>5453</v>
      </c>
      <c r="E1582" s="33" t="s">
        <v>10</v>
      </c>
      <c r="F1582" s="33" t="s">
        <v>467</v>
      </c>
      <c r="G1582" s="69" t="s">
        <v>197</v>
      </c>
      <c r="H1582" s="69" t="s">
        <v>468</v>
      </c>
      <c r="I1582" s="69" t="s">
        <v>5454</v>
      </c>
      <c r="J1582" s="69" t="s">
        <v>5445</v>
      </c>
      <c r="K1582" s="70"/>
      <c r="L1582" s="70"/>
      <c r="M1582" s="70"/>
      <c r="N1582" s="2" t="str">
        <f>VLOOKUP(Таблица1[[#This Row],[okved]],Лист9!$A$1:$B$20000,2,FALSE)</f>
        <v>Производство нефтепродуктов</v>
      </c>
    </row>
    <row r="1583" spans="1:14" x14ac:dyDescent="0.3">
      <c r="A1583" s="28">
        <v>45108</v>
      </c>
      <c r="B1583" s="31"/>
      <c r="C1583" s="32"/>
      <c r="D1583" s="32" t="s">
        <v>5453</v>
      </c>
      <c r="E1583" s="33" t="s">
        <v>10</v>
      </c>
      <c r="F1583" s="33" t="s">
        <v>467</v>
      </c>
      <c r="G1583" s="69" t="s">
        <v>198</v>
      </c>
      <c r="H1583" s="69" t="s">
        <v>468</v>
      </c>
      <c r="I1583" s="69" t="s">
        <v>5454</v>
      </c>
      <c r="J1583" s="69" t="s">
        <v>5445</v>
      </c>
      <c r="K1583" s="70">
        <v>130.43836099999999</v>
      </c>
      <c r="L1583" s="70">
        <v>106.165209</v>
      </c>
      <c r="M1583" s="70">
        <v>112.07902</v>
      </c>
      <c r="N1583" s="2" t="str">
        <f>VLOOKUP(Таблица1[[#This Row],[okved]],Лист9!$A$1:$B$20000,2,FALSE)</f>
        <v>Производство химических веществ и химических продуктов</v>
      </c>
    </row>
    <row r="1584" spans="1:14" x14ac:dyDescent="0.3">
      <c r="A1584" s="28">
        <v>45108</v>
      </c>
      <c r="B1584" s="31"/>
      <c r="C1584" s="32"/>
      <c r="D1584" s="32" t="s">
        <v>5453</v>
      </c>
      <c r="E1584" s="33" t="s">
        <v>10</v>
      </c>
      <c r="F1584" s="33" t="s">
        <v>467</v>
      </c>
      <c r="G1584" s="69" t="s">
        <v>5448</v>
      </c>
      <c r="H1584" s="69" t="s">
        <v>468</v>
      </c>
      <c r="I1584" s="69" t="s">
        <v>5454</v>
      </c>
      <c r="J1584" s="69" t="s">
        <v>5445</v>
      </c>
      <c r="K1584" s="70"/>
      <c r="L1584" s="70"/>
      <c r="M1584" s="70"/>
      <c r="N1584" s="2" t="e">
        <f>VLOOKUP(Таблица1[[#This Row],[okved]],Лист9!$A$1:$B$20000,2,FALSE)</f>
        <v>#N/A</v>
      </c>
    </row>
    <row r="1585" spans="1:14" ht="28.8" x14ac:dyDescent="0.3">
      <c r="A1585" s="11">
        <v>45108</v>
      </c>
      <c r="B1585" s="31"/>
      <c r="C1585" s="32"/>
      <c r="D1585" s="32" t="s">
        <v>5453</v>
      </c>
      <c r="E1585" s="66" t="s">
        <v>10</v>
      </c>
      <c r="F1585" s="66" t="s">
        <v>467</v>
      </c>
      <c r="G1585" s="69" t="s">
        <v>200</v>
      </c>
      <c r="H1585" s="69" t="s">
        <v>468</v>
      </c>
      <c r="I1585" s="69" t="s">
        <v>5454</v>
      </c>
      <c r="J1585" s="69" t="s">
        <v>5445</v>
      </c>
      <c r="K1585" s="70"/>
      <c r="L1585" s="70"/>
      <c r="M1585" s="70"/>
      <c r="N158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1586" spans="1:14" x14ac:dyDescent="0.3">
      <c r="A1586" s="11">
        <v>45108</v>
      </c>
      <c r="B1586" s="31"/>
      <c r="C1586" s="32"/>
      <c r="D1586" s="32" t="s">
        <v>5453</v>
      </c>
      <c r="E1586" s="66" t="s">
        <v>10</v>
      </c>
      <c r="F1586" s="66" t="s">
        <v>467</v>
      </c>
      <c r="G1586" s="69" t="s">
        <v>202</v>
      </c>
      <c r="H1586" s="69" t="s">
        <v>468</v>
      </c>
      <c r="I1586" s="69" t="s">
        <v>5454</v>
      </c>
      <c r="J1586" s="69" t="s">
        <v>5445</v>
      </c>
      <c r="K1586" s="70"/>
      <c r="L1586" s="70"/>
      <c r="M1586" s="70"/>
      <c r="N1586" s="2" t="str">
        <f>VLOOKUP(Таблица1[[#This Row],[okved]],Лист9!$A$1:$B$20000,2,FALSE)</f>
        <v>Производство промышленных газов</v>
      </c>
    </row>
    <row r="1587" spans="1:14" x14ac:dyDescent="0.3">
      <c r="A1587" s="11">
        <v>45108</v>
      </c>
      <c r="B1587" s="31"/>
      <c r="C1587" s="32"/>
      <c r="D1587" s="32" t="s">
        <v>5453</v>
      </c>
      <c r="E1587" s="66" t="s">
        <v>10</v>
      </c>
      <c r="F1587" s="66" t="s">
        <v>467</v>
      </c>
      <c r="G1587" s="69" t="s">
        <v>204</v>
      </c>
      <c r="H1587" s="69" t="s">
        <v>468</v>
      </c>
      <c r="I1587" s="69" t="s">
        <v>5454</v>
      </c>
      <c r="J1587" s="69" t="s">
        <v>5445</v>
      </c>
      <c r="K1587" s="70"/>
      <c r="L1587" s="70"/>
      <c r="M1587" s="70"/>
      <c r="N1587" s="2" t="str">
        <f>VLOOKUP(Таблица1[[#This Row],[okved]],Лист9!$A$1:$B$20000,2,FALSE)</f>
        <v>Производство прочих основных неорганических химических веществ</v>
      </c>
    </row>
    <row r="1588" spans="1:14" x14ac:dyDescent="0.3">
      <c r="A1588" s="11">
        <v>45108</v>
      </c>
      <c r="B1588" s="31"/>
      <c r="C1588" s="32"/>
      <c r="D1588" s="32" t="s">
        <v>5453</v>
      </c>
      <c r="E1588" s="66" t="s">
        <v>10</v>
      </c>
      <c r="F1588" s="66" t="s">
        <v>467</v>
      </c>
      <c r="G1588" s="69" t="s">
        <v>206</v>
      </c>
      <c r="H1588" s="69" t="s">
        <v>468</v>
      </c>
      <c r="I1588" s="69" t="s">
        <v>5454</v>
      </c>
      <c r="J1588" s="69" t="s">
        <v>5445</v>
      </c>
      <c r="K1588" s="70"/>
      <c r="L1588" s="70"/>
      <c r="M1588" s="70"/>
      <c r="N1588" s="2" t="str">
        <f>VLOOKUP(Таблица1[[#This Row],[okved]],Лист9!$A$1:$B$20000,2,FALSE)</f>
        <v>Производство прочих основных органических химических веществ</v>
      </c>
    </row>
    <row r="1589" spans="1:14" x14ac:dyDescent="0.3">
      <c r="A1589" s="11">
        <v>45108</v>
      </c>
      <c r="B1589" s="31"/>
      <c r="C1589" s="32"/>
      <c r="D1589" s="32" t="s">
        <v>5453</v>
      </c>
      <c r="E1589" s="66" t="s">
        <v>10</v>
      </c>
      <c r="F1589" s="66" t="s">
        <v>467</v>
      </c>
      <c r="G1589" s="69" t="s">
        <v>208</v>
      </c>
      <c r="H1589" s="69" t="s">
        <v>468</v>
      </c>
      <c r="I1589" s="69" t="s">
        <v>5454</v>
      </c>
      <c r="J1589" s="69" t="s">
        <v>5445</v>
      </c>
      <c r="K1589" s="70"/>
      <c r="L1589" s="70"/>
      <c r="M1589" s="70"/>
      <c r="N1589" s="2" t="str">
        <f>VLOOKUP(Таблица1[[#This Row],[okved]],Лист9!$A$1:$B$20000,2,FALSE)</f>
        <v>Производство пластмасс и синтетических смол в первичных формах</v>
      </c>
    </row>
    <row r="1590" spans="1:14" x14ac:dyDescent="0.3">
      <c r="A1590" s="11">
        <v>45108</v>
      </c>
      <c r="B1590" s="31"/>
      <c r="C1590" s="32"/>
      <c r="D1590" s="32" t="s">
        <v>5453</v>
      </c>
      <c r="E1590" s="66" t="s">
        <v>10</v>
      </c>
      <c r="F1590" s="66" t="s">
        <v>467</v>
      </c>
      <c r="G1590" s="69" t="s">
        <v>1669</v>
      </c>
      <c r="H1590" s="69" t="s">
        <v>468</v>
      </c>
      <c r="I1590" s="69" t="s">
        <v>5454</v>
      </c>
      <c r="J1590" s="69" t="s">
        <v>5445</v>
      </c>
      <c r="K1590" s="70"/>
      <c r="L1590" s="70"/>
      <c r="M1590" s="70"/>
      <c r="N1590" s="2" t="e">
        <f>VLOOKUP(Таблица1[[#This Row],[okved]],Лист9!$A$1:$B$20000,2,FALSE)</f>
        <v>#N/A</v>
      </c>
    </row>
    <row r="1591" spans="1:14" x14ac:dyDescent="0.3">
      <c r="A1591" s="11">
        <v>45108</v>
      </c>
      <c r="B1591" s="31"/>
      <c r="C1591" s="32"/>
      <c r="D1591" s="32" t="s">
        <v>5453</v>
      </c>
      <c r="E1591" s="66" t="s">
        <v>10</v>
      </c>
      <c r="F1591" s="66" t="s">
        <v>467</v>
      </c>
      <c r="G1591" s="69" t="s">
        <v>1671</v>
      </c>
      <c r="H1591" s="69" t="s">
        <v>468</v>
      </c>
      <c r="I1591" s="69" t="s">
        <v>5454</v>
      </c>
      <c r="J1591" s="69" t="s">
        <v>5445</v>
      </c>
      <c r="K1591" s="70"/>
      <c r="L1591" s="70"/>
      <c r="M1591" s="70"/>
      <c r="N1591" s="2" t="e">
        <f>VLOOKUP(Таблица1[[#This Row],[okved]],Лист9!$A$1:$B$20000,2,FALSE)</f>
        <v>#N/A</v>
      </c>
    </row>
    <row r="1592" spans="1:14" ht="28.8" x14ac:dyDescent="0.3">
      <c r="A1592" s="11">
        <v>45108</v>
      </c>
      <c r="B1592" s="31"/>
      <c r="C1592" s="32"/>
      <c r="D1592" s="32" t="s">
        <v>5453</v>
      </c>
      <c r="E1592" s="66" t="s">
        <v>10</v>
      </c>
      <c r="F1592" s="66" t="s">
        <v>467</v>
      </c>
      <c r="G1592" s="69" t="s">
        <v>210</v>
      </c>
      <c r="H1592" s="69" t="s">
        <v>468</v>
      </c>
      <c r="I1592" s="69" t="s">
        <v>5454</v>
      </c>
      <c r="J1592" s="69" t="s">
        <v>5445</v>
      </c>
      <c r="K1592" s="70"/>
      <c r="L1592" s="70"/>
      <c r="M1592" s="70"/>
      <c r="N159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593" spans="1:14" ht="28.8" x14ac:dyDescent="0.3">
      <c r="A1593" s="11">
        <v>45108</v>
      </c>
      <c r="B1593" s="31"/>
      <c r="C1593" s="32"/>
      <c r="D1593" s="32" t="s">
        <v>5453</v>
      </c>
      <c r="E1593" s="66" t="s">
        <v>10</v>
      </c>
      <c r="F1593" s="66" t="s">
        <v>467</v>
      </c>
      <c r="G1593" s="69" t="s">
        <v>212</v>
      </c>
      <c r="H1593" s="69" t="s">
        <v>468</v>
      </c>
      <c r="I1593" s="69" t="s">
        <v>5454</v>
      </c>
      <c r="J1593" s="69" t="s">
        <v>5445</v>
      </c>
      <c r="K1593" s="70"/>
      <c r="L1593" s="70"/>
      <c r="M1593" s="70"/>
      <c r="N159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594" spans="1:14" x14ac:dyDescent="0.3">
      <c r="A1594" s="11">
        <v>45108</v>
      </c>
      <c r="B1594" s="31"/>
      <c r="C1594" s="32"/>
      <c r="D1594" s="32" t="s">
        <v>5453</v>
      </c>
      <c r="E1594" s="66" t="s">
        <v>10</v>
      </c>
      <c r="F1594" s="66" t="s">
        <v>467</v>
      </c>
      <c r="G1594" s="69" t="s">
        <v>213</v>
      </c>
      <c r="H1594" s="69" t="s">
        <v>468</v>
      </c>
      <c r="I1594" s="69" t="s">
        <v>5454</v>
      </c>
      <c r="J1594" s="69" t="s">
        <v>5445</v>
      </c>
      <c r="K1594" s="70"/>
      <c r="L1594" s="70"/>
      <c r="M1594" s="70"/>
      <c r="N159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1595" spans="1:14" x14ac:dyDescent="0.3">
      <c r="A1595" s="11">
        <v>45108</v>
      </c>
      <c r="B1595" s="31"/>
      <c r="C1595" s="32"/>
      <c r="D1595" s="32" t="s">
        <v>5453</v>
      </c>
      <c r="E1595" s="66" t="s">
        <v>10</v>
      </c>
      <c r="F1595" s="66" t="s">
        <v>467</v>
      </c>
      <c r="G1595" s="69" t="s">
        <v>215</v>
      </c>
      <c r="H1595" s="69" t="s">
        <v>468</v>
      </c>
      <c r="I1595" s="69" t="s">
        <v>5454</v>
      </c>
      <c r="J1595" s="69" t="s">
        <v>5445</v>
      </c>
      <c r="K1595" s="70"/>
      <c r="L1595" s="70"/>
      <c r="M1595" s="70"/>
      <c r="N1595" s="2" t="str">
        <f>VLOOKUP(Таблица1[[#This Row],[okved]],Лист9!$A$1:$B$20000,2,FALSE)</f>
        <v>Производство мыла и моющих, чистящих и полирующих средств</v>
      </c>
    </row>
    <row r="1596" spans="1:14" x14ac:dyDescent="0.3">
      <c r="A1596" s="11">
        <v>45108</v>
      </c>
      <c r="B1596" s="31"/>
      <c r="C1596" s="32"/>
      <c r="D1596" s="32" t="s">
        <v>5453</v>
      </c>
      <c r="E1596" s="66" t="s">
        <v>10</v>
      </c>
      <c r="F1596" s="66" t="s">
        <v>467</v>
      </c>
      <c r="G1596" s="69" t="s">
        <v>1684</v>
      </c>
      <c r="H1596" s="69" t="s">
        <v>468</v>
      </c>
      <c r="I1596" s="69" t="s">
        <v>5454</v>
      </c>
      <c r="J1596" s="69" t="s">
        <v>5445</v>
      </c>
      <c r="K1596" s="70"/>
      <c r="L1596" s="70"/>
      <c r="M1596" s="70"/>
      <c r="N1596" s="2" t="str">
        <f>VLOOKUP(Таблица1[[#This Row],[okved]],Лист9!$A$1:$B$20000,2,FALSE)</f>
        <v>Производство парфюмерных и косметических средств</v>
      </c>
    </row>
    <row r="1597" spans="1:14" x14ac:dyDescent="0.3">
      <c r="A1597" s="11">
        <v>45108</v>
      </c>
      <c r="B1597" s="31"/>
      <c r="C1597" s="32"/>
      <c r="D1597" s="32" t="s">
        <v>5453</v>
      </c>
      <c r="E1597" s="66" t="s">
        <v>10</v>
      </c>
      <c r="F1597" s="66" t="s">
        <v>467</v>
      </c>
      <c r="G1597" s="69" t="s">
        <v>217</v>
      </c>
      <c r="H1597" s="69" t="s">
        <v>468</v>
      </c>
      <c r="I1597" s="69" t="s">
        <v>5454</v>
      </c>
      <c r="J1597" s="69" t="s">
        <v>5445</v>
      </c>
      <c r="K1597" s="70"/>
      <c r="L1597" s="70"/>
      <c r="M1597" s="70"/>
      <c r="N1597" s="2" t="str">
        <f>VLOOKUP(Таблица1[[#This Row],[okved]],Лист9!$A$1:$B$20000,2,FALSE)</f>
        <v>Производство прочих химических продуктов</v>
      </c>
    </row>
    <row r="1598" spans="1:14" x14ac:dyDescent="0.3">
      <c r="A1598" s="11">
        <v>45108</v>
      </c>
      <c r="B1598" s="31"/>
      <c r="C1598" s="32"/>
      <c r="D1598" s="32" t="s">
        <v>5453</v>
      </c>
      <c r="E1598" s="66" t="s">
        <v>10</v>
      </c>
      <c r="F1598" s="66" t="s">
        <v>467</v>
      </c>
      <c r="G1598" s="69" t="s">
        <v>219</v>
      </c>
      <c r="H1598" s="69" t="s">
        <v>468</v>
      </c>
      <c r="I1598" s="69" t="s">
        <v>5454</v>
      </c>
      <c r="J1598" s="69" t="s">
        <v>5445</v>
      </c>
      <c r="K1598" s="70"/>
      <c r="L1598" s="70"/>
      <c r="M1598" s="70"/>
      <c r="N1598" s="2" t="str">
        <f>VLOOKUP(Таблица1[[#This Row],[okved]],Лист9!$A$1:$B$20000,2,FALSE)</f>
        <v>Производство взрывчатых веществ</v>
      </c>
    </row>
    <row r="1599" spans="1:14" x14ac:dyDescent="0.3">
      <c r="A1599" s="11">
        <v>45108</v>
      </c>
      <c r="B1599" s="31"/>
      <c r="C1599" s="32"/>
      <c r="D1599" s="32" t="s">
        <v>5453</v>
      </c>
      <c r="E1599" s="66" t="s">
        <v>10</v>
      </c>
      <c r="F1599" s="66" t="s">
        <v>467</v>
      </c>
      <c r="G1599" s="69" t="s">
        <v>221</v>
      </c>
      <c r="H1599" s="69" t="s">
        <v>468</v>
      </c>
      <c r="I1599" s="69" t="s">
        <v>5454</v>
      </c>
      <c r="J1599" s="69" t="s">
        <v>5445</v>
      </c>
      <c r="K1599" s="70"/>
      <c r="L1599" s="70"/>
      <c r="M1599" s="70"/>
      <c r="N159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1600" spans="1:14" x14ac:dyDescent="0.3">
      <c r="A1600" s="11">
        <v>45108</v>
      </c>
      <c r="B1600" s="31"/>
      <c r="C1600" s="32"/>
      <c r="D1600" s="32" t="s">
        <v>5453</v>
      </c>
      <c r="E1600" s="66" t="s">
        <v>10</v>
      </c>
      <c r="F1600" s="66" t="s">
        <v>467</v>
      </c>
      <c r="G1600" s="69" t="s">
        <v>223</v>
      </c>
      <c r="H1600" s="69" t="s">
        <v>468</v>
      </c>
      <c r="I1600" s="69" t="s">
        <v>5454</v>
      </c>
      <c r="J1600" s="69" t="s">
        <v>5445</v>
      </c>
      <c r="K1600" s="70"/>
      <c r="L1600" s="70"/>
      <c r="M1600" s="70"/>
      <c r="N160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1601" spans="1:14" x14ac:dyDescent="0.3">
      <c r="A1601" s="11">
        <v>45108</v>
      </c>
      <c r="B1601" s="31"/>
      <c r="C1601" s="32"/>
      <c r="D1601" s="32" t="s">
        <v>5453</v>
      </c>
      <c r="E1601" s="66" t="s">
        <v>10</v>
      </c>
      <c r="F1601" s="66" t="s">
        <v>467</v>
      </c>
      <c r="G1601" s="69" t="s">
        <v>225</v>
      </c>
      <c r="H1601" s="69" t="s">
        <v>468</v>
      </c>
      <c r="I1601" s="69" t="s">
        <v>5454</v>
      </c>
      <c r="J1601" s="69" t="s">
        <v>5445</v>
      </c>
      <c r="K1601" s="70"/>
      <c r="L1601" s="70"/>
      <c r="M1601" s="70"/>
      <c r="N160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602" spans="1:14" x14ac:dyDescent="0.3">
      <c r="A1602" s="11">
        <v>45108</v>
      </c>
      <c r="B1602" s="31"/>
      <c r="C1602" s="32"/>
      <c r="D1602" s="32" t="s">
        <v>5453</v>
      </c>
      <c r="E1602" s="66" t="s">
        <v>10</v>
      </c>
      <c r="F1602" s="66" t="s">
        <v>467</v>
      </c>
      <c r="G1602" s="69" t="s">
        <v>227</v>
      </c>
      <c r="H1602" s="69" t="s">
        <v>468</v>
      </c>
      <c r="I1602" s="69" t="s">
        <v>5454</v>
      </c>
      <c r="J1602" s="69" t="s">
        <v>5445</v>
      </c>
      <c r="K1602" s="70"/>
      <c r="L1602" s="70"/>
      <c r="M1602" s="70"/>
      <c r="N160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603" spans="1:14" x14ac:dyDescent="0.3">
      <c r="A1603" s="11">
        <v>45108</v>
      </c>
      <c r="B1603" s="31"/>
      <c r="C1603" s="32"/>
      <c r="D1603" s="32" t="s">
        <v>5453</v>
      </c>
      <c r="E1603" s="66" t="s">
        <v>10</v>
      </c>
      <c r="F1603" s="66" t="s">
        <v>467</v>
      </c>
      <c r="G1603" s="69" t="s">
        <v>228</v>
      </c>
      <c r="H1603" s="69" t="s">
        <v>468</v>
      </c>
      <c r="I1603" s="69" t="s">
        <v>5454</v>
      </c>
      <c r="J1603" s="69" t="s">
        <v>5445</v>
      </c>
      <c r="K1603" s="70">
        <v>129.25340600000001</v>
      </c>
      <c r="L1603" s="70">
        <v>108.51743</v>
      </c>
      <c r="M1603" s="70">
        <v>114.223274</v>
      </c>
      <c r="N1603" s="2" t="str">
        <f>VLOOKUP(Таблица1[[#This Row],[okved]],Лист9!$A$1:$B$20000,2,FALSE)</f>
        <v>Производство резиновых и пластмассовых изделий</v>
      </c>
    </row>
    <row r="1604" spans="1:14" x14ac:dyDescent="0.3">
      <c r="A1604" s="11">
        <v>45108</v>
      </c>
      <c r="B1604" s="31"/>
      <c r="C1604" s="32"/>
      <c r="D1604" s="32" t="s">
        <v>5453</v>
      </c>
      <c r="E1604" s="66" t="s">
        <v>10</v>
      </c>
      <c r="F1604" s="66" t="s">
        <v>467</v>
      </c>
      <c r="G1604" s="69" t="s">
        <v>230</v>
      </c>
      <c r="H1604" s="69" t="s">
        <v>468</v>
      </c>
      <c r="I1604" s="69" t="s">
        <v>5454</v>
      </c>
      <c r="J1604" s="69" t="s">
        <v>5445</v>
      </c>
      <c r="K1604" s="70"/>
      <c r="L1604" s="70"/>
      <c r="M1604" s="70"/>
      <c r="N1604" s="2" t="str">
        <f>VLOOKUP(Таблица1[[#This Row],[okved]],Лист9!$A$1:$B$20000,2,FALSE)</f>
        <v>Производство резиновых изделий</v>
      </c>
    </row>
    <row r="1605" spans="1:14" x14ac:dyDescent="0.3">
      <c r="A1605" s="11">
        <v>45108</v>
      </c>
      <c r="B1605" s="31"/>
      <c r="C1605" s="32"/>
      <c r="D1605" s="32" t="s">
        <v>5453</v>
      </c>
      <c r="E1605" s="66" t="s">
        <v>10</v>
      </c>
      <c r="F1605" s="66" t="s">
        <v>467</v>
      </c>
      <c r="G1605" s="69" t="s">
        <v>232</v>
      </c>
      <c r="H1605" s="69" t="s">
        <v>468</v>
      </c>
      <c r="I1605" s="69" t="s">
        <v>5454</v>
      </c>
      <c r="J1605" s="69" t="s">
        <v>5445</v>
      </c>
      <c r="K1605" s="70"/>
      <c r="L1605" s="70"/>
      <c r="M1605" s="70"/>
      <c r="N1605" s="2" t="str">
        <f>VLOOKUP(Таблица1[[#This Row],[okved]],Лист9!$A$1:$B$20000,2,FALSE)</f>
        <v>Производство прочих резиновых изделий</v>
      </c>
    </row>
    <row r="1606" spans="1:14" x14ac:dyDescent="0.3">
      <c r="A1606" s="11">
        <v>45108</v>
      </c>
      <c r="B1606" s="2"/>
      <c r="C1606" s="3"/>
      <c r="D1606" s="3" t="s">
        <v>5453</v>
      </c>
      <c r="E1606" s="65" t="s">
        <v>10</v>
      </c>
      <c r="F1606" s="65" t="s">
        <v>467</v>
      </c>
      <c r="G1606" s="69" t="s">
        <v>234</v>
      </c>
      <c r="H1606" s="69" t="s">
        <v>468</v>
      </c>
      <c r="I1606" s="69" t="s">
        <v>5454</v>
      </c>
      <c r="J1606" s="69" t="s">
        <v>5445</v>
      </c>
      <c r="K1606" s="70"/>
      <c r="L1606" s="70"/>
      <c r="M1606" s="70"/>
      <c r="N1606" s="2" t="str">
        <f>VLOOKUP(Таблица1[[#This Row],[okved]],Лист9!$A$1:$B$20000,2,FALSE)</f>
        <v>Производство изделий из пластмасс</v>
      </c>
    </row>
    <row r="1607" spans="1:14" x14ac:dyDescent="0.3">
      <c r="A1607" s="11">
        <v>45108</v>
      </c>
      <c r="B1607" s="2"/>
      <c r="C1607" s="3"/>
      <c r="D1607" s="3" t="s">
        <v>5453</v>
      </c>
      <c r="E1607" s="65" t="s">
        <v>10</v>
      </c>
      <c r="F1607" s="65" t="s">
        <v>467</v>
      </c>
      <c r="G1607" s="69" t="s">
        <v>236</v>
      </c>
      <c r="H1607" s="69" t="s">
        <v>468</v>
      </c>
      <c r="I1607" s="69" t="s">
        <v>5454</v>
      </c>
      <c r="J1607" s="69" t="s">
        <v>5445</v>
      </c>
      <c r="K1607" s="70"/>
      <c r="L1607" s="70"/>
      <c r="M1607" s="70"/>
      <c r="N1607" s="2" t="str">
        <f>VLOOKUP(Таблица1[[#This Row],[okved]],Лист9!$A$1:$B$20000,2,FALSE)</f>
        <v>Производство пластмассовых плит, полос, труб и профилей</v>
      </c>
    </row>
    <row r="1608" spans="1:14" x14ac:dyDescent="0.3">
      <c r="A1608" s="11">
        <v>45108</v>
      </c>
      <c r="B1608" s="2"/>
      <c r="C1608" s="3"/>
      <c r="D1608" s="3" t="s">
        <v>5453</v>
      </c>
      <c r="E1608" s="65" t="s">
        <v>10</v>
      </c>
      <c r="F1608" s="65" t="s">
        <v>467</v>
      </c>
      <c r="G1608" s="69" t="s">
        <v>238</v>
      </c>
      <c r="H1608" s="69" t="s">
        <v>468</v>
      </c>
      <c r="I1608" s="69" t="s">
        <v>5454</v>
      </c>
      <c r="J1608" s="69" t="s">
        <v>5445</v>
      </c>
      <c r="K1608" s="70"/>
      <c r="L1608" s="70"/>
      <c r="M1608" s="70"/>
      <c r="N1608" s="2" t="str">
        <f>VLOOKUP(Таблица1[[#This Row],[okved]],Лист9!$A$1:$B$20000,2,FALSE)</f>
        <v>Производство пластмассовых изделий для упаковывания товаров</v>
      </c>
    </row>
    <row r="1609" spans="1:14" x14ac:dyDescent="0.3">
      <c r="A1609" s="11">
        <v>45108</v>
      </c>
      <c r="B1609" s="2"/>
      <c r="C1609" s="3"/>
      <c r="D1609" s="3" t="s">
        <v>5453</v>
      </c>
      <c r="E1609" s="65" t="s">
        <v>10</v>
      </c>
      <c r="F1609" s="65" t="s">
        <v>467</v>
      </c>
      <c r="G1609" s="69" t="s">
        <v>240</v>
      </c>
      <c r="H1609" s="69" t="s">
        <v>468</v>
      </c>
      <c r="I1609" s="69" t="s">
        <v>5454</v>
      </c>
      <c r="J1609" s="69" t="s">
        <v>5445</v>
      </c>
      <c r="K1609" s="70"/>
      <c r="L1609" s="70"/>
      <c r="M1609" s="70"/>
      <c r="N1609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1610" spans="1:14" x14ac:dyDescent="0.3">
      <c r="A1610" s="11">
        <v>45108</v>
      </c>
      <c r="B1610" s="2"/>
      <c r="C1610" s="3"/>
      <c r="D1610" s="3" t="s">
        <v>5453</v>
      </c>
      <c r="E1610" s="65" t="s">
        <v>10</v>
      </c>
      <c r="F1610" s="65" t="s">
        <v>467</v>
      </c>
      <c r="G1610" s="69" t="s">
        <v>242</v>
      </c>
      <c r="H1610" s="69" t="s">
        <v>468</v>
      </c>
      <c r="I1610" s="69" t="s">
        <v>5454</v>
      </c>
      <c r="J1610" s="69" t="s">
        <v>5445</v>
      </c>
      <c r="K1610" s="70"/>
      <c r="L1610" s="70"/>
      <c r="M1610" s="70"/>
      <c r="N1610" s="2" t="str">
        <f>VLOOKUP(Таблица1[[#This Row],[okved]],Лист9!$A$1:$B$20000,2,FALSE)</f>
        <v>Производство прочих пластмассовых изделий</v>
      </c>
    </row>
    <row r="1611" spans="1:14" x14ac:dyDescent="0.3">
      <c r="A1611" s="11">
        <v>45108</v>
      </c>
      <c r="B1611" s="2"/>
      <c r="C1611" s="3"/>
      <c r="D1611" s="3" t="s">
        <v>5453</v>
      </c>
      <c r="E1611" s="65" t="s">
        <v>10</v>
      </c>
      <c r="F1611" s="65" t="s">
        <v>467</v>
      </c>
      <c r="G1611" s="69" t="s">
        <v>244</v>
      </c>
      <c r="H1611" s="69" t="s">
        <v>468</v>
      </c>
      <c r="I1611" s="69" t="s">
        <v>5454</v>
      </c>
      <c r="J1611" s="69" t="s">
        <v>5445</v>
      </c>
      <c r="K1611" s="70">
        <v>118.958421</v>
      </c>
      <c r="L1611" s="70">
        <v>111.470125</v>
      </c>
      <c r="M1611" s="70">
        <v>112.688858</v>
      </c>
      <c r="N1611" s="2" t="str">
        <f>VLOOKUP(Таблица1[[#This Row],[okved]],Лист9!$A$1:$B$20000,2,FALSE)</f>
        <v>Производство прочей неметаллической минеральной продукции</v>
      </c>
    </row>
    <row r="1612" spans="1:14" x14ac:dyDescent="0.3">
      <c r="A1612" s="11">
        <v>45108</v>
      </c>
      <c r="B1612" s="2"/>
      <c r="C1612" s="3"/>
      <c r="D1612" s="3" t="s">
        <v>5453</v>
      </c>
      <c r="E1612" s="65" t="s">
        <v>10</v>
      </c>
      <c r="F1612" s="65" t="s">
        <v>467</v>
      </c>
      <c r="G1612" s="69" t="s">
        <v>246</v>
      </c>
      <c r="H1612" s="69" t="s">
        <v>468</v>
      </c>
      <c r="I1612" s="69" t="s">
        <v>5454</v>
      </c>
      <c r="J1612" s="69" t="s">
        <v>5445</v>
      </c>
      <c r="K1612" s="70"/>
      <c r="L1612" s="70"/>
      <c r="M1612" s="70"/>
      <c r="N1612" s="2" t="str">
        <f>VLOOKUP(Таблица1[[#This Row],[okved]],Лист9!$A$1:$B$20000,2,FALSE)</f>
        <v>Производство стекла и изделий из стекла</v>
      </c>
    </row>
    <row r="1613" spans="1:14" x14ac:dyDescent="0.3">
      <c r="A1613" s="11">
        <v>45108</v>
      </c>
      <c r="B1613" s="2"/>
      <c r="C1613" s="3"/>
      <c r="D1613" s="3" t="s">
        <v>5453</v>
      </c>
      <c r="E1613" s="65" t="s">
        <v>10</v>
      </c>
      <c r="F1613" s="65" t="s">
        <v>467</v>
      </c>
      <c r="G1613" s="69" t="s">
        <v>248</v>
      </c>
      <c r="H1613" s="69" t="s">
        <v>468</v>
      </c>
      <c r="I1613" s="69" t="s">
        <v>5454</v>
      </c>
      <c r="J1613" s="69" t="s">
        <v>5445</v>
      </c>
      <c r="K1613" s="70"/>
      <c r="L1613" s="70"/>
      <c r="M1613" s="70"/>
      <c r="N1613" s="2" t="str">
        <f>VLOOKUP(Таблица1[[#This Row],[okved]],Лист9!$A$1:$B$20000,2,FALSE)</f>
        <v>Формирование и обработка листового стекла</v>
      </c>
    </row>
    <row r="1614" spans="1:14" x14ac:dyDescent="0.3">
      <c r="A1614" s="11">
        <v>45108</v>
      </c>
      <c r="B1614" s="2"/>
      <c r="C1614" s="3"/>
      <c r="D1614" s="3" t="s">
        <v>5453</v>
      </c>
      <c r="E1614" s="65" t="s">
        <v>10</v>
      </c>
      <c r="F1614" s="65" t="s">
        <v>467</v>
      </c>
      <c r="G1614" s="69" t="s">
        <v>250</v>
      </c>
      <c r="H1614" s="69" t="s">
        <v>468</v>
      </c>
      <c r="I1614" s="69" t="s">
        <v>5454</v>
      </c>
      <c r="J1614" s="69" t="s">
        <v>5445</v>
      </c>
      <c r="K1614" s="70"/>
      <c r="L1614" s="70"/>
      <c r="M1614" s="70"/>
      <c r="N1614" s="2" t="str">
        <f>VLOOKUP(Таблица1[[#This Row],[okved]],Лист9!$A$1:$B$20000,2,FALSE)</f>
        <v>Производство строительных керамических материалов</v>
      </c>
    </row>
    <row r="1615" spans="1:14" x14ac:dyDescent="0.3">
      <c r="A1615" s="11">
        <v>45108</v>
      </c>
      <c r="B1615" s="2"/>
      <c r="C1615" s="3"/>
      <c r="D1615" s="3" t="s">
        <v>5453</v>
      </c>
      <c r="E1615" s="65" t="s">
        <v>10</v>
      </c>
      <c r="F1615" s="65" t="s">
        <v>467</v>
      </c>
      <c r="G1615" s="69" t="s">
        <v>252</v>
      </c>
      <c r="H1615" s="69" t="s">
        <v>468</v>
      </c>
      <c r="I1615" s="69" t="s">
        <v>5454</v>
      </c>
      <c r="J1615" s="69" t="s">
        <v>5445</v>
      </c>
      <c r="K1615" s="70"/>
      <c r="L1615" s="70"/>
      <c r="M1615" s="70"/>
      <c r="N161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1616" spans="1:14" x14ac:dyDescent="0.3">
      <c r="A1616" s="11">
        <v>45108</v>
      </c>
      <c r="B1616" s="2"/>
      <c r="C1616" s="3"/>
      <c r="D1616" s="3" t="s">
        <v>5453</v>
      </c>
      <c r="E1616" s="65" t="s">
        <v>10</v>
      </c>
      <c r="F1616" s="65" t="s">
        <v>467</v>
      </c>
      <c r="G1616" s="69" t="s">
        <v>258</v>
      </c>
      <c r="H1616" s="69" t="s">
        <v>468</v>
      </c>
      <c r="I1616" s="69" t="s">
        <v>5454</v>
      </c>
      <c r="J1616" s="69" t="s">
        <v>5445</v>
      </c>
      <c r="K1616" s="70"/>
      <c r="L1616" s="70"/>
      <c r="M1616" s="70"/>
      <c r="N1616" s="2" t="str">
        <f>VLOOKUP(Таблица1[[#This Row],[okved]],Лист9!$A$1:$B$20000,2,FALSE)</f>
        <v>Производство цемента, извести и гипса</v>
      </c>
    </row>
    <row r="1617" spans="1:14" x14ac:dyDescent="0.3">
      <c r="A1617" s="11">
        <v>45108</v>
      </c>
      <c r="B1617" s="2"/>
      <c r="C1617" s="3"/>
      <c r="D1617" s="3" t="s">
        <v>5453</v>
      </c>
      <c r="E1617" s="65" t="s">
        <v>10</v>
      </c>
      <c r="F1617" s="65" t="s">
        <v>467</v>
      </c>
      <c r="G1617" s="69" t="s">
        <v>260</v>
      </c>
      <c r="H1617" s="69" t="s">
        <v>468</v>
      </c>
      <c r="I1617" s="69" t="s">
        <v>5454</v>
      </c>
      <c r="J1617" s="69" t="s">
        <v>5445</v>
      </c>
      <c r="K1617" s="70"/>
      <c r="L1617" s="70"/>
      <c r="M1617" s="70"/>
      <c r="N1617" s="2" t="str">
        <f>VLOOKUP(Таблица1[[#This Row],[okved]],Лист9!$A$1:$B$20000,2,FALSE)</f>
        <v>Производство извести и гипса</v>
      </c>
    </row>
    <row r="1618" spans="1:14" x14ac:dyDescent="0.3">
      <c r="A1618" s="11">
        <v>45108</v>
      </c>
      <c r="B1618" s="2"/>
      <c r="C1618" s="3"/>
      <c r="D1618" s="3" t="s">
        <v>5453</v>
      </c>
      <c r="E1618" s="65" t="s">
        <v>10</v>
      </c>
      <c r="F1618" s="65" t="s">
        <v>467</v>
      </c>
      <c r="G1618" s="69" t="s">
        <v>262</v>
      </c>
      <c r="H1618" s="69" t="s">
        <v>468</v>
      </c>
      <c r="I1618" s="69" t="s">
        <v>5454</v>
      </c>
      <c r="J1618" s="69" t="s">
        <v>5445</v>
      </c>
      <c r="K1618" s="70"/>
      <c r="L1618" s="70"/>
      <c r="M1618" s="70"/>
      <c r="N1618" s="2" t="str">
        <f>VLOOKUP(Таблица1[[#This Row],[okved]],Лист9!$A$1:$B$20000,2,FALSE)</f>
        <v>Производство изделий из бетона, цемента и гипса</v>
      </c>
    </row>
    <row r="1619" spans="1:14" x14ac:dyDescent="0.3">
      <c r="A1619" s="11">
        <v>45108</v>
      </c>
      <c r="B1619" s="2"/>
      <c r="C1619" s="3"/>
      <c r="D1619" s="3" t="s">
        <v>5453</v>
      </c>
      <c r="E1619" s="65" t="s">
        <v>10</v>
      </c>
      <c r="F1619" s="65" t="s">
        <v>467</v>
      </c>
      <c r="G1619" s="69" t="s">
        <v>264</v>
      </c>
      <c r="H1619" s="69" t="s">
        <v>468</v>
      </c>
      <c r="I1619" s="69" t="s">
        <v>5454</v>
      </c>
      <c r="J1619" s="69" t="s">
        <v>5445</v>
      </c>
      <c r="K1619" s="70"/>
      <c r="L1619" s="70"/>
      <c r="M1619" s="70"/>
      <c r="N1619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1620" spans="1:14" x14ac:dyDescent="0.3">
      <c r="A1620" s="11">
        <v>45108</v>
      </c>
      <c r="B1620" s="2"/>
      <c r="C1620" s="3"/>
      <c r="D1620" s="3" t="s">
        <v>5453</v>
      </c>
      <c r="E1620" s="65" t="s">
        <v>10</v>
      </c>
      <c r="F1620" s="65" t="s">
        <v>467</v>
      </c>
      <c r="G1620" s="69" t="s">
        <v>1834</v>
      </c>
      <c r="H1620" s="69" t="s">
        <v>468</v>
      </c>
      <c r="I1620" s="69" t="s">
        <v>5454</v>
      </c>
      <c r="J1620" s="69" t="s">
        <v>5445</v>
      </c>
      <c r="K1620" s="70"/>
      <c r="L1620" s="70"/>
      <c r="M1620" s="70"/>
      <c r="N1620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1621" spans="1:14" x14ac:dyDescent="0.3">
      <c r="A1621" s="11">
        <v>45108</v>
      </c>
      <c r="B1621" s="2"/>
      <c r="C1621" s="3"/>
      <c r="D1621" s="3" t="s">
        <v>5453</v>
      </c>
      <c r="E1621" s="65" t="s">
        <v>10</v>
      </c>
      <c r="F1621" s="65" t="s">
        <v>467</v>
      </c>
      <c r="G1621" s="69" t="s">
        <v>266</v>
      </c>
      <c r="H1621" s="69" t="s">
        <v>468</v>
      </c>
      <c r="I1621" s="69" t="s">
        <v>5454</v>
      </c>
      <c r="J1621" s="69" t="s">
        <v>5445</v>
      </c>
      <c r="K1621" s="70"/>
      <c r="L1621" s="70"/>
      <c r="M1621" s="70"/>
      <c r="N1621" s="2" t="str">
        <f>VLOOKUP(Таблица1[[#This Row],[okved]],Лист9!$A$1:$B$20000,2,FALSE)</f>
        <v>Производство товарного бетона</v>
      </c>
    </row>
    <row r="1622" spans="1:14" x14ac:dyDescent="0.3">
      <c r="A1622" s="11">
        <v>45108</v>
      </c>
      <c r="B1622" s="2"/>
      <c r="C1622" s="3"/>
      <c r="D1622" s="3" t="s">
        <v>5453</v>
      </c>
      <c r="E1622" s="65" t="s">
        <v>10</v>
      </c>
      <c r="F1622" s="65" t="s">
        <v>467</v>
      </c>
      <c r="G1622" s="69" t="s">
        <v>268</v>
      </c>
      <c r="H1622" s="69" t="s">
        <v>468</v>
      </c>
      <c r="I1622" s="69" t="s">
        <v>5454</v>
      </c>
      <c r="J1622" s="69" t="s">
        <v>5445</v>
      </c>
      <c r="K1622" s="70"/>
      <c r="L1622" s="70"/>
      <c r="M1622" s="70"/>
      <c r="N1622" s="2" t="str">
        <f>VLOOKUP(Таблица1[[#This Row],[okved]],Лист9!$A$1:$B$20000,2,FALSE)</f>
        <v>Производство сухих бетонных смесей</v>
      </c>
    </row>
    <row r="1623" spans="1:14" x14ac:dyDescent="0.3">
      <c r="A1623" s="11">
        <v>45108</v>
      </c>
      <c r="B1623" s="2"/>
      <c r="C1623" s="3"/>
      <c r="D1623" s="3" t="s">
        <v>5453</v>
      </c>
      <c r="E1623" s="65" t="s">
        <v>10</v>
      </c>
      <c r="F1623" s="65" t="s">
        <v>467</v>
      </c>
      <c r="G1623" s="69" t="s">
        <v>1836</v>
      </c>
      <c r="H1623" s="69" t="s">
        <v>468</v>
      </c>
      <c r="I1623" s="69" t="s">
        <v>5454</v>
      </c>
      <c r="J1623" s="69" t="s">
        <v>5445</v>
      </c>
      <c r="K1623" s="70"/>
      <c r="L1623" s="70"/>
      <c r="M1623" s="70"/>
      <c r="N1623" s="2" t="str">
        <f>VLOOKUP(Таблица1[[#This Row],[okved]],Лист9!$A$1:$B$20000,2,FALSE)</f>
        <v>Производство изделий из асбестоцемента и волокнистого цемента</v>
      </c>
    </row>
    <row r="1624" spans="1:14" x14ac:dyDescent="0.3">
      <c r="A1624" s="11">
        <v>45108</v>
      </c>
      <c r="B1624" s="2"/>
      <c r="C1624" s="3"/>
      <c r="D1624" s="3" t="s">
        <v>5453</v>
      </c>
      <c r="E1624" s="65" t="s">
        <v>10</v>
      </c>
      <c r="F1624" s="65" t="s">
        <v>467</v>
      </c>
      <c r="G1624" s="69" t="s">
        <v>270</v>
      </c>
      <c r="H1624" s="69" t="s">
        <v>468</v>
      </c>
      <c r="I1624" s="69" t="s">
        <v>5454</v>
      </c>
      <c r="J1624" s="69" t="s">
        <v>5445</v>
      </c>
      <c r="K1624" s="70"/>
      <c r="L1624" s="70"/>
      <c r="M1624" s="70"/>
      <c r="N1624" s="2" t="str">
        <f>VLOOKUP(Таблица1[[#This Row],[okved]],Лист9!$A$1:$B$20000,2,FALSE)</f>
        <v>Резка, обработка и отделка камня</v>
      </c>
    </row>
    <row r="1625" spans="1:14" x14ac:dyDescent="0.3">
      <c r="A1625" s="11">
        <v>45108</v>
      </c>
      <c r="B1625" s="2"/>
      <c r="C1625" s="3"/>
      <c r="D1625" s="3" t="s">
        <v>5453</v>
      </c>
      <c r="E1625" s="65" t="s">
        <v>10</v>
      </c>
      <c r="F1625" s="65" t="s">
        <v>467</v>
      </c>
      <c r="G1625" s="69" t="s">
        <v>272</v>
      </c>
      <c r="H1625" s="69" t="s">
        <v>468</v>
      </c>
      <c r="I1625" s="69" t="s">
        <v>5454</v>
      </c>
      <c r="J1625" s="69" t="s">
        <v>5445</v>
      </c>
      <c r="K1625" s="70"/>
      <c r="L1625" s="70"/>
      <c r="M1625" s="70"/>
      <c r="N1625" s="2" t="str">
        <f>VLOOKUP(Таблица1[[#This Row],[okved]],Лист9!$A$1:$B$20000,2,FALSE)</f>
        <v>Резка, обработка и отделка камня</v>
      </c>
    </row>
    <row r="1626" spans="1:14" x14ac:dyDescent="0.3">
      <c r="A1626" s="11">
        <v>45108</v>
      </c>
      <c r="B1626" s="2"/>
      <c r="C1626" s="3"/>
      <c r="D1626" s="3" t="s">
        <v>5453</v>
      </c>
      <c r="E1626" s="65" t="s">
        <v>10</v>
      </c>
      <c r="F1626" s="65" t="s">
        <v>467</v>
      </c>
      <c r="G1626" s="69" t="s">
        <v>273</v>
      </c>
      <c r="H1626" s="69" t="s">
        <v>468</v>
      </c>
      <c r="I1626" s="69" t="s">
        <v>5454</v>
      </c>
      <c r="J1626" s="69" t="s">
        <v>5445</v>
      </c>
      <c r="K1626" s="70"/>
      <c r="L1626" s="70"/>
      <c r="M1626" s="70"/>
      <c r="N1626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1627" spans="1:14" x14ac:dyDescent="0.3">
      <c r="A1627" s="11">
        <v>45108</v>
      </c>
      <c r="B1627" s="2"/>
      <c r="C1627" s="3"/>
      <c r="D1627" s="3" t="s">
        <v>5453</v>
      </c>
      <c r="E1627" s="65" t="s">
        <v>10</v>
      </c>
      <c r="F1627" s="65" t="s">
        <v>467</v>
      </c>
      <c r="G1627" s="69" t="s">
        <v>275</v>
      </c>
      <c r="H1627" s="69" t="s">
        <v>468</v>
      </c>
      <c r="I1627" s="69" t="s">
        <v>5454</v>
      </c>
      <c r="J1627" s="69" t="s">
        <v>5445</v>
      </c>
      <c r="K1627" s="70"/>
      <c r="L1627" s="70"/>
      <c r="M1627" s="70"/>
      <c r="N1627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1628" spans="1:14" x14ac:dyDescent="0.3">
      <c r="A1628" s="11">
        <v>45108</v>
      </c>
      <c r="B1628" s="2"/>
      <c r="C1628" s="3"/>
      <c r="D1628" s="3" t="s">
        <v>5453</v>
      </c>
      <c r="E1628" s="65" t="s">
        <v>10</v>
      </c>
      <c r="F1628" s="65" t="s">
        <v>467</v>
      </c>
      <c r="G1628" s="69" t="s">
        <v>277</v>
      </c>
      <c r="H1628" s="69" t="s">
        <v>468</v>
      </c>
      <c r="I1628" s="69" t="s">
        <v>5454</v>
      </c>
      <c r="J1628" s="69" t="s">
        <v>5445</v>
      </c>
      <c r="K1628" s="70">
        <v>160.92253299999999</v>
      </c>
      <c r="L1628" s="70">
        <v>102.253208</v>
      </c>
      <c r="M1628" s="70">
        <v>115.718687</v>
      </c>
      <c r="N1628" s="2" t="str">
        <f>VLOOKUP(Таблица1[[#This Row],[okved]],Лист9!$A$1:$B$20000,2,FALSE)</f>
        <v>Производство металлургическое</v>
      </c>
    </row>
    <row r="1629" spans="1:14" x14ac:dyDescent="0.3">
      <c r="A1629" s="11">
        <v>45108</v>
      </c>
      <c r="B1629" s="35"/>
      <c r="C1629" s="36"/>
      <c r="D1629" s="36" t="s">
        <v>5453</v>
      </c>
      <c r="E1629" s="62" t="s">
        <v>10</v>
      </c>
      <c r="F1629" s="62" t="s">
        <v>467</v>
      </c>
      <c r="G1629" s="69" t="s">
        <v>279</v>
      </c>
      <c r="H1629" s="69" t="s">
        <v>468</v>
      </c>
      <c r="I1629" s="69" t="s">
        <v>5454</v>
      </c>
      <c r="J1629" s="69" t="s">
        <v>5445</v>
      </c>
      <c r="K1629" s="70"/>
      <c r="L1629" s="70"/>
      <c r="M1629" s="70"/>
      <c r="N1629" s="2" t="str">
        <f>VLOOKUP(Таблица1[[#This Row],[okved]],Лист9!$A$1:$B$20000,2,FALSE)</f>
        <v>Производство чугуна, стали и ферросплавов</v>
      </c>
    </row>
    <row r="1630" spans="1:14" x14ac:dyDescent="0.3">
      <c r="A1630" s="11">
        <v>45108</v>
      </c>
      <c r="B1630" s="35"/>
      <c r="C1630" s="36"/>
      <c r="D1630" s="36" t="s">
        <v>5453</v>
      </c>
      <c r="E1630" s="62" t="s">
        <v>10</v>
      </c>
      <c r="F1630" s="62" t="s">
        <v>467</v>
      </c>
      <c r="G1630" s="69" t="s">
        <v>281</v>
      </c>
      <c r="H1630" s="69" t="s">
        <v>468</v>
      </c>
      <c r="I1630" s="69" t="s">
        <v>5454</v>
      </c>
      <c r="J1630" s="69" t="s">
        <v>5445</v>
      </c>
      <c r="K1630" s="70"/>
      <c r="L1630" s="70"/>
      <c r="M1630" s="70"/>
      <c r="N1630" s="2" t="str">
        <f>VLOOKUP(Таблица1[[#This Row],[okved]],Лист9!$A$1:$B$20000,2,FALSE)</f>
        <v>Производство чугуна, стали и ферросплавов</v>
      </c>
    </row>
    <row r="1631" spans="1:14" x14ac:dyDescent="0.3">
      <c r="A1631" s="11">
        <v>45108</v>
      </c>
      <c r="B1631" s="35"/>
      <c r="C1631" s="36"/>
      <c r="D1631" s="36" t="s">
        <v>5453</v>
      </c>
      <c r="E1631" s="62" t="s">
        <v>10</v>
      </c>
      <c r="F1631" s="62" t="s">
        <v>467</v>
      </c>
      <c r="G1631" s="69" t="s">
        <v>282</v>
      </c>
      <c r="H1631" s="69" t="s">
        <v>468</v>
      </c>
      <c r="I1631" s="69" t="s">
        <v>5454</v>
      </c>
      <c r="J1631" s="69" t="s">
        <v>5445</v>
      </c>
      <c r="K1631" s="70"/>
      <c r="L1631" s="70"/>
      <c r="M1631" s="70"/>
      <c r="N1631" s="2" t="str">
        <f>VLOOKUP(Таблица1[[#This Row],[okved]],Лист9!$A$1:$B$20000,2,FALSE)</f>
        <v>Производство стальных труб, полых профилей и фитингов</v>
      </c>
    </row>
    <row r="1632" spans="1:14" x14ac:dyDescent="0.3">
      <c r="A1632" s="11">
        <v>45108</v>
      </c>
      <c r="B1632" s="35"/>
      <c r="C1632" s="36"/>
      <c r="D1632" s="36" t="s">
        <v>5453</v>
      </c>
      <c r="E1632" s="62" t="s">
        <v>10</v>
      </c>
      <c r="F1632" s="62" t="s">
        <v>467</v>
      </c>
      <c r="G1632" s="69" t="s">
        <v>284</v>
      </c>
      <c r="H1632" s="69" t="s">
        <v>468</v>
      </c>
      <c r="I1632" s="69" t="s">
        <v>5454</v>
      </c>
      <c r="J1632" s="69" t="s">
        <v>5445</v>
      </c>
      <c r="K1632" s="70"/>
      <c r="L1632" s="70"/>
      <c r="M1632" s="70"/>
      <c r="N1632" s="2" t="str">
        <f>VLOOKUP(Таблица1[[#This Row],[okved]],Лист9!$A$1:$B$20000,2,FALSE)</f>
        <v>Производство стальных труб, полых профилей и фитингов</v>
      </c>
    </row>
    <row r="1633" spans="1:14" x14ac:dyDescent="0.3">
      <c r="A1633" s="11">
        <v>45108</v>
      </c>
      <c r="B1633" s="35"/>
      <c r="C1633" s="36"/>
      <c r="D1633" s="36" t="s">
        <v>5453</v>
      </c>
      <c r="E1633" s="62" t="s">
        <v>10</v>
      </c>
      <c r="F1633" s="62" t="s">
        <v>467</v>
      </c>
      <c r="G1633" s="69" t="s">
        <v>285</v>
      </c>
      <c r="H1633" s="69" t="s">
        <v>468</v>
      </c>
      <c r="I1633" s="69" t="s">
        <v>5454</v>
      </c>
      <c r="J1633" s="69" t="s">
        <v>5445</v>
      </c>
      <c r="K1633" s="70"/>
      <c r="L1633" s="70"/>
      <c r="M1633" s="70"/>
      <c r="N1633" s="2" t="str">
        <f>VLOOKUP(Таблица1[[#This Row],[okved]],Лист9!$A$1:$B$20000,2,FALSE)</f>
        <v>Производство прочих стальных изделий первичной обработкой</v>
      </c>
    </row>
    <row r="1634" spans="1:14" x14ac:dyDescent="0.3">
      <c r="A1634" s="11">
        <v>45108</v>
      </c>
      <c r="B1634" s="35"/>
      <c r="C1634" s="36"/>
      <c r="D1634" s="36" t="s">
        <v>5453</v>
      </c>
      <c r="E1634" s="62" t="s">
        <v>10</v>
      </c>
      <c r="F1634" s="62" t="s">
        <v>467</v>
      </c>
      <c r="G1634" s="69" t="s">
        <v>287</v>
      </c>
      <c r="H1634" s="69" t="s">
        <v>468</v>
      </c>
      <c r="I1634" s="69" t="s">
        <v>5454</v>
      </c>
      <c r="J1634" s="69" t="s">
        <v>5445</v>
      </c>
      <c r="K1634" s="70"/>
      <c r="L1634" s="70"/>
      <c r="M1634" s="70"/>
      <c r="N1634" s="2" t="str">
        <f>VLOOKUP(Таблица1[[#This Row],[okved]],Лист9!$A$1:$B$20000,2,FALSE)</f>
        <v>Производство профилей с помощью холодной штамповки или гибки</v>
      </c>
    </row>
    <row r="1635" spans="1:14" x14ac:dyDescent="0.3">
      <c r="A1635" s="11">
        <v>45108</v>
      </c>
      <c r="B1635" s="35"/>
      <c r="C1635" s="36"/>
      <c r="D1635" s="36" t="s">
        <v>5453</v>
      </c>
      <c r="E1635" s="62" t="s">
        <v>10</v>
      </c>
      <c r="F1635" s="62" t="s">
        <v>467</v>
      </c>
      <c r="G1635" s="69" t="s">
        <v>289</v>
      </c>
      <c r="H1635" s="69" t="s">
        <v>468</v>
      </c>
      <c r="I1635" s="69" t="s">
        <v>5454</v>
      </c>
      <c r="J1635" s="69" t="s">
        <v>5445</v>
      </c>
      <c r="K1635" s="70"/>
      <c r="L1635" s="70"/>
      <c r="M1635" s="70"/>
      <c r="N1635" s="2" t="str">
        <f>VLOOKUP(Таблица1[[#This Row],[okved]],Лист9!$A$1:$B$20000,2,FALSE)</f>
        <v>Производство проволоки методом холодного волочения</v>
      </c>
    </row>
    <row r="1636" spans="1:14" x14ac:dyDescent="0.3">
      <c r="A1636" s="11">
        <v>45108</v>
      </c>
      <c r="B1636" s="35"/>
      <c r="C1636" s="36"/>
      <c r="D1636" s="36" t="s">
        <v>5453</v>
      </c>
      <c r="E1636" s="62" t="s">
        <v>10</v>
      </c>
      <c r="F1636" s="62" t="s">
        <v>467</v>
      </c>
      <c r="G1636" s="69" t="s">
        <v>291</v>
      </c>
      <c r="H1636" s="69" t="s">
        <v>468</v>
      </c>
      <c r="I1636" s="69" t="s">
        <v>5454</v>
      </c>
      <c r="J1636" s="69" t="s">
        <v>5445</v>
      </c>
      <c r="K1636" s="70"/>
      <c r="L1636" s="70"/>
      <c r="M1636" s="70"/>
      <c r="N1636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1637" spans="1:14" x14ac:dyDescent="0.3">
      <c r="A1637" s="11">
        <v>45108</v>
      </c>
      <c r="B1637" s="35"/>
      <c r="C1637" s="36"/>
      <c r="D1637" s="36" t="s">
        <v>5453</v>
      </c>
      <c r="E1637" s="62" t="s">
        <v>10</v>
      </c>
      <c r="F1637" s="62" t="s">
        <v>467</v>
      </c>
      <c r="G1637" s="69" t="s">
        <v>293</v>
      </c>
      <c r="H1637" s="69" t="s">
        <v>468</v>
      </c>
      <c r="I1637" s="69" t="s">
        <v>5454</v>
      </c>
      <c r="J1637" s="69" t="s">
        <v>5445</v>
      </c>
      <c r="K1637" s="70"/>
      <c r="L1637" s="70"/>
      <c r="M1637" s="70"/>
      <c r="N1637" s="2" t="str">
        <f>VLOOKUP(Таблица1[[#This Row],[okved]],Лист9!$A$1:$B$20000,2,FALSE)</f>
        <v>Производство драгоценных металлов</v>
      </c>
    </row>
    <row r="1638" spans="1:14" x14ac:dyDescent="0.3">
      <c r="A1638" s="11">
        <v>45108</v>
      </c>
      <c r="B1638" s="35"/>
      <c r="C1638" s="36"/>
      <c r="D1638" s="36" t="s">
        <v>5453</v>
      </c>
      <c r="E1638" s="62" t="s">
        <v>10</v>
      </c>
      <c r="F1638" s="62" t="s">
        <v>467</v>
      </c>
      <c r="G1638" s="69" t="s">
        <v>295</v>
      </c>
      <c r="H1638" s="69" t="s">
        <v>468</v>
      </c>
      <c r="I1638" s="69" t="s">
        <v>5454</v>
      </c>
      <c r="J1638" s="69" t="s">
        <v>5445</v>
      </c>
      <c r="K1638" s="70"/>
      <c r="L1638" s="70"/>
      <c r="M1638" s="70"/>
      <c r="N1638" s="2" t="str">
        <f>VLOOKUP(Таблица1[[#This Row],[okved]],Лист9!$A$1:$B$20000,2,FALSE)</f>
        <v>Литье металлов</v>
      </c>
    </row>
    <row r="1639" spans="1:14" x14ac:dyDescent="0.3">
      <c r="A1639" s="11">
        <v>45108</v>
      </c>
      <c r="B1639" s="35"/>
      <c r="C1639" s="36"/>
      <c r="D1639" s="36" t="s">
        <v>5453</v>
      </c>
      <c r="E1639" s="62" t="s">
        <v>10</v>
      </c>
      <c r="F1639" s="62" t="s">
        <v>467</v>
      </c>
      <c r="G1639" s="69" t="s">
        <v>297</v>
      </c>
      <c r="H1639" s="69" t="s">
        <v>468</v>
      </c>
      <c r="I1639" s="69" t="s">
        <v>5454</v>
      </c>
      <c r="J1639" s="69" t="s">
        <v>5445</v>
      </c>
      <c r="K1639" s="70"/>
      <c r="L1639" s="70"/>
      <c r="M1639" s="70"/>
      <c r="N1639" s="2" t="str">
        <f>VLOOKUP(Таблица1[[#This Row],[okved]],Лист9!$A$1:$B$20000,2,FALSE)</f>
        <v>Литье стали</v>
      </c>
    </row>
    <row r="1640" spans="1:14" x14ac:dyDescent="0.3">
      <c r="A1640" s="11">
        <v>45108</v>
      </c>
      <c r="B1640" s="35"/>
      <c r="C1640" s="36"/>
      <c r="D1640" s="36" t="s">
        <v>5453</v>
      </c>
      <c r="E1640" s="62" t="s">
        <v>10</v>
      </c>
      <c r="F1640" s="62" t="s">
        <v>467</v>
      </c>
      <c r="G1640" s="69" t="s">
        <v>299</v>
      </c>
      <c r="H1640" s="69" t="s">
        <v>468</v>
      </c>
      <c r="I1640" s="69" t="s">
        <v>5454</v>
      </c>
      <c r="J1640" s="69" t="s">
        <v>5445</v>
      </c>
      <c r="K1640" s="70">
        <v>204.6037</v>
      </c>
      <c r="L1640" s="70">
        <v>113.723612</v>
      </c>
      <c r="M1640" s="70">
        <v>175.415434</v>
      </c>
      <c r="N1640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1641" spans="1:14" x14ac:dyDescent="0.3">
      <c r="A1641" s="11">
        <v>45108</v>
      </c>
      <c r="B1641" s="35"/>
      <c r="C1641" s="36"/>
      <c r="D1641" s="36" t="s">
        <v>5453</v>
      </c>
      <c r="E1641" s="62" t="s">
        <v>10</v>
      </c>
      <c r="F1641" s="62" t="s">
        <v>467</v>
      </c>
      <c r="G1641" s="69" t="s">
        <v>5449</v>
      </c>
      <c r="H1641" s="69" t="s">
        <v>468</v>
      </c>
      <c r="I1641" s="69" t="s">
        <v>5454</v>
      </c>
      <c r="J1641" s="69" t="s">
        <v>5445</v>
      </c>
      <c r="K1641" s="70"/>
      <c r="L1641" s="70"/>
      <c r="M1641" s="70"/>
      <c r="N1641" s="2" t="e">
        <f>VLOOKUP(Таблица1[[#This Row],[okved]],Лист9!$A$1:$B$20000,2,FALSE)</f>
        <v>#N/A</v>
      </c>
    </row>
    <row r="1642" spans="1:14" x14ac:dyDescent="0.3">
      <c r="A1642" s="11">
        <v>45108</v>
      </c>
      <c r="B1642" s="35"/>
      <c r="C1642" s="36"/>
      <c r="D1642" s="36" t="s">
        <v>5453</v>
      </c>
      <c r="E1642" s="62" t="s">
        <v>10</v>
      </c>
      <c r="F1642" s="62" t="s">
        <v>467</v>
      </c>
      <c r="G1642" s="69" t="s">
        <v>301</v>
      </c>
      <c r="H1642" s="69" t="s">
        <v>468</v>
      </c>
      <c r="I1642" s="69" t="s">
        <v>5454</v>
      </c>
      <c r="J1642" s="69" t="s">
        <v>5445</v>
      </c>
      <c r="K1642" s="70"/>
      <c r="L1642" s="70"/>
      <c r="M1642" s="70"/>
      <c r="N1642" s="2" t="str">
        <f>VLOOKUP(Таблица1[[#This Row],[okved]],Лист9!$A$1:$B$20000,2,FALSE)</f>
        <v>Производство строительных металлических конструкций и изделий</v>
      </c>
    </row>
    <row r="1643" spans="1:14" x14ac:dyDescent="0.3">
      <c r="A1643" s="11">
        <v>45108</v>
      </c>
      <c r="B1643" s="35"/>
      <c r="C1643" s="36"/>
      <c r="D1643" s="36" t="s">
        <v>5453</v>
      </c>
      <c r="E1643" s="62" t="s">
        <v>10</v>
      </c>
      <c r="F1643" s="62" t="s">
        <v>467</v>
      </c>
      <c r="G1643" s="69" t="s">
        <v>303</v>
      </c>
      <c r="H1643" s="69" t="s">
        <v>468</v>
      </c>
      <c r="I1643" s="69" t="s">
        <v>5454</v>
      </c>
      <c r="J1643" s="69" t="s">
        <v>5445</v>
      </c>
      <c r="K1643" s="70"/>
      <c r="L1643" s="70"/>
      <c r="M1643" s="70"/>
      <c r="N1643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1644" spans="1:14" x14ac:dyDescent="0.3">
      <c r="A1644" s="11">
        <v>45108</v>
      </c>
      <c r="B1644" s="35"/>
      <c r="C1644" s="36"/>
      <c r="D1644" s="36" t="s">
        <v>5453</v>
      </c>
      <c r="E1644" s="62" t="s">
        <v>10</v>
      </c>
      <c r="F1644" s="62" t="s">
        <v>467</v>
      </c>
      <c r="G1644" s="69" t="s">
        <v>305</v>
      </c>
      <c r="H1644" s="69" t="s">
        <v>468</v>
      </c>
      <c r="I1644" s="69" t="s">
        <v>5454</v>
      </c>
      <c r="J1644" s="69" t="s">
        <v>5445</v>
      </c>
      <c r="K1644" s="70"/>
      <c r="L1644" s="70"/>
      <c r="M1644" s="70"/>
      <c r="N1644" s="2" t="str">
        <f>VLOOKUP(Таблица1[[#This Row],[okved]],Лист9!$A$1:$B$20000,2,FALSE)</f>
        <v>Производство металлических дверей и окон</v>
      </c>
    </row>
    <row r="1645" spans="1:14" x14ac:dyDescent="0.3">
      <c r="A1645" s="11">
        <v>45108</v>
      </c>
      <c r="B1645" s="35"/>
      <c r="C1645" s="36"/>
      <c r="D1645" s="36" t="s">
        <v>5453</v>
      </c>
      <c r="E1645" s="62" t="s">
        <v>10</v>
      </c>
      <c r="F1645" s="62" t="s">
        <v>467</v>
      </c>
      <c r="G1645" s="69" t="s">
        <v>307</v>
      </c>
      <c r="H1645" s="69" t="s">
        <v>468</v>
      </c>
      <c r="I1645" s="69" t="s">
        <v>5454</v>
      </c>
      <c r="J1645" s="69" t="s">
        <v>5445</v>
      </c>
      <c r="K1645" s="70"/>
      <c r="L1645" s="70"/>
      <c r="M1645" s="70"/>
      <c r="N1645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1646" spans="1:14" x14ac:dyDescent="0.3">
      <c r="A1646" s="11">
        <v>45108</v>
      </c>
      <c r="B1646" s="35"/>
      <c r="C1646" s="36"/>
      <c r="D1646" s="36" t="s">
        <v>5453</v>
      </c>
      <c r="E1646" s="62" t="s">
        <v>10</v>
      </c>
      <c r="F1646" s="62" t="s">
        <v>467</v>
      </c>
      <c r="G1646" s="69" t="s">
        <v>309</v>
      </c>
      <c r="H1646" s="69" t="s">
        <v>468</v>
      </c>
      <c r="I1646" s="69" t="s">
        <v>5454</v>
      </c>
      <c r="J1646" s="69" t="s">
        <v>5445</v>
      </c>
      <c r="K1646" s="70"/>
      <c r="L1646" s="70"/>
      <c r="M1646" s="70"/>
      <c r="N1646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1647" spans="1:14" x14ac:dyDescent="0.3">
      <c r="A1647" s="11">
        <v>45108</v>
      </c>
      <c r="B1647" s="35"/>
      <c r="C1647" s="36"/>
      <c r="D1647" s="36" t="s">
        <v>5453</v>
      </c>
      <c r="E1647" s="62" t="s">
        <v>10</v>
      </c>
      <c r="F1647" s="62" t="s">
        <v>467</v>
      </c>
      <c r="G1647" s="69" t="s">
        <v>311</v>
      </c>
      <c r="H1647" s="69" t="s">
        <v>468</v>
      </c>
      <c r="I1647" s="69" t="s">
        <v>5454</v>
      </c>
      <c r="J1647" s="69" t="s">
        <v>5445</v>
      </c>
      <c r="K1647" s="70"/>
      <c r="L1647" s="70"/>
      <c r="M1647" s="70"/>
      <c r="N1647" s="2" t="str">
        <f>VLOOKUP(Таблица1[[#This Row],[okved]],Лист9!$A$1:$B$20000,2,FALSE)</f>
        <v>Производство оружия и боеприпасов</v>
      </c>
    </row>
    <row r="1648" spans="1:14" x14ac:dyDescent="0.3">
      <c r="A1648" s="11">
        <v>45108</v>
      </c>
      <c r="B1648" s="35"/>
      <c r="C1648" s="36"/>
      <c r="D1648" s="36" t="s">
        <v>5453</v>
      </c>
      <c r="E1648" s="62" t="s">
        <v>10</v>
      </c>
      <c r="F1648" s="62" t="s">
        <v>467</v>
      </c>
      <c r="G1648" s="69" t="s">
        <v>313</v>
      </c>
      <c r="H1648" s="69" t="s">
        <v>468</v>
      </c>
      <c r="I1648" s="69" t="s">
        <v>5454</v>
      </c>
      <c r="J1648" s="69" t="s">
        <v>5445</v>
      </c>
      <c r="K1648" s="70"/>
      <c r="L1648" s="70"/>
      <c r="M1648" s="70"/>
      <c r="N1648" s="2" t="str">
        <f>VLOOKUP(Таблица1[[#This Row],[okved]],Лист9!$A$1:$B$20000,2,FALSE)</f>
        <v>Производство оружия и боеприпасов</v>
      </c>
    </row>
    <row r="1649" spans="1:14" x14ac:dyDescent="0.3">
      <c r="A1649" s="11">
        <v>45108</v>
      </c>
      <c r="B1649" s="35"/>
      <c r="C1649" s="36"/>
      <c r="D1649" s="36" t="s">
        <v>5453</v>
      </c>
      <c r="E1649" s="62" t="s">
        <v>10</v>
      </c>
      <c r="F1649" s="62" t="s">
        <v>467</v>
      </c>
      <c r="G1649" s="69" t="s">
        <v>314</v>
      </c>
      <c r="H1649" s="69" t="s">
        <v>468</v>
      </c>
      <c r="I1649" s="69" t="s">
        <v>5454</v>
      </c>
      <c r="J1649" s="69" t="s">
        <v>5445</v>
      </c>
      <c r="K1649" s="70"/>
      <c r="L1649" s="70"/>
      <c r="M1649" s="70"/>
      <c r="N164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1650" spans="1:14" x14ac:dyDescent="0.3">
      <c r="A1650" s="11">
        <v>45108</v>
      </c>
      <c r="B1650" s="35"/>
      <c r="C1650" s="36"/>
      <c r="D1650" s="36" t="s">
        <v>5453</v>
      </c>
      <c r="E1650" s="62" t="s">
        <v>10</v>
      </c>
      <c r="F1650" s="62" t="s">
        <v>467</v>
      </c>
      <c r="G1650" s="69" t="s">
        <v>316</v>
      </c>
      <c r="H1650" s="69" t="s">
        <v>468</v>
      </c>
      <c r="I1650" s="69" t="s">
        <v>5454</v>
      </c>
      <c r="J1650" s="69" t="s">
        <v>5445</v>
      </c>
      <c r="K1650" s="70"/>
      <c r="L1650" s="70"/>
      <c r="M1650" s="70"/>
      <c r="N165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1651" spans="1:14" x14ac:dyDescent="0.3">
      <c r="A1651" s="11">
        <v>45108</v>
      </c>
      <c r="B1651" s="35"/>
      <c r="C1651" s="36"/>
      <c r="D1651" s="36" t="s">
        <v>5453</v>
      </c>
      <c r="E1651" s="62" t="s">
        <v>10</v>
      </c>
      <c r="F1651" s="62" t="s">
        <v>467</v>
      </c>
      <c r="G1651" s="69" t="s">
        <v>318</v>
      </c>
      <c r="H1651" s="69" t="s">
        <v>468</v>
      </c>
      <c r="I1651" s="69" t="s">
        <v>5454</v>
      </c>
      <c r="J1651" s="69" t="s">
        <v>5445</v>
      </c>
      <c r="K1651" s="70"/>
      <c r="L1651" s="70"/>
      <c r="M1651" s="70"/>
      <c r="N165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1652" spans="1:14" x14ac:dyDescent="0.3">
      <c r="A1652" s="11">
        <v>45108</v>
      </c>
      <c r="B1652" s="35"/>
      <c r="C1652" s="36"/>
      <c r="D1652" s="36" t="s">
        <v>5453</v>
      </c>
      <c r="E1652" s="62" t="s">
        <v>10</v>
      </c>
      <c r="F1652" s="62" t="s">
        <v>467</v>
      </c>
      <c r="G1652" s="69" t="s">
        <v>320</v>
      </c>
      <c r="H1652" s="69" t="s">
        <v>468</v>
      </c>
      <c r="I1652" s="69" t="s">
        <v>5454</v>
      </c>
      <c r="J1652" s="69" t="s">
        <v>5445</v>
      </c>
      <c r="K1652" s="70"/>
      <c r="L1652" s="70"/>
      <c r="M1652" s="70"/>
      <c r="N1652" s="2" t="str">
        <f>VLOOKUP(Таблица1[[#This Row],[okved]],Лист9!$A$1:$B$20000,2,FALSE)</f>
        <v>Обработка металлических изделий механическая</v>
      </c>
    </row>
    <row r="1653" spans="1:14" x14ac:dyDescent="0.3">
      <c r="A1653" s="11">
        <v>45108</v>
      </c>
      <c r="B1653" s="35"/>
      <c r="C1653" s="36"/>
      <c r="D1653" s="36" t="s">
        <v>5453</v>
      </c>
      <c r="E1653" s="62" t="s">
        <v>10</v>
      </c>
      <c r="F1653" s="62" t="s">
        <v>467</v>
      </c>
      <c r="G1653" s="69" t="s">
        <v>322</v>
      </c>
      <c r="H1653" s="69" t="s">
        <v>468</v>
      </c>
      <c r="I1653" s="69" t="s">
        <v>5454</v>
      </c>
      <c r="J1653" s="69" t="s">
        <v>5445</v>
      </c>
      <c r="K1653" s="70"/>
      <c r="L1653" s="70"/>
      <c r="M1653" s="70"/>
      <c r="N165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1654" spans="1:14" x14ac:dyDescent="0.3">
      <c r="A1654" s="11">
        <v>45108</v>
      </c>
      <c r="B1654" s="35"/>
      <c r="C1654" s="36"/>
      <c r="D1654" s="36" t="s">
        <v>5453</v>
      </c>
      <c r="E1654" s="62" t="s">
        <v>10</v>
      </c>
      <c r="F1654" s="62" t="s">
        <v>467</v>
      </c>
      <c r="G1654" s="69" t="s">
        <v>324</v>
      </c>
      <c r="H1654" s="69" t="s">
        <v>468</v>
      </c>
      <c r="I1654" s="69" t="s">
        <v>5454</v>
      </c>
      <c r="J1654" s="69" t="s">
        <v>5445</v>
      </c>
      <c r="K1654" s="70"/>
      <c r="L1654" s="70"/>
      <c r="M1654" s="70"/>
      <c r="N1654" s="2" t="str">
        <f>VLOOKUP(Таблица1[[#This Row],[okved]],Лист9!$A$1:$B$20000,2,FALSE)</f>
        <v>Производство инструмента</v>
      </c>
    </row>
    <row r="1655" spans="1:14" x14ac:dyDescent="0.3">
      <c r="A1655" s="11">
        <v>45108</v>
      </c>
      <c r="B1655" s="35"/>
      <c r="C1655" s="36"/>
      <c r="D1655" s="36" t="s">
        <v>5453</v>
      </c>
      <c r="E1655" s="62" t="s">
        <v>10</v>
      </c>
      <c r="F1655" s="62" t="s">
        <v>467</v>
      </c>
      <c r="G1655" s="69" t="s">
        <v>326</v>
      </c>
      <c r="H1655" s="69" t="s">
        <v>468</v>
      </c>
      <c r="I1655" s="69" t="s">
        <v>5454</v>
      </c>
      <c r="J1655" s="69" t="s">
        <v>5445</v>
      </c>
      <c r="K1655" s="70"/>
      <c r="L1655" s="70"/>
      <c r="M1655" s="70"/>
      <c r="N1655" s="2" t="str">
        <f>VLOOKUP(Таблица1[[#This Row],[okved]],Лист9!$A$1:$B$20000,2,FALSE)</f>
        <v>Производство прочих готовых металлических изделий</v>
      </c>
    </row>
    <row r="1656" spans="1:14" x14ac:dyDescent="0.3">
      <c r="A1656" s="11">
        <v>45108</v>
      </c>
      <c r="B1656" s="35"/>
      <c r="C1656" s="36"/>
      <c r="D1656" s="36" t="s">
        <v>5453</v>
      </c>
      <c r="E1656" s="62" t="s">
        <v>10</v>
      </c>
      <c r="F1656" s="62" t="s">
        <v>467</v>
      </c>
      <c r="G1656" s="69" t="s">
        <v>328</v>
      </c>
      <c r="H1656" s="69" t="s">
        <v>468</v>
      </c>
      <c r="I1656" s="69" t="s">
        <v>5454</v>
      </c>
      <c r="J1656" s="69" t="s">
        <v>5445</v>
      </c>
      <c r="K1656" s="70"/>
      <c r="L1656" s="70"/>
      <c r="M1656" s="70"/>
      <c r="N1656" s="2" t="str">
        <f>VLOOKUP(Таблица1[[#This Row],[okved]],Лист9!$A$1:$B$20000,2,FALSE)</f>
        <v>Производство металлических бочек и аналогичных емкостей</v>
      </c>
    </row>
    <row r="1657" spans="1:14" x14ac:dyDescent="0.3">
      <c r="A1657" s="11">
        <v>45108</v>
      </c>
      <c r="B1657" s="35"/>
      <c r="C1657" s="36"/>
      <c r="D1657" s="36" t="s">
        <v>5453</v>
      </c>
      <c r="E1657" s="62" t="s">
        <v>10</v>
      </c>
      <c r="F1657" s="62" t="s">
        <v>467</v>
      </c>
      <c r="G1657" s="69" t="s">
        <v>330</v>
      </c>
      <c r="H1657" s="69" t="s">
        <v>468</v>
      </c>
      <c r="I1657" s="69" t="s">
        <v>5454</v>
      </c>
      <c r="J1657" s="69" t="s">
        <v>5445</v>
      </c>
      <c r="K1657" s="70"/>
      <c r="L1657" s="70"/>
      <c r="M1657" s="70"/>
      <c r="N1657" s="2" t="str">
        <f>VLOOKUP(Таблица1[[#This Row],[okved]],Лист9!$A$1:$B$20000,2,FALSE)</f>
        <v>Производство изделий из проволоки, цепей и пружин</v>
      </c>
    </row>
    <row r="1658" spans="1:14" x14ac:dyDescent="0.3">
      <c r="A1658" s="11">
        <v>45108</v>
      </c>
      <c r="B1658" s="35"/>
      <c r="C1658" s="36"/>
      <c r="D1658" s="36" t="s">
        <v>5453</v>
      </c>
      <c r="E1658" s="62" t="s">
        <v>10</v>
      </c>
      <c r="F1658" s="62" t="s">
        <v>467</v>
      </c>
      <c r="G1658" s="69" t="s">
        <v>332</v>
      </c>
      <c r="H1658" s="69" t="s">
        <v>468</v>
      </c>
      <c r="I1658" s="69" t="s">
        <v>5454</v>
      </c>
      <c r="J1658" s="69" t="s">
        <v>5445</v>
      </c>
      <c r="K1658" s="70"/>
      <c r="L1658" s="70"/>
      <c r="M1658" s="70"/>
      <c r="N1658" s="2" t="str">
        <f>VLOOKUP(Таблица1[[#This Row],[okved]],Лист9!$A$1:$B$20000,2,FALSE)</f>
        <v>Производство крепежных изделий</v>
      </c>
    </row>
    <row r="1659" spans="1:14" x14ac:dyDescent="0.3">
      <c r="A1659" s="11">
        <v>45108</v>
      </c>
      <c r="B1659" s="35"/>
      <c r="C1659" s="36"/>
      <c r="D1659" s="36" t="s">
        <v>5453</v>
      </c>
      <c r="E1659" s="62" t="s">
        <v>10</v>
      </c>
      <c r="F1659" s="62" t="s">
        <v>467</v>
      </c>
      <c r="G1659" s="69" t="s">
        <v>334</v>
      </c>
      <c r="H1659" s="69" t="s">
        <v>468</v>
      </c>
      <c r="I1659" s="69" t="s">
        <v>5454</v>
      </c>
      <c r="J1659" s="69" t="s">
        <v>5445</v>
      </c>
      <c r="K1659" s="70"/>
      <c r="L1659" s="70"/>
      <c r="M1659" s="70"/>
      <c r="N1659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1660" spans="1:14" x14ac:dyDescent="0.3">
      <c r="A1660" s="11">
        <v>45108</v>
      </c>
      <c r="B1660" s="35"/>
      <c r="C1660" s="36"/>
      <c r="D1660" s="36" t="s">
        <v>5453</v>
      </c>
      <c r="E1660" s="62" t="s">
        <v>10</v>
      </c>
      <c r="F1660" s="62" t="s">
        <v>467</v>
      </c>
      <c r="G1660" s="69" t="s">
        <v>336</v>
      </c>
      <c r="H1660" s="69" t="s">
        <v>468</v>
      </c>
      <c r="I1660" s="69" t="s">
        <v>5454</v>
      </c>
      <c r="J1660" s="69" t="s">
        <v>5445</v>
      </c>
      <c r="K1660" s="70">
        <v>146.41761299999999</v>
      </c>
      <c r="L1660" s="70">
        <v>158.22779399999999</v>
      </c>
      <c r="M1660" s="70">
        <v>86.441671999999997</v>
      </c>
      <c r="N1660" s="2" t="str">
        <f>VLOOKUP(Таблица1[[#This Row],[okved]],Лист9!$A$1:$B$20000,2,FALSE)</f>
        <v>Производство компьютеров, электронных и оптических изделий</v>
      </c>
    </row>
    <row r="1661" spans="1:14" x14ac:dyDescent="0.3">
      <c r="A1661" s="11">
        <v>45108</v>
      </c>
      <c r="B1661" s="35"/>
      <c r="C1661" s="36"/>
      <c r="D1661" s="36" t="s">
        <v>5453</v>
      </c>
      <c r="E1661" s="62" t="s">
        <v>10</v>
      </c>
      <c r="F1661" s="62" t="s">
        <v>467</v>
      </c>
      <c r="G1661" s="69" t="s">
        <v>2011</v>
      </c>
      <c r="H1661" s="69" t="s">
        <v>468</v>
      </c>
      <c r="I1661" s="69" t="s">
        <v>5454</v>
      </c>
      <c r="J1661" s="69" t="s">
        <v>5445</v>
      </c>
      <c r="K1661" s="70"/>
      <c r="L1661" s="70"/>
      <c r="M1661" s="70"/>
      <c r="N1661" s="2" t="str">
        <f>VLOOKUP(Таблица1[[#This Row],[okved]],Лист9!$A$1:$B$20000,2,FALSE)</f>
        <v>Производство компьютеров и периферийного оборудования</v>
      </c>
    </row>
    <row r="1662" spans="1:14" x14ac:dyDescent="0.3">
      <c r="A1662" s="11">
        <v>45108</v>
      </c>
      <c r="B1662" s="35"/>
      <c r="C1662" s="36"/>
      <c r="D1662" s="36" t="s">
        <v>5453</v>
      </c>
      <c r="E1662" s="62" t="s">
        <v>10</v>
      </c>
      <c r="F1662" s="62" t="s">
        <v>467</v>
      </c>
      <c r="G1662" s="69" t="s">
        <v>2013</v>
      </c>
      <c r="H1662" s="69" t="s">
        <v>468</v>
      </c>
      <c r="I1662" s="69" t="s">
        <v>5454</v>
      </c>
      <c r="J1662" s="69" t="s">
        <v>5445</v>
      </c>
      <c r="K1662" s="70"/>
      <c r="L1662" s="70"/>
      <c r="M1662" s="70"/>
      <c r="N1662" s="2" t="str">
        <f>VLOOKUP(Таблица1[[#This Row],[okved]],Лист9!$A$1:$B$20000,2,FALSE)</f>
        <v>Производство компьютеров и периферийного оборудования</v>
      </c>
    </row>
    <row r="1663" spans="1:14" x14ac:dyDescent="0.3">
      <c r="A1663" s="11">
        <v>45108</v>
      </c>
      <c r="B1663" s="35"/>
      <c r="C1663" s="36"/>
      <c r="D1663" s="36" t="s">
        <v>5453</v>
      </c>
      <c r="E1663" s="62" t="s">
        <v>10</v>
      </c>
      <c r="F1663" s="62" t="s">
        <v>467</v>
      </c>
      <c r="G1663" s="69" t="s">
        <v>2024</v>
      </c>
      <c r="H1663" s="69" t="s">
        <v>468</v>
      </c>
      <c r="I1663" s="69" t="s">
        <v>5454</v>
      </c>
      <c r="J1663" s="69" t="s">
        <v>5445</v>
      </c>
      <c r="K1663" s="70"/>
      <c r="L1663" s="70"/>
      <c r="M1663" s="70"/>
      <c r="N1663" s="2" t="str">
        <f>VLOOKUP(Таблица1[[#This Row],[okved]],Лист9!$A$1:$B$20000,2,FALSE)</f>
        <v>Производство коммуникационного оборудования</v>
      </c>
    </row>
    <row r="1664" spans="1:14" x14ac:dyDescent="0.3">
      <c r="A1664" s="11">
        <v>45108</v>
      </c>
      <c r="B1664" s="35"/>
      <c r="C1664" s="36"/>
      <c r="D1664" s="36" t="s">
        <v>5453</v>
      </c>
      <c r="E1664" s="62" t="s">
        <v>10</v>
      </c>
      <c r="F1664" s="62" t="s">
        <v>467</v>
      </c>
      <c r="G1664" s="69" t="s">
        <v>2026</v>
      </c>
      <c r="H1664" s="69" t="s">
        <v>468</v>
      </c>
      <c r="I1664" s="69" t="s">
        <v>5454</v>
      </c>
      <c r="J1664" s="69" t="s">
        <v>5445</v>
      </c>
      <c r="K1664" s="70"/>
      <c r="L1664" s="70"/>
      <c r="M1664" s="70"/>
      <c r="N1664" s="2" t="str">
        <f>VLOOKUP(Таблица1[[#This Row],[okved]],Лист9!$A$1:$B$20000,2,FALSE)</f>
        <v>Производство коммуникационного оборудования</v>
      </c>
    </row>
    <row r="1665" spans="1:14" x14ac:dyDescent="0.3">
      <c r="A1665" s="11">
        <v>45108</v>
      </c>
      <c r="B1665" s="35"/>
      <c r="C1665" s="36"/>
      <c r="D1665" s="36" t="s">
        <v>5453</v>
      </c>
      <c r="E1665" s="62" t="s">
        <v>10</v>
      </c>
      <c r="F1665" s="62" t="s">
        <v>467</v>
      </c>
      <c r="G1665" s="69" t="s">
        <v>338</v>
      </c>
      <c r="H1665" s="69" t="s">
        <v>468</v>
      </c>
      <c r="I1665" s="69" t="s">
        <v>5454</v>
      </c>
      <c r="J1665" s="69" t="s">
        <v>5445</v>
      </c>
      <c r="K1665" s="70"/>
      <c r="L1665" s="70"/>
      <c r="M1665" s="70"/>
      <c r="N1665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1666" spans="1:14" x14ac:dyDescent="0.3">
      <c r="A1666" s="11">
        <v>45108</v>
      </c>
      <c r="B1666" s="35"/>
      <c r="C1666" s="36"/>
      <c r="D1666" s="36" t="s">
        <v>5453</v>
      </c>
      <c r="E1666" s="62" t="s">
        <v>10</v>
      </c>
      <c r="F1666" s="62" t="s">
        <v>467</v>
      </c>
      <c r="G1666" s="69" t="s">
        <v>340</v>
      </c>
      <c r="H1666" s="69" t="s">
        <v>468</v>
      </c>
      <c r="I1666" s="69" t="s">
        <v>5454</v>
      </c>
      <c r="J1666" s="69" t="s">
        <v>5445</v>
      </c>
      <c r="K1666" s="70"/>
      <c r="L1666" s="70"/>
      <c r="M1666" s="70"/>
      <c r="N1666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1667" spans="1:14" x14ac:dyDescent="0.3">
      <c r="A1667" s="11">
        <v>45108</v>
      </c>
      <c r="B1667" s="35"/>
      <c r="C1667" s="36"/>
      <c r="D1667" s="36" t="s">
        <v>5453</v>
      </c>
      <c r="E1667" s="62" t="s">
        <v>10</v>
      </c>
      <c r="F1667" s="62" t="s">
        <v>467</v>
      </c>
      <c r="G1667" s="69" t="s">
        <v>2106</v>
      </c>
      <c r="H1667" s="69" t="s">
        <v>468</v>
      </c>
      <c r="I1667" s="69" t="s">
        <v>5454</v>
      </c>
      <c r="J1667" s="69" t="s">
        <v>5445</v>
      </c>
      <c r="K1667" s="70"/>
      <c r="L1667" s="70"/>
      <c r="M1667" s="70"/>
      <c r="N166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668" spans="1:14" x14ac:dyDescent="0.3">
      <c r="A1668" s="11">
        <v>45108</v>
      </c>
      <c r="B1668" s="35"/>
      <c r="C1668" s="36"/>
      <c r="D1668" s="36" t="s">
        <v>5453</v>
      </c>
      <c r="E1668" s="62" t="s">
        <v>10</v>
      </c>
      <c r="F1668" s="62" t="s">
        <v>467</v>
      </c>
      <c r="G1668" s="69" t="s">
        <v>2108</v>
      </c>
      <c r="H1668" s="69" t="s">
        <v>468</v>
      </c>
      <c r="I1668" s="69" t="s">
        <v>5454</v>
      </c>
      <c r="J1668" s="69" t="s">
        <v>5445</v>
      </c>
      <c r="K1668" s="70"/>
      <c r="L1668" s="70"/>
      <c r="M1668" s="70"/>
      <c r="N1668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669" spans="1:14" x14ac:dyDescent="0.3">
      <c r="A1669" s="11">
        <v>45108</v>
      </c>
      <c r="B1669" s="35"/>
      <c r="C1669" s="36"/>
      <c r="D1669" s="36" t="s">
        <v>5453</v>
      </c>
      <c r="E1669" s="62" t="s">
        <v>10</v>
      </c>
      <c r="F1669" s="62" t="s">
        <v>467</v>
      </c>
      <c r="G1669" s="69" t="s">
        <v>342</v>
      </c>
      <c r="H1669" s="69" t="s">
        <v>468</v>
      </c>
      <c r="I1669" s="69" t="s">
        <v>5454</v>
      </c>
      <c r="J1669" s="69" t="s">
        <v>5445</v>
      </c>
      <c r="K1669" s="70">
        <v>182.363788</v>
      </c>
      <c r="L1669" s="70">
        <v>109.027705</v>
      </c>
      <c r="M1669" s="70">
        <v>93.423469999999995</v>
      </c>
      <c r="N1669" s="2" t="str">
        <f>VLOOKUP(Таблица1[[#This Row],[okved]],Лист9!$A$1:$B$20000,2,FALSE)</f>
        <v>Производство электрического оборудования</v>
      </c>
    </row>
    <row r="1670" spans="1:14" ht="28.8" x14ac:dyDescent="0.3">
      <c r="A1670" s="11">
        <v>45108</v>
      </c>
      <c r="B1670" s="35"/>
      <c r="C1670" s="36"/>
      <c r="D1670" s="36" t="s">
        <v>5453</v>
      </c>
      <c r="E1670" s="62" t="s">
        <v>10</v>
      </c>
      <c r="F1670" s="62" t="s">
        <v>467</v>
      </c>
      <c r="G1670" s="69" t="s">
        <v>344</v>
      </c>
      <c r="H1670" s="69" t="s">
        <v>468</v>
      </c>
      <c r="I1670" s="69" t="s">
        <v>5454</v>
      </c>
      <c r="J1670" s="69" t="s">
        <v>5445</v>
      </c>
      <c r="K1670" s="70"/>
      <c r="L1670" s="70"/>
      <c r="M1670" s="70"/>
      <c r="N1670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1671" spans="1:14" x14ac:dyDescent="0.3">
      <c r="A1671" s="11">
        <v>45108</v>
      </c>
      <c r="B1671" s="35"/>
      <c r="C1671" s="36"/>
      <c r="D1671" s="36" t="s">
        <v>5453</v>
      </c>
      <c r="E1671" s="62" t="s">
        <v>10</v>
      </c>
      <c r="F1671" s="62" t="s">
        <v>467</v>
      </c>
      <c r="G1671" s="69" t="s">
        <v>346</v>
      </c>
      <c r="H1671" s="69" t="s">
        <v>468</v>
      </c>
      <c r="I1671" s="69" t="s">
        <v>5454</v>
      </c>
      <c r="J1671" s="69" t="s">
        <v>5445</v>
      </c>
      <c r="K1671" s="70"/>
      <c r="L1671" s="70"/>
      <c r="M1671" s="70"/>
      <c r="N1671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1672" spans="1:14" x14ac:dyDescent="0.3">
      <c r="A1672" s="11">
        <v>45108</v>
      </c>
      <c r="B1672" s="35"/>
      <c r="C1672" s="36"/>
      <c r="D1672" s="36" t="s">
        <v>5453</v>
      </c>
      <c r="E1672" s="62" t="s">
        <v>10</v>
      </c>
      <c r="F1672" s="62" t="s">
        <v>467</v>
      </c>
      <c r="G1672" s="69" t="s">
        <v>348</v>
      </c>
      <c r="H1672" s="69" t="s">
        <v>468</v>
      </c>
      <c r="I1672" s="69" t="s">
        <v>5454</v>
      </c>
      <c r="J1672" s="69" t="s">
        <v>5445</v>
      </c>
      <c r="K1672" s="70"/>
      <c r="L1672" s="70"/>
      <c r="M1672" s="70"/>
      <c r="N1672" s="2" t="str">
        <f>VLOOKUP(Таблица1[[#This Row],[okved]],Лист9!$A$1:$B$20000,2,FALSE)</f>
        <v>Производство электрических ламп и осветительного оборудования</v>
      </c>
    </row>
    <row r="1673" spans="1:14" x14ac:dyDescent="0.3">
      <c r="A1673" s="11">
        <v>45108</v>
      </c>
      <c r="B1673" s="35"/>
      <c r="C1673" s="36"/>
      <c r="D1673" s="36" t="s">
        <v>5453</v>
      </c>
      <c r="E1673" s="62" t="s">
        <v>10</v>
      </c>
      <c r="F1673" s="62" t="s">
        <v>467</v>
      </c>
      <c r="G1673" s="69" t="s">
        <v>350</v>
      </c>
      <c r="H1673" s="69" t="s">
        <v>468</v>
      </c>
      <c r="I1673" s="69" t="s">
        <v>5454</v>
      </c>
      <c r="J1673" s="69" t="s">
        <v>5445</v>
      </c>
      <c r="K1673" s="70"/>
      <c r="L1673" s="70"/>
      <c r="M1673" s="70"/>
      <c r="N1673" s="2" t="str">
        <f>VLOOKUP(Таблица1[[#This Row],[okved]],Лист9!$A$1:$B$20000,2,FALSE)</f>
        <v>Производство электрических ламп и осветительного оборудования</v>
      </c>
    </row>
    <row r="1674" spans="1:14" x14ac:dyDescent="0.3">
      <c r="A1674" s="11">
        <v>45108</v>
      </c>
      <c r="B1674" s="35"/>
      <c r="C1674" s="36"/>
      <c r="D1674" s="36" t="s">
        <v>5453</v>
      </c>
      <c r="E1674" s="62" t="s">
        <v>10</v>
      </c>
      <c r="F1674" s="62" t="s">
        <v>467</v>
      </c>
      <c r="G1674" s="69" t="s">
        <v>351</v>
      </c>
      <c r="H1674" s="69" t="s">
        <v>468</v>
      </c>
      <c r="I1674" s="69" t="s">
        <v>5454</v>
      </c>
      <c r="J1674" s="69" t="s">
        <v>5445</v>
      </c>
      <c r="K1674" s="70"/>
      <c r="L1674" s="70"/>
      <c r="M1674" s="70"/>
      <c r="N1674" s="2" t="str">
        <f>VLOOKUP(Таблица1[[#This Row],[okved]],Лист9!$A$1:$B$20000,2,FALSE)</f>
        <v>Производство бытовых приборов</v>
      </c>
    </row>
    <row r="1675" spans="1:14" x14ac:dyDescent="0.3">
      <c r="A1675" s="11">
        <v>45108</v>
      </c>
      <c r="B1675" s="2"/>
      <c r="C1675" s="3"/>
      <c r="D1675" s="3" t="s">
        <v>5453</v>
      </c>
      <c r="E1675" s="65" t="s">
        <v>10</v>
      </c>
      <c r="F1675" s="65" t="s">
        <v>467</v>
      </c>
      <c r="G1675" s="69" t="s">
        <v>353</v>
      </c>
      <c r="H1675" s="69" t="s">
        <v>468</v>
      </c>
      <c r="I1675" s="69" t="s">
        <v>5454</v>
      </c>
      <c r="J1675" s="69" t="s">
        <v>5445</v>
      </c>
      <c r="K1675" s="70"/>
      <c r="L1675" s="70"/>
      <c r="M1675" s="70"/>
      <c r="N1675" s="2" t="str">
        <f>VLOOKUP(Таблица1[[#This Row],[okved]],Лист9!$A$1:$B$20000,2,FALSE)</f>
        <v>Производство бытовых электрических приборов</v>
      </c>
    </row>
    <row r="1676" spans="1:14" x14ac:dyDescent="0.3">
      <c r="A1676" s="11">
        <v>45108</v>
      </c>
      <c r="B1676" s="2"/>
      <c r="C1676" s="3"/>
      <c r="D1676" s="3" t="s">
        <v>5453</v>
      </c>
      <c r="E1676" s="65" t="s">
        <v>10</v>
      </c>
      <c r="F1676" s="65" t="s">
        <v>467</v>
      </c>
      <c r="G1676" s="69" t="s">
        <v>355</v>
      </c>
      <c r="H1676" s="69" t="s">
        <v>468</v>
      </c>
      <c r="I1676" s="69" t="s">
        <v>5454</v>
      </c>
      <c r="J1676" s="69" t="s">
        <v>5445</v>
      </c>
      <c r="K1676" s="70"/>
      <c r="L1676" s="70"/>
      <c r="M1676" s="70"/>
      <c r="N1676" s="2" t="str">
        <f>VLOOKUP(Таблица1[[#This Row],[okved]],Лист9!$A$1:$B$20000,2,FALSE)</f>
        <v>Производство прочего электрического оборудования</v>
      </c>
    </row>
    <row r="1677" spans="1:14" x14ac:dyDescent="0.3">
      <c r="A1677" s="11">
        <v>45108</v>
      </c>
      <c r="B1677" s="2"/>
      <c r="C1677" s="3"/>
      <c r="D1677" s="3" t="s">
        <v>5453</v>
      </c>
      <c r="E1677" s="65" t="s">
        <v>10</v>
      </c>
      <c r="F1677" s="65" t="s">
        <v>467</v>
      </c>
      <c r="G1677" s="69" t="s">
        <v>357</v>
      </c>
      <c r="H1677" s="69" t="s">
        <v>468</v>
      </c>
      <c r="I1677" s="69" t="s">
        <v>5454</v>
      </c>
      <c r="J1677" s="69" t="s">
        <v>5445</v>
      </c>
      <c r="K1677" s="70"/>
      <c r="L1677" s="70"/>
      <c r="M1677" s="70"/>
      <c r="N1677" s="2" t="str">
        <f>VLOOKUP(Таблица1[[#This Row],[okved]],Лист9!$A$1:$B$20000,2,FALSE)</f>
        <v>Производство прочего электрического оборудования</v>
      </c>
    </row>
    <row r="1678" spans="1:14" x14ac:dyDescent="0.3">
      <c r="A1678" s="11">
        <v>45108</v>
      </c>
      <c r="B1678" s="2"/>
      <c r="C1678" s="3"/>
      <c r="D1678" s="3" t="s">
        <v>5453</v>
      </c>
      <c r="E1678" s="65" t="s">
        <v>10</v>
      </c>
      <c r="F1678" s="65" t="s">
        <v>467</v>
      </c>
      <c r="G1678" s="69" t="s">
        <v>358</v>
      </c>
      <c r="H1678" s="69" t="s">
        <v>468</v>
      </c>
      <c r="I1678" s="69" t="s">
        <v>5454</v>
      </c>
      <c r="J1678" s="69" t="s">
        <v>5445</v>
      </c>
      <c r="K1678" s="70">
        <v>125.62669200000001</v>
      </c>
      <c r="L1678" s="70">
        <v>38.663411000000004</v>
      </c>
      <c r="M1678" s="70">
        <v>102.527736</v>
      </c>
      <c r="N1678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1679" spans="1:14" x14ac:dyDescent="0.3">
      <c r="A1679" s="11">
        <v>45108</v>
      </c>
      <c r="B1679" s="2"/>
      <c r="C1679" s="3"/>
      <c r="D1679" s="3" t="s">
        <v>5453</v>
      </c>
      <c r="E1679" s="65" t="s">
        <v>10</v>
      </c>
      <c r="F1679" s="65" t="s">
        <v>467</v>
      </c>
      <c r="G1679" s="69" t="s">
        <v>360</v>
      </c>
      <c r="H1679" s="69" t="s">
        <v>468</v>
      </c>
      <c r="I1679" s="69" t="s">
        <v>5454</v>
      </c>
      <c r="J1679" s="69" t="s">
        <v>5445</v>
      </c>
      <c r="K1679" s="70"/>
      <c r="L1679" s="70"/>
      <c r="M1679" s="70"/>
      <c r="N1679" s="2" t="str">
        <f>VLOOKUP(Таблица1[[#This Row],[okved]],Лист9!$A$1:$B$20000,2,FALSE)</f>
        <v>Производство машин и оборудования общего назначения</v>
      </c>
    </row>
    <row r="1680" spans="1:14" x14ac:dyDescent="0.3">
      <c r="A1680" s="11">
        <v>45108</v>
      </c>
      <c r="B1680" s="2"/>
      <c r="C1680" s="3"/>
      <c r="D1680" s="3" t="s">
        <v>5453</v>
      </c>
      <c r="E1680" s="65" t="s">
        <v>10</v>
      </c>
      <c r="F1680" s="65" t="s">
        <v>467</v>
      </c>
      <c r="G1680" s="69" t="s">
        <v>362</v>
      </c>
      <c r="H1680" s="69" t="s">
        <v>468</v>
      </c>
      <c r="I1680" s="69" t="s">
        <v>5454</v>
      </c>
      <c r="J1680" s="69" t="s">
        <v>5445</v>
      </c>
      <c r="K1680" s="70"/>
      <c r="L1680" s="70"/>
      <c r="M1680" s="70"/>
      <c r="N1680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1681" spans="1:14" x14ac:dyDescent="0.3">
      <c r="A1681" s="11">
        <v>45108</v>
      </c>
      <c r="B1681" s="2"/>
      <c r="C1681" s="3"/>
      <c r="D1681" s="3" t="s">
        <v>5453</v>
      </c>
      <c r="E1681" s="65" t="s">
        <v>10</v>
      </c>
      <c r="F1681" s="65" t="s">
        <v>467</v>
      </c>
      <c r="G1681" s="69" t="s">
        <v>364</v>
      </c>
      <c r="H1681" s="69" t="s">
        <v>468</v>
      </c>
      <c r="I1681" s="69" t="s">
        <v>5454</v>
      </c>
      <c r="J1681" s="69" t="s">
        <v>5445</v>
      </c>
      <c r="K1681" s="70"/>
      <c r="L1681" s="70"/>
      <c r="M1681" s="70"/>
      <c r="N1681" s="2" t="str">
        <f>VLOOKUP(Таблица1[[#This Row],[okved]],Лист9!$A$1:$B$20000,2,FALSE)</f>
        <v>Производство прочих насосов и компрессоров</v>
      </c>
    </row>
    <row r="1682" spans="1:14" x14ac:dyDescent="0.3">
      <c r="A1682" s="11">
        <v>45108</v>
      </c>
      <c r="B1682" s="2"/>
      <c r="C1682" s="3"/>
      <c r="D1682" s="3" t="s">
        <v>5453</v>
      </c>
      <c r="E1682" s="65" t="s">
        <v>10</v>
      </c>
      <c r="F1682" s="65" t="s">
        <v>467</v>
      </c>
      <c r="G1682" s="69" t="s">
        <v>366</v>
      </c>
      <c r="H1682" s="69" t="s">
        <v>468</v>
      </c>
      <c r="I1682" s="69" t="s">
        <v>5454</v>
      </c>
      <c r="J1682" s="69" t="s">
        <v>5445</v>
      </c>
      <c r="K1682" s="70"/>
      <c r="L1682" s="70"/>
      <c r="M1682" s="70"/>
      <c r="N1682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1683" spans="1:14" x14ac:dyDescent="0.3">
      <c r="A1683" s="11">
        <v>45108</v>
      </c>
      <c r="B1683" s="2"/>
      <c r="C1683" s="3"/>
      <c r="D1683" s="3" t="s">
        <v>5453</v>
      </c>
      <c r="E1683" s="65" t="s">
        <v>10</v>
      </c>
      <c r="F1683" s="65" t="s">
        <v>467</v>
      </c>
      <c r="G1683" s="69" t="s">
        <v>368</v>
      </c>
      <c r="H1683" s="69" t="s">
        <v>468</v>
      </c>
      <c r="I1683" s="69" t="s">
        <v>5454</v>
      </c>
      <c r="J1683" s="69" t="s">
        <v>5445</v>
      </c>
      <c r="K1683" s="70"/>
      <c r="L1683" s="70"/>
      <c r="M1683" s="70"/>
      <c r="N1683" s="2" t="str">
        <f>VLOOKUP(Таблица1[[#This Row],[okved]],Лист9!$A$1:$B$20000,2,FALSE)</f>
        <v>Производство прочих машин и оборудования общего назначения</v>
      </c>
    </row>
    <row r="1684" spans="1:14" x14ac:dyDescent="0.3">
      <c r="A1684" s="11">
        <v>45108</v>
      </c>
      <c r="B1684" s="2"/>
      <c r="C1684" s="3"/>
      <c r="D1684" s="3" t="s">
        <v>5453</v>
      </c>
      <c r="E1684" s="65" t="s">
        <v>10</v>
      </c>
      <c r="F1684" s="65" t="s">
        <v>467</v>
      </c>
      <c r="G1684" s="69" t="s">
        <v>370</v>
      </c>
      <c r="H1684" s="69" t="s">
        <v>468</v>
      </c>
      <c r="I1684" s="69" t="s">
        <v>5454</v>
      </c>
      <c r="J1684" s="69" t="s">
        <v>5445</v>
      </c>
      <c r="K1684" s="70"/>
      <c r="L1684" s="70"/>
      <c r="M1684" s="70"/>
      <c r="N1684" s="2" t="str">
        <f>VLOOKUP(Таблица1[[#This Row],[okved]],Лист9!$A$1:$B$20000,2,FALSE)</f>
        <v>Производство подъемно-транспортного оборудования</v>
      </c>
    </row>
    <row r="1685" spans="1:14" x14ac:dyDescent="0.3">
      <c r="A1685" s="11">
        <v>45108</v>
      </c>
      <c r="B1685" s="2"/>
      <c r="C1685" s="3"/>
      <c r="D1685" s="3" t="s">
        <v>5453</v>
      </c>
      <c r="E1685" s="65" t="s">
        <v>10</v>
      </c>
      <c r="F1685" s="65" t="s">
        <v>467</v>
      </c>
      <c r="G1685" s="69" t="s">
        <v>2270</v>
      </c>
      <c r="H1685" s="69" t="s">
        <v>468</v>
      </c>
      <c r="I1685" s="69" t="s">
        <v>5454</v>
      </c>
      <c r="J1685" s="69" t="s">
        <v>5445</v>
      </c>
      <c r="K1685" s="70"/>
      <c r="L1685" s="70"/>
      <c r="M1685" s="70"/>
      <c r="N1685" s="2" t="e">
        <f>VLOOKUP(Таблица1[[#This Row],[okved]],Лист9!$A$1:$B$20000,2,FALSE)</f>
        <v>#N/A</v>
      </c>
    </row>
    <row r="1686" spans="1:14" x14ac:dyDescent="0.3">
      <c r="A1686" s="11">
        <v>45108</v>
      </c>
      <c r="B1686" s="2"/>
      <c r="C1686" s="3"/>
      <c r="D1686" s="3" t="s">
        <v>5453</v>
      </c>
      <c r="E1686" s="65" t="s">
        <v>10</v>
      </c>
      <c r="F1686" s="65" t="s">
        <v>467</v>
      </c>
      <c r="G1686" s="69" t="s">
        <v>2351</v>
      </c>
      <c r="H1686" s="69" t="s">
        <v>468</v>
      </c>
      <c r="I1686" s="69" t="s">
        <v>5454</v>
      </c>
      <c r="J1686" s="69" t="s">
        <v>5445</v>
      </c>
      <c r="K1686" s="70"/>
      <c r="L1686" s="70"/>
      <c r="M1686" s="70"/>
      <c r="N1686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1687" spans="1:14" x14ac:dyDescent="0.3">
      <c r="A1687" s="11">
        <v>45108</v>
      </c>
      <c r="B1687" s="2"/>
      <c r="C1687" s="3"/>
      <c r="D1687" s="3" t="s">
        <v>5453</v>
      </c>
      <c r="E1687" s="65" t="s">
        <v>10</v>
      </c>
      <c r="F1687" s="65" t="s">
        <v>467</v>
      </c>
      <c r="G1687" s="69" t="s">
        <v>2353</v>
      </c>
      <c r="H1687" s="69" t="s">
        <v>468</v>
      </c>
      <c r="I1687" s="69" t="s">
        <v>5454</v>
      </c>
      <c r="J1687" s="69" t="s">
        <v>5445</v>
      </c>
      <c r="K1687" s="70"/>
      <c r="L1687" s="70"/>
      <c r="M1687" s="70"/>
      <c r="N1687" s="2" t="str">
        <f>VLOOKUP(Таблица1[[#This Row],[okved]],Лист9!$A$1:$B$20000,2,FALSE)</f>
        <v>Производство металлообрабатывающего оборудования</v>
      </c>
    </row>
    <row r="1688" spans="1:14" x14ac:dyDescent="0.3">
      <c r="A1688" s="11">
        <v>45108</v>
      </c>
      <c r="B1688" s="2"/>
      <c r="C1688" s="3"/>
      <c r="D1688" s="3" t="s">
        <v>5453</v>
      </c>
      <c r="E1688" s="65" t="s">
        <v>10</v>
      </c>
      <c r="F1688" s="65" t="s">
        <v>467</v>
      </c>
      <c r="G1688" s="69" t="s">
        <v>372</v>
      </c>
      <c r="H1688" s="69" t="s">
        <v>468</v>
      </c>
      <c r="I1688" s="69" t="s">
        <v>5454</v>
      </c>
      <c r="J1688" s="69" t="s">
        <v>5445</v>
      </c>
      <c r="K1688" s="70"/>
      <c r="L1688" s="70"/>
      <c r="M1688" s="70"/>
      <c r="N1688" s="2" t="str">
        <f>VLOOKUP(Таблица1[[#This Row],[okved]],Лист9!$A$1:$B$20000,2,FALSE)</f>
        <v>Производство прочих машин специального назначения</v>
      </c>
    </row>
    <row r="1689" spans="1:14" x14ac:dyDescent="0.3">
      <c r="A1689" s="11">
        <v>45108</v>
      </c>
      <c r="B1689" s="2"/>
      <c r="C1689" s="3"/>
      <c r="D1689" s="3" t="s">
        <v>5453</v>
      </c>
      <c r="E1689" s="65" t="s">
        <v>10</v>
      </c>
      <c r="F1689" s="65" t="s">
        <v>467</v>
      </c>
      <c r="G1689" s="69" t="s">
        <v>374</v>
      </c>
      <c r="H1689" s="69" t="s">
        <v>468</v>
      </c>
      <c r="I1689" s="69" t="s">
        <v>5454</v>
      </c>
      <c r="J1689" s="69" t="s">
        <v>5445</v>
      </c>
      <c r="K1689" s="70"/>
      <c r="L1689" s="70"/>
      <c r="M1689" s="70"/>
      <c r="N168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1690" spans="1:14" x14ac:dyDescent="0.3">
      <c r="A1690" s="11">
        <v>45108</v>
      </c>
      <c r="B1690" s="2"/>
      <c r="C1690" s="3"/>
      <c r="D1690" s="3" t="s">
        <v>5453</v>
      </c>
      <c r="E1690" s="65" t="s">
        <v>10</v>
      </c>
      <c r="F1690" s="65" t="s">
        <v>467</v>
      </c>
      <c r="G1690" s="69" t="s">
        <v>376</v>
      </c>
      <c r="H1690" s="69" t="s">
        <v>468</v>
      </c>
      <c r="I1690" s="69" t="s">
        <v>5454</v>
      </c>
      <c r="J1690" s="69" t="s">
        <v>5445</v>
      </c>
      <c r="K1690" s="70">
        <v>195.912903</v>
      </c>
      <c r="L1690" s="70">
        <v>49.359578999999997</v>
      </c>
      <c r="M1690" s="70">
        <v>373.63747999999998</v>
      </c>
      <c r="N1690" s="2" t="str">
        <f>VLOOKUP(Таблица1[[#This Row],[okved]],Лист9!$A$1:$B$20000,2,FALSE)</f>
        <v>Производство автотранспортных средств, прицепов и полуприцепов</v>
      </c>
    </row>
    <row r="1691" spans="1:14" x14ac:dyDescent="0.3">
      <c r="A1691" s="11">
        <v>45108</v>
      </c>
      <c r="B1691" s="2"/>
      <c r="C1691" s="3"/>
      <c r="D1691" s="3" t="s">
        <v>5453</v>
      </c>
      <c r="E1691" s="65" t="s">
        <v>10</v>
      </c>
      <c r="F1691" s="65" t="s">
        <v>467</v>
      </c>
      <c r="G1691" s="69" t="s">
        <v>2445</v>
      </c>
      <c r="H1691" s="69" t="s">
        <v>468</v>
      </c>
      <c r="I1691" s="69" t="s">
        <v>5454</v>
      </c>
      <c r="J1691" s="69" t="s">
        <v>5445</v>
      </c>
      <c r="K1691" s="70"/>
      <c r="L1691" s="70"/>
      <c r="M1691" s="70"/>
      <c r="N1691" s="2" t="str">
        <f>VLOOKUP(Таблица1[[#This Row],[okved]],Лист9!$A$1:$B$20000,2,FALSE)</f>
        <v>Производство автотранспортных средств</v>
      </c>
    </row>
    <row r="1692" spans="1:14" x14ac:dyDescent="0.3">
      <c r="A1692" s="11">
        <v>45108</v>
      </c>
      <c r="B1692" s="2"/>
      <c r="C1692" s="3"/>
      <c r="D1692" s="3" t="s">
        <v>5453</v>
      </c>
      <c r="E1692" s="65" t="s">
        <v>10</v>
      </c>
      <c r="F1692" s="65" t="s">
        <v>467</v>
      </c>
      <c r="G1692" s="69" t="s">
        <v>2447</v>
      </c>
      <c r="H1692" s="69" t="s">
        <v>468</v>
      </c>
      <c r="I1692" s="69" t="s">
        <v>5454</v>
      </c>
      <c r="J1692" s="69" t="s">
        <v>5445</v>
      </c>
      <c r="K1692" s="70"/>
      <c r="L1692" s="70"/>
      <c r="M1692" s="70"/>
      <c r="N1692" s="2" t="str">
        <f>VLOOKUP(Таблица1[[#This Row],[okved]],Лист9!$A$1:$B$20000,2,FALSE)</f>
        <v>Производство автотранспортных средств</v>
      </c>
    </row>
    <row r="1693" spans="1:14" x14ac:dyDescent="0.3">
      <c r="A1693" s="11">
        <v>45108</v>
      </c>
      <c r="B1693" s="2"/>
      <c r="C1693" s="3"/>
      <c r="D1693" s="3" t="s">
        <v>5453</v>
      </c>
      <c r="E1693" s="65" t="s">
        <v>10</v>
      </c>
      <c r="F1693" s="65" t="s">
        <v>467</v>
      </c>
      <c r="G1693" s="69" t="s">
        <v>2466</v>
      </c>
      <c r="H1693" s="69" t="s">
        <v>468</v>
      </c>
      <c r="I1693" s="69" t="s">
        <v>5454</v>
      </c>
      <c r="J1693" s="69" t="s">
        <v>5445</v>
      </c>
      <c r="K1693" s="70"/>
      <c r="L1693" s="70"/>
      <c r="M1693" s="70"/>
      <c r="N1693" s="2" t="e">
        <f>VLOOKUP(Таблица1[[#This Row],[okved]],Лист9!$A$1:$B$20000,2,FALSE)</f>
        <v>#N/A</v>
      </c>
    </row>
    <row r="1694" spans="1:14" x14ac:dyDescent="0.3">
      <c r="A1694" s="11">
        <v>45108</v>
      </c>
      <c r="B1694" s="2"/>
      <c r="C1694" s="3"/>
      <c r="D1694" s="3" t="s">
        <v>5453</v>
      </c>
      <c r="E1694" s="65" t="s">
        <v>10</v>
      </c>
      <c r="F1694" s="65" t="s">
        <v>467</v>
      </c>
      <c r="G1694" s="69" t="s">
        <v>378</v>
      </c>
      <c r="H1694" s="69" t="s">
        <v>468</v>
      </c>
      <c r="I1694" s="69" t="s">
        <v>5454</v>
      </c>
      <c r="J1694" s="69" t="s">
        <v>5445</v>
      </c>
      <c r="K1694" s="70"/>
      <c r="L1694" s="70"/>
      <c r="M1694" s="70"/>
      <c r="N169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1695" spans="1:14" x14ac:dyDescent="0.3">
      <c r="A1695" s="11">
        <v>45108</v>
      </c>
      <c r="B1695" s="2"/>
      <c r="C1695" s="3"/>
      <c r="D1695" s="3" t="s">
        <v>5453</v>
      </c>
      <c r="E1695" s="65" t="s">
        <v>10</v>
      </c>
      <c r="F1695" s="65" t="s">
        <v>467</v>
      </c>
      <c r="G1695" s="69" t="s">
        <v>380</v>
      </c>
      <c r="H1695" s="69" t="s">
        <v>468</v>
      </c>
      <c r="I1695" s="69" t="s">
        <v>5454</v>
      </c>
      <c r="J1695" s="69" t="s">
        <v>5445</v>
      </c>
      <c r="K1695" s="70"/>
      <c r="L1695" s="70"/>
      <c r="M1695" s="70"/>
      <c r="N169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1696" spans="1:14" x14ac:dyDescent="0.3">
      <c r="A1696" s="11">
        <v>45108</v>
      </c>
      <c r="B1696" s="17"/>
      <c r="C1696" s="18"/>
      <c r="D1696" s="18" t="s">
        <v>5453</v>
      </c>
      <c r="E1696" s="18" t="s">
        <v>10</v>
      </c>
      <c r="F1696" s="18" t="s">
        <v>467</v>
      </c>
      <c r="G1696" s="69" t="s">
        <v>382</v>
      </c>
      <c r="H1696" s="69" t="s">
        <v>468</v>
      </c>
      <c r="I1696" s="69" t="s">
        <v>5454</v>
      </c>
      <c r="J1696" s="69" t="s">
        <v>5445</v>
      </c>
      <c r="K1696" s="70">
        <v>122.493712</v>
      </c>
      <c r="L1696" s="70">
        <v>111.33744</v>
      </c>
      <c r="M1696" s="70">
        <v>105.32861699999999</v>
      </c>
      <c r="N1696" s="2" t="str">
        <f>VLOOKUP(Таблица1[[#This Row],[okved]],Лист9!$A$1:$B$20000,2,FALSE)</f>
        <v>Производство прочих транспортных средств и оборудования</v>
      </c>
    </row>
    <row r="1697" spans="1:14" x14ac:dyDescent="0.3">
      <c r="A1697" s="11">
        <v>45108</v>
      </c>
      <c r="B1697" s="17"/>
      <c r="C1697" s="18"/>
      <c r="D1697" s="18" t="s">
        <v>5453</v>
      </c>
      <c r="E1697" s="18" t="s">
        <v>10</v>
      </c>
      <c r="F1697" s="18" t="s">
        <v>467</v>
      </c>
      <c r="G1697" s="69" t="s">
        <v>5450</v>
      </c>
      <c r="H1697" s="69" t="s">
        <v>468</v>
      </c>
      <c r="I1697" s="69" t="s">
        <v>5454</v>
      </c>
      <c r="J1697" s="69" t="s">
        <v>5445</v>
      </c>
      <c r="K1697" s="70"/>
      <c r="L1697" s="70"/>
      <c r="M1697" s="70"/>
      <c r="N1697" s="2" t="e">
        <f>VLOOKUP(Таблица1[[#This Row],[okved]],Лист9!$A$1:$B$20000,2,FALSE)</f>
        <v>#N/A</v>
      </c>
    </row>
    <row r="1698" spans="1:14" x14ac:dyDescent="0.3">
      <c r="A1698" s="11">
        <v>45108</v>
      </c>
      <c r="B1698" s="17"/>
      <c r="C1698" s="18"/>
      <c r="D1698" s="18" t="s">
        <v>5453</v>
      </c>
      <c r="E1698" s="18" t="s">
        <v>10</v>
      </c>
      <c r="F1698" s="18" t="s">
        <v>467</v>
      </c>
      <c r="G1698" s="69" t="s">
        <v>384</v>
      </c>
      <c r="H1698" s="69" t="s">
        <v>468</v>
      </c>
      <c r="I1698" s="69" t="s">
        <v>5454</v>
      </c>
      <c r="J1698" s="69" t="s">
        <v>5445</v>
      </c>
      <c r="K1698" s="70"/>
      <c r="L1698" s="70"/>
      <c r="M1698" s="70"/>
      <c r="N1698" s="2" t="str">
        <f>VLOOKUP(Таблица1[[#This Row],[okved]],Лист9!$A$1:$B$20000,2,FALSE)</f>
        <v>Строительство кораблей, судов и лодок</v>
      </c>
    </row>
    <row r="1699" spans="1:14" x14ac:dyDescent="0.3">
      <c r="A1699" s="11">
        <v>45108</v>
      </c>
      <c r="B1699" s="17"/>
      <c r="C1699" s="18"/>
      <c r="D1699" s="18" t="s">
        <v>5453</v>
      </c>
      <c r="E1699" s="18" t="s">
        <v>10</v>
      </c>
      <c r="F1699" s="18" t="s">
        <v>467</v>
      </c>
      <c r="G1699" s="69" t="s">
        <v>386</v>
      </c>
      <c r="H1699" s="69" t="s">
        <v>468</v>
      </c>
      <c r="I1699" s="69" t="s">
        <v>5454</v>
      </c>
      <c r="J1699" s="69" t="s">
        <v>5445</v>
      </c>
      <c r="K1699" s="70"/>
      <c r="L1699" s="70"/>
      <c r="M1699" s="70"/>
      <c r="N1699" s="2" t="str">
        <f>VLOOKUP(Таблица1[[#This Row],[okved]],Лист9!$A$1:$B$20000,2,FALSE)</f>
        <v>Строительство кораблей, судов и плавучих конструкций</v>
      </c>
    </row>
    <row r="1700" spans="1:14" x14ac:dyDescent="0.3">
      <c r="A1700" s="11">
        <v>45108</v>
      </c>
      <c r="B1700" s="17"/>
      <c r="C1700" s="18"/>
      <c r="D1700" s="18" t="s">
        <v>5453</v>
      </c>
      <c r="E1700" s="18" t="s">
        <v>10</v>
      </c>
      <c r="F1700" s="18" t="s">
        <v>467</v>
      </c>
      <c r="G1700" s="69" t="s">
        <v>388</v>
      </c>
      <c r="H1700" s="69" t="s">
        <v>468</v>
      </c>
      <c r="I1700" s="69" t="s">
        <v>5454</v>
      </c>
      <c r="J1700" s="69" t="s">
        <v>5445</v>
      </c>
      <c r="K1700" s="70"/>
      <c r="L1700" s="70"/>
      <c r="M1700" s="70"/>
      <c r="N1700" s="2" t="str">
        <f>VLOOKUP(Таблица1[[#This Row],[okved]],Лист9!$A$1:$B$20000,2,FALSE)</f>
        <v>Строительство прогулочных и спортивных судов</v>
      </c>
    </row>
    <row r="1701" spans="1:14" x14ac:dyDescent="0.3">
      <c r="A1701" s="11">
        <v>45108</v>
      </c>
      <c r="B1701" s="17"/>
      <c r="C1701" s="18"/>
      <c r="D1701" s="18" t="s">
        <v>5453</v>
      </c>
      <c r="E1701" s="18" t="s">
        <v>10</v>
      </c>
      <c r="F1701" s="18" t="s">
        <v>467</v>
      </c>
      <c r="G1701" s="69" t="s">
        <v>390</v>
      </c>
      <c r="H1701" s="69" t="s">
        <v>468</v>
      </c>
      <c r="I1701" s="69" t="s">
        <v>5454</v>
      </c>
      <c r="J1701" s="69" t="s">
        <v>5445</v>
      </c>
      <c r="K1701" s="70"/>
      <c r="L1701" s="70"/>
      <c r="M1701" s="70"/>
      <c r="N1701" s="2" t="str">
        <f>VLOOKUP(Таблица1[[#This Row],[okved]],Лист9!$A$1:$B$20000,2,FALSE)</f>
        <v>Производство железнодорожных локомотивов и подвижного состава</v>
      </c>
    </row>
    <row r="1702" spans="1:14" x14ac:dyDescent="0.3">
      <c r="A1702" s="11">
        <v>45108</v>
      </c>
      <c r="B1702" s="17"/>
      <c r="C1702" s="18"/>
      <c r="D1702" s="18" t="s">
        <v>5453</v>
      </c>
      <c r="E1702" s="18" t="s">
        <v>10</v>
      </c>
      <c r="F1702" s="18" t="s">
        <v>467</v>
      </c>
      <c r="G1702" s="69" t="s">
        <v>392</v>
      </c>
      <c r="H1702" s="69" t="s">
        <v>468</v>
      </c>
      <c r="I1702" s="69" t="s">
        <v>5454</v>
      </c>
      <c r="J1702" s="69" t="s">
        <v>5445</v>
      </c>
      <c r="K1702" s="70"/>
      <c r="L1702" s="70"/>
      <c r="M1702" s="70"/>
      <c r="N1702" s="2" t="str">
        <f>VLOOKUP(Таблица1[[#This Row],[okved]],Лист9!$A$1:$B$20000,2,FALSE)</f>
        <v>Производство железнодорожных локомотивов и подвижного состава</v>
      </c>
    </row>
    <row r="1703" spans="1:14" x14ac:dyDescent="0.3">
      <c r="A1703" s="11">
        <v>45108</v>
      </c>
      <c r="B1703" s="17"/>
      <c r="C1703" s="18"/>
      <c r="D1703" s="18" t="s">
        <v>5453</v>
      </c>
      <c r="E1703" s="18" t="s">
        <v>10</v>
      </c>
      <c r="F1703" s="18" t="s">
        <v>467</v>
      </c>
      <c r="G1703" s="69" t="s">
        <v>393</v>
      </c>
      <c r="H1703" s="69" t="s">
        <v>468</v>
      </c>
      <c r="I1703" s="69" t="s">
        <v>5454</v>
      </c>
      <c r="J1703" s="69" t="s">
        <v>5445</v>
      </c>
      <c r="K1703" s="70"/>
      <c r="L1703" s="70"/>
      <c r="M1703" s="70"/>
      <c r="N170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704" spans="1:14" x14ac:dyDescent="0.3">
      <c r="A1704" s="11">
        <v>45108</v>
      </c>
      <c r="B1704" s="17"/>
      <c r="C1704" s="18"/>
      <c r="D1704" s="18" t="s">
        <v>5453</v>
      </c>
      <c r="E1704" s="18" t="s">
        <v>10</v>
      </c>
      <c r="F1704" s="18" t="s">
        <v>467</v>
      </c>
      <c r="G1704" s="69" t="s">
        <v>395</v>
      </c>
      <c r="H1704" s="69" t="s">
        <v>468</v>
      </c>
      <c r="I1704" s="69" t="s">
        <v>5454</v>
      </c>
      <c r="J1704" s="69" t="s">
        <v>5445</v>
      </c>
      <c r="K1704" s="70"/>
      <c r="L1704" s="70"/>
      <c r="M1704" s="70"/>
      <c r="N170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705" spans="1:14" x14ac:dyDescent="0.3">
      <c r="A1705" s="11">
        <v>45108</v>
      </c>
      <c r="B1705" s="17"/>
      <c r="C1705" s="18"/>
      <c r="D1705" s="18" t="s">
        <v>5453</v>
      </c>
      <c r="E1705" s="18" t="s">
        <v>10</v>
      </c>
      <c r="F1705" s="18" t="s">
        <v>467</v>
      </c>
      <c r="G1705" s="69" t="s">
        <v>396</v>
      </c>
      <c r="H1705" s="69" t="s">
        <v>468</v>
      </c>
      <c r="I1705" s="69" t="s">
        <v>5454</v>
      </c>
      <c r="J1705" s="69" t="s">
        <v>5445</v>
      </c>
      <c r="K1705" s="70">
        <v>123.733203</v>
      </c>
      <c r="L1705" s="70">
        <v>96.178049999999999</v>
      </c>
      <c r="M1705" s="70">
        <v>107.220895</v>
      </c>
      <c r="N1705" s="2" t="str">
        <f>VLOOKUP(Таблица1[[#This Row],[okved]],Лист9!$A$1:$B$20000,2,FALSE)</f>
        <v>Производство мебели</v>
      </c>
    </row>
    <row r="1706" spans="1:14" x14ac:dyDescent="0.3">
      <c r="A1706" s="11">
        <v>45108</v>
      </c>
      <c r="B1706" s="17"/>
      <c r="C1706" s="18"/>
      <c r="D1706" s="18" t="s">
        <v>5453</v>
      </c>
      <c r="E1706" s="18" t="s">
        <v>10</v>
      </c>
      <c r="F1706" s="18" t="s">
        <v>467</v>
      </c>
      <c r="G1706" s="69" t="s">
        <v>398</v>
      </c>
      <c r="H1706" s="69" t="s">
        <v>468</v>
      </c>
      <c r="I1706" s="69" t="s">
        <v>5454</v>
      </c>
      <c r="J1706" s="69" t="s">
        <v>5445</v>
      </c>
      <c r="K1706" s="70"/>
      <c r="L1706" s="70"/>
      <c r="M1706" s="70"/>
      <c r="N1706" s="2" t="str">
        <f>VLOOKUP(Таблица1[[#This Row],[okved]],Лист9!$A$1:$B$20000,2,FALSE)</f>
        <v>Производство мебели</v>
      </c>
    </row>
    <row r="1707" spans="1:14" x14ac:dyDescent="0.3">
      <c r="A1707" s="11">
        <v>45108</v>
      </c>
      <c r="B1707" s="17"/>
      <c r="C1707" s="18"/>
      <c r="D1707" s="18" t="s">
        <v>5453</v>
      </c>
      <c r="E1707" s="18" t="s">
        <v>10</v>
      </c>
      <c r="F1707" s="18" t="s">
        <v>467</v>
      </c>
      <c r="G1707" s="69" t="s">
        <v>399</v>
      </c>
      <c r="H1707" s="69" t="s">
        <v>468</v>
      </c>
      <c r="I1707" s="69" t="s">
        <v>5454</v>
      </c>
      <c r="J1707" s="69" t="s">
        <v>5445</v>
      </c>
      <c r="K1707" s="70"/>
      <c r="L1707" s="70"/>
      <c r="M1707" s="70"/>
      <c r="N1707" s="2" t="str">
        <f>VLOOKUP(Таблица1[[#This Row],[okved]],Лист9!$A$1:$B$20000,2,FALSE)</f>
        <v>Производство мебели для офисов и предприятий торговли</v>
      </c>
    </row>
    <row r="1708" spans="1:14" x14ac:dyDescent="0.3">
      <c r="A1708" s="11">
        <v>45108</v>
      </c>
      <c r="B1708" s="17"/>
      <c r="C1708" s="18"/>
      <c r="D1708" s="18" t="s">
        <v>5453</v>
      </c>
      <c r="E1708" s="18" t="s">
        <v>10</v>
      </c>
      <c r="F1708" s="18" t="s">
        <v>467</v>
      </c>
      <c r="G1708" s="69" t="s">
        <v>401</v>
      </c>
      <c r="H1708" s="69" t="s">
        <v>468</v>
      </c>
      <c r="I1708" s="69" t="s">
        <v>5454</v>
      </c>
      <c r="J1708" s="69" t="s">
        <v>5445</v>
      </c>
      <c r="K1708" s="70"/>
      <c r="L1708" s="70"/>
      <c r="M1708" s="70"/>
      <c r="N1708" s="2" t="str">
        <f>VLOOKUP(Таблица1[[#This Row],[okved]],Лист9!$A$1:$B$20000,2,FALSE)</f>
        <v>Производство кухонной мебели</v>
      </c>
    </row>
    <row r="1709" spans="1:14" x14ac:dyDescent="0.3">
      <c r="A1709" s="11">
        <v>45108</v>
      </c>
      <c r="B1709" s="17"/>
      <c r="C1709" s="18"/>
      <c r="D1709" s="18" t="s">
        <v>5453</v>
      </c>
      <c r="E1709" s="18" t="s">
        <v>10</v>
      </c>
      <c r="F1709" s="18" t="s">
        <v>467</v>
      </c>
      <c r="G1709" s="69" t="s">
        <v>403</v>
      </c>
      <c r="H1709" s="69" t="s">
        <v>468</v>
      </c>
      <c r="I1709" s="69" t="s">
        <v>5454</v>
      </c>
      <c r="J1709" s="69" t="s">
        <v>5445</v>
      </c>
      <c r="K1709" s="70"/>
      <c r="L1709" s="70"/>
      <c r="M1709" s="70"/>
      <c r="N1709" s="2" t="str">
        <f>VLOOKUP(Таблица1[[#This Row],[okved]],Лист9!$A$1:$B$20000,2,FALSE)</f>
        <v>Производство матрасов</v>
      </c>
    </row>
    <row r="1710" spans="1:14" x14ac:dyDescent="0.3">
      <c r="A1710" s="11">
        <v>45108</v>
      </c>
      <c r="B1710" s="17"/>
      <c r="C1710" s="18"/>
      <c r="D1710" s="18" t="s">
        <v>5453</v>
      </c>
      <c r="E1710" s="18" t="s">
        <v>10</v>
      </c>
      <c r="F1710" s="18" t="s">
        <v>467</v>
      </c>
      <c r="G1710" s="69" t="s">
        <v>405</v>
      </c>
      <c r="H1710" s="69" t="s">
        <v>468</v>
      </c>
      <c r="I1710" s="69" t="s">
        <v>5454</v>
      </c>
      <c r="J1710" s="69" t="s">
        <v>5445</v>
      </c>
      <c r="K1710" s="70"/>
      <c r="L1710" s="70"/>
      <c r="M1710" s="70"/>
      <c r="N1710" s="2" t="str">
        <f>VLOOKUP(Таблица1[[#This Row],[okved]],Лист9!$A$1:$B$20000,2,FALSE)</f>
        <v>Производство прочей мебели</v>
      </c>
    </row>
    <row r="1711" spans="1:14" x14ac:dyDescent="0.3">
      <c r="A1711" s="11">
        <v>45108</v>
      </c>
      <c r="B1711" s="17"/>
      <c r="C1711" s="18"/>
      <c r="D1711" s="18" t="s">
        <v>5453</v>
      </c>
      <c r="E1711" s="18" t="s">
        <v>10</v>
      </c>
      <c r="F1711" s="18" t="s">
        <v>467</v>
      </c>
      <c r="G1711" s="69" t="s">
        <v>407</v>
      </c>
      <c r="H1711" s="69" t="s">
        <v>468</v>
      </c>
      <c r="I1711" s="69" t="s">
        <v>5454</v>
      </c>
      <c r="J1711" s="69" t="s">
        <v>5445</v>
      </c>
      <c r="K1711" s="70">
        <v>111.75626699999999</v>
      </c>
      <c r="L1711" s="70">
        <v>95.434146999999996</v>
      </c>
      <c r="M1711" s="70">
        <v>250.53882300000001</v>
      </c>
      <c r="N1711" s="2" t="str">
        <f>VLOOKUP(Таблица1[[#This Row],[okved]],Лист9!$A$1:$B$20000,2,FALSE)</f>
        <v>Производство прочих готовых изделий</v>
      </c>
    </row>
    <row r="1712" spans="1:14" x14ac:dyDescent="0.3">
      <c r="A1712" s="11">
        <v>45108</v>
      </c>
      <c r="B1712" s="17"/>
      <c r="C1712" s="18"/>
      <c r="D1712" s="18" t="s">
        <v>5453</v>
      </c>
      <c r="E1712" s="18" t="s">
        <v>10</v>
      </c>
      <c r="F1712" s="18" t="s">
        <v>467</v>
      </c>
      <c r="G1712" s="69" t="s">
        <v>409</v>
      </c>
      <c r="H1712" s="69" t="s">
        <v>468</v>
      </c>
      <c r="I1712" s="69" t="s">
        <v>5454</v>
      </c>
      <c r="J1712" s="69" t="s">
        <v>5445</v>
      </c>
      <c r="K1712" s="70"/>
      <c r="L1712" s="70"/>
      <c r="M1712" s="70"/>
      <c r="N1712" s="2" t="str">
        <f>VLOOKUP(Таблица1[[#This Row],[okved]],Лист9!$A$1:$B$20000,2,FALSE)</f>
        <v>Производство ювелирных изделий, бижутерии и подобных товаров</v>
      </c>
    </row>
    <row r="1713" spans="1:14" x14ac:dyDescent="0.3">
      <c r="A1713" s="11">
        <v>45108</v>
      </c>
      <c r="B1713" s="17"/>
      <c r="C1713" s="18"/>
      <c r="D1713" s="18" t="s">
        <v>5453</v>
      </c>
      <c r="E1713" s="18" t="s">
        <v>10</v>
      </c>
      <c r="F1713" s="18" t="s">
        <v>467</v>
      </c>
      <c r="G1713" s="69" t="s">
        <v>411</v>
      </c>
      <c r="H1713" s="69" t="s">
        <v>468</v>
      </c>
      <c r="I1713" s="69" t="s">
        <v>5454</v>
      </c>
      <c r="J1713" s="69" t="s">
        <v>5445</v>
      </c>
      <c r="K1713" s="70"/>
      <c r="L1713" s="70"/>
      <c r="M1713" s="70"/>
      <c r="N1713" s="2" t="str">
        <f>VLOOKUP(Таблица1[[#This Row],[okved]],Лист9!$A$1:$B$20000,2,FALSE)</f>
        <v>Производство ювелирных изделий и аналогичных изделий</v>
      </c>
    </row>
    <row r="1714" spans="1:14" x14ac:dyDescent="0.3">
      <c r="A1714" s="11">
        <v>45108</v>
      </c>
      <c r="B1714" s="17"/>
      <c r="C1714" s="18"/>
      <c r="D1714" s="18" t="s">
        <v>5453</v>
      </c>
      <c r="E1714" s="18" t="s">
        <v>10</v>
      </c>
      <c r="F1714" s="18" t="s">
        <v>467</v>
      </c>
      <c r="G1714" s="69" t="s">
        <v>413</v>
      </c>
      <c r="H1714" s="69" t="s">
        <v>468</v>
      </c>
      <c r="I1714" s="69" t="s">
        <v>5454</v>
      </c>
      <c r="J1714" s="69" t="s">
        <v>5445</v>
      </c>
      <c r="K1714" s="70"/>
      <c r="L1714" s="70"/>
      <c r="M1714" s="70"/>
      <c r="N1714" s="2" t="str">
        <f>VLOOKUP(Таблица1[[#This Row],[okved]],Лист9!$A$1:$B$20000,2,FALSE)</f>
        <v>Производство игр и игрушек</v>
      </c>
    </row>
    <row r="1715" spans="1:14" x14ac:dyDescent="0.3">
      <c r="A1715" s="11">
        <v>45108</v>
      </c>
      <c r="B1715" s="17"/>
      <c r="C1715" s="18"/>
      <c r="D1715" s="18" t="s">
        <v>5453</v>
      </c>
      <c r="E1715" s="18" t="s">
        <v>10</v>
      </c>
      <c r="F1715" s="18" t="s">
        <v>467</v>
      </c>
      <c r="G1715" s="69" t="s">
        <v>415</v>
      </c>
      <c r="H1715" s="69" t="s">
        <v>468</v>
      </c>
      <c r="I1715" s="69" t="s">
        <v>5454</v>
      </c>
      <c r="J1715" s="69" t="s">
        <v>5445</v>
      </c>
      <c r="K1715" s="70"/>
      <c r="L1715" s="70"/>
      <c r="M1715" s="70"/>
      <c r="N1715" s="2" t="str">
        <f>VLOOKUP(Таблица1[[#This Row],[okved]],Лист9!$A$1:$B$20000,2,FALSE)</f>
        <v>Производство игр и игрушек</v>
      </c>
    </row>
    <row r="1716" spans="1:14" x14ac:dyDescent="0.3">
      <c r="A1716" s="11">
        <v>45108</v>
      </c>
      <c r="B1716" s="17"/>
      <c r="C1716" s="18"/>
      <c r="D1716" s="18" t="s">
        <v>5453</v>
      </c>
      <c r="E1716" s="18" t="s">
        <v>10</v>
      </c>
      <c r="F1716" s="18" t="s">
        <v>467</v>
      </c>
      <c r="G1716" s="69" t="s">
        <v>416</v>
      </c>
      <c r="H1716" s="69" t="s">
        <v>468</v>
      </c>
      <c r="I1716" s="69" t="s">
        <v>5454</v>
      </c>
      <c r="J1716" s="69" t="s">
        <v>5445</v>
      </c>
      <c r="K1716" s="70"/>
      <c r="L1716" s="70"/>
      <c r="M1716" s="70"/>
      <c r="N1716" s="2" t="str">
        <f>VLOOKUP(Таблица1[[#This Row],[okved]],Лист9!$A$1:$B$20000,2,FALSE)</f>
        <v>Производство медицинских инструментов и оборудования</v>
      </c>
    </row>
    <row r="1717" spans="1:14" x14ac:dyDescent="0.3">
      <c r="A1717" s="11">
        <v>45108</v>
      </c>
      <c r="B1717" s="17"/>
      <c r="C1717" s="18"/>
      <c r="D1717" s="18" t="s">
        <v>5453</v>
      </c>
      <c r="E1717" s="18" t="s">
        <v>10</v>
      </c>
      <c r="F1717" s="18" t="s">
        <v>467</v>
      </c>
      <c r="G1717" s="69" t="s">
        <v>418</v>
      </c>
      <c r="H1717" s="69" t="s">
        <v>468</v>
      </c>
      <c r="I1717" s="69" t="s">
        <v>5454</v>
      </c>
      <c r="J1717" s="69" t="s">
        <v>5445</v>
      </c>
      <c r="K1717" s="70"/>
      <c r="L1717" s="70"/>
      <c r="M1717" s="70"/>
      <c r="N1717" s="2" t="str">
        <f>VLOOKUP(Таблица1[[#This Row],[okved]],Лист9!$A$1:$B$20000,2,FALSE)</f>
        <v>Производство медицинских инструментов и оборудования</v>
      </c>
    </row>
    <row r="1718" spans="1:14" x14ac:dyDescent="0.3">
      <c r="A1718" s="11">
        <v>45108</v>
      </c>
      <c r="B1718" s="17"/>
      <c r="C1718" s="18"/>
      <c r="D1718" s="18" t="s">
        <v>5453</v>
      </c>
      <c r="E1718" s="18" t="s">
        <v>10</v>
      </c>
      <c r="F1718" s="18" t="s">
        <v>467</v>
      </c>
      <c r="G1718" s="69" t="s">
        <v>419</v>
      </c>
      <c r="H1718" s="69" t="s">
        <v>468</v>
      </c>
      <c r="I1718" s="69" t="s">
        <v>5454</v>
      </c>
      <c r="J1718" s="69" t="s">
        <v>5445</v>
      </c>
      <c r="K1718" s="70"/>
      <c r="L1718" s="70"/>
      <c r="M1718" s="70"/>
      <c r="N1718" s="2" t="str">
        <f>VLOOKUP(Таблица1[[#This Row],[okved]],Лист9!$A$1:$B$20000,2,FALSE)</f>
        <v>Производство изделий, не включенных в другие группировки</v>
      </c>
    </row>
    <row r="1719" spans="1:14" x14ac:dyDescent="0.3">
      <c r="A1719" s="11">
        <v>45108</v>
      </c>
      <c r="B1719" s="17"/>
      <c r="C1719" s="18"/>
      <c r="D1719" s="18" t="s">
        <v>5453</v>
      </c>
      <c r="E1719" s="18" t="s">
        <v>10</v>
      </c>
      <c r="F1719" s="18" t="s">
        <v>467</v>
      </c>
      <c r="G1719" s="69" t="s">
        <v>421</v>
      </c>
      <c r="H1719" s="69" t="s">
        <v>468</v>
      </c>
      <c r="I1719" s="69" t="s">
        <v>5454</v>
      </c>
      <c r="J1719" s="69" t="s">
        <v>5445</v>
      </c>
      <c r="K1719" s="70"/>
      <c r="L1719" s="70"/>
      <c r="M1719" s="70"/>
      <c r="N1719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1720" spans="1:14" x14ac:dyDescent="0.3">
      <c r="A1720" s="11">
        <v>45108</v>
      </c>
      <c r="B1720" s="17"/>
      <c r="C1720" s="18"/>
      <c r="D1720" s="18" t="s">
        <v>5453</v>
      </c>
      <c r="E1720" s="18" t="s">
        <v>10</v>
      </c>
      <c r="F1720" s="18" t="s">
        <v>467</v>
      </c>
      <c r="G1720" s="69" t="s">
        <v>423</v>
      </c>
      <c r="H1720" s="69" t="s">
        <v>468</v>
      </c>
      <c r="I1720" s="69" t="s">
        <v>5454</v>
      </c>
      <c r="J1720" s="69" t="s">
        <v>5445</v>
      </c>
      <c r="K1720" s="70">
        <v>125.16443599999999</v>
      </c>
      <c r="L1720" s="70">
        <v>117.192871</v>
      </c>
      <c r="M1720" s="70">
        <v>128.663929</v>
      </c>
      <c r="N1720" s="2" t="str">
        <f>VLOOKUP(Таблица1[[#This Row],[okved]],Лист9!$A$1:$B$20000,2,FALSE)</f>
        <v>Ремонт и монтаж машин и оборудования</v>
      </c>
    </row>
    <row r="1721" spans="1:14" x14ac:dyDescent="0.3">
      <c r="A1721" s="11">
        <v>45108</v>
      </c>
      <c r="B1721" s="17"/>
      <c r="C1721" s="18"/>
      <c r="D1721" s="18" t="s">
        <v>5453</v>
      </c>
      <c r="E1721" s="18" t="s">
        <v>10</v>
      </c>
      <c r="F1721" s="18" t="s">
        <v>467</v>
      </c>
      <c r="G1721" s="69" t="s">
        <v>425</v>
      </c>
      <c r="H1721" s="69" t="s">
        <v>468</v>
      </c>
      <c r="I1721" s="69" t="s">
        <v>5454</v>
      </c>
      <c r="J1721" s="69" t="s">
        <v>5445</v>
      </c>
      <c r="K1721" s="70">
        <v>103.063305</v>
      </c>
      <c r="L1721" s="70">
        <v>119.899219</v>
      </c>
      <c r="M1721" s="70">
        <v>99.253138000000007</v>
      </c>
      <c r="N172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1722" spans="1:14" x14ac:dyDescent="0.3">
      <c r="A1722" s="11">
        <v>45108</v>
      </c>
      <c r="B1722" s="17"/>
      <c r="C1722" s="18"/>
      <c r="D1722" s="18" t="s">
        <v>5453</v>
      </c>
      <c r="E1722" s="18" t="s">
        <v>10</v>
      </c>
      <c r="F1722" s="18" t="s">
        <v>467</v>
      </c>
      <c r="G1722" s="69" t="s">
        <v>427</v>
      </c>
      <c r="H1722" s="69" t="s">
        <v>468</v>
      </c>
      <c r="I1722" s="69" t="s">
        <v>5454</v>
      </c>
      <c r="J1722" s="69" t="s">
        <v>5445</v>
      </c>
      <c r="K1722" s="70">
        <v>107.752819</v>
      </c>
      <c r="L1722" s="70">
        <v>132.19963999999999</v>
      </c>
      <c r="M1722" s="70">
        <v>101.257536</v>
      </c>
      <c r="N1722" s="2" t="str">
        <f>VLOOKUP(Таблица1[[#This Row],[okved]],Лист9!$A$1:$B$20000,2,FALSE)</f>
        <v>Производство, передача и распределение электроэнергии</v>
      </c>
    </row>
    <row r="1723" spans="1:14" x14ac:dyDescent="0.3">
      <c r="A1723" s="11">
        <v>45108</v>
      </c>
      <c r="B1723" s="17"/>
      <c r="C1723" s="18"/>
      <c r="D1723" s="18" t="s">
        <v>5453</v>
      </c>
      <c r="E1723" s="18" t="s">
        <v>10</v>
      </c>
      <c r="F1723" s="18" t="s">
        <v>467</v>
      </c>
      <c r="G1723" s="69" t="s">
        <v>429</v>
      </c>
      <c r="H1723" s="69" t="s">
        <v>468</v>
      </c>
      <c r="I1723" s="69" t="s">
        <v>5454</v>
      </c>
      <c r="J1723" s="69" t="s">
        <v>5445</v>
      </c>
      <c r="K1723" s="70"/>
      <c r="L1723" s="70"/>
      <c r="M1723" s="70"/>
      <c r="N1723" s="2" t="str">
        <f>VLOOKUP(Таблица1[[#This Row],[okved]],Лист9!$A$1:$B$20000,2,FALSE)</f>
        <v>Производство электроэнергии</v>
      </c>
    </row>
    <row r="1724" spans="1:14" x14ac:dyDescent="0.3">
      <c r="A1724" s="11">
        <v>45108</v>
      </c>
      <c r="B1724" s="17"/>
      <c r="C1724" s="18"/>
      <c r="D1724" s="18" t="s">
        <v>5453</v>
      </c>
      <c r="E1724" s="18" t="s">
        <v>10</v>
      </c>
      <c r="F1724" s="18" t="s">
        <v>467</v>
      </c>
      <c r="G1724" s="69" t="s">
        <v>431</v>
      </c>
      <c r="H1724" s="69" t="s">
        <v>468</v>
      </c>
      <c r="I1724" s="69" t="s">
        <v>5454</v>
      </c>
      <c r="J1724" s="69" t="s">
        <v>5445</v>
      </c>
      <c r="K1724" s="70"/>
      <c r="L1724" s="70"/>
      <c r="M1724" s="70"/>
      <c r="N172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1725" spans="1:14" x14ac:dyDescent="0.3">
      <c r="A1725" s="11">
        <v>45108</v>
      </c>
      <c r="B1725" s="17"/>
      <c r="C1725" s="18"/>
      <c r="D1725" s="18" t="s">
        <v>5453</v>
      </c>
      <c r="E1725" s="18" t="s">
        <v>10</v>
      </c>
      <c r="F1725" s="18" t="s">
        <v>467</v>
      </c>
      <c r="G1725" s="69" t="s">
        <v>433</v>
      </c>
      <c r="H1725" s="69" t="s">
        <v>468</v>
      </c>
      <c r="I1725" s="69" t="s">
        <v>5454</v>
      </c>
      <c r="J1725" s="69" t="s">
        <v>5445</v>
      </c>
      <c r="K1725" s="70"/>
      <c r="L1725" s="70"/>
      <c r="M1725" s="70"/>
      <c r="N1725" s="2" t="str">
        <f>VLOOKUP(Таблица1[[#This Row],[okved]],Лист9!$A$1:$B$20000,2,FALSE)</f>
        <v>Распределение электроэнергии</v>
      </c>
    </row>
    <row r="1726" spans="1:14" x14ac:dyDescent="0.3">
      <c r="A1726" s="11">
        <v>45108</v>
      </c>
      <c r="B1726" s="17"/>
      <c r="C1726" s="18"/>
      <c r="D1726" s="18" t="s">
        <v>5453</v>
      </c>
      <c r="E1726" s="18" t="s">
        <v>10</v>
      </c>
      <c r="F1726" s="18" t="s">
        <v>467</v>
      </c>
      <c r="G1726" s="69" t="s">
        <v>435</v>
      </c>
      <c r="H1726" s="69" t="s">
        <v>468</v>
      </c>
      <c r="I1726" s="69" t="s">
        <v>5454</v>
      </c>
      <c r="J1726" s="69" t="s">
        <v>5445</v>
      </c>
      <c r="K1726" s="70"/>
      <c r="L1726" s="70"/>
      <c r="M1726" s="70"/>
      <c r="N1726" s="2" t="str">
        <f>VLOOKUP(Таблица1[[#This Row],[okved]],Лист9!$A$1:$B$20000,2,FALSE)</f>
        <v>Производство и распределение газообразного топлива</v>
      </c>
    </row>
    <row r="1727" spans="1:14" x14ac:dyDescent="0.3">
      <c r="A1727" s="11">
        <v>45108</v>
      </c>
      <c r="B1727" s="17"/>
      <c r="C1727" s="18"/>
      <c r="D1727" s="18" t="s">
        <v>5453</v>
      </c>
      <c r="E1727" s="18" t="s">
        <v>10</v>
      </c>
      <c r="F1727" s="18" t="s">
        <v>467</v>
      </c>
      <c r="G1727" s="69" t="s">
        <v>437</v>
      </c>
      <c r="H1727" s="69" t="s">
        <v>468</v>
      </c>
      <c r="I1727" s="69" t="s">
        <v>5454</v>
      </c>
      <c r="J1727" s="69" t="s">
        <v>5445</v>
      </c>
      <c r="K1727" s="70"/>
      <c r="L1727" s="70"/>
      <c r="M1727" s="70"/>
      <c r="N1727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1728" spans="1:14" x14ac:dyDescent="0.3">
      <c r="A1728" s="11">
        <v>45108</v>
      </c>
      <c r="B1728" s="17"/>
      <c r="C1728" s="18"/>
      <c r="D1728" s="18" t="s">
        <v>5453</v>
      </c>
      <c r="E1728" s="18" t="s">
        <v>10</v>
      </c>
      <c r="F1728" s="18" t="s">
        <v>467</v>
      </c>
      <c r="G1728" s="69" t="s">
        <v>439</v>
      </c>
      <c r="H1728" s="69" t="s">
        <v>468</v>
      </c>
      <c r="I1728" s="69" t="s">
        <v>5454</v>
      </c>
      <c r="J1728" s="69" t="s">
        <v>5445</v>
      </c>
      <c r="K1728" s="70">
        <v>94.380032999999997</v>
      </c>
      <c r="L1728" s="70">
        <v>92.744432000000003</v>
      </c>
      <c r="M1728" s="70">
        <v>102.15126100000001</v>
      </c>
      <c r="N172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729" spans="1:14" x14ac:dyDescent="0.3">
      <c r="A1729" s="11">
        <v>45108</v>
      </c>
      <c r="B1729" s="17"/>
      <c r="C1729" s="18"/>
      <c r="D1729" s="18" t="s">
        <v>5453</v>
      </c>
      <c r="E1729" s="18" t="s">
        <v>10</v>
      </c>
      <c r="F1729" s="18" t="s">
        <v>467</v>
      </c>
      <c r="G1729" s="69" t="s">
        <v>441</v>
      </c>
      <c r="H1729" s="69" t="s">
        <v>468</v>
      </c>
      <c r="I1729" s="69" t="s">
        <v>5454</v>
      </c>
      <c r="J1729" s="69" t="s">
        <v>5445</v>
      </c>
      <c r="K1729" s="70"/>
      <c r="L1729" s="70"/>
      <c r="M1729" s="70"/>
      <c r="N172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730" spans="1:14" x14ac:dyDescent="0.3">
      <c r="A1730" s="11">
        <v>45108</v>
      </c>
      <c r="B1730" s="17"/>
      <c r="C1730" s="18"/>
      <c r="D1730" s="18" t="s">
        <v>5453</v>
      </c>
      <c r="E1730" s="18" t="s">
        <v>10</v>
      </c>
      <c r="F1730" s="18" t="s">
        <v>467</v>
      </c>
      <c r="G1730" s="69" t="s">
        <v>442</v>
      </c>
      <c r="H1730" s="69" t="s">
        <v>468</v>
      </c>
      <c r="I1730" s="69" t="s">
        <v>5454</v>
      </c>
      <c r="J1730" s="69" t="s">
        <v>5445</v>
      </c>
      <c r="K1730" s="70">
        <v>114.133679</v>
      </c>
      <c r="L1730" s="70">
        <v>95.805034000000006</v>
      </c>
      <c r="M1730" s="70">
        <v>104.229358</v>
      </c>
      <c r="N1730" s="2" t="str">
        <f>VLOOKUP(Таблица1[[#This Row],[okved]],Лист9!$A$1:$B$20000,2,FALSE)</f>
        <v>Забор, очистка и распределение воды</v>
      </c>
    </row>
    <row r="1731" spans="1:14" x14ac:dyDescent="0.3">
      <c r="A1731" s="11">
        <v>45108</v>
      </c>
      <c r="B1731" s="17"/>
      <c r="C1731" s="18"/>
      <c r="D1731" s="18" t="s">
        <v>5453</v>
      </c>
      <c r="E1731" s="18" t="s">
        <v>10</v>
      </c>
      <c r="F1731" s="18" t="s">
        <v>467</v>
      </c>
      <c r="G1731" s="69" t="s">
        <v>444</v>
      </c>
      <c r="H1731" s="69" t="s">
        <v>468</v>
      </c>
      <c r="I1731" s="69" t="s">
        <v>5454</v>
      </c>
      <c r="J1731" s="69" t="s">
        <v>5445</v>
      </c>
      <c r="K1731" s="70"/>
      <c r="L1731" s="70"/>
      <c r="M1731" s="70"/>
      <c r="N1731" s="2" t="str">
        <f>VLOOKUP(Таблица1[[#This Row],[okved]],Лист9!$A$1:$B$20000,2,FALSE)</f>
        <v>Забор, очистка и распределение воды</v>
      </c>
    </row>
    <row r="1732" spans="1:14" x14ac:dyDescent="0.3">
      <c r="A1732" s="11">
        <v>45108</v>
      </c>
      <c r="B1732" s="17"/>
      <c r="C1732" s="18"/>
      <c r="D1732" s="18" t="s">
        <v>5453</v>
      </c>
      <c r="E1732" s="18" t="s">
        <v>10</v>
      </c>
      <c r="F1732" s="18" t="s">
        <v>467</v>
      </c>
      <c r="G1732" s="69" t="s">
        <v>445</v>
      </c>
      <c r="H1732" s="69" t="s">
        <v>468</v>
      </c>
      <c r="I1732" s="69" t="s">
        <v>5454</v>
      </c>
      <c r="J1732" s="69" t="s">
        <v>5445</v>
      </c>
      <c r="K1732" s="70">
        <v>98.105179000000007</v>
      </c>
      <c r="L1732" s="70">
        <v>92.264443999999997</v>
      </c>
      <c r="M1732" s="70">
        <v>99.971084000000005</v>
      </c>
      <c r="N1732" s="2" t="str">
        <f>VLOOKUP(Таблица1[[#This Row],[okved]],Лист9!$A$1:$B$20000,2,FALSE)</f>
        <v>Сбор и обработка сточных вод</v>
      </c>
    </row>
    <row r="1733" spans="1:14" x14ac:dyDescent="0.3">
      <c r="A1733" s="11">
        <v>45108</v>
      </c>
      <c r="B1733" s="17"/>
      <c r="C1733" s="18"/>
      <c r="D1733" s="18" t="s">
        <v>5453</v>
      </c>
      <c r="E1733" s="18" t="s">
        <v>10</v>
      </c>
      <c r="F1733" s="18" t="s">
        <v>467</v>
      </c>
      <c r="G1733" s="69" t="s">
        <v>447</v>
      </c>
      <c r="H1733" s="69" t="s">
        <v>468</v>
      </c>
      <c r="I1733" s="69" t="s">
        <v>5454</v>
      </c>
      <c r="J1733" s="69" t="s">
        <v>5445</v>
      </c>
      <c r="K1733" s="70"/>
      <c r="L1733" s="70"/>
      <c r="M1733" s="70"/>
      <c r="N1733" s="2" t="str">
        <f>VLOOKUP(Таблица1[[#This Row],[okved]],Лист9!$A$1:$B$20000,2,FALSE)</f>
        <v>Сбор и обработка сточных вод</v>
      </c>
    </row>
    <row r="1734" spans="1:14" x14ac:dyDescent="0.3">
      <c r="A1734" s="11">
        <v>45108</v>
      </c>
      <c r="B1734" s="22"/>
      <c r="C1734" s="23"/>
      <c r="D1734" s="23" t="s">
        <v>5453</v>
      </c>
      <c r="E1734" s="23" t="s">
        <v>10</v>
      </c>
      <c r="F1734" s="23" t="s">
        <v>467</v>
      </c>
      <c r="G1734" s="69" t="s">
        <v>448</v>
      </c>
      <c r="H1734" s="69" t="s">
        <v>468</v>
      </c>
      <c r="I1734" s="69" t="s">
        <v>5454</v>
      </c>
      <c r="J1734" s="69" t="s">
        <v>5445</v>
      </c>
      <c r="K1734" s="70"/>
      <c r="L1734" s="70"/>
      <c r="M1734" s="70"/>
      <c r="N1734" s="2" t="str">
        <f>VLOOKUP(Таблица1[[#This Row],[okved]],Лист9!$A$1:$B$20000,2,FALSE)</f>
        <v>Сбор, обработка и утилизация отходов; обработка вторичного сырья</v>
      </c>
    </row>
    <row r="1735" spans="1:14" x14ac:dyDescent="0.3">
      <c r="A1735" s="11">
        <v>45108</v>
      </c>
      <c r="B1735" s="22"/>
      <c r="C1735" s="23"/>
      <c r="D1735" s="23" t="s">
        <v>5453</v>
      </c>
      <c r="E1735" s="23" t="s">
        <v>10</v>
      </c>
      <c r="F1735" s="23" t="s">
        <v>467</v>
      </c>
      <c r="G1735" s="69" t="s">
        <v>450</v>
      </c>
      <c r="H1735" s="69" t="s">
        <v>468</v>
      </c>
      <c r="I1735" s="69" t="s">
        <v>5454</v>
      </c>
      <c r="J1735" s="69" t="s">
        <v>5445</v>
      </c>
      <c r="K1735" s="70">
        <v>106.137227</v>
      </c>
      <c r="L1735" s="70">
        <v>123.493292</v>
      </c>
      <c r="M1735" s="70">
        <v>90.586425000000006</v>
      </c>
      <c r="N1735" s="2" t="str">
        <f>VLOOKUP(Таблица1[[#This Row],[okved]],Лист9!$A$1:$B$20000,2,FALSE)</f>
        <v>Добыча полезных ископаемых</v>
      </c>
    </row>
    <row r="1736" spans="1:14" x14ac:dyDescent="0.3">
      <c r="A1736" s="11">
        <v>45108</v>
      </c>
      <c r="B1736" s="22"/>
      <c r="C1736" s="23"/>
      <c r="D1736" s="23" t="s">
        <v>5453</v>
      </c>
      <c r="E1736" s="23" t="s">
        <v>10</v>
      </c>
      <c r="F1736" s="23" t="s">
        <v>467</v>
      </c>
      <c r="G1736" s="69" t="s">
        <v>452</v>
      </c>
      <c r="H1736" s="69" t="s">
        <v>468</v>
      </c>
      <c r="I1736" s="69" t="s">
        <v>5454</v>
      </c>
      <c r="J1736" s="69" t="s">
        <v>5445</v>
      </c>
      <c r="K1736" s="70">
        <v>111.907622</v>
      </c>
      <c r="L1736" s="70">
        <v>113.544118</v>
      </c>
      <c r="M1736" s="70">
        <v>105.66959</v>
      </c>
      <c r="N1736" s="2" t="str">
        <f>VLOOKUP(Таблица1[[#This Row],[okved]],Лист9!$A$1:$B$20000,2,FALSE)</f>
        <v>Обрабатывающие производства</v>
      </c>
    </row>
    <row r="1737" spans="1:14" x14ac:dyDescent="0.3">
      <c r="A1737" s="11">
        <v>45108</v>
      </c>
      <c r="B1737" s="22"/>
      <c r="C1737" s="23"/>
      <c r="D1737" s="23" t="s">
        <v>5453</v>
      </c>
      <c r="E1737" s="23" t="s">
        <v>10</v>
      </c>
      <c r="F1737" s="23" t="s">
        <v>467</v>
      </c>
      <c r="G1737" s="69" t="s">
        <v>454</v>
      </c>
      <c r="H1737" s="69" t="s">
        <v>468</v>
      </c>
      <c r="I1737" s="69" t="s">
        <v>5454</v>
      </c>
      <c r="J1737" s="69" t="s">
        <v>5445</v>
      </c>
      <c r="K1737" s="70">
        <v>103.063305</v>
      </c>
      <c r="L1737" s="70">
        <v>119.899219</v>
      </c>
      <c r="M1737" s="70">
        <v>99.253138000000007</v>
      </c>
      <c r="N173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1738" spans="1:14" ht="28.8" x14ac:dyDescent="0.3">
      <c r="A1738" s="11">
        <v>45108</v>
      </c>
      <c r="B1738" s="22"/>
      <c r="C1738" s="23"/>
      <c r="D1738" s="23" t="s">
        <v>5453</v>
      </c>
      <c r="E1738" s="23" t="s">
        <v>10</v>
      </c>
      <c r="F1738" s="23" t="s">
        <v>467</v>
      </c>
      <c r="G1738" s="69" t="s">
        <v>456</v>
      </c>
      <c r="H1738" s="69" t="s">
        <v>468</v>
      </c>
      <c r="I1738" s="69" t="s">
        <v>5454</v>
      </c>
      <c r="J1738" s="69" t="s">
        <v>5445</v>
      </c>
      <c r="K1738" s="70">
        <v>46.288392999999999</v>
      </c>
      <c r="L1738" s="70">
        <v>94.439081999999999</v>
      </c>
      <c r="M1738" s="70">
        <v>64.788613999999995</v>
      </c>
      <c r="N173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1739" spans="1:14" x14ac:dyDescent="0.3">
      <c r="A1739" s="11">
        <v>45139</v>
      </c>
      <c r="B1739" s="22"/>
      <c r="C1739" s="23"/>
      <c r="D1739" s="23" t="s">
        <v>5453</v>
      </c>
      <c r="E1739" s="23" t="s">
        <v>10</v>
      </c>
      <c r="F1739" s="23" t="s">
        <v>467</v>
      </c>
      <c r="G1739" s="69" t="s">
        <v>11</v>
      </c>
      <c r="H1739" s="69" t="s">
        <v>468</v>
      </c>
      <c r="I1739" s="69" t="s">
        <v>5454</v>
      </c>
      <c r="J1739" s="69" t="s">
        <v>5446</v>
      </c>
      <c r="K1739" s="70">
        <v>97.831699999999998</v>
      </c>
      <c r="L1739" s="70">
        <v>73.953130000000002</v>
      </c>
      <c r="M1739" s="70">
        <v>84.096100000000007</v>
      </c>
      <c r="N1739" s="2" t="str">
        <f>VLOOKUP(Таблица1[[#This Row],[okved]],Лист9!$A$1:$B$20000,2,FALSE)</f>
        <v>Лесозаготовки</v>
      </c>
    </row>
    <row r="1740" spans="1:14" x14ac:dyDescent="0.3">
      <c r="A1740" s="11">
        <v>45139</v>
      </c>
      <c r="B1740" s="22"/>
      <c r="C1740" s="23"/>
      <c r="D1740" s="23" t="s">
        <v>5453</v>
      </c>
      <c r="E1740" s="23" t="s">
        <v>10</v>
      </c>
      <c r="F1740" s="23" t="s">
        <v>467</v>
      </c>
      <c r="G1740" s="69" t="s">
        <v>13</v>
      </c>
      <c r="H1740" s="69" t="s">
        <v>468</v>
      </c>
      <c r="I1740" s="69" t="s">
        <v>5454</v>
      </c>
      <c r="J1740" s="69" t="s">
        <v>5446</v>
      </c>
      <c r="K1740" s="70"/>
      <c r="L1740" s="70"/>
      <c r="M1740" s="70"/>
      <c r="N1740" s="2" t="str">
        <f>VLOOKUP(Таблица1[[#This Row],[okved]],Лист9!$A$1:$B$20000,2,FALSE)</f>
        <v>Рыболовство</v>
      </c>
    </row>
    <row r="1741" spans="1:14" x14ac:dyDescent="0.3">
      <c r="A1741" s="11">
        <v>45139</v>
      </c>
      <c r="B1741" s="22"/>
      <c r="C1741" s="23"/>
      <c r="D1741" s="23" t="s">
        <v>5453</v>
      </c>
      <c r="E1741" s="23" t="s">
        <v>10</v>
      </c>
      <c r="F1741" s="23" t="s">
        <v>467</v>
      </c>
      <c r="G1741" s="69" t="s">
        <v>15</v>
      </c>
      <c r="H1741" s="69" t="s">
        <v>468</v>
      </c>
      <c r="I1741" s="69" t="s">
        <v>5454</v>
      </c>
      <c r="J1741" s="69" t="s">
        <v>5446</v>
      </c>
      <c r="K1741" s="70">
        <v>114.55270899999999</v>
      </c>
      <c r="L1741" s="70">
        <v>93.195965999999999</v>
      </c>
      <c r="M1741" s="70">
        <v>105.684614</v>
      </c>
      <c r="N1741" s="2" t="str">
        <f>VLOOKUP(Таблица1[[#This Row],[okved]],Лист9!$A$1:$B$20000,2,FALSE)</f>
        <v>Добыча угля</v>
      </c>
    </row>
    <row r="1742" spans="1:14" x14ac:dyDescent="0.3">
      <c r="A1742" s="11">
        <v>45139</v>
      </c>
      <c r="B1742" s="22"/>
      <c r="C1742" s="23"/>
      <c r="D1742" s="23" t="s">
        <v>5453</v>
      </c>
      <c r="E1742" s="23" t="s">
        <v>10</v>
      </c>
      <c r="F1742" s="23" t="s">
        <v>467</v>
      </c>
      <c r="G1742" s="69" t="s">
        <v>17</v>
      </c>
      <c r="H1742" s="69" t="s">
        <v>468</v>
      </c>
      <c r="I1742" s="69" t="s">
        <v>5454</v>
      </c>
      <c r="J1742" s="69" t="s">
        <v>5446</v>
      </c>
      <c r="K1742" s="70"/>
      <c r="L1742" s="70"/>
      <c r="M1742" s="70"/>
      <c r="N1742" s="2" t="str">
        <f>VLOOKUP(Таблица1[[#This Row],[okved]],Лист9!$A$1:$B$20000,2,FALSE)</f>
        <v>Добыча и обогащение угля и антрацита</v>
      </c>
    </row>
    <row r="1743" spans="1:14" x14ac:dyDescent="0.3">
      <c r="A1743" s="11">
        <v>45139</v>
      </c>
      <c r="B1743" s="22"/>
      <c r="C1743" s="23"/>
      <c r="D1743" s="23" t="s">
        <v>5453</v>
      </c>
      <c r="E1743" s="23" t="s">
        <v>10</v>
      </c>
      <c r="F1743" s="23" t="s">
        <v>467</v>
      </c>
      <c r="G1743" s="69" t="s">
        <v>19</v>
      </c>
      <c r="H1743" s="69" t="s">
        <v>468</v>
      </c>
      <c r="I1743" s="69" t="s">
        <v>5454</v>
      </c>
      <c r="J1743" s="69" t="s">
        <v>5446</v>
      </c>
      <c r="K1743" s="70"/>
      <c r="L1743" s="70"/>
      <c r="M1743" s="70"/>
      <c r="N1743" s="2" t="str">
        <f>VLOOKUP(Таблица1[[#This Row],[okved]],Лист9!$A$1:$B$20000,2,FALSE)</f>
        <v>Добыча и обогащение угля и антрацита</v>
      </c>
    </row>
    <row r="1744" spans="1:14" x14ac:dyDescent="0.3">
      <c r="A1744" s="11">
        <v>45139</v>
      </c>
      <c r="B1744" s="22"/>
      <c r="C1744" s="23"/>
      <c r="D1744" s="23" t="s">
        <v>5453</v>
      </c>
      <c r="E1744" s="23" t="s">
        <v>10</v>
      </c>
      <c r="F1744" s="23" t="s">
        <v>467</v>
      </c>
      <c r="G1744" s="69" t="s">
        <v>20</v>
      </c>
      <c r="H1744" s="69" t="s">
        <v>468</v>
      </c>
      <c r="I1744" s="69" t="s">
        <v>5454</v>
      </c>
      <c r="J1744" s="69" t="s">
        <v>5446</v>
      </c>
      <c r="K1744" s="70"/>
      <c r="L1744" s="70"/>
      <c r="M1744" s="70"/>
      <c r="N1744" s="2" t="str">
        <f>VLOOKUP(Таблица1[[#This Row],[okved]],Лист9!$A$1:$B$20000,2,FALSE)</f>
        <v>Добыча и обогащение бурого угля (лигнита)</v>
      </c>
    </row>
    <row r="1745" spans="1:14" x14ac:dyDescent="0.3">
      <c r="A1745" s="11">
        <v>45139</v>
      </c>
      <c r="B1745" s="22"/>
      <c r="C1745" s="23"/>
      <c r="D1745" s="23" t="s">
        <v>5453</v>
      </c>
      <c r="E1745" s="23" t="s">
        <v>10</v>
      </c>
      <c r="F1745" s="23" t="s">
        <v>467</v>
      </c>
      <c r="G1745" s="69" t="s">
        <v>22</v>
      </c>
      <c r="H1745" s="69" t="s">
        <v>468</v>
      </c>
      <c r="I1745" s="69" t="s">
        <v>5454</v>
      </c>
      <c r="J1745" s="69" t="s">
        <v>5446</v>
      </c>
      <c r="K1745" s="70"/>
      <c r="L1745" s="70"/>
      <c r="M1745" s="70"/>
      <c r="N1745" s="2" t="str">
        <f>VLOOKUP(Таблица1[[#This Row],[okved]],Лист9!$A$1:$B$20000,2,FALSE)</f>
        <v>Добыча и обогащение бурого угля (лигнита)</v>
      </c>
    </row>
    <row r="1746" spans="1:14" x14ac:dyDescent="0.3">
      <c r="A1746" s="11">
        <v>45139</v>
      </c>
      <c r="B1746" s="22"/>
      <c r="C1746" s="23"/>
      <c r="D1746" s="23" t="s">
        <v>5453</v>
      </c>
      <c r="E1746" s="23" t="s">
        <v>10</v>
      </c>
      <c r="F1746" s="23" t="s">
        <v>467</v>
      </c>
      <c r="G1746" s="69" t="s">
        <v>23</v>
      </c>
      <c r="H1746" s="69" t="s">
        <v>468</v>
      </c>
      <c r="I1746" s="69" t="s">
        <v>5454</v>
      </c>
      <c r="J1746" s="69" t="s">
        <v>5446</v>
      </c>
      <c r="K1746" s="70">
        <v>114.99807199999999</v>
      </c>
      <c r="L1746" s="70">
        <v>104.582139</v>
      </c>
      <c r="M1746" s="70">
        <v>90.992883000000006</v>
      </c>
      <c r="N1746" s="2" t="str">
        <f>VLOOKUP(Таблица1[[#This Row],[okved]],Лист9!$A$1:$B$20000,2,FALSE)</f>
        <v>Добыча металлических руд</v>
      </c>
    </row>
    <row r="1747" spans="1:14" x14ac:dyDescent="0.3">
      <c r="A1747" s="11">
        <v>45139</v>
      </c>
      <c r="B1747" s="22"/>
      <c r="C1747" s="23"/>
      <c r="D1747" s="23" t="s">
        <v>5453</v>
      </c>
      <c r="E1747" s="23" t="s">
        <v>10</v>
      </c>
      <c r="F1747" s="23" t="s">
        <v>467</v>
      </c>
      <c r="G1747" s="69" t="s">
        <v>25</v>
      </c>
      <c r="H1747" s="69" t="s">
        <v>468</v>
      </c>
      <c r="I1747" s="69" t="s">
        <v>5454</v>
      </c>
      <c r="J1747" s="69" t="s">
        <v>5446</v>
      </c>
      <c r="K1747" s="70"/>
      <c r="L1747" s="70"/>
      <c r="M1747" s="70"/>
      <c r="N1747" s="2" t="str">
        <f>VLOOKUP(Таблица1[[#This Row],[okved]],Лист9!$A$1:$B$20000,2,FALSE)</f>
        <v>Добыча руд цветных металлов</v>
      </c>
    </row>
    <row r="1748" spans="1:14" x14ac:dyDescent="0.3">
      <c r="A1748" s="11">
        <v>45139</v>
      </c>
      <c r="B1748" s="22"/>
      <c r="C1748" s="23"/>
      <c r="D1748" s="23" t="s">
        <v>5453</v>
      </c>
      <c r="E1748" s="23" t="s">
        <v>10</v>
      </c>
      <c r="F1748" s="23" t="s">
        <v>467</v>
      </c>
      <c r="G1748" s="69" t="s">
        <v>27</v>
      </c>
      <c r="H1748" s="69" t="s">
        <v>468</v>
      </c>
      <c r="I1748" s="69" t="s">
        <v>5454</v>
      </c>
      <c r="J1748" s="69" t="s">
        <v>5446</v>
      </c>
      <c r="K1748" s="70"/>
      <c r="L1748" s="70"/>
      <c r="M1748" s="70"/>
      <c r="N1748" s="2" t="str">
        <f>VLOOKUP(Таблица1[[#This Row],[okved]],Лист9!$A$1:$B$20000,2,FALSE)</f>
        <v>Добыча руд прочих цветных металлов</v>
      </c>
    </row>
    <row r="1749" spans="1:14" x14ac:dyDescent="0.3">
      <c r="A1749" s="11">
        <v>45139</v>
      </c>
      <c r="B1749" s="22"/>
      <c r="C1749" s="23"/>
      <c r="D1749" s="23" t="s">
        <v>5453</v>
      </c>
      <c r="E1749" s="23" t="s">
        <v>10</v>
      </c>
      <c r="F1749" s="23" t="s">
        <v>467</v>
      </c>
      <c r="G1749" s="69" t="s">
        <v>29</v>
      </c>
      <c r="H1749" s="69" t="s">
        <v>468</v>
      </c>
      <c r="I1749" s="69" t="s">
        <v>5454</v>
      </c>
      <c r="J1749" s="69" t="s">
        <v>5446</v>
      </c>
      <c r="K1749" s="70">
        <v>122.666445</v>
      </c>
      <c r="L1749" s="70">
        <v>96.204650999999998</v>
      </c>
      <c r="M1749" s="70">
        <v>111.204095</v>
      </c>
      <c r="N1749" s="2" t="str">
        <f>VLOOKUP(Таблица1[[#This Row],[okved]],Лист9!$A$1:$B$20000,2,FALSE)</f>
        <v>Добыча прочих полезных ископаемых</v>
      </c>
    </row>
    <row r="1750" spans="1:14" x14ac:dyDescent="0.3">
      <c r="A1750" s="11">
        <v>45139</v>
      </c>
      <c r="B1750" s="22"/>
      <c r="C1750" s="23"/>
      <c r="D1750" s="23" t="s">
        <v>5453</v>
      </c>
      <c r="E1750" s="23" t="s">
        <v>10</v>
      </c>
      <c r="F1750" s="23" t="s">
        <v>467</v>
      </c>
      <c r="G1750" s="69" t="s">
        <v>31</v>
      </c>
      <c r="H1750" s="69" t="s">
        <v>468</v>
      </c>
      <c r="I1750" s="69" t="s">
        <v>5454</v>
      </c>
      <c r="J1750" s="69" t="s">
        <v>5446</v>
      </c>
      <c r="K1750" s="70"/>
      <c r="L1750" s="70"/>
      <c r="M1750" s="70"/>
      <c r="N1750" s="2" t="str">
        <f>VLOOKUP(Таблица1[[#This Row],[okved]],Лист9!$A$1:$B$20000,2,FALSE)</f>
        <v>Добыча камня, песка и глины</v>
      </c>
    </row>
    <row r="1751" spans="1:14" x14ac:dyDescent="0.3">
      <c r="A1751" s="11">
        <v>45139</v>
      </c>
      <c r="B1751" s="22"/>
      <c r="C1751" s="23"/>
      <c r="D1751" s="23" t="s">
        <v>5453</v>
      </c>
      <c r="E1751" s="23" t="s">
        <v>10</v>
      </c>
      <c r="F1751" s="23" t="s">
        <v>467</v>
      </c>
      <c r="G1751" s="69" t="s">
        <v>33</v>
      </c>
      <c r="H1751" s="69" t="s">
        <v>468</v>
      </c>
      <c r="I1751" s="69" t="s">
        <v>5454</v>
      </c>
      <c r="J1751" s="69" t="s">
        <v>5446</v>
      </c>
      <c r="K1751" s="70"/>
      <c r="L1751" s="70"/>
      <c r="M1751" s="70"/>
      <c r="N175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1752" spans="1:14" x14ac:dyDescent="0.3">
      <c r="A1752" s="11">
        <v>45139</v>
      </c>
      <c r="B1752" s="22"/>
      <c r="C1752" s="23"/>
      <c r="D1752" s="23" t="s">
        <v>5453</v>
      </c>
      <c r="E1752" s="23" t="s">
        <v>10</v>
      </c>
      <c r="F1752" s="23" t="s">
        <v>467</v>
      </c>
      <c r="G1752" s="69" t="s">
        <v>35</v>
      </c>
      <c r="H1752" s="69" t="s">
        <v>468</v>
      </c>
      <c r="I1752" s="69" t="s">
        <v>5454</v>
      </c>
      <c r="J1752" s="69" t="s">
        <v>5446</v>
      </c>
      <c r="K1752" s="70"/>
      <c r="L1752" s="70"/>
      <c r="M1752" s="70"/>
      <c r="N1752" s="2" t="str">
        <f>VLOOKUP(Таблица1[[#This Row],[okved]],Лист9!$A$1:$B$20000,2,FALSE)</f>
        <v>Разработка гравийных и песчаных карьеров, добыча глины и каолина</v>
      </c>
    </row>
    <row r="1753" spans="1:14" x14ac:dyDescent="0.3">
      <c r="A1753" s="11">
        <v>45139</v>
      </c>
      <c r="B1753" s="22"/>
      <c r="C1753" s="23"/>
      <c r="D1753" s="23" t="s">
        <v>5453</v>
      </c>
      <c r="E1753" s="23" t="s">
        <v>10</v>
      </c>
      <c r="F1753" s="23" t="s">
        <v>467</v>
      </c>
      <c r="G1753" s="69" t="s">
        <v>41</v>
      </c>
      <c r="H1753" s="69" t="s">
        <v>468</v>
      </c>
      <c r="I1753" s="69" t="s">
        <v>5454</v>
      </c>
      <c r="J1753" s="69" t="s">
        <v>5446</v>
      </c>
      <c r="K1753" s="70">
        <v>89.395848999999998</v>
      </c>
      <c r="L1753" s="70">
        <v>97.074859000000004</v>
      </c>
      <c r="M1753" s="70">
        <v>108.06540200000001</v>
      </c>
      <c r="N1753" s="2" t="str">
        <f>VLOOKUP(Таблица1[[#This Row],[okved]],Лист9!$A$1:$B$20000,2,FALSE)</f>
        <v>Предоставление услуг в области добычи полезных ископаемых</v>
      </c>
    </row>
    <row r="1754" spans="1:14" x14ac:dyDescent="0.3">
      <c r="A1754" s="11">
        <v>45139</v>
      </c>
      <c r="B1754" s="24"/>
      <c r="C1754" s="25"/>
      <c r="D1754" s="25" t="s">
        <v>5453</v>
      </c>
      <c r="E1754" s="25" t="s">
        <v>10</v>
      </c>
      <c r="F1754" s="25" t="s">
        <v>467</v>
      </c>
      <c r="G1754" s="69" t="s">
        <v>1004</v>
      </c>
      <c r="H1754" s="69" t="s">
        <v>468</v>
      </c>
      <c r="I1754" s="69" t="s">
        <v>5454</v>
      </c>
      <c r="J1754" s="69" t="s">
        <v>5446</v>
      </c>
      <c r="K1754" s="70"/>
      <c r="L1754" s="70"/>
      <c r="M1754" s="70"/>
      <c r="N1754" s="2" t="e">
        <f>VLOOKUP(Таблица1[[#This Row],[okved]],Лист9!$A$1:$B$20000,2,FALSE)</f>
        <v>#N/A</v>
      </c>
    </row>
    <row r="1755" spans="1:14" x14ac:dyDescent="0.3">
      <c r="A1755" s="11">
        <v>45139</v>
      </c>
      <c r="B1755" s="24"/>
      <c r="C1755" s="25"/>
      <c r="D1755" s="25" t="s">
        <v>5453</v>
      </c>
      <c r="E1755" s="25" t="s">
        <v>10</v>
      </c>
      <c r="F1755" s="25" t="s">
        <v>467</v>
      </c>
      <c r="G1755" s="69" t="s">
        <v>1006</v>
      </c>
      <c r="H1755" s="69" t="s">
        <v>468</v>
      </c>
      <c r="I1755" s="69" t="s">
        <v>5454</v>
      </c>
      <c r="J1755" s="69" t="s">
        <v>5446</v>
      </c>
      <c r="K1755" s="70"/>
      <c r="L1755" s="70"/>
      <c r="M1755" s="70"/>
      <c r="N1755" s="2" t="e">
        <f>VLOOKUP(Таблица1[[#This Row],[okved]],Лист9!$A$1:$B$20000,2,FALSE)</f>
        <v>#N/A</v>
      </c>
    </row>
    <row r="1756" spans="1:14" x14ac:dyDescent="0.3">
      <c r="A1756" s="11">
        <v>45139</v>
      </c>
      <c r="B1756" s="24"/>
      <c r="C1756" s="25"/>
      <c r="D1756" s="25" t="s">
        <v>5453</v>
      </c>
      <c r="E1756" s="25" t="s">
        <v>10</v>
      </c>
      <c r="F1756" s="25" t="s">
        <v>467</v>
      </c>
      <c r="G1756" s="69" t="s">
        <v>43</v>
      </c>
      <c r="H1756" s="69" t="s">
        <v>468</v>
      </c>
      <c r="I1756" s="69" t="s">
        <v>5454</v>
      </c>
      <c r="J1756" s="69" t="s">
        <v>5446</v>
      </c>
      <c r="K1756" s="70"/>
      <c r="L1756" s="70"/>
      <c r="M1756" s="70"/>
      <c r="N1756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757" spans="1:14" x14ac:dyDescent="0.3">
      <c r="A1757" s="11">
        <v>45139</v>
      </c>
      <c r="B1757" s="24"/>
      <c r="C1757" s="25"/>
      <c r="D1757" s="25" t="s">
        <v>5453</v>
      </c>
      <c r="E1757" s="25" t="s">
        <v>10</v>
      </c>
      <c r="F1757" s="25" t="s">
        <v>467</v>
      </c>
      <c r="G1757" s="69" t="s">
        <v>45</v>
      </c>
      <c r="H1757" s="69" t="s">
        <v>468</v>
      </c>
      <c r="I1757" s="69" t="s">
        <v>5454</v>
      </c>
      <c r="J1757" s="69" t="s">
        <v>5446</v>
      </c>
      <c r="K1757" s="70"/>
      <c r="L1757" s="70"/>
      <c r="M1757" s="70"/>
      <c r="N1757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758" spans="1:14" x14ac:dyDescent="0.3">
      <c r="A1758" s="11">
        <v>45139</v>
      </c>
      <c r="B1758" s="24"/>
      <c r="C1758" s="25"/>
      <c r="D1758" s="25" t="s">
        <v>5453</v>
      </c>
      <c r="E1758" s="25" t="s">
        <v>10</v>
      </c>
      <c r="F1758" s="25" t="s">
        <v>467</v>
      </c>
      <c r="G1758" s="69" t="s">
        <v>46</v>
      </c>
      <c r="H1758" s="69" t="s">
        <v>468</v>
      </c>
      <c r="I1758" s="69" t="s">
        <v>5454</v>
      </c>
      <c r="J1758" s="69" t="s">
        <v>5446</v>
      </c>
      <c r="K1758" s="70">
        <v>101.917271</v>
      </c>
      <c r="L1758" s="70">
        <v>128.63060300000001</v>
      </c>
      <c r="M1758" s="70">
        <v>103.25634700000001</v>
      </c>
      <c r="N1758" s="2" t="str">
        <f>VLOOKUP(Таблица1[[#This Row],[okved]],Лист9!$A$1:$B$20000,2,FALSE)</f>
        <v>Производство пищевых продуктов</v>
      </c>
    </row>
    <row r="1759" spans="1:14" x14ac:dyDescent="0.3">
      <c r="A1759" s="11">
        <v>45139</v>
      </c>
      <c r="B1759" s="24"/>
      <c r="C1759" s="25"/>
      <c r="D1759" s="25" t="s">
        <v>5453</v>
      </c>
      <c r="E1759" s="25" t="s">
        <v>10</v>
      </c>
      <c r="F1759" s="25" t="s">
        <v>467</v>
      </c>
      <c r="G1759" s="69" t="s">
        <v>48</v>
      </c>
      <c r="H1759" s="69" t="s">
        <v>468</v>
      </c>
      <c r="I1759" s="69" t="s">
        <v>5454</v>
      </c>
      <c r="J1759" s="69" t="s">
        <v>5446</v>
      </c>
      <c r="K1759" s="70"/>
      <c r="L1759" s="70"/>
      <c r="M1759" s="70"/>
      <c r="N1759" s="2" t="str">
        <f>VLOOKUP(Таблица1[[#This Row],[okved]],Лист9!$A$1:$B$20000,2,FALSE)</f>
        <v>Переработка и консервирование мяса и мясной пищевой продукции</v>
      </c>
    </row>
    <row r="1760" spans="1:14" x14ac:dyDescent="0.3">
      <c r="A1760" s="11">
        <v>45139</v>
      </c>
      <c r="B1760" s="24"/>
      <c r="C1760" s="25"/>
      <c r="D1760" s="25" t="s">
        <v>5453</v>
      </c>
      <c r="E1760" s="25" t="s">
        <v>10</v>
      </c>
      <c r="F1760" s="25" t="s">
        <v>467</v>
      </c>
      <c r="G1760" s="69" t="s">
        <v>1017</v>
      </c>
      <c r="H1760" s="69" t="s">
        <v>468</v>
      </c>
      <c r="I1760" s="69" t="s">
        <v>5454</v>
      </c>
      <c r="J1760" s="69" t="s">
        <v>5446</v>
      </c>
      <c r="K1760" s="70"/>
      <c r="L1760" s="70"/>
      <c r="M1760" s="70"/>
      <c r="N1760" s="2" t="str">
        <f>VLOOKUP(Таблица1[[#This Row],[okved]],Лист9!$A$1:$B$20000,2,FALSE)</f>
        <v>Переработка и консервирование мяса</v>
      </c>
    </row>
    <row r="1761" spans="1:14" x14ac:dyDescent="0.3">
      <c r="A1761" s="11">
        <v>45139</v>
      </c>
      <c r="B1761" s="24"/>
      <c r="C1761" s="25"/>
      <c r="D1761" s="25" t="s">
        <v>5453</v>
      </c>
      <c r="E1761" s="25" t="s">
        <v>10</v>
      </c>
      <c r="F1761" s="25" t="s">
        <v>467</v>
      </c>
      <c r="G1761" s="69" t="s">
        <v>50</v>
      </c>
      <c r="H1761" s="69" t="s">
        <v>468</v>
      </c>
      <c r="I1761" s="69" t="s">
        <v>5454</v>
      </c>
      <c r="J1761" s="69" t="s">
        <v>5446</v>
      </c>
      <c r="K1761" s="70"/>
      <c r="L1761" s="70"/>
      <c r="M1761" s="70"/>
      <c r="N1761" s="2" t="str">
        <f>VLOOKUP(Таблица1[[#This Row],[okved]],Лист9!$A$1:$B$20000,2,FALSE)</f>
        <v>Производство и консервирование мяса птицы</v>
      </c>
    </row>
    <row r="1762" spans="1:14" x14ac:dyDescent="0.3">
      <c r="A1762" s="11">
        <v>45139</v>
      </c>
      <c r="B1762" s="24"/>
      <c r="C1762" s="25"/>
      <c r="D1762" s="25" t="s">
        <v>5453</v>
      </c>
      <c r="E1762" s="25" t="s">
        <v>10</v>
      </c>
      <c r="F1762" s="25" t="s">
        <v>467</v>
      </c>
      <c r="G1762" s="69" t="s">
        <v>52</v>
      </c>
      <c r="H1762" s="69" t="s">
        <v>468</v>
      </c>
      <c r="I1762" s="69" t="s">
        <v>5454</v>
      </c>
      <c r="J1762" s="69" t="s">
        <v>5446</v>
      </c>
      <c r="K1762" s="70"/>
      <c r="L1762" s="70"/>
      <c r="M1762" s="70"/>
      <c r="N1762" s="2" t="str">
        <f>VLOOKUP(Таблица1[[#This Row],[okved]],Лист9!$A$1:$B$20000,2,FALSE)</f>
        <v>Производство продукции из мяса убойных животных и мяса птицы</v>
      </c>
    </row>
    <row r="1763" spans="1:14" x14ac:dyDescent="0.3">
      <c r="A1763" s="11">
        <v>45139</v>
      </c>
      <c r="B1763" s="24"/>
      <c r="C1763" s="25"/>
      <c r="D1763" s="25" t="s">
        <v>5453</v>
      </c>
      <c r="E1763" s="25" t="s">
        <v>10</v>
      </c>
      <c r="F1763" s="25" t="s">
        <v>467</v>
      </c>
      <c r="G1763" s="69" t="s">
        <v>54</v>
      </c>
      <c r="H1763" s="69" t="s">
        <v>468</v>
      </c>
      <c r="I1763" s="69" t="s">
        <v>5454</v>
      </c>
      <c r="J1763" s="69" t="s">
        <v>5446</v>
      </c>
      <c r="K1763" s="70">
        <v>103.053594</v>
      </c>
      <c r="L1763" s="70">
        <v>134.29687100000001</v>
      </c>
      <c r="M1763" s="70">
        <v>106.97526999999999</v>
      </c>
      <c r="N1763" s="2" t="str">
        <f>VLOOKUP(Таблица1[[#This Row],[okved]],Лист9!$A$1:$B$20000,2,FALSE)</f>
        <v>Переработка и консервирование рыбы, ракообразных и моллюсков</v>
      </c>
    </row>
    <row r="1764" spans="1:14" x14ac:dyDescent="0.3">
      <c r="A1764" s="11">
        <v>45139</v>
      </c>
      <c r="B1764" s="24"/>
      <c r="C1764" s="25"/>
      <c r="D1764" s="25" t="s">
        <v>5453</v>
      </c>
      <c r="E1764" s="25" t="s">
        <v>10</v>
      </c>
      <c r="F1764" s="25" t="s">
        <v>467</v>
      </c>
      <c r="G1764" s="69" t="s">
        <v>56</v>
      </c>
      <c r="H1764" s="69" t="s">
        <v>468</v>
      </c>
      <c r="I1764" s="69" t="s">
        <v>5454</v>
      </c>
      <c r="J1764" s="69" t="s">
        <v>5446</v>
      </c>
      <c r="K1764" s="70"/>
      <c r="L1764" s="70"/>
      <c r="M1764" s="70"/>
      <c r="N1764" s="2" t="str">
        <f>VLOOKUP(Таблица1[[#This Row],[okved]],Лист9!$A$1:$B$20000,2,FALSE)</f>
        <v>Переработка и консервирование рыбы, ракообразных и моллюсков</v>
      </c>
    </row>
    <row r="1765" spans="1:14" x14ac:dyDescent="0.3">
      <c r="A1765" s="11">
        <v>45139</v>
      </c>
      <c r="B1765" s="24"/>
      <c r="C1765" s="25"/>
      <c r="D1765" s="25" t="s">
        <v>5453</v>
      </c>
      <c r="E1765" s="25" t="s">
        <v>10</v>
      </c>
      <c r="F1765" s="25" t="s">
        <v>467</v>
      </c>
      <c r="G1765" s="69" t="s">
        <v>57</v>
      </c>
      <c r="H1765" s="69" t="s">
        <v>468</v>
      </c>
      <c r="I1765" s="69" t="s">
        <v>5454</v>
      </c>
      <c r="J1765" s="69" t="s">
        <v>5446</v>
      </c>
      <c r="K1765" s="70"/>
      <c r="L1765" s="70"/>
      <c r="M1765" s="70"/>
      <c r="N1765" s="2" t="str">
        <f>VLOOKUP(Таблица1[[#This Row],[okved]],Лист9!$A$1:$B$20000,2,FALSE)</f>
        <v>Переработка и консервирование фруктов и овощей</v>
      </c>
    </row>
    <row r="1766" spans="1:14" x14ac:dyDescent="0.3">
      <c r="A1766" s="11">
        <v>45139</v>
      </c>
      <c r="B1766" s="24"/>
      <c r="C1766" s="25"/>
      <c r="D1766" s="25" t="s">
        <v>5453</v>
      </c>
      <c r="E1766" s="25" t="s">
        <v>10</v>
      </c>
      <c r="F1766" s="25" t="s">
        <v>467</v>
      </c>
      <c r="G1766" s="69" t="s">
        <v>59</v>
      </c>
      <c r="H1766" s="69" t="s">
        <v>468</v>
      </c>
      <c r="I1766" s="69" t="s">
        <v>5454</v>
      </c>
      <c r="J1766" s="69" t="s">
        <v>5446</v>
      </c>
      <c r="K1766" s="70"/>
      <c r="L1766" s="70"/>
      <c r="M1766" s="70"/>
      <c r="N1766" s="2" t="e">
        <f>VLOOKUP(Таблица1[[#This Row],[okved]],Лист9!$A$1:$B$20000,2,FALSE)</f>
        <v>#N/A</v>
      </c>
    </row>
    <row r="1767" spans="1:14" x14ac:dyDescent="0.3">
      <c r="A1767" s="11">
        <v>45139</v>
      </c>
      <c r="B1767" s="24"/>
      <c r="C1767" s="25"/>
      <c r="D1767" s="25" t="s">
        <v>5453</v>
      </c>
      <c r="E1767" s="25" t="s">
        <v>10</v>
      </c>
      <c r="F1767" s="25" t="s">
        <v>467</v>
      </c>
      <c r="G1767" s="69" t="s">
        <v>61</v>
      </c>
      <c r="H1767" s="69" t="s">
        <v>468</v>
      </c>
      <c r="I1767" s="69" t="s">
        <v>5454</v>
      </c>
      <c r="J1767" s="69" t="s">
        <v>5446</v>
      </c>
      <c r="K1767" s="70"/>
      <c r="L1767" s="70"/>
      <c r="M1767" s="70"/>
      <c r="N1767" s="2" t="str">
        <f>VLOOKUP(Таблица1[[#This Row],[okved]],Лист9!$A$1:$B$20000,2,FALSE)</f>
        <v>Производство соковой продукции из фруктов и овощей</v>
      </c>
    </row>
    <row r="1768" spans="1:14" x14ac:dyDescent="0.3">
      <c r="A1768" s="11">
        <v>45139</v>
      </c>
      <c r="B1768" s="24"/>
      <c r="C1768" s="25"/>
      <c r="D1768" s="25" t="s">
        <v>5453</v>
      </c>
      <c r="E1768" s="25" t="s">
        <v>10</v>
      </c>
      <c r="F1768" s="25" t="s">
        <v>467</v>
      </c>
      <c r="G1768" s="69" t="s">
        <v>63</v>
      </c>
      <c r="H1768" s="69" t="s">
        <v>468</v>
      </c>
      <c r="I1768" s="69" t="s">
        <v>5454</v>
      </c>
      <c r="J1768" s="69" t="s">
        <v>5446</v>
      </c>
      <c r="K1768" s="70"/>
      <c r="L1768" s="70"/>
      <c r="M1768" s="70"/>
      <c r="N1768" s="2" t="str">
        <f>VLOOKUP(Таблица1[[#This Row],[okved]],Лист9!$A$1:$B$20000,2,FALSE)</f>
        <v>Прочие виды переработки и консервирования фруктов и овощей</v>
      </c>
    </row>
    <row r="1769" spans="1:14" x14ac:dyDescent="0.3">
      <c r="A1769" s="11">
        <v>45139</v>
      </c>
      <c r="B1769" s="24"/>
      <c r="C1769" s="25"/>
      <c r="D1769" s="25" t="s">
        <v>5453</v>
      </c>
      <c r="E1769" s="25" t="s">
        <v>10</v>
      </c>
      <c r="F1769" s="25" t="s">
        <v>467</v>
      </c>
      <c r="G1769" s="69" t="s">
        <v>65</v>
      </c>
      <c r="H1769" s="69" t="s">
        <v>468</v>
      </c>
      <c r="I1769" s="69" t="s">
        <v>5454</v>
      </c>
      <c r="J1769" s="69" t="s">
        <v>5446</v>
      </c>
      <c r="K1769" s="70"/>
      <c r="L1769" s="70"/>
      <c r="M1769" s="70"/>
      <c r="N1769" s="2" t="str">
        <f>VLOOKUP(Таблица1[[#This Row],[okved]],Лист9!$A$1:$B$20000,2,FALSE)</f>
        <v>Производство растительных и животных масел и жиров</v>
      </c>
    </row>
    <row r="1770" spans="1:14" x14ac:dyDescent="0.3">
      <c r="A1770" s="11">
        <v>45139</v>
      </c>
      <c r="B1770" s="24"/>
      <c r="C1770" s="25"/>
      <c r="D1770" s="25" t="s">
        <v>5453</v>
      </c>
      <c r="E1770" s="25" t="s">
        <v>10</v>
      </c>
      <c r="F1770" s="25" t="s">
        <v>467</v>
      </c>
      <c r="G1770" s="69" t="s">
        <v>67</v>
      </c>
      <c r="H1770" s="69" t="s">
        <v>468</v>
      </c>
      <c r="I1770" s="69" t="s">
        <v>5454</v>
      </c>
      <c r="J1770" s="69" t="s">
        <v>5446</v>
      </c>
      <c r="K1770" s="70"/>
      <c r="L1770" s="70"/>
      <c r="M1770" s="70"/>
      <c r="N1770" s="2" t="str">
        <f>VLOOKUP(Таблица1[[#This Row],[okved]],Лист9!$A$1:$B$20000,2,FALSE)</f>
        <v>Производство масел и жиров</v>
      </c>
    </row>
    <row r="1771" spans="1:14" x14ac:dyDescent="0.3">
      <c r="A1771" s="11">
        <v>45139</v>
      </c>
      <c r="B1771" s="24"/>
      <c r="C1771" s="25"/>
      <c r="D1771" s="25" t="s">
        <v>5453</v>
      </c>
      <c r="E1771" s="25" t="s">
        <v>10</v>
      </c>
      <c r="F1771" s="25" t="s">
        <v>467</v>
      </c>
      <c r="G1771" s="69" t="s">
        <v>69</v>
      </c>
      <c r="H1771" s="69" t="s">
        <v>468</v>
      </c>
      <c r="I1771" s="69" t="s">
        <v>5454</v>
      </c>
      <c r="J1771" s="69" t="s">
        <v>5446</v>
      </c>
      <c r="K1771" s="70">
        <v>103.39124200000001</v>
      </c>
      <c r="L1771" s="70">
        <v>95.748870999999994</v>
      </c>
      <c r="M1771" s="70">
        <v>106.08423999999999</v>
      </c>
      <c r="N1771" s="2" t="str">
        <f>VLOOKUP(Таблица1[[#This Row],[okved]],Лист9!$A$1:$B$20000,2,FALSE)</f>
        <v>Производство молочной продукции</v>
      </c>
    </row>
    <row r="1772" spans="1:14" x14ac:dyDescent="0.3">
      <c r="A1772" s="11">
        <v>45139</v>
      </c>
      <c r="B1772" s="24"/>
      <c r="C1772" s="25"/>
      <c r="D1772" s="25" t="s">
        <v>5453</v>
      </c>
      <c r="E1772" s="25" t="s">
        <v>10</v>
      </c>
      <c r="F1772" s="25" t="s">
        <v>467</v>
      </c>
      <c r="G1772" s="69" t="s">
        <v>71</v>
      </c>
      <c r="H1772" s="69" t="s">
        <v>468</v>
      </c>
      <c r="I1772" s="69" t="s">
        <v>5454</v>
      </c>
      <c r="J1772" s="69" t="s">
        <v>5446</v>
      </c>
      <c r="K1772" s="70"/>
      <c r="L1772" s="70"/>
      <c r="M1772" s="70"/>
      <c r="N1772" s="2" t="str">
        <f>VLOOKUP(Таблица1[[#This Row],[okved]],Лист9!$A$1:$B$20000,2,FALSE)</f>
        <v>Производство молока (кроме сырого) и молочной продукции</v>
      </c>
    </row>
    <row r="1773" spans="1:14" x14ac:dyDescent="0.3">
      <c r="A1773" s="28">
        <v>45139</v>
      </c>
      <c r="B1773" s="26"/>
      <c r="C1773" s="27"/>
      <c r="D1773" s="27" t="s">
        <v>5453</v>
      </c>
      <c r="E1773" s="61" t="s">
        <v>10</v>
      </c>
      <c r="F1773" s="61" t="s">
        <v>467</v>
      </c>
      <c r="G1773" s="69" t="s">
        <v>73</v>
      </c>
      <c r="H1773" s="69" t="s">
        <v>468</v>
      </c>
      <c r="I1773" s="69" t="s">
        <v>5454</v>
      </c>
      <c r="J1773" s="69" t="s">
        <v>5446</v>
      </c>
      <c r="K1773" s="70"/>
      <c r="L1773" s="70"/>
      <c r="M1773" s="70"/>
      <c r="N1773" s="2" t="str">
        <f>VLOOKUP(Таблица1[[#This Row],[okved]],Лист9!$A$1:$B$20000,2,FALSE)</f>
        <v>Производство мороженого</v>
      </c>
    </row>
    <row r="1774" spans="1:14" x14ac:dyDescent="0.3">
      <c r="A1774" s="28">
        <v>45139</v>
      </c>
      <c r="B1774" s="26"/>
      <c r="C1774" s="27"/>
      <c r="D1774" s="27" t="s">
        <v>5453</v>
      </c>
      <c r="E1774" s="61" t="s">
        <v>10</v>
      </c>
      <c r="F1774" s="61" t="s">
        <v>467</v>
      </c>
      <c r="G1774" s="69" t="s">
        <v>75</v>
      </c>
      <c r="H1774" s="69" t="s">
        <v>468</v>
      </c>
      <c r="I1774" s="69" t="s">
        <v>5454</v>
      </c>
      <c r="J1774" s="69" t="s">
        <v>5446</v>
      </c>
      <c r="K1774" s="70"/>
      <c r="L1774" s="70"/>
      <c r="M1774" s="70"/>
      <c r="N177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1775" spans="1:14" x14ac:dyDescent="0.3">
      <c r="A1775" s="28">
        <v>45139</v>
      </c>
      <c r="B1775" s="26"/>
      <c r="C1775" s="27"/>
      <c r="D1775" s="27" t="s">
        <v>5453</v>
      </c>
      <c r="E1775" s="61" t="s">
        <v>10</v>
      </c>
      <c r="F1775" s="61" t="s">
        <v>467</v>
      </c>
      <c r="G1775" s="69" t="s">
        <v>77</v>
      </c>
      <c r="H1775" s="69" t="s">
        <v>468</v>
      </c>
      <c r="I1775" s="69" t="s">
        <v>5454</v>
      </c>
      <c r="J1775" s="69" t="s">
        <v>5446</v>
      </c>
      <c r="K1775" s="70"/>
      <c r="L1775" s="70"/>
      <c r="M1775" s="70"/>
      <c r="N1775" s="2" t="str">
        <f>VLOOKUP(Таблица1[[#This Row],[okved]],Лист9!$A$1:$B$20000,2,FALSE)</f>
        <v>Производство продуктов мукомольной и крупяной промышленности</v>
      </c>
    </row>
    <row r="1776" spans="1:14" x14ac:dyDescent="0.3">
      <c r="A1776" s="28">
        <v>45139</v>
      </c>
      <c r="B1776" s="26"/>
      <c r="C1776" s="27"/>
      <c r="D1776" s="27" t="s">
        <v>5453</v>
      </c>
      <c r="E1776" s="61" t="s">
        <v>10</v>
      </c>
      <c r="F1776" s="61" t="s">
        <v>467</v>
      </c>
      <c r="G1776" s="69" t="s">
        <v>79</v>
      </c>
      <c r="H1776" s="69" t="s">
        <v>468</v>
      </c>
      <c r="I1776" s="69" t="s">
        <v>5454</v>
      </c>
      <c r="J1776" s="69" t="s">
        <v>5446</v>
      </c>
      <c r="K1776" s="70"/>
      <c r="L1776" s="70"/>
      <c r="M1776" s="70"/>
      <c r="N1776" s="2" t="str">
        <f>VLOOKUP(Таблица1[[#This Row],[okved]],Лист9!$A$1:$B$20000,2,FALSE)</f>
        <v>Производство хлебобулочных и мучных кондитерских изделий</v>
      </c>
    </row>
    <row r="1777" spans="1:14" x14ac:dyDescent="0.3">
      <c r="A1777" s="28">
        <v>45139</v>
      </c>
      <c r="B1777" s="26"/>
      <c r="C1777" s="27"/>
      <c r="D1777" s="27" t="s">
        <v>5453</v>
      </c>
      <c r="E1777" s="61" t="s">
        <v>10</v>
      </c>
      <c r="F1777" s="61" t="s">
        <v>467</v>
      </c>
      <c r="G1777" s="69" t="s">
        <v>81</v>
      </c>
      <c r="H1777" s="69" t="s">
        <v>468</v>
      </c>
      <c r="I1777" s="69" t="s">
        <v>5454</v>
      </c>
      <c r="J1777" s="69" t="s">
        <v>5446</v>
      </c>
      <c r="K1777" s="70"/>
      <c r="L1777" s="70"/>
      <c r="M1777" s="70"/>
      <c r="N177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1778" spans="1:14" ht="28.8" x14ac:dyDescent="0.3">
      <c r="A1778" s="28">
        <v>45139</v>
      </c>
      <c r="B1778" s="26"/>
      <c r="C1778" s="27"/>
      <c r="D1778" s="27" t="s">
        <v>5453</v>
      </c>
      <c r="E1778" s="61" t="s">
        <v>10</v>
      </c>
      <c r="F1778" s="61" t="s">
        <v>467</v>
      </c>
      <c r="G1778" s="69" t="s">
        <v>83</v>
      </c>
      <c r="H1778" s="69" t="s">
        <v>468</v>
      </c>
      <c r="I1778" s="69" t="s">
        <v>5454</v>
      </c>
      <c r="J1778" s="69" t="s">
        <v>5446</v>
      </c>
      <c r="K1778" s="70"/>
      <c r="L1778" s="70"/>
      <c r="M1778" s="70"/>
      <c r="N177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1779" spans="1:14" x14ac:dyDescent="0.3">
      <c r="A1779" s="28">
        <v>45139</v>
      </c>
      <c r="B1779" s="26"/>
      <c r="C1779" s="27"/>
      <c r="D1779" s="27" t="s">
        <v>5453</v>
      </c>
      <c r="E1779" s="61" t="s">
        <v>10</v>
      </c>
      <c r="F1779" s="61" t="s">
        <v>467</v>
      </c>
      <c r="G1779" s="69" t="s">
        <v>85</v>
      </c>
      <c r="H1779" s="69" t="s">
        <v>468</v>
      </c>
      <c r="I1779" s="69" t="s">
        <v>5454</v>
      </c>
      <c r="J1779" s="69" t="s">
        <v>5446</v>
      </c>
      <c r="K1779" s="70"/>
      <c r="L1779" s="70"/>
      <c r="M1779" s="70"/>
      <c r="N1779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1780" spans="1:14" x14ac:dyDescent="0.3">
      <c r="A1780" s="28">
        <v>45139</v>
      </c>
      <c r="B1780" s="26"/>
      <c r="C1780" s="27"/>
      <c r="D1780" s="27" t="s">
        <v>5453</v>
      </c>
      <c r="E1780" s="61" t="s">
        <v>10</v>
      </c>
      <c r="F1780" s="61" t="s">
        <v>467</v>
      </c>
      <c r="G1780" s="69" t="s">
        <v>87</v>
      </c>
      <c r="H1780" s="69" t="s">
        <v>468</v>
      </c>
      <c r="I1780" s="69" t="s">
        <v>5454</v>
      </c>
      <c r="J1780" s="69" t="s">
        <v>5446</v>
      </c>
      <c r="K1780" s="70"/>
      <c r="L1780" s="70"/>
      <c r="M1780" s="70"/>
      <c r="N1780" s="2" t="str">
        <f>VLOOKUP(Таблица1[[#This Row],[okved]],Лист9!$A$1:$B$20000,2,FALSE)</f>
        <v>Производство прочих пищевых продуктов</v>
      </c>
    </row>
    <row r="1781" spans="1:14" x14ac:dyDescent="0.3">
      <c r="A1781" s="28">
        <v>45139</v>
      </c>
      <c r="B1781" s="26"/>
      <c r="C1781" s="27"/>
      <c r="D1781" s="27" t="s">
        <v>5453</v>
      </c>
      <c r="E1781" s="61" t="s">
        <v>10</v>
      </c>
      <c r="F1781" s="61" t="s">
        <v>467</v>
      </c>
      <c r="G1781" s="69" t="s">
        <v>89</v>
      </c>
      <c r="H1781" s="69" t="s">
        <v>468</v>
      </c>
      <c r="I1781" s="69" t="s">
        <v>5454</v>
      </c>
      <c r="J1781" s="69" t="s">
        <v>5446</v>
      </c>
      <c r="K1781" s="70"/>
      <c r="L1781" s="70"/>
      <c r="M1781" s="70"/>
      <c r="N1781" s="2" t="str">
        <f>VLOOKUP(Таблица1[[#This Row],[okved]],Лист9!$A$1:$B$20000,2,FALSE)</f>
        <v>Производство какао, шоколада и сахаристых кондитерских изделий</v>
      </c>
    </row>
    <row r="1782" spans="1:14" x14ac:dyDescent="0.3">
      <c r="A1782" s="28">
        <v>45139</v>
      </c>
      <c r="B1782" s="26"/>
      <c r="C1782" s="27"/>
      <c r="D1782" s="27" t="s">
        <v>5453</v>
      </c>
      <c r="E1782" s="61" t="s">
        <v>10</v>
      </c>
      <c r="F1782" s="61" t="s">
        <v>467</v>
      </c>
      <c r="G1782" s="69" t="s">
        <v>91</v>
      </c>
      <c r="H1782" s="69" t="s">
        <v>468</v>
      </c>
      <c r="I1782" s="69" t="s">
        <v>5454</v>
      </c>
      <c r="J1782" s="69" t="s">
        <v>5446</v>
      </c>
      <c r="K1782" s="70"/>
      <c r="L1782" s="70"/>
      <c r="M1782" s="70"/>
      <c r="N1782" s="2" t="str">
        <f>VLOOKUP(Таблица1[[#This Row],[okved]],Лист9!$A$1:$B$20000,2,FALSE)</f>
        <v>Производство чая и кофе</v>
      </c>
    </row>
    <row r="1783" spans="1:14" x14ac:dyDescent="0.3">
      <c r="A1783" s="28">
        <v>45139</v>
      </c>
      <c r="B1783" s="26"/>
      <c r="C1783" s="27"/>
      <c r="D1783" s="27" t="s">
        <v>5453</v>
      </c>
      <c r="E1783" s="61" t="s">
        <v>10</v>
      </c>
      <c r="F1783" s="61" t="s">
        <v>467</v>
      </c>
      <c r="G1783" s="69" t="s">
        <v>93</v>
      </c>
      <c r="H1783" s="69" t="s">
        <v>468</v>
      </c>
      <c r="I1783" s="69" t="s">
        <v>5454</v>
      </c>
      <c r="J1783" s="69" t="s">
        <v>5446</v>
      </c>
      <c r="K1783" s="70"/>
      <c r="L1783" s="70"/>
      <c r="M1783" s="70"/>
      <c r="N1783" s="2" t="str">
        <f>VLOOKUP(Таблица1[[#This Row],[okved]],Лист9!$A$1:$B$20000,2,FALSE)</f>
        <v>Производство приправ и пряностей</v>
      </c>
    </row>
    <row r="1784" spans="1:14" x14ac:dyDescent="0.3">
      <c r="A1784" s="28">
        <v>45139</v>
      </c>
      <c r="B1784" s="26"/>
      <c r="C1784" s="27"/>
      <c r="D1784" s="27" t="s">
        <v>5453</v>
      </c>
      <c r="E1784" s="61" t="s">
        <v>10</v>
      </c>
      <c r="F1784" s="61" t="s">
        <v>467</v>
      </c>
      <c r="G1784" s="69" t="s">
        <v>95</v>
      </c>
      <c r="H1784" s="69" t="s">
        <v>468</v>
      </c>
      <c r="I1784" s="69" t="s">
        <v>5454</v>
      </c>
      <c r="J1784" s="69" t="s">
        <v>5446</v>
      </c>
      <c r="K1784" s="70"/>
      <c r="L1784" s="70"/>
      <c r="M1784" s="70"/>
      <c r="N1784" s="2" t="str">
        <f>VLOOKUP(Таблица1[[#This Row],[okved]],Лист9!$A$1:$B$20000,2,FALSE)</f>
        <v>Производство готовых пищевых продуктов и блюд</v>
      </c>
    </row>
    <row r="1785" spans="1:14" x14ac:dyDescent="0.3">
      <c r="A1785" s="28">
        <v>45139</v>
      </c>
      <c r="B1785" s="26"/>
      <c r="C1785" s="27"/>
      <c r="D1785" s="27" t="s">
        <v>5453</v>
      </c>
      <c r="E1785" s="61" t="s">
        <v>10</v>
      </c>
      <c r="F1785" s="61" t="s">
        <v>467</v>
      </c>
      <c r="G1785" s="69" t="s">
        <v>97</v>
      </c>
      <c r="H1785" s="69" t="s">
        <v>468</v>
      </c>
      <c r="I1785" s="69" t="s">
        <v>5454</v>
      </c>
      <c r="J1785" s="69" t="s">
        <v>5446</v>
      </c>
      <c r="K1785" s="70"/>
      <c r="L1785" s="70"/>
      <c r="M1785" s="70"/>
      <c r="N1785" s="2" t="str">
        <f>VLOOKUP(Таблица1[[#This Row],[okved]],Лист9!$A$1:$B$20000,2,FALSE)</f>
        <v>Производство детского питания и диетических пищевых продуктов</v>
      </c>
    </row>
    <row r="1786" spans="1:14" x14ac:dyDescent="0.3">
      <c r="A1786" s="28">
        <v>45139</v>
      </c>
      <c r="B1786" s="26"/>
      <c r="C1786" s="27"/>
      <c r="D1786" s="27" t="s">
        <v>5453</v>
      </c>
      <c r="E1786" s="61" t="s">
        <v>10</v>
      </c>
      <c r="F1786" s="61" t="s">
        <v>467</v>
      </c>
      <c r="G1786" s="69" t="s">
        <v>99</v>
      </c>
      <c r="H1786" s="69" t="s">
        <v>468</v>
      </c>
      <c r="I1786" s="69" t="s">
        <v>5454</v>
      </c>
      <c r="J1786" s="69" t="s">
        <v>5446</v>
      </c>
      <c r="K1786" s="70"/>
      <c r="L1786" s="70"/>
      <c r="M1786" s="70"/>
      <c r="N1786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1787" spans="1:14" x14ac:dyDescent="0.3">
      <c r="A1787" s="28">
        <v>45139</v>
      </c>
      <c r="B1787" s="26"/>
      <c r="C1787" s="27"/>
      <c r="D1787" s="27" t="s">
        <v>5453</v>
      </c>
      <c r="E1787" s="61" t="s">
        <v>10</v>
      </c>
      <c r="F1787" s="61" t="s">
        <v>467</v>
      </c>
      <c r="G1787" s="69" t="s">
        <v>101</v>
      </c>
      <c r="H1787" s="69" t="s">
        <v>468</v>
      </c>
      <c r="I1787" s="69" t="s">
        <v>5454</v>
      </c>
      <c r="J1787" s="69" t="s">
        <v>5446</v>
      </c>
      <c r="K1787" s="70"/>
      <c r="L1787" s="70"/>
      <c r="M1787" s="70"/>
      <c r="N1787" s="2" t="str">
        <f>VLOOKUP(Таблица1[[#This Row],[okved]],Лист9!$A$1:$B$20000,2,FALSE)</f>
        <v>Производство готовых кормов для животных</v>
      </c>
    </row>
    <row r="1788" spans="1:14" x14ac:dyDescent="0.3">
      <c r="A1788" s="28">
        <v>45139</v>
      </c>
      <c r="B1788" s="26"/>
      <c r="C1788" s="27"/>
      <c r="D1788" s="27" t="s">
        <v>5453</v>
      </c>
      <c r="E1788" s="61" t="s">
        <v>10</v>
      </c>
      <c r="F1788" s="61" t="s">
        <v>467</v>
      </c>
      <c r="G1788" s="69" t="s">
        <v>103</v>
      </c>
      <c r="H1788" s="69" t="s">
        <v>468</v>
      </c>
      <c r="I1788" s="69" t="s">
        <v>5454</v>
      </c>
      <c r="J1788" s="69" t="s">
        <v>5446</v>
      </c>
      <c r="K1788" s="70"/>
      <c r="L1788" s="70"/>
      <c r="M1788" s="70"/>
      <c r="N1788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1789" spans="1:14" x14ac:dyDescent="0.3">
      <c r="A1789" s="28">
        <v>45139</v>
      </c>
      <c r="B1789" s="26"/>
      <c r="C1789" s="27"/>
      <c r="D1789" s="27" t="s">
        <v>5453</v>
      </c>
      <c r="E1789" s="61" t="s">
        <v>10</v>
      </c>
      <c r="F1789" s="61" t="s">
        <v>467</v>
      </c>
      <c r="G1789" s="69" t="s">
        <v>105</v>
      </c>
      <c r="H1789" s="69" t="s">
        <v>468</v>
      </c>
      <c r="I1789" s="69" t="s">
        <v>5454</v>
      </c>
      <c r="J1789" s="69" t="s">
        <v>5446</v>
      </c>
      <c r="K1789" s="70">
        <v>107.264357</v>
      </c>
      <c r="L1789" s="70">
        <v>105.298852</v>
      </c>
      <c r="M1789" s="70">
        <v>97.923688999999996</v>
      </c>
      <c r="N1789" s="2" t="str">
        <f>VLOOKUP(Таблица1[[#This Row],[okved]],Лист9!$A$1:$B$20000,2,FALSE)</f>
        <v>Всего по обследуемым видам экономической деятельности</v>
      </c>
    </row>
    <row r="1790" spans="1:14" x14ac:dyDescent="0.3">
      <c r="A1790" s="28">
        <v>45139</v>
      </c>
      <c r="B1790" s="26"/>
      <c r="C1790" s="27"/>
      <c r="D1790" s="27" t="s">
        <v>5453</v>
      </c>
      <c r="E1790" s="61" t="s">
        <v>10</v>
      </c>
      <c r="F1790" s="61" t="s">
        <v>467</v>
      </c>
      <c r="G1790" s="69" t="s">
        <v>107</v>
      </c>
      <c r="H1790" s="69" t="s">
        <v>468</v>
      </c>
      <c r="I1790" s="69" t="s">
        <v>5454</v>
      </c>
      <c r="J1790" s="69" t="s">
        <v>5446</v>
      </c>
      <c r="K1790" s="70">
        <v>91.300600000000003</v>
      </c>
      <c r="L1790" s="70">
        <v>95.607166000000007</v>
      </c>
      <c r="M1790" s="70">
        <v>98.928303</v>
      </c>
      <c r="N1790" s="2" t="str">
        <f>VLOOKUP(Таблица1[[#This Row],[okved]],Лист9!$A$1:$B$20000,2,FALSE)</f>
        <v>Производство напитков</v>
      </c>
    </row>
    <row r="1791" spans="1:14" x14ac:dyDescent="0.3">
      <c r="A1791" s="28">
        <v>45139</v>
      </c>
      <c r="B1791" s="26"/>
      <c r="C1791" s="27"/>
      <c r="D1791" s="27" t="s">
        <v>5453</v>
      </c>
      <c r="E1791" s="61" t="s">
        <v>10</v>
      </c>
      <c r="F1791" s="61" t="s">
        <v>467</v>
      </c>
      <c r="G1791" s="69" t="s">
        <v>109</v>
      </c>
      <c r="H1791" s="69" t="s">
        <v>468</v>
      </c>
      <c r="I1791" s="69" t="s">
        <v>5454</v>
      </c>
      <c r="J1791" s="69" t="s">
        <v>5446</v>
      </c>
      <c r="K1791" s="70"/>
      <c r="L1791" s="70"/>
      <c r="M1791" s="70"/>
      <c r="N1791" s="2" t="str">
        <f>VLOOKUP(Таблица1[[#This Row],[okved]],Лист9!$A$1:$B$20000,2,FALSE)</f>
        <v>Производство напитков</v>
      </c>
    </row>
    <row r="1792" spans="1:14" x14ac:dyDescent="0.3">
      <c r="A1792" s="28">
        <v>45139</v>
      </c>
      <c r="B1792" s="26"/>
      <c r="C1792" s="27"/>
      <c r="D1792" s="27" t="s">
        <v>5453</v>
      </c>
      <c r="E1792" s="61" t="s">
        <v>10</v>
      </c>
      <c r="F1792" s="61" t="s">
        <v>467</v>
      </c>
      <c r="G1792" s="69" t="s">
        <v>110</v>
      </c>
      <c r="H1792" s="69" t="s">
        <v>468</v>
      </c>
      <c r="I1792" s="69" t="s">
        <v>5454</v>
      </c>
      <c r="J1792" s="69" t="s">
        <v>5446</v>
      </c>
      <c r="K1792" s="70"/>
      <c r="L1792" s="70"/>
      <c r="M1792" s="70"/>
      <c r="N1792" s="2" t="str">
        <f>VLOOKUP(Таблица1[[#This Row],[okved]],Лист9!$A$1:$B$20000,2,FALSE)</f>
        <v>Производство сидра и прочих плодовых вин</v>
      </c>
    </row>
    <row r="1793" spans="1:14" x14ac:dyDescent="0.3">
      <c r="A1793" s="11">
        <v>45139</v>
      </c>
      <c r="B1793" s="26"/>
      <c r="C1793" s="27"/>
      <c r="D1793" s="27" t="s">
        <v>5453</v>
      </c>
      <c r="E1793" s="27" t="s">
        <v>10</v>
      </c>
      <c r="F1793" s="27" t="s">
        <v>467</v>
      </c>
      <c r="G1793" s="69" t="s">
        <v>112</v>
      </c>
      <c r="H1793" s="69" t="s">
        <v>468</v>
      </c>
      <c r="I1793" s="69" t="s">
        <v>5454</v>
      </c>
      <c r="J1793" s="69" t="s">
        <v>5446</v>
      </c>
      <c r="K1793" s="70"/>
      <c r="L1793" s="70"/>
      <c r="M1793" s="70"/>
      <c r="N1793" s="2" t="str">
        <f>VLOOKUP(Таблица1[[#This Row],[okved]],Лист9!$A$1:$B$20000,2,FALSE)</f>
        <v>Производство пива</v>
      </c>
    </row>
    <row r="1794" spans="1:14" x14ac:dyDescent="0.3">
      <c r="A1794" s="11">
        <v>45139</v>
      </c>
      <c r="B1794" s="26"/>
      <c r="C1794" s="27"/>
      <c r="D1794" s="27" t="s">
        <v>5453</v>
      </c>
      <c r="E1794" s="27" t="s">
        <v>10</v>
      </c>
      <c r="F1794" s="27" t="s">
        <v>467</v>
      </c>
      <c r="G1794" s="69" t="s">
        <v>114</v>
      </c>
      <c r="H1794" s="69" t="s">
        <v>468</v>
      </c>
      <c r="I1794" s="69" t="s">
        <v>5454</v>
      </c>
      <c r="J1794" s="69" t="s">
        <v>5446</v>
      </c>
      <c r="K1794" s="70"/>
      <c r="L1794" s="70"/>
      <c r="M1794" s="70"/>
      <c r="N179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1795" spans="1:14" x14ac:dyDescent="0.3">
      <c r="A1795" s="11">
        <v>45139</v>
      </c>
      <c r="B1795" s="26"/>
      <c r="C1795" s="27"/>
      <c r="D1795" s="27" t="s">
        <v>5453</v>
      </c>
      <c r="E1795" s="27" t="s">
        <v>10</v>
      </c>
      <c r="F1795" s="27" t="s">
        <v>467</v>
      </c>
      <c r="G1795" s="69" t="s">
        <v>116</v>
      </c>
      <c r="H1795" s="69" t="s">
        <v>468</v>
      </c>
      <c r="I1795" s="69" t="s">
        <v>5454</v>
      </c>
      <c r="J1795" s="69" t="s">
        <v>5446</v>
      </c>
      <c r="K1795" s="70">
        <v>47.392257999999998</v>
      </c>
      <c r="L1795" s="70">
        <v>137.464417</v>
      </c>
      <c r="M1795" s="70">
        <v>67.021056000000002</v>
      </c>
      <c r="N1795" s="2" t="str">
        <f>VLOOKUP(Таблица1[[#This Row],[okved]],Лист9!$A$1:$B$20000,2,FALSE)</f>
        <v>Производство текстильных изделий</v>
      </c>
    </row>
    <row r="1796" spans="1:14" x14ac:dyDescent="0.3">
      <c r="A1796" s="11">
        <v>45139</v>
      </c>
      <c r="B1796" s="26"/>
      <c r="C1796" s="27"/>
      <c r="D1796" s="27" t="s">
        <v>5453</v>
      </c>
      <c r="E1796" s="27" t="s">
        <v>10</v>
      </c>
      <c r="F1796" s="27" t="s">
        <v>467</v>
      </c>
      <c r="G1796" s="69" t="s">
        <v>118</v>
      </c>
      <c r="H1796" s="69" t="s">
        <v>468</v>
      </c>
      <c r="I1796" s="69" t="s">
        <v>5454</v>
      </c>
      <c r="J1796" s="69" t="s">
        <v>5446</v>
      </c>
      <c r="K1796" s="70"/>
      <c r="L1796" s="70"/>
      <c r="M1796" s="70"/>
      <c r="N1796" s="2" t="str">
        <f>VLOOKUP(Таблица1[[#This Row],[okved]],Лист9!$A$1:$B$20000,2,FALSE)</f>
        <v>Производство прочих текстильных изделий</v>
      </c>
    </row>
    <row r="1797" spans="1:14" x14ac:dyDescent="0.3">
      <c r="A1797" s="11">
        <v>45139</v>
      </c>
      <c r="B1797" s="26"/>
      <c r="C1797" s="27"/>
      <c r="D1797" s="27" t="s">
        <v>5453</v>
      </c>
      <c r="E1797" s="27" t="s">
        <v>10</v>
      </c>
      <c r="F1797" s="27" t="s">
        <v>467</v>
      </c>
      <c r="G1797" s="69" t="s">
        <v>120</v>
      </c>
      <c r="H1797" s="69" t="s">
        <v>468</v>
      </c>
      <c r="I1797" s="69" t="s">
        <v>5454</v>
      </c>
      <c r="J1797" s="69" t="s">
        <v>5446</v>
      </c>
      <c r="K1797" s="70"/>
      <c r="L1797" s="70"/>
      <c r="M1797" s="70"/>
      <c r="N1797" s="2" t="str">
        <f>VLOOKUP(Таблица1[[#This Row],[okved]],Лист9!$A$1:$B$20000,2,FALSE)</f>
        <v>Производство готовых текстильных изделий, кроме одежды</v>
      </c>
    </row>
    <row r="1798" spans="1:14" x14ac:dyDescent="0.3">
      <c r="A1798" s="11">
        <v>45139</v>
      </c>
      <c r="B1798" s="26"/>
      <c r="C1798" s="27"/>
      <c r="D1798" s="27" t="s">
        <v>5453</v>
      </c>
      <c r="E1798" s="27" t="s">
        <v>10</v>
      </c>
      <c r="F1798" s="27" t="s">
        <v>467</v>
      </c>
      <c r="G1798" s="69" t="s">
        <v>122</v>
      </c>
      <c r="H1798" s="69" t="s">
        <v>468</v>
      </c>
      <c r="I1798" s="69" t="s">
        <v>5454</v>
      </c>
      <c r="J1798" s="69" t="s">
        <v>5446</v>
      </c>
      <c r="K1798" s="70"/>
      <c r="L1798" s="70"/>
      <c r="M1798" s="70"/>
      <c r="N1798" s="2" t="str">
        <f>VLOOKUP(Таблица1[[#This Row],[okved]],Лист9!$A$1:$B$20000,2,FALSE)</f>
        <v>Производство канатов, веревок, шпагата и сетей</v>
      </c>
    </row>
    <row r="1799" spans="1:14" x14ac:dyDescent="0.3">
      <c r="A1799" s="11">
        <v>45139</v>
      </c>
      <c r="B1799" s="26"/>
      <c r="C1799" s="27"/>
      <c r="D1799" s="27" t="s">
        <v>5453</v>
      </c>
      <c r="E1799" s="27" t="s">
        <v>10</v>
      </c>
      <c r="F1799" s="27" t="s">
        <v>467</v>
      </c>
      <c r="G1799" s="69" t="s">
        <v>124</v>
      </c>
      <c r="H1799" s="69" t="s">
        <v>468</v>
      </c>
      <c r="I1799" s="69" t="s">
        <v>5454</v>
      </c>
      <c r="J1799" s="69" t="s">
        <v>5446</v>
      </c>
      <c r="K1799" s="70">
        <v>92.919906999999995</v>
      </c>
      <c r="L1799" s="70">
        <v>63.499567999999996</v>
      </c>
      <c r="M1799" s="70">
        <v>115.89218099999999</v>
      </c>
      <c r="N1799" s="2" t="str">
        <f>VLOOKUP(Таблица1[[#This Row],[okved]],Лист9!$A$1:$B$20000,2,FALSE)</f>
        <v>Производство одежды</v>
      </c>
    </row>
    <row r="1800" spans="1:14" x14ac:dyDescent="0.3">
      <c r="A1800" s="11">
        <v>45139</v>
      </c>
      <c r="B1800" s="26"/>
      <c r="C1800" s="27"/>
      <c r="D1800" s="27" t="s">
        <v>5453</v>
      </c>
      <c r="E1800" s="27" t="s">
        <v>10</v>
      </c>
      <c r="F1800" s="27" t="s">
        <v>467</v>
      </c>
      <c r="G1800" s="69" t="s">
        <v>126</v>
      </c>
      <c r="H1800" s="69" t="s">
        <v>468</v>
      </c>
      <c r="I1800" s="69" t="s">
        <v>5454</v>
      </c>
      <c r="J1800" s="69" t="s">
        <v>5446</v>
      </c>
      <c r="K1800" s="70"/>
      <c r="L1800" s="70"/>
      <c r="M1800" s="70"/>
      <c r="N1800" s="2" t="str">
        <f>VLOOKUP(Таблица1[[#This Row],[okved]],Лист9!$A$1:$B$20000,2,FALSE)</f>
        <v>Производство одежды, кроме одежды из меха</v>
      </c>
    </row>
    <row r="1801" spans="1:14" x14ac:dyDescent="0.3">
      <c r="A1801" s="11">
        <v>45139</v>
      </c>
      <c r="B1801" s="26"/>
      <c r="C1801" s="27"/>
      <c r="D1801" s="27" t="s">
        <v>5453</v>
      </c>
      <c r="E1801" s="27" t="s">
        <v>10</v>
      </c>
      <c r="F1801" s="27" t="s">
        <v>467</v>
      </c>
      <c r="G1801" s="69" t="s">
        <v>128</v>
      </c>
      <c r="H1801" s="69" t="s">
        <v>468</v>
      </c>
      <c r="I1801" s="69" t="s">
        <v>5454</v>
      </c>
      <c r="J1801" s="69" t="s">
        <v>5446</v>
      </c>
      <c r="K1801" s="70"/>
      <c r="L1801" s="70"/>
      <c r="M1801" s="70"/>
      <c r="N1801" s="2" t="str">
        <f>VLOOKUP(Таблица1[[#This Row],[okved]],Лист9!$A$1:$B$20000,2,FALSE)</f>
        <v>Производство спецодежды</v>
      </c>
    </row>
    <row r="1802" spans="1:14" x14ac:dyDescent="0.3">
      <c r="A1802" s="11">
        <v>45139</v>
      </c>
      <c r="B1802" s="26"/>
      <c r="C1802" s="27"/>
      <c r="D1802" s="27" t="s">
        <v>5453</v>
      </c>
      <c r="E1802" s="27" t="s">
        <v>10</v>
      </c>
      <c r="F1802" s="27" t="s">
        <v>467</v>
      </c>
      <c r="G1802" s="69" t="s">
        <v>130</v>
      </c>
      <c r="H1802" s="69" t="s">
        <v>468</v>
      </c>
      <c r="I1802" s="69" t="s">
        <v>5454</v>
      </c>
      <c r="J1802" s="69" t="s">
        <v>5446</v>
      </c>
      <c r="K1802" s="70"/>
      <c r="L1802" s="70"/>
      <c r="M1802" s="70"/>
      <c r="N1802" s="2" t="str">
        <f>VLOOKUP(Таблица1[[#This Row],[okved]],Лист9!$A$1:$B$20000,2,FALSE)</f>
        <v>Производство прочей верхней одежды</v>
      </c>
    </row>
    <row r="1803" spans="1:14" x14ac:dyDescent="0.3">
      <c r="A1803" s="11">
        <v>45139</v>
      </c>
      <c r="B1803" s="26"/>
      <c r="C1803" s="27"/>
      <c r="D1803" s="27" t="s">
        <v>5453</v>
      </c>
      <c r="E1803" s="27" t="s">
        <v>10</v>
      </c>
      <c r="F1803" s="27" t="s">
        <v>467</v>
      </c>
      <c r="G1803" s="69" t="s">
        <v>132</v>
      </c>
      <c r="H1803" s="69" t="s">
        <v>468</v>
      </c>
      <c r="I1803" s="69" t="s">
        <v>5454</v>
      </c>
      <c r="J1803" s="69" t="s">
        <v>5446</v>
      </c>
      <c r="K1803" s="70"/>
      <c r="L1803" s="70"/>
      <c r="M1803" s="70"/>
      <c r="N1803" s="2" t="str">
        <f>VLOOKUP(Таблица1[[#This Row],[okved]],Лист9!$A$1:$B$20000,2,FALSE)</f>
        <v>Производство нательного белья</v>
      </c>
    </row>
    <row r="1804" spans="1:14" x14ac:dyDescent="0.3">
      <c r="A1804" s="11">
        <v>45139</v>
      </c>
      <c r="B1804" s="26"/>
      <c r="C1804" s="27"/>
      <c r="D1804" s="27" t="s">
        <v>5453</v>
      </c>
      <c r="E1804" s="27" t="s">
        <v>10</v>
      </c>
      <c r="F1804" s="27" t="s">
        <v>467</v>
      </c>
      <c r="G1804" s="69" t="s">
        <v>134</v>
      </c>
      <c r="H1804" s="69" t="s">
        <v>468</v>
      </c>
      <c r="I1804" s="69" t="s">
        <v>5454</v>
      </c>
      <c r="J1804" s="69" t="s">
        <v>5446</v>
      </c>
      <c r="K1804" s="70"/>
      <c r="L1804" s="70"/>
      <c r="M1804" s="70"/>
      <c r="N1804" s="2" t="str">
        <f>VLOOKUP(Таблица1[[#This Row],[okved]],Лист9!$A$1:$B$20000,2,FALSE)</f>
        <v>Производство прочей одежды и аксессуаров одежды</v>
      </c>
    </row>
    <row r="1805" spans="1:14" x14ac:dyDescent="0.3">
      <c r="A1805" s="11">
        <v>45139</v>
      </c>
      <c r="B1805" s="26"/>
      <c r="C1805" s="27"/>
      <c r="D1805" s="27" t="s">
        <v>5453</v>
      </c>
      <c r="E1805" s="27" t="s">
        <v>10</v>
      </c>
      <c r="F1805" s="27" t="s">
        <v>467</v>
      </c>
      <c r="G1805" s="69" t="s">
        <v>136</v>
      </c>
      <c r="H1805" s="69" t="s">
        <v>468</v>
      </c>
      <c r="I1805" s="69" t="s">
        <v>5454</v>
      </c>
      <c r="J1805" s="69" t="s">
        <v>5446</v>
      </c>
      <c r="K1805" s="70"/>
      <c r="L1805" s="70"/>
      <c r="M1805" s="70"/>
      <c r="N1805" s="2" t="str">
        <f>VLOOKUP(Таблица1[[#This Row],[okved]],Лист9!$A$1:$B$20000,2,FALSE)</f>
        <v>Производство меховых изделий</v>
      </c>
    </row>
    <row r="1806" spans="1:14" x14ac:dyDescent="0.3">
      <c r="A1806" s="11">
        <v>45139</v>
      </c>
      <c r="B1806" s="26"/>
      <c r="C1806" s="27"/>
      <c r="D1806" s="27" t="s">
        <v>5453</v>
      </c>
      <c r="E1806" s="27" t="s">
        <v>10</v>
      </c>
      <c r="F1806" s="27" t="s">
        <v>467</v>
      </c>
      <c r="G1806" s="69" t="s">
        <v>138</v>
      </c>
      <c r="H1806" s="69" t="s">
        <v>468</v>
      </c>
      <c r="I1806" s="69" t="s">
        <v>5454</v>
      </c>
      <c r="J1806" s="69" t="s">
        <v>5446</v>
      </c>
      <c r="K1806" s="70"/>
      <c r="L1806" s="70"/>
      <c r="M1806" s="70"/>
      <c r="N1806" s="2" t="str">
        <f>VLOOKUP(Таблица1[[#This Row],[okved]],Лист9!$A$1:$B$20000,2,FALSE)</f>
        <v>Производство меховых изделий</v>
      </c>
    </row>
    <row r="1807" spans="1:14" x14ac:dyDescent="0.3">
      <c r="A1807" s="11">
        <v>45139</v>
      </c>
      <c r="B1807" s="26"/>
      <c r="C1807" s="27"/>
      <c r="D1807" s="27" t="s">
        <v>5453</v>
      </c>
      <c r="E1807" s="27" t="s">
        <v>10</v>
      </c>
      <c r="F1807" s="27" t="s">
        <v>467</v>
      </c>
      <c r="G1807" s="69" t="s">
        <v>139</v>
      </c>
      <c r="H1807" s="69" t="s">
        <v>468</v>
      </c>
      <c r="I1807" s="69" t="s">
        <v>5454</v>
      </c>
      <c r="J1807" s="69" t="s">
        <v>5446</v>
      </c>
      <c r="K1807" s="70"/>
      <c r="L1807" s="70"/>
      <c r="M1807" s="70"/>
      <c r="N1807" s="2" t="str">
        <f>VLOOKUP(Таблица1[[#This Row],[okved]],Лист9!$A$1:$B$20000,2,FALSE)</f>
        <v>Производство вязаных и трикотажных изделий одежды</v>
      </c>
    </row>
    <row r="1808" spans="1:14" x14ac:dyDescent="0.3">
      <c r="A1808" s="11">
        <v>45139</v>
      </c>
      <c r="B1808" s="26"/>
      <c r="C1808" s="27"/>
      <c r="D1808" s="27" t="s">
        <v>5453</v>
      </c>
      <c r="E1808" s="27" t="s">
        <v>10</v>
      </c>
      <c r="F1808" s="27" t="s">
        <v>467</v>
      </c>
      <c r="G1808" s="69" t="s">
        <v>141</v>
      </c>
      <c r="H1808" s="69" t="s">
        <v>468</v>
      </c>
      <c r="I1808" s="69" t="s">
        <v>5454</v>
      </c>
      <c r="J1808" s="69" t="s">
        <v>5446</v>
      </c>
      <c r="K1808" s="70"/>
      <c r="L1808" s="70"/>
      <c r="M1808" s="70"/>
      <c r="N1808" s="2" t="str">
        <f>VLOOKUP(Таблица1[[#This Row],[okved]],Лист9!$A$1:$B$20000,2,FALSE)</f>
        <v>Производство вязаных и трикотажных чулочно-носочных изделий</v>
      </c>
    </row>
    <row r="1809" spans="1:14" x14ac:dyDescent="0.3">
      <c r="A1809" s="11">
        <v>45139</v>
      </c>
      <c r="B1809" s="26"/>
      <c r="C1809" s="27"/>
      <c r="D1809" s="27" t="s">
        <v>5453</v>
      </c>
      <c r="E1809" s="27" t="s">
        <v>10</v>
      </c>
      <c r="F1809" s="27" t="s">
        <v>467</v>
      </c>
      <c r="G1809" s="69" t="s">
        <v>143</v>
      </c>
      <c r="H1809" s="69" t="s">
        <v>468</v>
      </c>
      <c r="I1809" s="69" t="s">
        <v>5454</v>
      </c>
      <c r="J1809" s="69" t="s">
        <v>5446</v>
      </c>
      <c r="K1809" s="70"/>
      <c r="L1809" s="70"/>
      <c r="M1809" s="70"/>
      <c r="N1809" s="2" t="str">
        <f>VLOOKUP(Таблица1[[#This Row],[okved]],Лист9!$A$1:$B$20000,2,FALSE)</f>
        <v>Производство прочих вязаных и трикотажных изделий</v>
      </c>
    </row>
    <row r="1810" spans="1:14" x14ac:dyDescent="0.3">
      <c r="A1810" s="11">
        <v>45139</v>
      </c>
      <c r="B1810" s="26"/>
      <c r="C1810" s="27"/>
      <c r="D1810" s="27" t="s">
        <v>5453</v>
      </c>
      <c r="E1810" s="27" t="s">
        <v>10</v>
      </c>
      <c r="F1810" s="27" t="s">
        <v>467</v>
      </c>
      <c r="G1810" s="69" t="s">
        <v>145</v>
      </c>
      <c r="H1810" s="69" t="s">
        <v>468</v>
      </c>
      <c r="I1810" s="69" t="s">
        <v>5454</v>
      </c>
      <c r="J1810" s="69" t="s">
        <v>5446</v>
      </c>
      <c r="K1810" s="70"/>
      <c r="L1810" s="70"/>
      <c r="M1810" s="70"/>
      <c r="N1810" s="2" t="str">
        <f>VLOOKUP(Таблица1[[#This Row],[okved]],Лист9!$A$1:$B$20000,2,FALSE)</f>
        <v>Производство кожи и изделий из кожи</v>
      </c>
    </row>
    <row r="1811" spans="1:14" ht="28.8" x14ac:dyDescent="0.3">
      <c r="A1811" s="11">
        <v>45139</v>
      </c>
      <c r="B1811" s="26"/>
      <c r="C1811" s="27"/>
      <c r="D1811" s="27" t="s">
        <v>5453</v>
      </c>
      <c r="E1811" s="27" t="s">
        <v>10</v>
      </c>
      <c r="F1811" s="27" t="s">
        <v>467</v>
      </c>
      <c r="G1811" s="69" t="s">
        <v>147</v>
      </c>
      <c r="H1811" s="69" t="s">
        <v>468</v>
      </c>
      <c r="I1811" s="69" t="s">
        <v>5454</v>
      </c>
      <c r="J1811" s="69" t="s">
        <v>5446</v>
      </c>
      <c r="K1811" s="70"/>
      <c r="L1811" s="70"/>
      <c r="M1811" s="70"/>
      <c r="N181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1812" spans="1:14" ht="28.8" x14ac:dyDescent="0.3">
      <c r="A1812" s="11">
        <v>45139</v>
      </c>
      <c r="B1812" s="26"/>
      <c r="C1812" s="27"/>
      <c r="D1812" s="27" t="s">
        <v>5453</v>
      </c>
      <c r="E1812" s="27" t="s">
        <v>10</v>
      </c>
      <c r="F1812" s="27" t="s">
        <v>467</v>
      </c>
      <c r="G1812" s="69" t="s">
        <v>149</v>
      </c>
      <c r="H1812" s="69" t="s">
        <v>468</v>
      </c>
      <c r="I1812" s="69" t="s">
        <v>5454</v>
      </c>
      <c r="J1812" s="69" t="s">
        <v>5446</v>
      </c>
      <c r="K1812" s="70"/>
      <c r="L1812" s="70"/>
      <c r="M1812" s="70"/>
      <c r="N181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1813" spans="1:14" x14ac:dyDescent="0.3">
      <c r="A1813" s="11">
        <v>45139</v>
      </c>
      <c r="B1813" s="2"/>
      <c r="C1813" s="3"/>
      <c r="D1813" s="3" t="s">
        <v>5453</v>
      </c>
      <c r="E1813" s="3" t="s">
        <v>10</v>
      </c>
      <c r="F1813" s="3" t="s">
        <v>467</v>
      </c>
      <c r="G1813" s="69" t="s">
        <v>151</v>
      </c>
      <c r="H1813" s="69" t="s">
        <v>468</v>
      </c>
      <c r="I1813" s="69" t="s">
        <v>5454</v>
      </c>
      <c r="J1813" s="69" t="s">
        <v>5446</v>
      </c>
      <c r="K1813" s="70"/>
      <c r="L1813" s="70"/>
      <c r="M1813" s="70"/>
      <c r="N1813" s="2" t="str">
        <f>VLOOKUP(Таблица1[[#This Row],[okved]],Лист9!$A$1:$B$20000,2,FALSE)</f>
        <v>Производство обуви</v>
      </c>
    </row>
    <row r="1814" spans="1:14" x14ac:dyDescent="0.3">
      <c r="A1814" s="11">
        <v>45139</v>
      </c>
      <c r="B1814" s="2"/>
      <c r="C1814" s="3"/>
      <c r="D1814" s="3" t="s">
        <v>5453</v>
      </c>
      <c r="E1814" s="3" t="s">
        <v>10</v>
      </c>
      <c r="F1814" s="3" t="s">
        <v>467</v>
      </c>
      <c r="G1814" s="69" t="s">
        <v>153</v>
      </c>
      <c r="H1814" s="69" t="s">
        <v>468</v>
      </c>
      <c r="I1814" s="69" t="s">
        <v>5454</v>
      </c>
      <c r="J1814" s="69" t="s">
        <v>5446</v>
      </c>
      <c r="K1814" s="70"/>
      <c r="L1814" s="70"/>
      <c r="M1814" s="70"/>
      <c r="N1814" s="2" t="str">
        <f>VLOOKUP(Таблица1[[#This Row],[okved]],Лист9!$A$1:$B$20000,2,FALSE)</f>
        <v>Производство обуви</v>
      </c>
    </row>
    <row r="1815" spans="1:14" ht="28.8" x14ac:dyDescent="0.3">
      <c r="A1815" s="11">
        <v>45139</v>
      </c>
      <c r="B1815" s="2"/>
      <c r="C1815" s="3"/>
      <c r="D1815" s="3" t="s">
        <v>5453</v>
      </c>
      <c r="E1815" s="3" t="s">
        <v>10</v>
      </c>
      <c r="F1815" s="3" t="s">
        <v>467</v>
      </c>
      <c r="G1815" s="69" t="s">
        <v>154</v>
      </c>
      <c r="H1815" s="69" t="s">
        <v>468</v>
      </c>
      <c r="I1815" s="69" t="s">
        <v>5454</v>
      </c>
      <c r="J1815" s="69" t="s">
        <v>5446</v>
      </c>
      <c r="K1815" s="70">
        <v>86.362842999999998</v>
      </c>
      <c r="L1815" s="70">
        <v>99.910625999999993</v>
      </c>
      <c r="M1815" s="70">
        <v>82.512646000000004</v>
      </c>
      <c r="N181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1816" spans="1:14" x14ac:dyDescent="0.3">
      <c r="A1816" s="11">
        <v>45139</v>
      </c>
      <c r="B1816" s="2"/>
      <c r="C1816" s="3"/>
      <c r="D1816" s="3" t="s">
        <v>5453</v>
      </c>
      <c r="E1816" s="3" t="s">
        <v>10</v>
      </c>
      <c r="F1816" s="3" t="s">
        <v>467</v>
      </c>
      <c r="G1816" s="69" t="s">
        <v>156</v>
      </c>
      <c r="H1816" s="69" t="s">
        <v>468</v>
      </c>
      <c r="I1816" s="69" t="s">
        <v>5454</v>
      </c>
      <c r="J1816" s="69" t="s">
        <v>5446</v>
      </c>
      <c r="K1816" s="70"/>
      <c r="L1816" s="70"/>
      <c r="M1816" s="70"/>
      <c r="N1816" s="2" t="str">
        <f>VLOOKUP(Таблица1[[#This Row],[okved]],Лист9!$A$1:$B$20000,2,FALSE)</f>
        <v>Распиловка и строгание древесины</v>
      </c>
    </row>
    <row r="1817" spans="1:14" x14ac:dyDescent="0.3">
      <c r="A1817" s="28">
        <v>45139</v>
      </c>
      <c r="B1817" s="31"/>
      <c r="C1817" s="32"/>
      <c r="D1817" s="32" t="s">
        <v>5453</v>
      </c>
      <c r="E1817" s="61" t="s">
        <v>10</v>
      </c>
      <c r="F1817" s="61" t="s">
        <v>467</v>
      </c>
      <c r="G1817" s="69" t="s">
        <v>158</v>
      </c>
      <c r="H1817" s="69" t="s">
        <v>468</v>
      </c>
      <c r="I1817" s="69" t="s">
        <v>5454</v>
      </c>
      <c r="J1817" s="69" t="s">
        <v>5446</v>
      </c>
      <c r="K1817" s="70"/>
      <c r="L1817" s="70"/>
      <c r="M1817" s="70"/>
      <c r="N1817" s="2" t="str">
        <f>VLOOKUP(Таблица1[[#This Row],[okved]],Лист9!$A$1:$B$20000,2,FALSE)</f>
        <v>Распиловка и строгание древесины</v>
      </c>
    </row>
    <row r="1818" spans="1:14" x14ac:dyDescent="0.3">
      <c r="A1818" s="28">
        <v>45139</v>
      </c>
      <c r="B1818" s="31"/>
      <c r="C1818" s="32"/>
      <c r="D1818" s="32" t="s">
        <v>5453</v>
      </c>
      <c r="E1818" s="61" t="s">
        <v>10</v>
      </c>
      <c r="F1818" s="61" t="s">
        <v>467</v>
      </c>
      <c r="G1818" s="69" t="s">
        <v>159</v>
      </c>
      <c r="H1818" s="69" t="s">
        <v>468</v>
      </c>
      <c r="I1818" s="69" t="s">
        <v>5454</v>
      </c>
      <c r="J1818" s="69" t="s">
        <v>5446</v>
      </c>
      <c r="K1818" s="70"/>
      <c r="L1818" s="70"/>
      <c r="M1818" s="70"/>
      <c r="N1818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1819" spans="1:14" x14ac:dyDescent="0.3">
      <c r="A1819" s="28">
        <v>45139</v>
      </c>
      <c r="B1819" s="31"/>
      <c r="C1819" s="32"/>
      <c r="D1819" s="32" t="s">
        <v>5453</v>
      </c>
      <c r="E1819" s="61" t="s">
        <v>10</v>
      </c>
      <c r="F1819" s="61" t="s">
        <v>467</v>
      </c>
      <c r="G1819" s="69" t="s">
        <v>161</v>
      </c>
      <c r="H1819" s="69" t="s">
        <v>468</v>
      </c>
      <c r="I1819" s="69" t="s">
        <v>5454</v>
      </c>
      <c r="J1819" s="69" t="s">
        <v>5446</v>
      </c>
      <c r="K1819" s="70"/>
      <c r="L1819" s="70"/>
      <c r="M1819" s="70"/>
      <c r="N1819" s="2" t="str">
        <f>VLOOKUP(Таблица1[[#This Row],[okved]],Лист9!$A$1:$B$20000,2,FALSE)</f>
        <v>Производство шпона, фанеры, деревянных плит и панелей</v>
      </c>
    </row>
    <row r="1820" spans="1:14" x14ac:dyDescent="0.3">
      <c r="A1820" s="28">
        <v>45139</v>
      </c>
      <c r="B1820" s="31"/>
      <c r="C1820" s="32"/>
      <c r="D1820" s="32" t="s">
        <v>5453</v>
      </c>
      <c r="E1820" s="61" t="s">
        <v>10</v>
      </c>
      <c r="F1820" s="61" t="s">
        <v>467</v>
      </c>
      <c r="G1820" s="69" t="s">
        <v>163</v>
      </c>
      <c r="H1820" s="69" t="s">
        <v>468</v>
      </c>
      <c r="I1820" s="69" t="s">
        <v>5454</v>
      </c>
      <c r="J1820" s="69" t="s">
        <v>5446</v>
      </c>
      <c r="K1820" s="70"/>
      <c r="L1820" s="70"/>
      <c r="M1820" s="70"/>
      <c r="N182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1821" spans="1:14" x14ac:dyDescent="0.3">
      <c r="A1821" s="28">
        <v>45139</v>
      </c>
      <c r="B1821" s="31"/>
      <c r="C1821" s="32"/>
      <c r="D1821" s="32" t="s">
        <v>5453</v>
      </c>
      <c r="E1821" s="61" t="s">
        <v>10</v>
      </c>
      <c r="F1821" s="61" t="s">
        <v>467</v>
      </c>
      <c r="G1821" s="69" t="s">
        <v>165</v>
      </c>
      <c r="H1821" s="69" t="s">
        <v>468</v>
      </c>
      <c r="I1821" s="69" t="s">
        <v>5454</v>
      </c>
      <c r="J1821" s="69" t="s">
        <v>5446</v>
      </c>
      <c r="K1821" s="70"/>
      <c r="L1821" s="70"/>
      <c r="M1821" s="70"/>
      <c r="N1821" s="2" t="str">
        <f>VLOOKUP(Таблица1[[#This Row],[okved]],Лист9!$A$1:$B$20000,2,FALSE)</f>
        <v>Производство деревянной тары</v>
      </c>
    </row>
    <row r="1822" spans="1:14" x14ac:dyDescent="0.3">
      <c r="A1822" s="28">
        <v>45139</v>
      </c>
      <c r="B1822" s="31"/>
      <c r="C1822" s="32"/>
      <c r="D1822" s="32" t="s">
        <v>5453</v>
      </c>
      <c r="E1822" s="61" t="s">
        <v>10</v>
      </c>
      <c r="F1822" s="61" t="s">
        <v>467</v>
      </c>
      <c r="G1822" s="69" t="s">
        <v>167</v>
      </c>
      <c r="H1822" s="69" t="s">
        <v>468</v>
      </c>
      <c r="I1822" s="69" t="s">
        <v>5454</v>
      </c>
      <c r="J1822" s="69" t="s">
        <v>5446</v>
      </c>
      <c r="K1822" s="70"/>
      <c r="L1822" s="70"/>
      <c r="M1822" s="70"/>
      <c r="N182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1823" spans="1:14" x14ac:dyDescent="0.3">
      <c r="A1823" s="28">
        <v>45139</v>
      </c>
      <c r="B1823" s="31"/>
      <c r="C1823" s="32"/>
      <c r="D1823" s="32" t="s">
        <v>5453</v>
      </c>
      <c r="E1823" s="61" t="s">
        <v>10</v>
      </c>
      <c r="F1823" s="61" t="s">
        <v>467</v>
      </c>
      <c r="G1823" s="69" t="s">
        <v>169</v>
      </c>
      <c r="H1823" s="69" t="s">
        <v>468</v>
      </c>
      <c r="I1823" s="69" t="s">
        <v>5454</v>
      </c>
      <c r="J1823" s="69" t="s">
        <v>5446</v>
      </c>
      <c r="K1823" s="70">
        <v>166.798292</v>
      </c>
      <c r="L1823" s="70">
        <v>122.261002</v>
      </c>
      <c r="M1823" s="70">
        <v>91.006011000000001</v>
      </c>
      <c r="N1823" s="2" t="str">
        <f>VLOOKUP(Таблица1[[#This Row],[okved]],Лист9!$A$1:$B$20000,2,FALSE)</f>
        <v>Производство бумаги и бумажных изделий</v>
      </c>
    </row>
    <row r="1824" spans="1:14" x14ac:dyDescent="0.3">
      <c r="A1824" s="28">
        <v>45139</v>
      </c>
      <c r="B1824" s="31"/>
      <c r="C1824" s="32"/>
      <c r="D1824" s="32" t="s">
        <v>5453</v>
      </c>
      <c r="E1824" s="61" t="s">
        <v>10</v>
      </c>
      <c r="F1824" s="61" t="s">
        <v>467</v>
      </c>
      <c r="G1824" s="69" t="s">
        <v>171</v>
      </c>
      <c r="H1824" s="69" t="s">
        <v>468</v>
      </c>
      <c r="I1824" s="69" t="s">
        <v>5454</v>
      </c>
      <c r="J1824" s="69" t="s">
        <v>5446</v>
      </c>
      <c r="K1824" s="70"/>
      <c r="L1824" s="70"/>
      <c r="M1824" s="70"/>
      <c r="N1824" s="2" t="str">
        <f>VLOOKUP(Таблица1[[#This Row],[okved]],Лист9!$A$1:$B$20000,2,FALSE)</f>
        <v>Производство целлюлозы, древесной массы, бумаги и картона</v>
      </c>
    </row>
    <row r="1825" spans="1:14" x14ac:dyDescent="0.3">
      <c r="A1825" s="28">
        <v>45139</v>
      </c>
      <c r="B1825" s="31"/>
      <c r="C1825" s="32"/>
      <c r="D1825" s="32" t="s">
        <v>5453</v>
      </c>
      <c r="E1825" s="61" t="s">
        <v>10</v>
      </c>
      <c r="F1825" s="61" t="s">
        <v>467</v>
      </c>
      <c r="G1825" s="69" t="s">
        <v>173</v>
      </c>
      <c r="H1825" s="69" t="s">
        <v>468</v>
      </c>
      <c r="I1825" s="69" t="s">
        <v>5454</v>
      </c>
      <c r="J1825" s="69" t="s">
        <v>5446</v>
      </c>
      <c r="K1825" s="70"/>
      <c r="L1825" s="70"/>
      <c r="M1825" s="70"/>
      <c r="N1825" s="2" t="str">
        <f>VLOOKUP(Таблица1[[#This Row],[okved]],Лист9!$A$1:$B$20000,2,FALSE)</f>
        <v>Производство бумаги и картона</v>
      </c>
    </row>
    <row r="1826" spans="1:14" x14ac:dyDescent="0.3">
      <c r="A1826" s="28">
        <v>45139</v>
      </c>
      <c r="B1826" s="31"/>
      <c r="C1826" s="32"/>
      <c r="D1826" s="32" t="s">
        <v>5453</v>
      </c>
      <c r="E1826" s="61" t="s">
        <v>10</v>
      </c>
      <c r="F1826" s="61" t="s">
        <v>467</v>
      </c>
      <c r="G1826" s="69" t="s">
        <v>175</v>
      </c>
      <c r="H1826" s="69" t="s">
        <v>468</v>
      </c>
      <c r="I1826" s="69" t="s">
        <v>5454</v>
      </c>
      <c r="J1826" s="69" t="s">
        <v>5446</v>
      </c>
      <c r="K1826" s="70"/>
      <c r="L1826" s="70"/>
      <c r="M1826" s="70"/>
      <c r="N1826" s="2" t="str">
        <f>VLOOKUP(Таблица1[[#This Row],[okved]],Лист9!$A$1:$B$20000,2,FALSE)</f>
        <v>Производство изделий из бумаги и картона</v>
      </c>
    </row>
    <row r="1827" spans="1:14" x14ac:dyDescent="0.3">
      <c r="A1827" s="28">
        <v>45139</v>
      </c>
      <c r="B1827" s="31"/>
      <c r="C1827" s="32"/>
      <c r="D1827" s="32" t="s">
        <v>5453</v>
      </c>
      <c r="E1827" s="61" t="s">
        <v>10</v>
      </c>
      <c r="F1827" s="61" t="s">
        <v>467</v>
      </c>
      <c r="G1827" s="69" t="s">
        <v>177</v>
      </c>
      <c r="H1827" s="69" t="s">
        <v>468</v>
      </c>
      <c r="I1827" s="69" t="s">
        <v>5454</v>
      </c>
      <c r="J1827" s="69" t="s">
        <v>5446</v>
      </c>
      <c r="K1827" s="70"/>
      <c r="L1827" s="70"/>
      <c r="M1827" s="70"/>
      <c r="N1827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1828" spans="1:14" x14ac:dyDescent="0.3">
      <c r="A1828" s="28">
        <v>45139</v>
      </c>
      <c r="B1828" s="31"/>
      <c r="C1828" s="32"/>
      <c r="D1828" s="32" t="s">
        <v>5453</v>
      </c>
      <c r="E1828" s="61" t="s">
        <v>10</v>
      </c>
      <c r="F1828" s="61" t="s">
        <v>467</v>
      </c>
      <c r="G1828" s="69" t="s">
        <v>179</v>
      </c>
      <c r="H1828" s="69" t="s">
        <v>468</v>
      </c>
      <c r="I1828" s="69" t="s">
        <v>5454</v>
      </c>
      <c r="J1828" s="69" t="s">
        <v>5446</v>
      </c>
      <c r="K1828" s="70"/>
      <c r="L1828" s="70"/>
      <c r="M1828" s="70"/>
      <c r="N182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1829" spans="1:14" x14ac:dyDescent="0.3">
      <c r="A1829" s="28">
        <v>45139</v>
      </c>
      <c r="B1829" s="31"/>
      <c r="C1829" s="32"/>
      <c r="D1829" s="32" t="s">
        <v>5453</v>
      </c>
      <c r="E1829" s="61" t="s">
        <v>10</v>
      </c>
      <c r="F1829" s="61" t="s">
        <v>467</v>
      </c>
      <c r="G1829" s="69" t="s">
        <v>181</v>
      </c>
      <c r="H1829" s="69" t="s">
        <v>468</v>
      </c>
      <c r="I1829" s="69" t="s">
        <v>5454</v>
      </c>
      <c r="J1829" s="69" t="s">
        <v>5446</v>
      </c>
      <c r="K1829" s="70"/>
      <c r="L1829" s="70"/>
      <c r="M1829" s="70"/>
      <c r="N1829" s="2" t="str">
        <f>VLOOKUP(Таблица1[[#This Row],[okved]],Лист9!$A$1:$B$20000,2,FALSE)</f>
        <v>Производство бумажных канцелярских принадлежностей</v>
      </c>
    </row>
    <row r="1830" spans="1:14" x14ac:dyDescent="0.3">
      <c r="A1830" s="28">
        <v>45139</v>
      </c>
      <c r="B1830" s="31"/>
      <c r="C1830" s="32"/>
      <c r="D1830" s="32" t="s">
        <v>5453</v>
      </c>
      <c r="E1830" s="61" t="s">
        <v>10</v>
      </c>
      <c r="F1830" s="61" t="s">
        <v>467</v>
      </c>
      <c r="G1830" s="69" t="s">
        <v>183</v>
      </c>
      <c r="H1830" s="69" t="s">
        <v>468</v>
      </c>
      <c r="I1830" s="69" t="s">
        <v>5454</v>
      </c>
      <c r="J1830" s="69" t="s">
        <v>5446</v>
      </c>
      <c r="K1830" s="70"/>
      <c r="L1830" s="70"/>
      <c r="M1830" s="70"/>
      <c r="N1830" s="2" t="str">
        <f>VLOOKUP(Таблица1[[#This Row],[okved]],Лист9!$A$1:$B$20000,2,FALSE)</f>
        <v>Производство прочих изделий из бумаги и картона</v>
      </c>
    </row>
    <row r="1831" spans="1:14" x14ac:dyDescent="0.3">
      <c r="A1831" s="28">
        <v>45139</v>
      </c>
      <c r="B1831" s="31"/>
      <c r="C1831" s="32"/>
      <c r="D1831" s="32" t="s">
        <v>5453</v>
      </c>
      <c r="E1831" s="61" t="s">
        <v>10</v>
      </c>
      <c r="F1831" s="61" t="s">
        <v>467</v>
      </c>
      <c r="G1831" s="69" t="s">
        <v>185</v>
      </c>
      <c r="H1831" s="69" t="s">
        <v>468</v>
      </c>
      <c r="I1831" s="69" t="s">
        <v>5454</v>
      </c>
      <c r="J1831" s="69" t="s">
        <v>5446</v>
      </c>
      <c r="K1831" s="70">
        <v>137.59423200000001</v>
      </c>
      <c r="L1831" s="70">
        <v>103.28227800000001</v>
      </c>
      <c r="M1831" s="70">
        <v>128.02110300000001</v>
      </c>
      <c r="N1831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1832" spans="1:14" x14ac:dyDescent="0.3">
      <c r="A1832" s="28">
        <v>45139</v>
      </c>
      <c r="B1832" s="31"/>
      <c r="C1832" s="32"/>
      <c r="D1832" s="32" t="s">
        <v>5453</v>
      </c>
      <c r="E1832" s="61" t="s">
        <v>10</v>
      </c>
      <c r="F1832" s="61" t="s">
        <v>467</v>
      </c>
      <c r="G1832" s="69" t="s">
        <v>187</v>
      </c>
      <c r="H1832" s="69" t="s">
        <v>468</v>
      </c>
      <c r="I1832" s="69" t="s">
        <v>5454</v>
      </c>
      <c r="J1832" s="69" t="s">
        <v>5446</v>
      </c>
      <c r="K1832" s="70"/>
      <c r="L1832" s="70"/>
      <c r="M1832" s="70"/>
      <c r="N1832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1833" spans="1:14" x14ac:dyDescent="0.3">
      <c r="A1833" s="28">
        <v>45139</v>
      </c>
      <c r="B1833" s="31"/>
      <c r="C1833" s="32"/>
      <c r="D1833" s="32" t="s">
        <v>5453</v>
      </c>
      <c r="E1833" s="61" t="s">
        <v>10</v>
      </c>
      <c r="F1833" s="61" t="s">
        <v>467</v>
      </c>
      <c r="G1833" s="69" t="s">
        <v>189</v>
      </c>
      <c r="H1833" s="69" t="s">
        <v>468</v>
      </c>
      <c r="I1833" s="69" t="s">
        <v>5454</v>
      </c>
      <c r="J1833" s="69" t="s">
        <v>5446</v>
      </c>
      <c r="K1833" s="70"/>
      <c r="L1833" s="70"/>
      <c r="M1833" s="70"/>
      <c r="N1833" s="2" t="str">
        <f>VLOOKUP(Таблица1[[#This Row],[okved]],Лист9!$A$1:$B$20000,2,FALSE)</f>
        <v>Печатание газет</v>
      </c>
    </row>
    <row r="1834" spans="1:14" x14ac:dyDescent="0.3">
      <c r="A1834" s="28">
        <v>45139</v>
      </c>
      <c r="B1834" s="31"/>
      <c r="C1834" s="32"/>
      <c r="D1834" s="32" t="s">
        <v>5453</v>
      </c>
      <c r="E1834" s="61" t="s">
        <v>10</v>
      </c>
      <c r="F1834" s="61" t="s">
        <v>467</v>
      </c>
      <c r="G1834" s="69" t="s">
        <v>191</v>
      </c>
      <c r="H1834" s="69" t="s">
        <v>468</v>
      </c>
      <c r="I1834" s="69" t="s">
        <v>5454</v>
      </c>
      <c r="J1834" s="69" t="s">
        <v>5446</v>
      </c>
      <c r="K1834" s="70"/>
      <c r="L1834" s="70"/>
      <c r="M1834" s="70"/>
      <c r="N1834" s="2" t="str">
        <f>VLOOKUP(Таблица1[[#This Row],[okved]],Лист9!$A$1:$B$20000,2,FALSE)</f>
        <v>Прочие виды полиграфической деятельности</v>
      </c>
    </row>
    <row r="1835" spans="1:14" x14ac:dyDescent="0.3">
      <c r="A1835" s="28">
        <v>45139</v>
      </c>
      <c r="B1835" s="31"/>
      <c r="C1835" s="32"/>
      <c r="D1835" s="32" t="s">
        <v>5453</v>
      </c>
      <c r="E1835" s="61" t="s">
        <v>10</v>
      </c>
      <c r="F1835" s="61" t="s">
        <v>467</v>
      </c>
      <c r="G1835" s="69" t="s">
        <v>193</v>
      </c>
      <c r="H1835" s="69" t="s">
        <v>468</v>
      </c>
      <c r="I1835" s="69" t="s">
        <v>5454</v>
      </c>
      <c r="J1835" s="69" t="s">
        <v>5446</v>
      </c>
      <c r="K1835" s="70">
        <v>90.553299999999993</v>
      </c>
      <c r="L1835" s="70">
        <v>110.906811</v>
      </c>
      <c r="M1835" s="70">
        <v>91.852165999999997</v>
      </c>
      <c r="N1835" s="2" t="str">
        <f>VLOOKUP(Таблица1[[#This Row],[okved]],Лист9!$A$1:$B$20000,2,FALSE)</f>
        <v>Производство кокса и нефтепродуктов</v>
      </c>
    </row>
    <row r="1836" spans="1:14" x14ac:dyDescent="0.3">
      <c r="A1836" s="28">
        <v>45139</v>
      </c>
      <c r="B1836" s="31"/>
      <c r="C1836" s="32"/>
      <c r="D1836" s="32" t="s">
        <v>5453</v>
      </c>
      <c r="E1836" s="61" t="s">
        <v>10</v>
      </c>
      <c r="F1836" s="61" t="s">
        <v>467</v>
      </c>
      <c r="G1836" s="69" t="s">
        <v>195</v>
      </c>
      <c r="H1836" s="69" t="s">
        <v>468</v>
      </c>
      <c r="I1836" s="69" t="s">
        <v>5454</v>
      </c>
      <c r="J1836" s="69" t="s">
        <v>5446</v>
      </c>
      <c r="K1836" s="70"/>
      <c r="L1836" s="70"/>
      <c r="M1836" s="70"/>
      <c r="N1836" s="2" t="str">
        <f>VLOOKUP(Таблица1[[#This Row],[okved]],Лист9!$A$1:$B$20000,2,FALSE)</f>
        <v>Производство нефтепродуктов</v>
      </c>
    </row>
    <row r="1837" spans="1:14" x14ac:dyDescent="0.3">
      <c r="A1837" s="28">
        <v>45139</v>
      </c>
      <c r="B1837" s="31"/>
      <c r="C1837" s="32"/>
      <c r="D1837" s="32" t="s">
        <v>5453</v>
      </c>
      <c r="E1837" s="61" t="s">
        <v>10</v>
      </c>
      <c r="F1837" s="61" t="s">
        <v>467</v>
      </c>
      <c r="G1837" s="69" t="s">
        <v>197</v>
      </c>
      <c r="H1837" s="69" t="s">
        <v>468</v>
      </c>
      <c r="I1837" s="69" t="s">
        <v>5454</v>
      </c>
      <c r="J1837" s="69" t="s">
        <v>5446</v>
      </c>
      <c r="K1837" s="70"/>
      <c r="L1837" s="70"/>
      <c r="M1837" s="70"/>
      <c r="N1837" s="2" t="str">
        <f>VLOOKUP(Таблица1[[#This Row],[okved]],Лист9!$A$1:$B$20000,2,FALSE)</f>
        <v>Производство нефтепродуктов</v>
      </c>
    </row>
    <row r="1838" spans="1:14" x14ac:dyDescent="0.3">
      <c r="A1838" s="28">
        <v>45139</v>
      </c>
      <c r="B1838" s="31"/>
      <c r="C1838" s="32"/>
      <c r="D1838" s="32" t="s">
        <v>5453</v>
      </c>
      <c r="E1838" s="61" t="s">
        <v>10</v>
      </c>
      <c r="F1838" s="61" t="s">
        <v>467</v>
      </c>
      <c r="G1838" s="69" t="s">
        <v>198</v>
      </c>
      <c r="H1838" s="69" t="s">
        <v>468</v>
      </c>
      <c r="I1838" s="69" t="s">
        <v>5454</v>
      </c>
      <c r="J1838" s="69" t="s">
        <v>5446</v>
      </c>
      <c r="K1838" s="70">
        <v>121.63709299999999</v>
      </c>
      <c r="L1838" s="70">
        <v>88.659616</v>
      </c>
      <c r="M1838" s="70">
        <v>113.071524</v>
      </c>
      <c r="N1838" s="2" t="str">
        <f>VLOOKUP(Таблица1[[#This Row],[okved]],Лист9!$A$1:$B$20000,2,FALSE)</f>
        <v>Производство химических веществ и химических продуктов</v>
      </c>
    </row>
    <row r="1839" spans="1:14" x14ac:dyDescent="0.3">
      <c r="A1839" s="11">
        <v>45139</v>
      </c>
      <c r="B1839" s="31"/>
      <c r="C1839" s="32"/>
      <c r="D1839" s="32" t="s">
        <v>5453</v>
      </c>
      <c r="E1839" s="32" t="s">
        <v>10</v>
      </c>
      <c r="F1839" s="32" t="s">
        <v>467</v>
      </c>
      <c r="G1839" s="69" t="s">
        <v>5448</v>
      </c>
      <c r="H1839" s="69" t="s">
        <v>468</v>
      </c>
      <c r="I1839" s="69" t="s">
        <v>5454</v>
      </c>
      <c r="J1839" s="69" t="s">
        <v>5446</v>
      </c>
      <c r="K1839" s="70"/>
      <c r="L1839" s="70"/>
      <c r="M1839" s="70"/>
      <c r="N1839" s="2" t="e">
        <f>VLOOKUP(Таблица1[[#This Row],[okved]],Лист9!$A$1:$B$20000,2,FALSE)</f>
        <v>#N/A</v>
      </c>
    </row>
    <row r="1840" spans="1:14" ht="28.8" x14ac:dyDescent="0.3">
      <c r="A1840" s="11">
        <v>45139</v>
      </c>
      <c r="B1840" s="31"/>
      <c r="C1840" s="32"/>
      <c r="D1840" s="32" t="s">
        <v>5453</v>
      </c>
      <c r="E1840" s="32" t="s">
        <v>10</v>
      </c>
      <c r="F1840" s="32" t="s">
        <v>467</v>
      </c>
      <c r="G1840" s="69" t="s">
        <v>200</v>
      </c>
      <c r="H1840" s="69" t="s">
        <v>468</v>
      </c>
      <c r="I1840" s="69" t="s">
        <v>5454</v>
      </c>
      <c r="J1840" s="69" t="s">
        <v>5446</v>
      </c>
      <c r="K1840" s="70"/>
      <c r="L1840" s="70"/>
      <c r="M1840" s="70"/>
      <c r="N184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1841" spans="1:14" x14ac:dyDescent="0.3">
      <c r="A1841" s="11">
        <v>45139</v>
      </c>
      <c r="B1841" s="31"/>
      <c r="C1841" s="32"/>
      <c r="D1841" s="32" t="s">
        <v>5453</v>
      </c>
      <c r="E1841" s="32" t="s">
        <v>10</v>
      </c>
      <c r="F1841" s="32" t="s">
        <v>467</v>
      </c>
      <c r="G1841" s="69" t="s">
        <v>202</v>
      </c>
      <c r="H1841" s="69" t="s">
        <v>468</v>
      </c>
      <c r="I1841" s="69" t="s">
        <v>5454</v>
      </c>
      <c r="J1841" s="69" t="s">
        <v>5446</v>
      </c>
      <c r="K1841" s="70"/>
      <c r="L1841" s="70"/>
      <c r="M1841" s="70"/>
      <c r="N1841" s="2" t="str">
        <f>VLOOKUP(Таблица1[[#This Row],[okved]],Лист9!$A$1:$B$20000,2,FALSE)</f>
        <v>Производство промышленных газов</v>
      </c>
    </row>
    <row r="1842" spans="1:14" x14ac:dyDescent="0.3">
      <c r="A1842" s="11">
        <v>45139</v>
      </c>
      <c r="B1842" s="31"/>
      <c r="C1842" s="32"/>
      <c r="D1842" s="32" t="s">
        <v>5453</v>
      </c>
      <c r="E1842" s="32" t="s">
        <v>10</v>
      </c>
      <c r="F1842" s="32" t="s">
        <v>467</v>
      </c>
      <c r="G1842" s="69" t="s">
        <v>204</v>
      </c>
      <c r="H1842" s="69" t="s">
        <v>468</v>
      </c>
      <c r="I1842" s="69" t="s">
        <v>5454</v>
      </c>
      <c r="J1842" s="69" t="s">
        <v>5446</v>
      </c>
      <c r="K1842" s="70"/>
      <c r="L1842" s="70"/>
      <c r="M1842" s="70"/>
      <c r="N1842" s="2" t="str">
        <f>VLOOKUP(Таблица1[[#This Row],[okved]],Лист9!$A$1:$B$20000,2,FALSE)</f>
        <v>Производство прочих основных неорганических химических веществ</v>
      </c>
    </row>
    <row r="1843" spans="1:14" x14ac:dyDescent="0.3">
      <c r="A1843" s="11">
        <v>45139</v>
      </c>
      <c r="B1843" s="31"/>
      <c r="C1843" s="32"/>
      <c r="D1843" s="32" t="s">
        <v>5453</v>
      </c>
      <c r="E1843" s="32" t="s">
        <v>10</v>
      </c>
      <c r="F1843" s="32" t="s">
        <v>467</v>
      </c>
      <c r="G1843" s="69" t="s">
        <v>206</v>
      </c>
      <c r="H1843" s="69" t="s">
        <v>468</v>
      </c>
      <c r="I1843" s="69" t="s">
        <v>5454</v>
      </c>
      <c r="J1843" s="69" t="s">
        <v>5446</v>
      </c>
      <c r="K1843" s="70"/>
      <c r="L1843" s="70"/>
      <c r="M1843" s="70"/>
      <c r="N1843" s="2" t="str">
        <f>VLOOKUP(Таблица1[[#This Row],[okved]],Лист9!$A$1:$B$20000,2,FALSE)</f>
        <v>Производство прочих основных органических химических веществ</v>
      </c>
    </row>
    <row r="1844" spans="1:14" x14ac:dyDescent="0.3">
      <c r="A1844" s="11">
        <v>45139</v>
      </c>
      <c r="B1844" s="31"/>
      <c r="C1844" s="32"/>
      <c r="D1844" s="32" t="s">
        <v>5453</v>
      </c>
      <c r="E1844" s="32" t="s">
        <v>10</v>
      </c>
      <c r="F1844" s="32" t="s">
        <v>467</v>
      </c>
      <c r="G1844" s="69" t="s">
        <v>208</v>
      </c>
      <c r="H1844" s="69" t="s">
        <v>468</v>
      </c>
      <c r="I1844" s="69" t="s">
        <v>5454</v>
      </c>
      <c r="J1844" s="69" t="s">
        <v>5446</v>
      </c>
      <c r="K1844" s="70"/>
      <c r="L1844" s="70"/>
      <c r="M1844" s="70"/>
      <c r="N1844" s="2" t="str">
        <f>VLOOKUP(Таблица1[[#This Row],[okved]],Лист9!$A$1:$B$20000,2,FALSE)</f>
        <v>Производство пластмасс и синтетических смол в первичных формах</v>
      </c>
    </row>
    <row r="1845" spans="1:14" x14ac:dyDescent="0.3">
      <c r="A1845" s="11">
        <v>45139</v>
      </c>
      <c r="B1845" s="31"/>
      <c r="C1845" s="32"/>
      <c r="D1845" s="32" t="s">
        <v>5453</v>
      </c>
      <c r="E1845" s="32" t="s">
        <v>10</v>
      </c>
      <c r="F1845" s="32" t="s">
        <v>467</v>
      </c>
      <c r="G1845" s="69" t="s">
        <v>1669</v>
      </c>
      <c r="H1845" s="69" t="s">
        <v>468</v>
      </c>
      <c r="I1845" s="69" t="s">
        <v>5454</v>
      </c>
      <c r="J1845" s="69" t="s">
        <v>5446</v>
      </c>
      <c r="K1845" s="70"/>
      <c r="L1845" s="70"/>
      <c r="M1845" s="70"/>
      <c r="N1845" s="2" t="e">
        <f>VLOOKUP(Таблица1[[#This Row],[okved]],Лист9!$A$1:$B$20000,2,FALSE)</f>
        <v>#N/A</v>
      </c>
    </row>
    <row r="1846" spans="1:14" x14ac:dyDescent="0.3">
      <c r="A1846" s="11">
        <v>45139</v>
      </c>
      <c r="B1846" s="31"/>
      <c r="C1846" s="32"/>
      <c r="D1846" s="32" t="s">
        <v>5453</v>
      </c>
      <c r="E1846" s="32" t="s">
        <v>10</v>
      </c>
      <c r="F1846" s="32" t="s">
        <v>467</v>
      </c>
      <c r="G1846" s="69" t="s">
        <v>1671</v>
      </c>
      <c r="H1846" s="69" t="s">
        <v>468</v>
      </c>
      <c r="I1846" s="69" t="s">
        <v>5454</v>
      </c>
      <c r="J1846" s="69" t="s">
        <v>5446</v>
      </c>
      <c r="K1846" s="70"/>
      <c r="L1846" s="70"/>
      <c r="M1846" s="70"/>
      <c r="N1846" s="2" t="e">
        <f>VLOOKUP(Таблица1[[#This Row],[okved]],Лист9!$A$1:$B$20000,2,FALSE)</f>
        <v>#N/A</v>
      </c>
    </row>
    <row r="1847" spans="1:14" ht="28.8" x14ac:dyDescent="0.3">
      <c r="A1847" s="11">
        <v>45139</v>
      </c>
      <c r="B1847" s="31"/>
      <c r="C1847" s="32"/>
      <c r="D1847" s="32" t="s">
        <v>5453</v>
      </c>
      <c r="E1847" s="32" t="s">
        <v>10</v>
      </c>
      <c r="F1847" s="32" t="s">
        <v>467</v>
      </c>
      <c r="G1847" s="69" t="s">
        <v>210</v>
      </c>
      <c r="H1847" s="69" t="s">
        <v>468</v>
      </c>
      <c r="I1847" s="69" t="s">
        <v>5454</v>
      </c>
      <c r="J1847" s="69" t="s">
        <v>5446</v>
      </c>
      <c r="K1847" s="70"/>
      <c r="L1847" s="70"/>
      <c r="M1847" s="70"/>
      <c r="N1847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848" spans="1:14" ht="28.8" x14ac:dyDescent="0.3">
      <c r="A1848" s="11">
        <v>45139</v>
      </c>
      <c r="B1848" s="31"/>
      <c r="C1848" s="32"/>
      <c r="D1848" s="32" t="s">
        <v>5453</v>
      </c>
      <c r="E1848" s="32" t="s">
        <v>10</v>
      </c>
      <c r="F1848" s="32" t="s">
        <v>467</v>
      </c>
      <c r="G1848" s="69" t="s">
        <v>212</v>
      </c>
      <c r="H1848" s="69" t="s">
        <v>468</v>
      </c>
      <c r="I1848" s="69" t="s">
        <v>5454</v>
      </c>
      <c r="J1848" s="69" t="s">
        <v>5446</v>
      </c>
      <c r="K1848" s="70"/>
      <c r="L1848" s="70"/>
      <c r="M1848" s="70"/>
      <c r="N184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849" spans="1:14" x14ac:dyDescent="0.3">
      <c r="A1849" s="11">
        <v>45139</v>
      </c>
      <c r="B1849" s="31"/>
      <c r="C1849" s="32"/>
      <c r="D1849" s="32" t="s">
        <v>5453</v>
      </c>
      <c r="E1849" s="32" t="s">
        <v>10</v>
      </c>
      <c r="F1849" s="32" t="s">
        <v>467</v>
      </c>
      <c r="G1849" s="69" t="s">
        <v>213</v>
      </c>
      <c r="H1849" s="69" t="s">
        <v>468</v>
      </c>
      <c r="I1849" s="69" t="s">
        <v>5454</v>
      </c>
      <c r="J1849" s="69" t="s">
        <v>5446</v>
      </c>
      <c r="K1849" s="70"/>
      <c r="L1849" s="70"/>
      <c r="M1849" s="70"/>
      <c r="N1849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1850" spans="1:14" x14ac:dyDescent="0.3">
      <c r="A1850" s="11">
        <v>45139</v>
      </c>
      <c r="B1850" s="31"/>
      <c r="C1850" s="32"/>
      <c r="D1850" s="32" t="s">
        <v>5453</v>
      </c>
      <c r="E1850" s="32" t="s">
        <v>10</v>
      </c>
      <c r="F1850" s="32" t="s">
        <v>467</v>
      </c>
      <c r="G1850" s="69" t="s">
        <v>215</v>
      </c>
      <c r="H1850" s="69" t="s">
        <v>468</v>
      </c>
      <c r="I1850" s="69" t="s">
        <v>5454</v>
      </c>
      <c r="J1850" s="69" t="s">
        <v>5446</v>
      </c>
      <c r="K1850" s="70"/>
      <c r="L1850" s="70"/>
      <c r="M1850" s="70"/>
      <c r="N1850" s="2" t="str">
        <f>VLOOKUP(Таблица1[[#This Row],[okved]],Лист9!$A$1:$B$20000,2,FALSE)</f>
        <v>Производство мыла и моющих, чистящих и полирующих средств</v>
      </c>
    </row>
    <row r="1851" spans="1:14" x14ac:dyDescent="0.3">
      <c r="A1851" s="11">
        <v>45139</v>
      </c>
      <c r="B1851" s="31"/>
      <c r="C1851" s="32"/>
      <c r="D1851" s="32" t="s">
        <v>5453</v>
      </c>
      <c r="E1851" s="32" t="s">
        <v>10</v>
      </c>
      <c r="F1851" s="32" t="s">
        <v>467</v>
      </c>
      <c r="G1851" s="69" t="s">
        <v>1684</v>
      </c>
      <c r="H1851" s="69" t="s">
        <v>468</v>
      </c>
      <c r="I1851" s="69" t="s">
        <v>5454</v>
      </c>
      <c r="J1851" s="69" t="s">
        <v>5446</v>
      </c>
      <c r="K1851" s="70"/>
      <c r="L1851" s="70"/>
      <c r="M1851" s="70"/>
      <c r="N1851" s="2" t="str">
        <f>VLOOKUP(Таблица1[[#This Row],[okved]],Лист9!$A$1:$B$20000,2,FALSE)</f>
        <v>Производство парфюмерных и косметических средств</v>
      </c>
    </row>
    <row r="1852" spans="1:14" x14ac:dyDescent="0.3">
      <c r="A1852" s="11">
        <v>45139</v>
      </c>
      <c r="B1852" s="31"/>
      <c r="C1852" s="32"/>
      <c r="D1852" s="32" t="s">
        <v>5453</v>
      </c>
      <c r="E1852" s="32" t="s">
        <v>10</v>
      </c>
      <c r="F1852" s="32" t="s">
        <v>467</v>
      </c>
      <c r="G1852" s="69" t="s">
        <v>217</v>
      </c>
      <c r="H1852" s="69" t="s">
        <v>468</v>
      </c>
      <c r="I1852" s="69" t="s">
        <v>5454</v>
      </c>
      <c r="J1852" s="69" t="s">
        <v>5446</v>
      </c>
      <c r="K1852" s="70"/>
      <c r="L1852" s="70"/>
      <c r="M1852" s="70"/>
      <c r="N1852" s="2" t="str">
        <f>VLOOKUP(Таблица1[[#This Row],[okved]],Лист9!$A$1:$B$20000,2,FALSE)</f>
        <v>Производство прочих химических продуктов</v>
      </c>
    </row>
    <row r="1853" spans="1:14" x14ac:dyDescent="0.3">
      <c r="A1853" s="11">
        <v>45139</v>
      </c>
      <c r="B1853" s="31"/>
      <c r="C1853" s="32"/>
      <c r="D1853" s="32" t="s">
        <v>5453</v>
      </c>
      <c r="E1853" s="32" t="s">
        <v>10</v>
      </c>
      <c r="F1853" s="32" t="s">
        <v>467</v>
      </c>
      <c r="G1853" s="69" t="s">
        <v>219</v>
      </c>
      <c r="H1853" s="69" t="s">
        <v>468</v>
      </c>
      <c r="I1853" s="69" t="s">
        <v>5454</v>
      </c>
      <c r="J1853" s="69" t="s">
        <v>5446</v>
      </c>
      <c r="K1853" s="70"/>
      <c r="L1853" s="70"/>
      <c r="M1853" s="70"/>
      <c r="N1853" s="2" t="str">
        <f>VLOOKUP(Таблица1[[#This Row],[okved]],Лист9!$A$1:$B$20000,2,FALSE)</f>
        <v>Производство взрывчатых веществ</v>
      </c>
    </row>
    <row r="1854" spans="1:14" x14ac:dyDescent="0.3">
      <c r="A1854" s="11">
        <v>45139</v>
      </c>
      <c r="B1854" s="31"/>
      <c r="C1854" s="32"/>
      <c r="D1854" s="32" t="s">
        <v>5453</v>
      </c>
      <c r="E1854" s="32" t="s">
        <v>10</v>
      </c>
      <c r="F1854" s="32" t="s">
        <v>467</v>
      </c>
      <c r="G1854" s="69" t="s">
        <v>221</v>
      </c>
      <c r="H1854" s="69" t="s">
        <v>468</v>
      </c>
      <c r="I1854" s="69" t="s">
        <v>5454</v>
      </c>
      <c r="J1854" s="69" t="s">
        <v>5446</v>
      </c>
      <c r="K1854" s="70"/>
      <c r="L1854" s="70"/>
      <c r="M1854" s="70"/>
      <c r="N1854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1855" spans="1:14" x14ac:dyDescent="0.3">
      <c r="A1855" s="11">
        <v>45139</v>
      </c>
      <c r="B1855" s="31"/>
      <c r="C1855" s="32"/>
      <c r="D1855" s="32" t="s">
        <v>5453</v>
      </c>
      <c r="E1855" s="32" t="s">
        <v>10</v>
      </c>
      <c r="F1855" s="32" t="s">
        <v>467</v>
      </c>
      <c r="G1855" s="69" t="s">
        <v>223</v>
      </c>
      <c r="H1855" s="69" t="s">
        <v>468</v>
      </c>
      <c r="I1855" s="69" t="s">
        <v>5454</v>
      </c>
      <c r="J1855" s="69" t="s">
        <v>5446</v>
      </c>
      <c r="K1855" s="70"/>
      <c r="L1855" s="70"/>
      <c r="M1855" s="70"/>
      <c r="N1855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1856" spans="1:14" x14ac:dyDescent="0.3">
      <c r="A1856" s="11">
        <v>45139</v>
      </c>
      <c r="B1856" s="31"/>
      <c r="C1856" s="32"/>
      <c r="D1856" s="32" t="s">
        <v>5453</v>
      </c>
      <c r="E1856" s="32" t="s">
        <v>10</v>
      </c>
      <c r="F1856" s="32" t="s">
        <v>467</v>
      </c>
      <c r="G1856" s="69" t="s">
        <v>225</v>
      </c>
      <c r="H1856" s="69" t="s">
        <v>468</v>
      </c>
      <c r="I1856" s="69" t="s">
        <v>5454</v>
      </c>
      <c r="J1856" s="69" t="s">
        <v>5446</v>
      </c>
      <c r="K1856" s="70"/>
      <c r="L1856" s="70"/>
      <c r="M1856" s="70"/>
      <c r="N1856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857" spans="1:14" x14ac:dyDescent="0.3">
      <c r="A1857" s="11">
        <v>45139</v>
      </c>
      <c r="B1857" s="31"/>
      <c r="C1857" s="32"/>
      <c r="D1857" s="32" t="s">
        <v>5453</v>
      </c>
      <c r="E1857" s="32" t="s">
        <v>10</v>
      </c>
      <c r="F1857" s="32" t="s">
        <v>467</v>
      </c>
      <c r="G1857" s="69" t="s">
        <v>227</v>
      </c>
      <c r="H1857" s="69" t="s">
        <v>468</v>
      </c>
      <c r="I1857" s="69" t="s">
        <v>5454</v>
      </c>
      <c r="J1857" s="69" t="s">
        <v>5446</v>
      </c>
      <c r="K1857" s="70"/>
      <c r="L1857" s="70"/>
      <c r="M1857" s="70"/>
      <c r="N185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858" spans="1:14" x14ac:dyDescent="0.3">
      <c r="A1858" s="11">
        <v>45139</v>
      </c>
      <c r="B1858" s="31"/>
      <c r="C1858" s="32"/>
      <c r="D1858" s="32" t="s">
        <v>5453</v>
      </c>
      <c r="E1858" s="32" t="s">
        <v>10</v>
      </c>
      <c r="F1858" s="32" t="s">
        <v>467</v>
      </c>
      <c r="G1858" s="69" t="s">
        <v>228</v>
      </c>
      <c r="H1858" s="69" t="s">
        <v>468</v>
      </c>
      <c r="I1858" s="69" t="s">
        <v>5454</v>
      </c>
      <c r="J1858" s="69" t="s">
        <v>5446</v>
      </c>
      <c r="K1858" s="70">
        <v>129.74938299999999</v>
      </c>
      <c r="L1858" s="70">
        <v>103.913873</v>
      </c>
      <c r="M1858" s="70">
        <v>116.606362</v>
      </c>
      <c r="N1858" s="2" t="str">
        <f>VLOOKUP(Таблица1[[#This Row],[okved]],Лист9!$A$1:$B$20000,2,FALSE)</f>
        <v>Производство резиновых и пластмассовых изделий</v>
      </c>
    </row>
    <row r="1859" spans="1:14" x14ac:dyDescent="0.3">
      <c r="A1859" s="11">
        <v>45139</v>
      </c>
      <c r="B1859" s="31"/>
      <c r="C1859" s="32"/>
      <c r="D1859" s="32" t="s">
        <v>5453</v>
      </c>
      <c r="E1859" s="32" t="s">
        <v>10</v>
      </c>
      <c r="F1859" s="32" t="s">
        <v>467</v>
      </c>
      <c r="G1859" s="69" t="s">
        <v>230</v>
      </c>
      <c r="H1859" s="69" t="s">
        <v>468</v>
      </c>
      <c r="I1859" s="69" t="s">
        <v>5454</v>
      </c>
      <c r="J1859" s="69" t="s">
        <v>5446</v>
      </c>
      <c r="K1859" s="70"/>
      <c r="L1859" s="70"/>
      <c r="M1859" s="70"/>
      <c r="N1859" s="2" t="str">
        <f>VLOOKUP(Таблица1[[#This Row],[okved]],Лист9!$A$1:$B$20000,2,FALSE)</f>
        <v>Производство резиновых изделий</v>
      </c>
    </row>
    <row r="1860" spans="1:14" x14ac:dyDescent="0.3">
      <c r="A1860" s="11">
        <v>45139</v>
      </c>
      <c r="B1860" s="2"/>
      <c r="C1860" s="3"/>
      <c r="D1860" s="3" t="s">
        <v>5453</v>
      </c>
      <c r="E1860" s="3" t="s">
        <v>10</v>
      </c>
      <c r="F1860" s="3" t="s">
        <v>467</v>
      </c>
      <c r="G1860" s="69" t="s">
        <v>232</v>
      </c>
      <c r="H1860" s="69" t="s">
        <v>468</v>
      </c>
      <c r="I1860" s="69" t="s">
        <v>5454</v>
      </c>
      <c r="J1860" s="69" t="s">
        <v>5446</v>
      </c>
      <c r="K1860" s="70"/>
      <c r="L1860" s="70"/>
      <c r="M1860" s="70"/>
      <c r="N1860" s="2" t="str">
        <f>VLOOKUP(Таблица1[[#This Row],[okved]],Лист9!$A$1:$B$20000,2,FALSE)</f>
        <v>Производство прочих резиновых изделий</v>
      </c>
    </row>
    <row r="1861" spans="1:14" x14ac:dyDescent="0.3">
      <c r="A1861" s="11">
        <v>45139</v>
      </c>
      <c r="B1861" s="2"/>
      <c r="C1861" s="3"/>
      <c r="D1861" s="3" t="s">
        <v>5453</v>
      </c>
      <c r="E1861" s="3" t="s">
        <v>10</v>
      </c>
      <c r="F1861" s="3" t="s">
        <v>467</v>
      </c>
      <c r="G1861" s="69" t="s">
        <v>234</v>
      </c>
      <c r="H1861" s="69" t="s">
        <v>468</v>
      </c>
      <c r="I1861" s="69" t="s">
        <v>5454</v>
      </c>
      <c r="J1861" s="69" t="s">
        <v>5446</v>
      </c>
      <c r="K1861" s="70"/>
      <c r="L1861" s="70"/>
      <c r="M1861" s="70"/>
      <c r="N1861" s="2" t="str">
        <f>VLOOKUP(Таблица1[[#This Row],[okved]],Лист9!$A$1:$B$20000,2,FALSE)</f>
        <v>Производство изделий из пластмасс</v>
      </c>
    </row>
    <row r="1862" spans="1:14" x14ac:dyDescent="0.3">
      <c r="A1862" s="11">
        <v>45139</v>
      </c>
      <c r="B1862" s="2"/>
      <c r="C1862" s="3"/>
      <c r="D1862" s="3" t="s">
        <v>5453</v>
      </c>
      <c r="E1862" s="3" t="s">
        <v>10</v>
      </c>
      <c r="F1862" s="3" t="s">
        <v>467</v>
      </c>
      <c r="G1862" s="69" t="s">
        <v>236</v>
      </c>
      <c r="H1862" s="69" t="s">
        <v>468</v>
      </c>
      <c r="I1862" s="69" t="s">
        <v>5454</v>
      </c>
      <c r="J1862" s="69" t="s">
        <v>5446</v>
      </c>
      <c r="K1862" s="70"/>
      <c r="L1862" s="70"/>
      <c r="M1862" s="70"/>
      <c r="N1862" s="2" t="str">
        <f>VLOOKUP(Таблица1[[#This Row],[okved]],Лист9!$A$1:$B$20000,2,FALSE)</f>
        <v>Производство пластмассовых плит, полос, труб и профилей</v>
      </c>
    </row>
    <row r="1863" spans="1:14" x14ac:dyDescent="0.3">
      <c r="A1863" s="11">
        <v>45139</v>
      </c>
      <c r="B1863" s="2"/>
      <c r="C1863" s="3"/>
      <c r="D1863" s="3" t="s">
        <v>5453</v>
      </c>
      <c r="E1863" s="3" t="s">
        <v>10</v>
      </c>
      <c r="F1863" s="3" t="s">
        <v>467</v>
      </c>
      <c r="G1863" s="69" t="s">
        <v>238</v>
      </c>
      <c r="H1863" s="69" t="s">
        <v>468</v>
      </c>
      <c r="I1863" s="69" t="s">
        <v>5454</v>
      </c>
      <c r="J1863" s="69" t="s">
        <v>5446</v>
      </c>
      <c r="K1863" s="70"/>
      <c r="L1863" s="70"/>
      <c r="M1863" s="70"/>
      <c r="N1863" s="2" t="str">
        <f>VLOOKUP(Таблица1[[#This Row],[okved]],Лист9!$A$1:$B$20000,2,FALSE)</f>
        <v>Производство пластмассовых изделий для упаковывания товаров</v>
      </c>
    </row>
    <row r="1864" spans="1:14" x14ac:dyDescent="0.3">
      <c r="A1864" s="11">
        <v>45139</v>
      </c>
      <c r="B1864" s="2"/>
      <c r="C1864" s="3"/>
      <c r="D1864" s="3" t="s">
        <v>5453</v>
      </c>
      <c r="E1864" s="3" t="s">
        <v>10</v>
      </c>
      <c r="F1864" s="3" t="s">
        <v>467</v>
      </c>
      <c r="G1864" s="69" t="s">
        <v>240</v>
      </c>
      <c r="H1864" s="69" t="s">
        <v>468</v>
      </c>
      <c r="I1864" s="69" t="s">
        <v>5454</v>
      </c>
      <c r="J1864" s="69" t="s">
        <v>5446</v>
      </c>
      <c r="K1864" s="70"/>
      <c r="L1864" s="70"/>
      <c r="M1864" s="70"/>
      <c r="N1864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1865" spans="1:14" x14ac:dyDescent="0.3">
      <c r="A1865" s="11">
        <v>45139</v>
      </c>
      <c r="B1865" s="2"/>
      <c r="C1865" s="3"/>
      <c r="D1865" s="3" t="s">
        <v>5453</v>
      </c>
      <c r="E1865" s="3" t="s">
        <v>10</v>
      </c>
      <c r="F1865" s="3" t="s">
        <v>467</v>
      </c>
      <c r="G1865" s="69" t="s">
        <v>242</v>
      </c>
      <c r="H1865" s="69" t="s">
        <v>468</v>
      </c>
      <c r="I1865" s="69" t="s">
        <v>5454</v>
      </c>
      <c r="J1865" s="69" t="s">
        <v>5446</v>
      </c>
      <c r="K1865" s="70"/>
      <c r="L1865" s="70"/>
      <c r="M1865" s="70"/>
      <c r="N1865" s="2" t="str">
        <f>VLOOKUP(Таблица1[[#This Row],[okved]],Лист9!$A$1:$B$20000,2,FALSE)</f>
        <v>Производство прочих пластмассовых изделий</v>
      </c>
    </row>
    <row r="1866" spans="1:14" x14ac:dyDescent="0.3">
      <c r="A1866" s="11">
        <v>45139</v>
      </c>
      <c r="B1866" s="2"/>
      <c r="C1866" s="3"/>
      <c r="D1866" s="3" t="s">
        <v>5453</v>
      </c>
      <c r="E1866" s="3" t="s">
        <v>10</v>
      </c>
      <c r="F1866" s="3" t="s">
        <v>467</v>
      </c>
      <c r="G1866" s="69" t="s">
        <v>244</v>
      </c>
      <c r="H1866" s="69" t="s">
        <v>468</v>
      </c>
      <c r="I1866" s="69" t="s">
        <v>5454</v>
      </c>
      <c r="J1866" s="69" t="s">
        <v>5446</v>
      </c>
      <c r="K1866" s="70">
        <v>116.993887</v>
      </c>
      <c r="L1866" s="70">
        <v>102.46652899999999</v>
      </c>
      <c r="M1866" s="70">
        <v>113.364569</v>
      </c>
      <c r="N1866" s="2" t="str">
        <f>VLOOKUP(Таблица1[[#This Row],[okved]],Лист9!$A$1:$B$20000,2,FALSE)</f>
        <v>Производство прочей неметаллической минеральной продукции</v>
      </c>
    </row>
    <row r="1867" spans="1:14" x14ac:dyDescent="0.3">
      <c r="A1867" s="11">
        <v>45139</v>
      </c>
      <c r="B1867" s="2"/>
      <c r="C1867" s="3"/>
      <c r="D1867" s="3" t="s">
        <v>5453</v>
      </c>
      <c r="E1867" s="3" t="s">
        <v>10</v>
      </c>
      <c r="F1867" s="3" t="s">
        <v>467</v>
      </c>
      <c r="G1867" s="69" t="s">
        <v>246</v>
      </c>
      <c r="H1867" s="69" t="s">
        <v>468</v>
      </c>
      <c r="I1867" s="69" t="s">
        <v>5454</v>
      </c>
      <c r="J1867" s="69" t="s">
        <v>5446</v>
      </c>
      <c r="K1867" s="70"/>
      <c r="L1867" s="70"/>
      <c r="M1867" s="70"/>
      <c r="N1867" s="2" t="str">
        <f>VLOOKUP(Таблица1[[#This Row],[okved]],Лист9!$A$1:$B$20000,2,FALSE)</f>
        <v>Производство стекла и изделий из стекла</v>
      </c>
    </row>
    <row r="1868" spans="1:14" x14ac:dyDescent="0.3">
      <c r="A1868" s="11">
        <v>45139</v>
      </c>
      <c r="B1868" s="2"/>
      <c r="C1868" s="3"/>
      <c r="D1868" s="3" t="s">
        <v>5453</v>
      </c>
      <c r="E1868" s="3" t="s">
        <v>10</v>
      </c>
      <c r="F1868" s="3" t="s">
        <v>467</v>
      </c>
      <c r="G1868" s="69" t="s">
        <v>248</v>
      </c>
      <c r="H1868" s="69" t="s">
        <v>468</v>
      </c>
      <c r="I1868" s="69" t="s">
        <v>5454</v>
      </c>
      <c r="J1868" s="69" t="s">
        <v>5446</v>
      </c>
      <c r="K1868" s="70"/>
      <c r="L1868" s="70"/>
      <c r="M1868" s="70"/>
      <c r="N1868" s="2" t="str">
        <f>VLOOKUP(Таблица1[[#This Row],[okved]],Лист9!$A$1:$B$20000,2,FALSE)</f>
        <v>Формирование и обработка листового стекла</v>
      </c>
    </row>
    <row r="1869" spans="1:14" x14ac:dyDescent="0.3">
      <c r="A1869" s="11">
        <v>45139</v>
      </c>
      <c r="B1869" s="2"/>
      <c r="C1869" s="3"/>
      <c r="D1869" s="3" t="s">
        <v>5453</v>
      </c>
      <c r="E1869" s="3" t="s">
        <v>10</v>
      </c>
      <c r="F1869" s="3" t="s">
        <v>467</v>
      </c>
      <c r="G1869" s="69" t="s">
        <v>250</v>
      </c>
      <c r="H1869" s="69" t="s">
        <v>468</v>
      </c>
      <c r="I1869" s="69" t="s">
        <v>5454</v>
      </c>
      <c r="J1869" s="69" t="s">
        <v>5446</v>
      </c>
      <c r="K1869" s="70"/>
      <c r="L1869" s="70"/>
      <c r="M1869" s="70"/>
      <c r="N1869" s="2" t="str">
        <f>VLOOKUP(Таблица1[[#This Row],[okved]],Лист9!$A$1:$B$20000,2,FALSE)</f>
        <v>Производство строительных керамических материалов</v>
      </c>
    </row>
    <row r="1870" spans="1:14" x14ac:dyDescent="0.3">
      <c r="A1870" s="11">
        <v>45139</v>
      </c>
      <c r="B1870" s="2"/>
      <c r="C1870" s="3"/>
      <c r="D1870" s="3" t="s">
        <v>5453</v>
      </c>
      <c r="E1870" s="3" t="s">
        <v>10</v>
      </c>
      <c r="F1870" s="3" t="s">
        <v>467</v>
      </c>
      <c r="G1870" s="69" t="s">
        <v>252</v>
      </c>
      <c r="H1870" s="69" t="s">
        <v>468</v>
      </c>
      <c r="I1870" s="69" t="s">
        <v>5454</v>
      </c>
      <c r="J1870" s="69" t="s">
        <v>5446</v>
      </c>
      <c r="K1870" s="70"/>
      <c r="L1870" s="70"/>
      <c r="M1870" s="70"/>
      <c r="N1870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1871" spans="1:14" x14ac:dyDescent="0.3">
      <c r="A1871" s="11">
        <v>45139</v>
      </c>
      <c r="B1871" s="2"/>
      <c r="C1871" s="3"/>
      <c r="D1871" s="3" t="s">
        <v>5453</v>
      </c>
      <c r="E1871" s="3" t="s">
        <v>10</v>
      </c>
      <c r="F1871" s="3" t="s">
        <v>467</v>
      </c>
      <c r="G1871" s="69" t="s">
        <v>258</v>
      </c>
      <c r="H1871" s="69" t="s">
        <v>468</v>
      </c>
      <c r="I1871" s="69" t="s">
        <v>5454</v>
      </c>
      <c r="J1871" s="69" t="s">
        <v>5446</v>
      </c>
      <c r="K1871" s="70"/>
      <c r="L1871" s="70"/>
      <c r="M1871" s="70"/>
      <c r="N1871" s="2" t="str">
        <f>VLOOKUP(Таблица1[[#This Row],[okved]],Лист9!$A$1:$B$20000,2,FALSE)</f>
        <v>Производство цемента, извести и гипса</v>
      </c>
    </row>
    <row r="1872" spans="1:14" x14ac:dyDescent="0.3">
      <c r="A1872" s="11">
        <v>45139</v>
      </c>
      <c r="B1872" s="2"/>
      <c r="C1872" s="3"/>
      <c r="D1872" s="3" t="s">
        <v>5453</v>
      </c>
      <c r="E1872" s="3" t="s">
        <v>10</v>
      </c>
      <c r="F1872" s="3" t="s">
        <v>467</v>
      </c>
      <c r="G1872" s="69" t="s">
        <v>260</v>
      </c>
      <c r="H1872" s="69" t="s">
        <v>468</v>
      </c>
      <c r="I1872" s="69" t="s">
        <v>5454</v>
      </c>
      <c r="J1872" s="69" t="s">
        <v>5446</v>
      </c>
      <c r="K1872" s="70"/>
      <c r="L1872" s="70"/>
      <c r="M1872" s="70"/>
      <c r="N1872" s="2" t="str">
        <f>VLOOKUP(Таблица1[[#This Row],[okved]],Лист9!$A$1:$B$20000,2,FALSE)</f>
        <v>Производство извести и гипса</v>
      </c>
    </row>
    <row r="1873" spans="1:14" x14ac:dyDescent="0.3">
      <c r="A1873" s="11">
        <v>45139</v>
      </c>
      <c r="B1873" s="2"/>
      <c r="C1873" s="3"/>
      <c r="D1873" s="3" t="s">
        <v>5453</v>
      </c>
      <c r="E1873" s="3" t="s">
        <v>10</v>
      </c>
      <c r="F1873" s="3" t="s">
        <v>467</v>
      </c>
      <c r="G1873" s="69" t="s">
        <v>262</v>
      </c>
      <c r="H1873" s="69" t="s">
        <v>468</v>
      </c>
      <c r="I1873" s="69" t="s">
        <v>5454</v>
      </c>
      <c r="J1873" s="69" t="s">
        <v>5446</v>
      </c>
      <c r="K1873" s="70"/>
      <c r="L1873" s="70"/>
      <c r="M1873" s="70"/>
      <c r="N1873" s="2" t="str">
        <f>VLOOKUP(Таблица1[[#This Row],[okved]],Лист9!$A$1:$B$20000,2,FALSE)</f>
        <v>Производство изделий из бетона, цемента и гипса</v>
      </c>
    </row>
    <row r="1874" spans="1:14" x14ac:dyDescent="0.3">
      <c r="A1874" s="11">
        <v>45139</v>
      </c>
      <c r="B1874" s="2"/>
      <c r="C1874" s="3"/>
      <c r="D1874" s="3" t="s">
        <v>5453</v>
      </c>
      <c r="E1874" s="3" t="s">
        <v>10</v>
      </c>
      <c r="F1874" s="3" t="s">
        <v>467</v>
      </c>
      <c r="G1874" s="69" t="s">
        <v>264</v>
      </c>
      <c r="H1874" s="69" t="s">
        <v>468</v>
      </c>
      <c r="I1874" s="69" t="s">
        <v>5454</v>
      </c>
      <c r="J1874" s="69" t="s">
        <v>5446</v>
      </c>
      <c r="K1874" s="70"/>
      <c r="L1874" s="70"/>
      <c r="M1874" s="70"/>
      <c r="N1874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1875" spans="1:14" x14ac:dyDescent="0.3">
      <c r="A1875" s="11">
        <v>45139</v>
      </c>
      <c r="B1875" s="2"/>
      <c r="C1875" s="3"/>
      <c r="D1875" s="3" t="s">
        <v>5453</v>
      </c>
      <c r="E1875" s="3" t="s">
        <v>10</v>
      </c>
      <c r="F1875" s="3" t="s">
        <v>467</v>
      </c>
      <c r="G1875" s="69" t="s">
        <v>1834</v>
      </c>
      <c r="H1875" s="69" t="s">
        <v>468</v>
      </c>
      <c r="I1875" s="69" t="s">
        <v>5454</v>
      </c>
      <c r="J1875" s="69" t="s">
        <v>5446</v>
      </c>
      <c r="K1875" s="70"/>
      <c r="L1875" s="70"/>
      <c r="M1875" s="70"/>
      <c r="N1875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1876" spans="1:14" x14ac:dyDescent="0.3">
      <c r="A1876" s="11">
        <v>45139</v>
      </c>
      <c r="B1876" s="2"/>
      <c r="C1876" s="3"/>
      <c r="D1876" s="3" t="s">
        <v>5453</v>
      </c>
      <c r="E1876" s="3" t="s">
        <v>10</v>
      </c>
      <c r="F1876" s="3" t="s">
        <v>467</v>
      </c>
      <c r="G1876" s="69" t="s">
        <v>266</v>
      </c>
      <c r="H1876" s="69" t="s">
        <v>468</v>
      </c>
      <c r="I1876" s="69" t="s">
        <v>5454</v>
      </c>
      <c r="J1876" s="69" t="s">
        <v>5446</v>
      </c>
      <c r="K1876" s="70"/>
      <c r="L1876" s="70"/>
      <c r="M1876" s="70"/>
      <c r="N1876" s="2" t="str">
        <f>VLOOKUP(Таблица1[[#This Row],[okved]],Лист9!$A$1:$B$20000,2,FALSE)</f>
        <v>Производство товарного бетона</v>
      </c>
    </row>
    <row r="1877" spans="1:14" x14ac:dyDescent="0.3">
      <c r="A1877" s="11">
        <v>45139</v>
      </c>
      <c r="B1877" s="2"/>
      <c r="C1877" s="3"/>
      <c r="D1877" s="3" t="s">
        <v>5453</v>
      </c>
      <c r="E1877" s="3" t="s">
        <v>10</v>
      </c>
      <c r="F1877" s="3" t="s">
        <v>467</v>
      </c>
      <c r="G1877" s="69" t="s">
        <v>268</v>
      </c>
      <c r="H1877" s="69" t="s">
        <v>468</v>
      </c>
      <c r="I1877" s="69" t="s">
        <v>5454</v>
      </c>
      <c r="J1877" s="69" t="s">
        <v>5446</v>
      </c>
      <c r="K1877" s="70"/>
      <c r="L1877" s="70"/>
      <c r="M1877" s="70"/>
      <c r="N1877" s="2" t="str">
        <f>VLOOKUP(Таблица1[[#This Row],[okved]],Лист9!$A$1:$B$20000,2,FALSE)</f>
        <v>Производство сухих бетонных смесей</v>
      </c>
    </row>
    <row r="1878" spans="1:14" x14ac:dyDescent="0.3">
      <c r="A1878" s="11">
        <v>45139</v>
      </c>
      <c r="B1878" s="2"/>
      <c r="C1878" s="3"/>
      <c r="D1878" s="3" t="s">
        <v>5453</v>
      </c>
      <c r="E1878" s="3" t="s">
        <v>10</v>
      </c>
      <c r="F1878" s="3" t="s">
        <v>467</v>
      </c>
      <c r="G1878" s="69" t="s">
        <v>1836</v>
      </c>
      <c r="H1878" s="69" t="s">
        <v>468</v>
      </c>
      <c r="I1878" s="69" t="s">
        <v>5454</v>
      </c>
      <c r="J1878" s="69" t="s">
        <v>5446</v>
      </c>
      <c r="K1878" s="70"/>
      <c r="L1878" s="70"/>
      <c r="M1878" s="70"/>
      <c r="N1878" s="2" t="str">
        <f>VLOOKUP(Таблица1[[#This Row],[okved]],Лист9!$A$1:$B$20000,2,FALSE)</f>
        <v>Производство изделий из асбестоцемента и волокнистого цемента</v>
      </c>
    </row>
    <row r="1879" spans="1:14" x14ac:dyDescent="0.3">
      <c r="A1879" s="11">
        <v>45139</v>
      </c>
      <c r="B1879" s="2"/>
      <c r="C1879" s="3"/>
      <c r="D1879" s="3" t="s">
        <v>5453</v>
      </c>
      <c r="E1879" s="3" t="s">
        <v>10</v>
      </c>
      <c r="F1879" s="3" t="s">
        <v>467</v>
      </c>
      <c r="G1879" s="69" t="s">
        <v>270</v>
      </c>
      <c r="H1879" s="69" t="s">
        <v>468</v>
      </c>
      <c r="I1879" s="69" t="s">
        <v>5454</v>
      </c>
      <c r="J1879" s="69" t="s">
        <v>5446</v>
      </c>
      <c r="K1879" s="70"/>
      <c r="L1879" s="70"/>
      <c r="M1879" s="70"/>
      <c r="N1879" s="2" t="str">
        <f>VLOOKUP(Таблица1[[#This Row],[okved]],Лист9!$A$1:$B$20000,2,FALSE)</f>
        <v>Резка, обработка и отделка камня</v>
      </c>
    </row>
    <row r="1880" spans="1:14" x14ac:dyDescent="0.3">
      <c r="A1880" s="11">
        <v>45139</v>
      </c>
      <c r="B1880" s="2"/>
      <c r="C1880" s="3"/>
      <c r="D1880" s="3" t="s">
        <v>5453</v>
      </c>
      <c r="E1880" s="3" t="s">
        <v>10</v>
      </c>
      <c r="F1880" s="3" t="s">
        <v>467</v>
      </c>
      <c r="G1880" s="69" t="s">
        <v>272</v>
      </c>
      <c r="H1880" s="69" t="s">
        <v>468</v>
      </c>
      <c r="I1880" s="69" t="s">
        <v>5454</v>
      </c>
      <c r="J1880" s="69" t="s">
        <v>5446</v>
      </c>
      <c r="K1880" s="70"/>
      <c r="L1880" s="70"/>
      <c r="M1880" s="70"/>
      <c r="N1880" s="2" t="str">
        <f>VLOOKUP(Таблица1[[#This Row],[okved]],Лист9!$A$1:$B$20000,2,FALSE)</f>
        <v>Резка, обработка и отделка камня</v>
      </c>
    </row>
    <row r="1881" spans="1:14" x14ac:dyDescent="0.3">
      <c r="A1881" s="11">
        <v>45139</v>
      </c>
      <c r="B1881" s="2"/>
      <c r="C1881" s="3"/>
      <c r="D1881" s="3" t="s">
        <v>5453</v>
      </c>
      <c r="E1881" s="3" t="s">
        <v>10</v>
      </c>
      <c r="F1881" s="3" t="s">
        <v>467</v>
      </c>
      <c r="G1881" s="69" t="s">
        <v>273</v>
      </c>
      <c r="H1881" s="69" t="s">
        <v>468</v>
      </c>
      <c r="I1881" s="69" t="s">
        <v>5454</v>
      </c>
      <c r="J1881" s="69" t="s">
        <v>5446</v>
      </c>
      <c r="K1881" s="70"/>
      <c r="L1881" s="70"/>
      <c r="M1881" s="70"/>
      <c r="N188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1882" spans="1:14" x14ac:dyDescent="0.3">
      <c r="A1882" s="11">
        <v>45139</v>
      </c>
      <c r="B1882" s="2"/>
      <c r="C1882" s="3"/>
      <c r="D1882" s="3" t="s">
        <v>5453</v>
      </c>
      <c r="E1882" s="3" t="s">
        <v>10</v>
      </c>
      <c r="F1882" s="3" t="s">
        <v>467</v>
      </c>
      <c r="G1882" s="69" t="s">
        <v>275</v>
      </c>
      <c r="H1882" s="69" t="s">
        <v>468</v>
      </c>
      <c r="I1882" s="69" t="s">
        <v>5454</v>
      </c>
      <c r="J1882" s="69" t="s">
        <v>5446</v>
      </c>
      <c r="K1882" s="70"/>
      <c r="L1882" s="70"/>
      <c r="M1882" s="70"/>
      <c r="N188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1883" spans="1:14" x14ac:dyDescent="0.3">
      <c r="A1883" s="11">
        <v>45139</v>
      </c>
      <c r="B1883" s="35"/>
      <c r="C1883" s="36"/>
      <c r="D1883" s="36" t="s">
        <v>5453</v>
      </c>
      <c r="E1883" s="36" t="s">
        <v>10</v>
      </c>
      <c r="F1883" s="36" t="s">
        <v>467</v>
      </c>
      <c r="G1883" s="69" t="s">
        <v>277</v>
      </c>
      <c r="H1883" s="69" t="s">
        <v>468</v>
      </c>
      <c r="I1883" s="69" t="s">
        <v>5454</v>
      </c>
      <c r="J1883" s="69" t="s">
        <v>5446</v>
      </c>
      <c r="K1883" s="70">
        <v>128.50031999999999</v>
      </c>
      <c r="L1883" s="70">
        <v>106.674915</v>
      </c>
      <c r="M1883" s="70">
        <v>117.520905</v>
      </c>
      <c r="N1883" s="2" t="str">
        <f>VLOOKUP(Таблица1[[#This Row],[okved]],Лист9!$A$1:$B$20000,2,FALSE)</f>
        <v>Производство металлургическое</v>
      </c>
    </row>
    <row r="1884" spans="1:14" x14ac:dyDescent="0.3">
      <c r="A1884" s="11">
        <v>45139</v>
      </c>
      <c r="B1884" s="35"/>
      <c r="C1884" s="36"/>
      <c r="D1884" s="36" t="s">
        <v>5453</v>
      </c>
      <c r="E1884" s="36" t="s">
        <v>10</v>
      </c>
      <c r="F1884" s="36" t="s">
        <v>467</v>
      </c>
      <c r="G1884" s="69" t="s">
        <v>279</v>
      </c>
      <c r="H1884" s="69" t="s">
        <v>468</v>
      </c>
      <c r="I1884" s="69" t="s">
        <v>5454</v>
      </c>
      <c r="J1884" s="69" t="s">
        <v>5446</v>
      </c>
      <c r="K1884" s="70"/>
      <c r="L1884" s="70"/>
      <c r="M1884" s="70"/>
      <c r="N1884" s="2" t="str">
        <f>VLOOKUP(Таблица1[[#This Row],[okved]],Лист9!$A$1:$B$20000,2,FALSE)</f>
        <v>Производство чугуна, стали и ферросплавов</v>
      </c>
    </row>
    <row r="1885" spans="1:14" x14ac:dyDescent="0.3">
      <c r="A1885" s="11">
        <v>45139</v>
      </c>
      <c r="B1885" s="35"/>
      <c r="C1885" s="36"/>
      <c r="D1885" s="36" t="s">
        <v>5453</v>
      </c>
      <c r="E1885" s="36" t="s">
        <v>10</v>
      </c>
      <c r="F1885" s="36" t="s">
        <v>467</v>
      </c>
      <c r="G1885" s="69" t="s">
        <v>281</v>
      </c>
      <c r="H1885" s="69" t="s">
        <v>468</v>
      </c>
      <c r="I1885" s="69" t="s">
        <v>5454</v>
      </c>
      <c r="J1885" s="69" t="s">
        <v>5446</v>
      </c>
      <c r="K1885" s="70"/>
      <c r="L1885" s="70"/>
      <c r="M1885" s="70"/>
      <c r="N1885" s="2" t="str">
        <f>VLOOKUP(Таблица1[[#This Row],[okved]],Лист9!$A$1:$B$20000,2,FALSE)</f>
        <v>Производство чугуна, стали и ферросплавов</v>
      </c>
    </row>
    <row r="1886" spans="1:14" x14ac:dyDescent="0.3">
      <c r="A1886" s="11">
        <v>45139</v>
      </c>
      <c r="B1886" s="35"/>
      <c r="C1886" s="36"/>
      <c r="D1886" s="36" t="s">
        <v>5453</v>
      </c>
      <c r="E1886" s="36" t="s">
        <v>10</v>
      </c>
      <c r="F1886" s="36" t="s">
        <v>467</v>
      </c>
      <c r="G1886" s="69" t="s">
        <v>282</v>
      </c>
      <c r="H1886" s="69" t="s">
        <v>468</v>
      </c>
      <c r="I1886" s="69" t="s">
        <v>5454</v>
      </c>
      <c r="J1886" s="69" t="s">
        <v>5446</v>
      </c>
      <c r="K1886" s="70"/>
      <c r="L1886" s="70"/>
      <c r="M1886" s="70"/>
      <c r="N1886" s="2" t="str">
        <f>VLOOKUP(Таблица1[[#This Row],[okved]],Лист9!$A$1:$B$20000,2,FALSE)</f>
        <v>Производство стальных труб, полых профилей и фитингов</v>
      </c>
    </row>
    <row r="1887" spans="1:14" x14ac:dyDescent="0.3">
      <c r="A1887" s="11">
        <v>45139</v>
      </c>
      <c r="B1887" s="35"/>
      <c r="C1887" s="36"/>
      <c r="D1887" s="36" t="s">
        <v>5453</v>
      </c>
      <c r="E1887" s="36" t="s">
        <v>10</v>
      </c>
      <c r="F1887" s="36" t="s">
        <v>467</v>
      </c>
      <c r="G1887" s="69" t="s">
        <v>284</v>
      </c>
      <c r="H1887" s="69" t="s">
        <v>468</v>
      </c>
      <c r="I1887" s="69" t="s">
        <v>5454</v>
      </c>
      <c r="J1887" s="69" t="s">
        <v>5446</v>
      </c>
      <c r="K1887" s="70"/>
      <c r="L1887" s="70"/>
      <c r="M1887" s="70"/>
      <c r="N1887" s="2" t="str">
        <f>VLOOKUP(Таблица1[[#This Row],[okved]],Лист9!$A$1:$B$20000,2,FALSE)</f>
        <v>Производство стальных труб, полых профилей и фитингов</v>
      </c>
    </row>
    <row r="1888" spans="1:14" x14ac:dyDescent="0.3">
      <c r="A1888" s="11">
        <v>45139</v>
      </c>
      <c r="B1888" s="35"/>
      <c r="C1888" s="36"/>
      <c r="D1888" s="36" t="s">
        <v>5453</v>
      </c>
      <c r="E1888" s="36" t="s">
        <v>10</v>
      </c>
      <c r="F1888" s="36" t="s">
        <v>467</v>
      </c>
      <c r="G1888" s="69" t="s">
        <v>285</v>
      </c>
      <c r="H1888" s="69" t="s">
        <v>468</v>
      </c>
      <c r="I1888" s="69" t="s">
        <v>5454</v>
      </c>
      <c r="J1888" s="69" t="s">
        <v>5446</v>
      </c>
      <c r="K1888" s="70"/>
      <c r="L1888" s="70"/>
      <c r="M1888" s="70"/>
      <c r="N1888" s="2" t="str">
        <f>VLOOKUP(Таблица1[[#This Row],[okved]],Лист9!$A$1:$B$20000,2,FALSE)</f>
        <v>Производство прочих стальных изделий первичной обработкой</v>
      </c>
    </row>
    <row r="1889" spans="1:14" x14ac:dyDescent="0.3">
      <c r="A1889" s="11">
        <v>45139</v>
      </c>
      <c r="B1889" s="35"/>
      <c r="C1889" s="36"/>
      <c r="D1889" s="36" t="s">
        <v>5453</v>
      </c>
      <c r="E1889" s="36" t="s">
        <v>10</v>
      </c>
      <c r="F1889" s="36" t="s">
        <v>467</v>
      </c>
      <c r="G1889" s="69" t="s">
        <v>287</v>
      </c>
      <c r="H1889" s="69" t="s">
        <v>468</v>
      </c>
      <c r="I1889" s="69" t="s">
        <v>5454</v>
      </c>
      <c r="J1889" s="69" t="s">
        <v>5446</v>
      </c>
      <c r="K1889" s="70"/>
      <c r="L1889" s="70"/>
      <c r="M1889" s="70"/>
      <c r="N1889" s="2" t="str">
        <f>VLOOKUP(Таблица1[[#This Row],[okved]],Лист9!$A$1:$B$20000,2,FALSE)</f>
        <v>Производство профилей с помощью холодной штамповки или гибки</v>
      </c>
    </row>
    <row r="1890" spans="1:14" x14ac:dyDescent="0.3">
      <c r="A1890" s="11">
        <v>45139</v>
      </c>
      <c r="B1890" s="35"/>
      <c r="C1890" s="36"/>
      <c r="D1890" s="36" t="s">
        <v>5453</v>
      </c>
      <c r="E1890" s="36" t="s">
        <v>10</v>
      </c>
      <c r="F1890" s="36" t="s">
        <v>467</v>
      </c>
      <c r="G1890" s="69" t="s">
        <v>289</v>
      </c>
      <c r="H1890" s="69" t="s">
        <v>468</v>
      </c>
      <c r="I1890" s="69" t="s">
        <v>5454</v>
      </c>
      <c r="J1890" s="69" t="s">
        <v>5446</v>
      </c>
      <c r="K1890" s="70"/>
      <c r="L1890" s="70"/>
      <c r="M1890" s="70"/>
      <c r="N1890" s="2" t="str">
        <f>VLOOKUP(Таблица1[[#This Row],[okved]],Лист9!$A$1:$B$20000,2,FALSE)</f>
        <v>Производство проволоки методом холодного волочения</v>
      </c>
    </row>
    <row r="1891" spans="1:14" x14ac:dyDescent="0.3">
      <c r="A1891" s="11">
        <v>45139</v>
      </c>
      <c r="B1891" s="35"/>
      <c r="C1891" s="36"/>
      <c r="D1891" s="36" t="s">
        <v>5453</v>
      </c>
      <c r="E1891" s="36" t="s">
        <v>10</v>
      </c>
      <c r="F1891" s="36" t="s">
        <v>467</v>
      </c>
      <c r="G1891" s="69" t="s">
        <v>291</v>
      </c>
      <c r="H1891" s="69" t="s">
        <v>468</v>
      </c>
      <c r="I1891" s="69" t="s">
        <v>5454</v>
      </c>
      <c r="J1891" s="69" t="s">
        <v>5446</v>
      </c>
      <c r="K1891" s="70"/>
      <c r="L1891" s="70"/>
      <c r="M1891" s="70"/>
      <c r="N189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1892" spans="1:14" x14ac:dyDescent="0.3">
      <c r="A1892" s="11">
        <v>45139</v>
      </c>
      <c r="B1892" s="35"/>
      <c r="C1892" s="36"/>
      <c r="D1892" s="36" t="s">
        <v>5453</v>
      </c>
      <c r="E1892" s="36" t="s">
        <v>10</v>
      </c>
      <c r="F1892" s="36" t="s">
        <v>467</v>
      </c>
      <c r="G1892" s="69" t="s">
        <v>293</v>
      </c>
      <c r="H1892" s="69" t="s">
        <v>468</v>
      </c>
      <c r="I1892" s="69" t="s">
        <v>5454</v>
      </c>
      <c r="J1892" s="69" t="s">
        <v>5446</v>
      </c>
      <c r="K1892" s="70"/>
      <c r="L1892" s="70"/>
      <c r="M1892" s="70"/>
      <c r="N1892" s="2" t="str">
        <f>VLOOKUP(Таблица1[[#This Row],[okved]],Лист9!$A$1:$B$20000,2,FALSE)</f>
        <v>Производство драгоценных металлов</v>
      </c>
    </row>
    <row r="1893" spans="1:14" x14ac:dyDescent="0.3">
      <c r="A1893" s="11">
        <v>45139</v>
      </c>
      <c r="B1893" s="35"/>
      <c r="C1893" s="36"/>
      <c r="D1893" s="36" t="s">
        <v>5453</v>
      </c>
      <c r="E1893" s="36" t="s">
        <v>10</v>
      </c>
      <c r="F1893" s="36" t="s">
        <v>467</v>
      </c>
      <c r="G1893" s="69" t="s">
        <v>295</v>
      </c>
      <c r="H1893" s="69" t="s">
        <v>468</v>
      </c>
      <c r="I1893" s="69" t="s">
        <v>5454</v>
      </c>
      <c r="J1893" s="69" t="s">
        <v>5446</v>
      </c>
      <c r="K1893" s="70"/>
      <c r="L1893" s="70"/>
      <c r="M1893" s="70"/>
      <c r="N1893" s="2" t="str">
        <f>VLOOKUP(Таблица1[[#This Row],[okved]],Лист9!$A$1:$B$20000,2,FALSE)</f>
        <v>Литье металлов</v>
      </c>
    </row>
    <row r="1894" spans="1:14" x14ac:dyDescent="0.3">
      <c r="A1894" s="11">
        <v>45139</v>
      </c>
      <c r="B1894" s="35"/>
      <c r="C1894" s="36"/>
      <c r="D1894" s="36" t="s">
        <v>5453</v>
      </c>
      <c r="E1894" s="36" t="s">
        <v>10</v>
      </c>
      <c r="F1894" s="36" t="s">
        <v>467</v>
      </c>
      <c r="G1894" s="69" t="s">
        <v>297</v>
      </c>
      <c r="H1894" s="69" t="s">
        <v>468</v>
      </c>
      <c r="I1894" s="69" t="s">
        <v>5454</v>
      </c>
      <c r="J1894" s="69" t="s">
        <v>5446</v>
      </c>
      <c r="K1894" s="70"/>
      <c r="L1894" s="70"/>
      <c r="M1894" s="70"/>
      <c r="N1894" s="2" t="str">
        <f>VLOOKUP(Таблица1[[#This Row],[okved]],Лист9!$A$1:$B$20000,2,FALSE)</f>
        <v>Литье стали</v>
      </c>
    </row>
    <row r="1895" spans="1:14" x14ac:dyDescent="0.3">
      <c r="A1895" s="11">
        <v>45139</v>
      </c>
      <c r="B1895" s="35"/>
      <c r="C1895" s="36"/>
      <c r="D1895" s="36" t="s">
        <v>5453</v>
      </c>
      <c r="E1895" s="36" t="s">
        <v>10</v>
      </c>
      <c r="F1895" s="36" t="s">
        <v>467</v>
      </c>
      <c r="G1895" s="69" t="s">
        <v>299</v>
      </c>
      <c r="H1895" s="69" t="s">
        <v>468</v>
      </c>
      <c r="I1895" s="69" t="s">
        <v>5454</v>
      </c>
      <c r="J1895" s="69" t="s">
        <v>5446</v>
      </c>
      <c r="K1895" s="70">
        <v>69.223894999999999</v>
      </c>
      <c r="L1895" s="70">
        <v>74.538599000000005</v>
      </c>
      <c r="M1895" s="70">
        <v>148.20996299999999</v>
      </c>
      <c r="N1895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1896" spans="1:14" x14ac:dyDescent="0.3">
      <c r="A1896" s="11">
        <v>45139</v>
      </c>
      <c r="B1896" s="35"/>
      <c r="C1896" s="36"/>
      <c r="D1896" s="36" t="s">
        <v>5453</v>
      </c>
      <c r="E1896" s="36" t="s">
        <v>10</v>
      </c>
      <c r="F1896" s="36" t="s">
        <v>467</v>
      </c>
      <c r="G1896" s="69" t="s">
        <v>5449</v>
      </c>
      <c r="H1896" s="69" t="s">
        <v>468</v>
      </c>
      <c r="I1896" s="69" t="s">
        <v>5454</v>
      </c>
      <c r="J1896" s="69" t="s">
        <v>5446</v>
      </c>
      <c r="K1896" s="70"/>
      <c r="L1896" s="70"/>
      <c r="M1896" s="70"/>
      <c r="N1896" s="2" t="e">
        <f>VLOOKUP(Таблица1[[#This Row],[okved]],Лист9!$A$1:$B$20000,2,FALSE)</f>
        <v>#N/A</v>
      </c>
    </row>
    <row r="1897" spans="1:14" x14ac:dyDescent="0.3">
      <c r="A1897" s="11">
        <v>45139</v>
      </c>
      <c r="B1897" s="35"/>
      <c r="C1897" s="36"/>
      <c r="D1897" s="36" t="s">
        <v>5453</v>
      </c>
      <c r="E1897" s="36" t="s">
        <v>10</v>
      </c>
      <c r="F1897" s="36" t="s">
        <v>467</v>
      </c>
      <c r="G1897" s="69" t="s">
        <v>301</v>
      </c>
      <c r="H1897" s="69" t="s">
        <v>468</v>
      </c>
      <c r="I1897" s="69" t="s">
        <v>5454</v>
      </c>
      <c r="J1897" s="69" t="s">
        <v>5446</v>
      </c>
      <c r="K1897" s="70"/>
      <c r="L1897" s="70"/>
      <c r="M1897" s="70"/>
      <c r="N1897" s="2" t="str">
        <f>VLOOKUP(Таблица1[[#This Row],[okved]],Лист9!$A$1:$B$20000,2,FALSE)</f>
        <v>Производство строительных металлических конструкций и изделий</v>
      </c>
    </row>
    <row r="1898" spans="1:14" x14ac:dyDescent="0.3">
      <c r="A1898" s="11">
        <v>45139</v>
      </c>
      <c r="B1898" s="35"/>
      <c r="C1898" s="36"/>
      <c r="D1898" s="36" t="s">
        <v>5453</v>
      </c>
      <c r="E1898" s="36" t="s">
        <v>10</v>
      </c>
      <c r="F1898" s="36" t="s">
        <v>467</v>
      </c>
      <c r="G1898" s="69" t="s">
        <v>303</v>
      </c>
      <c r="H1898" s="69" t="s">
        <v>468</v>
      </c>
      <c r="I1898" s="69" t="s">
        <v>5454</v>
      </c>
      <c r="J1898" s="69" t="s">
        <v>5446</v>
      </c>
      <c r="K1898" s="70"/>
      <c r="L1898" s="70"/>
      <c r="M1898" s="70"/>
      <c r="N1898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1899" spans="1:14" x14ac:dyDescent="0.3">
      <c r="A1899" s="11">
        <v>45139</v>
      </c>
      <c r="B1899" s="35"/>
      <c r="C1899" s="36"/>
      <c r="D1899" s="36" t="s">
        <v>5453</v>
      </c>
      <c r="E1899" s="36" t="s">
        <v>10</v>
      </c>
      <c r="F1899" s="36" t="s">
        <v>467</v>
      </c>
      <c r="G1899" s="69" t="s">
        <v>305</v>
      </c>
      <c r="H1899" s="69" t="s">
        <v>468</v>
      </c>
      <c r="I1899" s="69" t="s">
        <v>5454</v>
      </c>
      <c r="J1899" s="69" t="s">
        <v>5446</v>
      </c>
      <c r="K1899" s="70"/>
      <c r="L1899" s="70"/>
      <c r="M1899" s="70"/>
      <c r="N1899" s="2" t="str">
        <f>VLOOKUP(Таблица1[[#This Row],[okved]],Лист9!$A$1:$B$20000,2,FALSE)</f>
        <v>Производство металлических дверей и окон</v>
      </c>
    </row>
    <row r="1900" spans="1:14" x14ac:dyDescent="0.3">
      <c r="A1900" s="11">
        <v>45139</v>
      </c>
      <c r="B1900" s="35"/>
      <c r="C1900" s="36"/>
      <c r="D1900" s="36" t="s">
        <v>5453</v>
      </c>
      <c r="E1900" s="36" t="s">
        <v>10</v>
      </c>
      <c r="F1900" s="36" t="s">
        <v>467</v>
      </c>
      <c r="G1900" s="69" t="s">
        <v>307</v>
      </c>
      <c r="H1900" s="69" t="s">
        <v>468</v>
      </c>
      <c r="I1900" s="69" t="s">
        <v>5454</v>
      </c>
      <c r="J1900" s="69" t="s">
        <v>5446</v>
      </c>
      <c r="K1900" s="70"/>
      <c r="L1900" s="70"/>
      <c r="M1900" s="70"/>
      <c r="N190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1901" spans="1:14" x14ac:dyDescent="0.3">
      <c r="A1901" s="11">
        <v>45139</v>
      </c>
      <c r="B1901" s="35"/>
      <c r="C1901" s="36"/>
      <c r="D1901" s="36" t="s">
        <v>5453</v>
      </c>
      <c r="E1901" s="36" t="s">
        <v>10</v>
      </c>
      <c r="F1901" s="36" t="s">
        <v>467</v>
      </c>
      <c r="G1901" s="69" t="s">
        <v>309</v>
      </c>
      <c r="H1901" s="69" t="s">
        <v>468</v>
      </c>
      <c r="I1901" s="69" t="s">
        <v>5454</v>
      </c>
      <c r="J1901" s="69" t="s">
        <v>5446</v>
      </c>
      <c r="K1901" s="70"/>
      <c r="L1901" s="70"/>
      <c r="M1901" s="70"/>
      <c r="N190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1902" spans="1:14" x14ac:dyDescent="0.3">
      <c r="A1902" s="11">
        <v>45139</v>
      </c>
      <c r="B1902" s="35"/>
      <c r="C1902" s="36"/>
      <c r="D1902" s="36" t="s">
        <v>5453</v>
      </c>
      <c r="E1902" s="36" t="s">
        <v>10</v>
      </c>
      <c r="F1902" s="36" t="s">
        <v>467</v>
      </c>
      <c r="G1902" s="69" t="s">
        <v>311</v>
      </c>
      <c r="H1902" s="69" t="s">
        <v>468</v>
      </c>
      <c r="I1902" s="69" t="s">
        <v>5454</v>
      </c>
      <c r="J1902" s="69" t="s">
        <v>5446</v>
      </c>
      <c r="K1902" s="70"/>
      <c r="L1902" s="70"/>
      <c r="M1902" s="70"/>
      <c r="N1902" s="2" t="str">
        <f>VLOOKUP(Таблица1[[#This Row],[okved]],Лист9!$A$1:$B$20000,2,FALSE)</f>
        <v>Производство оружия и боеприпасов</v>
      </c>
    </row>
    <row r="1903" spans="1:14" x14ac:dyDescent="0.3">
      <c r="A1903" s="11">
        <v>45139</v>
      </c>
      <c r="B1903" s="35"/>
      <c r="C1903" s="36"/>
      <c r="D1903" s="36" t="s">
        <v>5453</v>
      </c>
      <c r="E1903" s="36" t="s">
        <v>10</v>
      </c>
      <c r="F1903" s="36" t="s">
        <v>467</v>
      </c>
      <c r="G1903" s="69" t="s">
        <v>313</v>
      </c>
      <c r="H1903" s="69" t="s">
        <v>468</v>
      </c>
      <c r="I1903" s="69" t="s">
        <v>5454</v>
      </c>
      <c r="J1903" s="69" t="s">
        <v>5446</v>
      </c>
      <c r="K1903" s="70"/>
      <c r="L1903" s="70"/>
      <c r="M1903" s="70"/>
      <c r="N1903" s="2" t="str">
        <f>VLOOKUP(Таблица1[[#This Row],[okved]],Лист9!$A$1:$B$20000,2,FALSE)</f>
        <v>Производство оружия и боеприпасов</v>
      </c>
    </row>
    <row r="1904" spans="1:14" x14ac:dyDescent="0.3">
      <c r="A1904" s="11">
        <v>45139</v>
      </c>
      <c r="B1904" s="35"/>
      <c r="C1904" s="36"/>
      <c r="D1904" s="36" t="s">
        <v>5453</v>
      </c>
      <c r="E1904" s="36" t="s">
        <v>10</v>
      </c>
      <c r="F1904" s="36" t="s">
        <v>467</v>
      </c>
      <c r="G1904" s="69" t="s">
        <v>314</v>
      </c>
      <c r="H1904" s="69" t="s">
        <v>468</v>
      </c>
      <c r="I1904" s="69" t="s">
        <v>5454</v>
      </c>
      <c r="J1904" s="69" t="s">
        <v>5446</v>
      </c>
      <c r="K1904" s="70"/>
      <c r="L1904" s="70"/>
      <c r="M1904" s="70"/>
      <c r="N190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1905" spans="1:14" x14ac:dyDescent="0.3">
      <c r="A1905" s="11">
        <v>45139</v>
      </c>
      <c r="B1905" s="35"/>
      <c r="C1905" s="36"/>
      <c r="D1905" s="36" t="s">
        <v>5453</v>
      </c>
      <c r="E1905" s="36" t="s">
        <v>10</v>
      </c>
      <c r="F1905" s="36" t="s">
        <v>467</v>
      </c>
      <c r="G1905" s="69" t="s">
        <v>316</v>
      </c>
      <c r="H1905" s="69" t="s">
        <v>468</v>
      </c>
      <c r="I1905" s="69" t="s">
        <v>5454</v>
      </c>
      <c r="J1905" s="69" t="s">
        <v>5446</v>
      </c>
      <c r="K1905" s="70"/>
      <c r="L1905" s="70"/>
      <c r="M1905" s="70"/>
      <c r="N190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1906" spans="1:14" x14ac:dyDescent="0.3">
      <c r="A1906" s="11">
        <v>45139</v>
      </c>
      <c r="B1906" s="35"/>
      <c r="C1906" s="36"/>
      <c r="D1906" s="36" t="s">
        <v>5453</v>
      </c>
      <c r="E1906" s="36" t="s">
        <v>10</v>
      </c>
      <c r="F1906" s="36" t="s">
        <v>467</v>
      </c>
      <c r="G1906" s="69" t="s">
        <v>318</v>
      </c>
      <c r="H1906" s="69" t="s">
        <v>468</v>
      </c>
      <c r="I1906" s="69" t="s">
        <v>5454</v>
      </c>
      <c r="J1906" s="69" t="s">
        <v>5446</v>
      </c>
      <c r="K1906" s="70"/>
      <c r="L1906" s="70"/>
      <c r="M1906" s="70"/>
      <c r="N190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1907" spans="1:14" x14ac:dyDescent="0.3">
      <c r="A1907" s="11">
        <v>45139</v>
      </c>
      <c r="B1907" s="35"/>
      <c r="C1907" s="36"/>
      <c r="D1907" s="36" t="s">
        <v>5453</v>
      </c>
      <c r="E1907" s="36" t="s">
        <v>10</v>
      </c>
      <c r="F1907" s="36" t="s">
        <v>467</v>
      </c>
      <c r="G1907" s="69" t="s">
        <v>320</v>
      </c>
      <c r="H1907" s="69" t="s">
        <v>468</v>
      </c>
      <c r="I1907" s="69" t="s">
        <v>5454</v>
      </c>
      <c r="J1907" s="69" t="s">
        <v>5446</v>
      </c>
      <c r="K1907" s="70"/>
      <c r="L1907" s="70"/>
      <c r="M1907" s="70"/>
      <c r="N1907" s="2" t="str">
        <f>VLOOKUP(Таблица1[[#This Row],[okved]],Лист9!$A$1:$B$20000,2,FALSE)</f>
        <v>Обработка металлических изделий механическая</v>
      </c>
    </row>
    <row r="1908" spans="1:14" x14ac:dyDescent="0.3">
      <c r="A1908" s="11">
        <v>45139</v>
      </c>
      <c r="B1908" s="35"/>
      <c r="C1908" s="36"/>
      <c r="D1908" s="36" t="s">
        <v>5453</v>
      </c>
      <c r="E1908" s="36" t="s">
        <v>10</v>
      </c>
      <c r="F1908" s="36" t="s">
        <v>467</v>
      </c>
      <c r="G1908" s="69" t="s">
        <v>322</v>
      </c>
      <c r="H1908" s="69" t="s">
        <v>468</v>
      </c>
      <c r="I1908" s="69" t="s">
        <v>5454</v>
      </c>
      <c r="J1908" s="69" t="s">
        <v>5446</v>
      </c>
      <c r="K1908" s="70"/>
      <c r="L1908" s="70"/>
      <c r="M1908" s="70"/>
      <c r="N190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1909" spans="1:14" x14ac:dyDescent="0.3">
      <c r="A1909" s="11">
        <v>45139</v>
      </c>
      <c r="B1909" s="35"/>
      <c r="C1909" s="36"/>
      <c r="D1909" s="36" t="s">
        <v>5453</v>
      </c>
      <c r="E1909" s="36" t="s">
        <v>10</v>
      </c>
      <c r="F1909" s="36" t="s">
        <v>467</v>
      </c>
      <c r="G1909" s="69" t="s">
        <v>324</v>
      </c>
      <c r="H1909" s="69" t="s">
        <v>468</v>
      </c>
      <c r="I1909" s="69" t="s">
        <v>5454</v>
      </c>
      <c r="J1909" s="69" t="s">
        <v>5446</v>
      </c>
      <c r="K1909" s="70"/>
      <c r="L1909" s="70"/>
      <c r="M1909" s="70"/>
      <c r="N1909" s="2" t="str">
        <f>VLOOKUP(Таблица1[[#This Row],[okved]],Лист9!$A$1:$B$20000,2,FALSE)</f>
        <v>Производство инструмента</v>
      </c>
    </row>
    <row r="1910" spans="1:14" x14ac:dyDescent="0.3">
      <c r="A1910" s="11">
        <v>45139</v>
      </c>
      <c r="B1910" s="35"/>
      <c r="C1910" s="36"/>
      <c r="D1910" s="36" t="s">
        <v>5453</v>
      </c>
      <c r="E1910" s="36" t="s">
        <v>10</v>
      </c>
      <c r="F1910" s="36" t="s">
        <v>467</v>
      </c>
      <c r="G1910" s="69" t="s">
        <v>326</v>
      </c>
      <c r="H1910" s="69" t="s">
        <v>468</v>
      </c>
      <c r="I1910" s="69" t="s">
        <v>5454</v>
      </c>
      <c r="J1910" s="69" t="s">
        <v>5446</v>
      </c>
      <c r="K1910" s="70"/>
      <c r="L1910" s="70"/>
      <c r="M1910" s="70"/>
      <c r="N1910" s="2" t="str">
        <f>VLOOKUP(Таблица1[[#This Row],[okved]],Лист9!$A$1:$B$20000,2,FALSE)</f>
        <v>Производство прочих готовых металлических изделий</v>
      </c>
    </row>
    <row r="1911" spans="1:14" x14ac:dyDescent="0.3">
      <c r="A1911" s="11">
        <v>45139</v>
      </c>
      <c r="B1911" s="35"/>
      <c r="C1911" s="36"/>
      <c r="D1911" s="36" t="s">
        <v>5453</v>
      </c>
      <c r="E1911" s="36" t="s">
        <v>10</v>
      </c>
      <c r="F1911" s="36" t="s">
        <v>467</v>
      </c>
      <c r="G1911" s="69" t="s">
        <v>328</v>
      </c>
      <c r="H1911" s="69" t="s">
        <v>468</v>
      </c>
      <c r="I1911" s="69" t="s">
        <v>5454</v>
      </c>
      <c r="J1911" s="69" t="s">
        <v>5446</v>
      </c>
      <c r="K1911" s="70"/>
      <c r="L1911" s="70"/>
      <c r="M1911" s="70"/>
      <c r="N1911" s="2" t="str">
        <f>VLOOKUP(Таблица1[[#This Row],[okved]],Лист9!$A$1:$B$20000,2,FALSE)</f>
        <v>Производство металлических бочек и аналогичных емкостей</v>
      </c>
    </row>
    <row r="1912" spans="1:14" x14ac:dyDescent="0.3">
      <c r="A1912" s="11">
        <v>45139</v>
      </c>
      <c r="B1912" s="35"/>
      <c r="C1912" s="36"/>
      <c r="D1912" s="36" t="s">
        <v>5453</v>
      </c>
      <c r="E1912" s="36" t="s">
        <v>10</v>
      </c>
      <c r="F1912" s="36" t="s">
        <v>467</v>
      </c>
      <c r="G1912" s="69" t="s">
        <v>330</v>
      </c>
      <c r="H1912" s="69" t="s">
        <v>468</v>
      </c>
      <c r="I1912" s="69" t="s">
        <v>5454</v>
      </c>
      <c r="J1912" s="69" t="s">
        <v>5446</v>
      </c>
      <c r="K1912" s="70"/>
      <c r="L1912" s="70"/>
      <c r="M1912" s="70"/>
      <c r="N1912" s="2" t="str">
        <f>VLOOKUP(Таблица1[[#This Row],[okved]],Лист9!$A$1:$B$20000,2,FALSE)</f>
        <v>Производство изделий из проволоки, цепей и пружин</v>
      </c>
    </row>
    <row r="1913" spans="1:14" x14ac:dyDescent="0.3">
      <c r="A1913" s="11">
        <v>45139</v>
      </c>
      <c r="B1913" s="35"/>
      <c r="C1913" s="36"/>
      <c r="D1913" s="36" t="s">
        <v>5453</v>
      </c>
      <c r="E1913" s="36" t="s">
        <v>10</v>
      </c>
      <c r="F1913" s="36" t="s">
        <v>467</v>
      </c>
      <c r="G1913" s="69" t="s">
        <v>332</v>
      </c>
      <c r="H1913" s="69" t="s">
        <v>468</v>
      </c>
      <c r="I1913" s="69" t="s">
        <v>5454</v>
      </c>
      <c r="J1913" s="69" t="s">
        <v>5446</v>
      </c>
      <c r="K1913" s="70"/>
      <c r="L1913" s="70"/>
      <c r="M1913" s="70"/>
      <c r="N1913" s="2" t="str">
        <f>VLOOKUP(Таблица1[[#This Row],[okved]],Лист9!$A$1:$B$20000,2,FALSE)</f>
        <v>Производство крепежных изделий</v>
      </c>
    </row>
    <row r="1914" spans="1:14" x14ac:dyDescent="0.3">
      <c r="A1914" s="11">
        <v>45139</v>
      </c>
      <c r="B1914" s="35"/>
      <c r="C1914" s="36"/>
      <c r="D1914" s="36" t="s">
        <v>5453</v>
      </c>
      <c r="E1914" s="36" t="s">
        <v>10</v>
      </c>
      <c r="F1914" s="36" t="s">
        <v>467</v>
      </c>
      <c r="G1914" s="69" t="s">
        <v>334</v>
      </c>
      <c r="H1914" s="69" t="s">
        <v>468</v>
      </c>
      <c r="I1914" s="69" t="s">
        <v>5454</v>
      </c>
      <c r="J1914" s="69" t="s">
        <v>5446</v>
      </c>
      <c r="K1914" s="70"/>
      <c r="L1914" s="70"/>
      <c r="M1914" s="70"/>
      <c r="N191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1915" spans="1:14" x14ac:dyDescent="0.3">
      <c r="A1915" s="11">
        <v>45139</v>
      </c>
      <c r="B1915" s="35"/>
      <c r="C1915" s="36"/>
      <c r="D1915" s="36" t="s">
        <v>5453</v>
      </c>
      <c r="E1915" s="36" t="s">
        <v>10</v>
      </c>
      <c r="F1915" s="36" t="s">
        <v>467</v>
      </c>
      <c r="G1915" s="69" t="s">
        <v>336</v>
      </c>
      <c r="H1915" s="69" t="s">
        <v>468</v>
      </c>
      <c r="I1915" s="69" t="s">
        <v>5454</v>
      </c>
      <c r="J1915" s="69" t="s">
        <v>5446</v>
      </c>
      <c r="K1915" s="70">
        <v>149.0558</v>
      </c>
      <c r="L1915" s="70">
        <v>183.00372999999999</v>
      </c>
      <c r="M1915" s="70">
        <v>92.255628000000002</v>
      </c>
      <c r="N1915" s="2" t="str">
        <f>VLOOKUP(Таблица1[[#This Row],[okved]],Лист9!$A$1:$B$20000,2,FALSE)</f>
        <v>Производство компьютеров, электронных и оптических изделий</v>
      </c>
    </row>
    <row r="1916" spans="1:14" x14ac:dyDescent="0.3">
      <c r="A1916" s="11">
        <v>45139</v>
      </c>
      <c r="B1916" s="35"/>
      <c r="C1916" s="36"/>
      <c r="D1916" s="36" t="s">
        <v>5453</v>
      </c>
      <c r="E1916" s="36" t="s">
        <v>10</v>
      </c>
      <c r="F1916" s="36" t="s">
        <v>467</v>
      </c>
      <c r="G1916" s="69" t="s">
        <v>2011</v>
      </c>
      <c r="H1916" s="69" t="s">
        <v>468</v>
      </c>
      <c r="I1916" s="69" t="s">
        <v>5454</v>
      </c>
      <c r="J1916" s="69" t="s">
        <v>5446</v>
      </c>
      <c r="K1916" s="70"/>
      <c r="L1916" s="70"/>
      <c r="M1916" s="70"/>
      <c r="N1916" s="2" t="str">
        <f>VLOOKUP(Таблица1[[#This Row],[okved]],Лист9!$A$1:$B$20000,2,FALSE)</f>
        <v>Производство компьютеров и периферийного оборудования</v>
      </c>
    </row>
    <row r="1917" spans="1:14" x14ac:dyDescent="0.3">
      <c r="A1917" s="11">
        <v>45139</v>
      </c>
      <c r="B1917" s="35"/>
      <c r="C1917" s="36"/>
      <c r="D1917" s="36" t="s">
        <v>5453</v>
      </c>
      <c r="E1917" s="36" t="s">
        <v>10</v>
      </c>
      <c r="F1917" s="36" t="s">
        <v>467</v>
      </c>
      <c r="G1917" s="69" t="s">
        <v>2013</v>
      </c>
      <c r="H1917" s="69" t="s">
        <v>468</v>
      </c>
      <c r="I1917" s="69" t="s">
        <v>5454</v>
      </c>
      <c r="J1917" s="69" t="s">
        <v>5446</v>
      </c>
      <c r="K1917" s="70"/>
      <c r="L1917" s="70"/>
      <c r="M1917" s="70"/>
      <c r="N1917" s="2" t="str">
        <f>VLOOKUP(Таблица1[[#This Row],[okved]],Лист9!$A$1:$B$20000,2,FALSE)</f>
        <v>Производство компьютеров и периферийного оборудования</v>
      </c>
    </row>
    <row r="1918" spans="1:14" x14ac:dyDescent="0.3">
      <c r="A1918" s="11">
        <v>45139</v>
      </c>
      <c r="B1918" s="35"/>
      <c r="C1918" s="36"/>
      <c r="D1918" s="36" t="s">
        <v>5453</v>
      </c>
      <c r="E1918" s="36" t="s">
        <v>10</v>
      </c>
      <c r="F1918" s="36" t="s">
        <v>467</v>
      </c>
      <c r="G1918" s="69" t="s">
        <v>2024</v>
      </c>
      <c r="H1918" s="69" t="s">
        <v>468</v>
      </c>
      <c r="I1918" s="69" t="s">
        <v>5454</v>
      </c>
      <c r="J1918" s="69" t="s">
        <v>5446</v>
      </c>
      <c r="K1918" s="70"/>
      <c r="L1918" s="70"/>
      <c r="M1918" s="70"/>
      <c r="N1918" s="2" t="str">
        <f>VLOOKUP(Таблица1[[#This Row],[okved]],Лист9!$A$1:$B$20000,2,FALSE)</f>
        <v>Производство коммуникационного оборудования</v>
      </c>
    </row>
    <row r="1919" spans="1:14" x14ac:dyDescent="0.3">
      <c r="A1919" s="11">
        <v>45139</v>
      </c>
      <c r="B1919" s="35"/>
      <c r="C1919" s="36"/>
      <c r="D1919" s="36" t="s">
        <v>5453</v>
      </c>
      <c r="E1919" s="36" t="s">
        <v>10</v>
      </c>
      <c r="F1919" s="36" t="s">
        <v>467</v>
      </c>
      <c r="G1919" s="69" t="s">
        <v>2026</v>
      </c>
      <c r="H1919" s="69" t="s">
        <v>468</v>
      </c>
      <c r="I1919" s="69" t="s">
        <v>5454</v>
      </c>
      <c r="J1919" s="69" t="s">
        <v>5446</v>
      </c>
      <c r="K1919" s="70"/>
      <c r="L1919" s="70"/>
      <c r="M1919" s="70"/>
      <c r="N1919" s="2" t="str">
        <f>VLOOKUP(Таблица1[[#This Row],[okved]],Лист9!$A$1:$B$20000,2,FALSE)</f>
        <v>Производство коммуникационного оборудования</v>
      </c>
    </row>
    <row r="1920" spans="1:14" x14ac:dyDescent="0.3">
      <c r="A1920" s="11">
        <v>45139</v>
      </c>
      <c r="B1920" s="35"/>
      <c r="C1920" s="36"/>
      <c r="D1920" s="36" t="s">
        <v>5453</v>
      </c>
      <c r="E1920" s="36" t="s">
        <v>10</v>
      </c>
      <c r="F1920" s="36" t="s">
        <v>467</v>
      </c>
      <c r="G1920" s="69" t="s">
        <v>338</v>
      </c>
      <c r="H1920" s="69" t="s">
        <v>468</v>
      </c>
      <c r="I1920" s="69" t="s">
        <v>5454</v>
      </c>
      <c r="J1920" s="69" t="s">
        <v>5446</v>
      </c>
      <c r="K1920" s="70"/>
      <c r="L1920" s="70"/>
      <c r="M1920" s="70"/>
      <c r="N192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1921" spans="1:14" x14ac:dyDescent="0.3">
      <c r="A1921" s="11">
        <v>45139</v>
      </c>
      <c r="B1921" s="35"/>
      <c r="C1921" s="36"/>
      <c r="D1921" s="36" t="s">
        <v>5453</v>
      </c>
      <c r="E1921" s="36" t="s">
        <v>10</v>
      </c>
      <c r="F1921" s="36" t="s">
        <v>467</v>
      </c>
      <c r="G1921" s="69" t="s">
        <v>340</v>
      </c>
      <c r="H1921" s="69" t="s">
        <v>468</v>
      </c>
      <c r="I1921" s="69" t="s">
        <v>5454</v>
      </c>
      <c r="J1921" s="69" t="s">
        <v>5446</v>
      </c>
      <c r="K1921" s="70"/>
      <c r="L1921" s="70"/>
      <c r="M1921" s="70"/>
      <c r="N192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1922" spans="1:14" x14ac:dyDescent="0.3">
      <c r="A1922" s="11">
        <v>45139</v>
      </c>
      <c r="B1922" s="35"/>
      <c r="C1922" s="36"/>
      <c r="D1922" s="36" t="s">
        <v>5453</v>
      </c>
      <c r="E1922" s="36" t="s">
        <v>10</v>
      </c>
      <c r="F1922" s="36" t="s">
        <v>467</v>
      </c>
      <c r="G1922" s="69" t="s">
        <v>2106</v>
      </c>
      <c r="H1922" s="69" t="s">
        <v>468</v>
      </c>
      <c r="I1922" s="69" t="s">
        <v>5454</v>
      </c>
      <c r="J1922" s="69" t="s">
        <v>5446</v>
      </c>
      <c r="K1922" s="70"/>
      <c r="L1922" s="70"/>
      <c r="M1922" s="70"/>
      <c r="N192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923" spans="1:14" x14ac:dyDescent="0.3">
      <c r="A1923" s="11">
        <v>45139</v>
      </c>
      <c r="B1923" s="35"/>
      <c r="C1923" s="36"/>
      <c r="D1923" s="36" t="s">
        <v>5453</v>
      </c>
      <c r="E1923" s="36" t="s">
        <v>10</v>
      </c>
      <c r="F1923" s="36" t="s">
        <v>467</v>
      </c>
      <c r="G1923" s="69" t="s">
        <v>2108</v>
      </c>
      <c r="H1923" s="69" t="s">
        <v>468</v>
      </c>
      <c r="I1923" s="69" t="s">
        <v>5454</v>
      </c>
      <c r="J1923" s="69" t="s">
        <v>5446</v>
      </c>
      <c r="K1923" s="70"/>
      <c r="L1923" s="70"/>
      <c r="M1923" s="70"/>
      <c r="N192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924" spans="1:14" x14ac:dyDescent="0.3">
      <c r="A1924" s="11">
        <v>45139</v>
      </c>
      <c r="B1924" s="35"/>
      <c r="C1924" s="36"/>
      <c r="D1924" s="36" t="s">
        <v>5453</v>
      </c>
      <c r="E1924" s="36" t="s">
        <v>10</v>
      </c>
      <c r="F1924" s="36" t="s">
        <v>467</v>
      </c>
      <c r="G1924" s="69" t="s">
        <v>342</v>
      </c>
      <c r="H1924" s="69" t="s">
        <v>468</v>
      </c>
      <c r="I1924" s="69" t="s">
        <v>5454</v>
      </c>
      <c r="J1924" s="69" t="s">
        <v>5446</v>
      </c>
      <c r="K1924" s="70">
        <v>69.852603000000002</v>
      </c>
      <c r="L1924" s="70">
        <v>62.534863999999999</v>
      </c>
      <c r="M1924" s="70">
        <v>90.356121999999999</v>
      </c>
      <c r="N1924" s="2" t="str">
        <f>VLOOKUP(Таблица1[[#This Row],[okved]],Лист9!$A$1:$B$20000,2,FALSE)</f>
        <v>Производство электрического оборудования</v>
      </c>
    </row>
    <row r="1925" spans="1:14" ht="28.8" x14ac:dyDescent="0.3">
      <c r="A1925" s="11">
        <v>45139</v>
      </c>
      <c r="B1925" s="35"/>
      <c r="C1925" s="36"/>
      <c r="D1925" s="36" t="s">
        <v>5453</v>
      </c>
      <c r="E1925" s="36" t="s">
        <v>10</v>
      </c>
      <c r="F1925" s="36" t="s">
        <v>467</v>
      </c>
      <c r="G1925" s="69" t="s">
        <v>344</v>
      </c>
      <c r="H1925" s="69" t="s">
        <v>468</v>
      </c>
      <c r="I1925" s="69" t="s">
        <v>5454</v>
      </c>
      <c r="J1925" s="69" t="s">
        <v>5446</v>
      </c>
      <c r="K1925" s="70"/>
      <c r="L1925" s="70"/>
      <c r="M1925" s="70"/>
      <c r="N192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1926" spans="1:14" x14ac:dyDescent="0.3">
      <c r="A1926" s="11">
        <v>45139</v>
      </c>
      <c r="B1926" s="35"/>
      <c r="C1926" s="36"/>
      <c r="D1926" s="36" t="s">
        <v>5453</v>
      </c>
      <c r="E1926" s="36" t="s">
        <v>10</v>
      </c>
      <c r="F1926" s="36" t="s">
        <v>467</v>
      </c>
      <c r="G1926" s="69" t="s">
        <v>346</v>
      </c>
      <c r="H1926" s="69" t="s">
        <v>468</v>
      </c>
      <c r="I1926" s="69" t="s">
        <v>5454</v>
      </c>
      <c r="J1926" s="69" t="s">
        <v>5446</v>
      </c>
      <c r="K1926" s="70"/>
      <c r="L1926" s="70"/>
      <c r="M1926" s="70"/>
      <c r="N192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1927" spans="1:14" x14ac:dyDescent="0.3">
      <c r="A1927" s="11">
        <v>45139</v>
      </c>
      <c r="B1927" s="35"/>
      <c r="C1927" s="36"/>
      <c r="D1927" s="36" t="s">
        <v>5453</v>
      </c>
      <c r="E1927" s="36" t="s">
        <v>10</v>
      </c>
      <c r="F1927" s="36" t="s">
        <v>467</v>
      </c>
      <c r="G1927" s="69" t="s">
        <v>348</v>
      </c>
      <c r="H1927" s="69" t="s">
        <v>468</v>
      </c>
      <c r="I1927" s="69" t="s">
        <v>5454</v>
      </c>
      <c r="J1927" s="69" t="s">
        <v>5446</v>
      </c>
      <c r="K1927" s="70"/>
      <c r="L1927" s="70"/>
      <c r="M1927" s="70"/>
      <c r="N1927" s="2" t="str">
        <f>VLOOKUP(Таблица1[[#This Row],[okved]],Лист9!$A$1:$B$20000,2,FALSE)</f>
        <v>Производство электрических ламп и осветительного оборудования</v>
      </c>
    </row>
    <row r="1928" spans="1:14" x14ac:dyDescent="0.3">
      <c r="A1928" s="11">
        <v>45139</v>
      </c>
      <c r="B1928" s="35"/>
      <c r="C1928" s="36"/>
      <c r="D1928" s="36" t="s">
        <v>5453</v>
      </c>
      <c r="E1928" s="36" t="s">
        <v>10</v>
      </c>
      <c r="F1928" s="36" t="s">
        <v>467</v>
      </c>
      <c r="G1928" s="69" t="s">
        <v>350</v>
      </c>
      <c r="H1928" s="69" t="s">
        <v>468</v>
      </c>
      <c r="I1928" s="69" t="s">
        <v>5454</v>
      </c>
      <c r="J1928" s="69" t="s">
        <v>5446</v>
      </c>
      <c r="K1928" s="70"/>
      <c r="L1928" s="70"/>
      <c r="M1928" s="70"/>
      <c r="N1928" s="2" t="str">
        <f>VLOOKUP(Таблица1[[#This Row],[okved]],Лист9!$A$1:$B$20000,2,FALSE)</f>
        <v>Производство электрических ламп и осветительного оборудования</v>
      </c>
    </row>
    <row r="1929" spans="1:14" x14ac:dyDescent="0.3">
      <c r="A1929" s="11">
        <v>45139</v>
      </c>
      <c r="B1929" s="2"/>
      <c r="C1929" s="3"/>
      <c r="D1929" s="3" t="s">
        <v>5453</v>
      </c>
      <c r="E1929" s="3" t="s">
        <v>10</v>
      </c>
      <c r="F1929" s="3" t="s">
        <v>467</v>
      </c>
      <c r="G1929" s="69" t="s">
        <v>351</v>
      </c>
      <c r="H1929" s="69" t="s">
        <v>468</v>
      </c>
      <c r="I1929" s="69" t="s">
        <v>5454</v>
      </c>
      <c r="J1929" s="69" t="s">
        <v>5446</v>
      </c>
      <c r="K1929" s="70"/>
      <c r="L1929" s="70"/>
      <c r="M1929" s="70"/>
      <c r="N1929" s="2" t="str">
        <f>VLOOKUP(Таблица1[[#This Row],[okved]],Лист9!$A$1:$B$20000,2,FALSE)</f>
        <v>Производство бытовых приборов</v>
      </c>
    </row>
    <row r="1930" spans="1:14" x14ac:dyDescent="0.3">
      <c r="A1930" s="11">
        <v>45139</v>
      </c>
      <c r="B1930" s="2"/>
      <c r="C1930" s="3"/>
      <c r="D1930" s="3" t="s">
        <v>5453</v>
      </c>
      <c r="E1930" s="3" t="s">
        <v>10</v>
      </c>
      <c r="F1930" s="3" t="s">
        <v>467</v>
      </c>
      <c r="G1930" s="69" t="s">
        <v>353</v>
      </c>
      <c r="H1930" s="69" t="s">
        <v>468</v>
      </c>
      <c r="I1930" s="69" t="s">
        <v>5454</v>
      </c>
      <c r="J1930" s="69" t="s">
        <v>5446</v>
      </c>
      <c r="K1930" s="70"/>
      <c r="L1930" s="70"/>
      <c r="M1930" s="70"/>
      <c r="N1930" s="2" t="str">
        <f>VLOOKUP(Таблица1[[#This Row],[okved]],Лист9!$A$1:$B$20000,2,FALSE)</f>
        <v>Производство бытовых электрических приборов</v>
      </c>
    </row>
    <row r="1931" spans="1:14" x14ac:dyDescent="0.3">
      <c r="A1931" s="11">
        <v>45139</v>
      </c>
      <c r="B1931" s="2"/>
      <c r="C1931" s="3"/>
      <c r="D1931" s="3" t="s">
        <v>5453</v>
      </c>
      <c r="E1931" s="3" t="s">
        <v>10</v>
      </c>
      <c r="F1931" s="3" t="s">
        <v>467</v>
      </c>
      <c r="G1931" s="69" t="s">
        <v>355</v>
      </c>
      <c r="H1931" s="69" t="s">
        <v>468</v>
      </c>
      <c r="I1931" s="69" t="s">
        <v>5454</v>
      </c>
      <c r="J1931" s="69" t="s">
        <v>5446</v>
      </c>
      <c r="K1931" s="70"/>
      <c r="L1931" s="70"/>
      <c r="M1931" s="70"/>
      <c r="N1931" s="2" t="str">
        <f>VLOOKUP(Таблица1[[#This Row],[okved]],Лист9!$A$1:$B$20000,2,FALSE)</f>
        <v>Производство прочего электрического оборудования</v>
      </c>
    </row>
    <row r="1932" spans="1:14" x14ac:dyDescent="0.3">
      <c r="A1932" s="11">
        <v>45139</v>
      </c>
      <c r="B1932" s="2"/>
      <c r="C1932" s="3"/>
      <c r="D1932" s="3" t="s">
        <v>5453</v>
      </c>
      <c r="E1932" s="3" t="s">
        <v>10</v>
      </c>
      <c r="F1932" s="3" t="s">
        <v>467</v>
      </c>
      <c r="G1932" s="69" t="s">
        <v>357</v>
      </c>
      <c r="H1932" s="69" t="s">
        <v>468</v>
      </c>
      <c r="I1932" s="69" t="s">
        <v>5454</v>
      </c>
      <c r="J1932" s="69" t="s">
        <v>5446</v>
      </c>
      <c r="K1932" s="70"/>
      <c r="L1932" s="70"/>
      <c r="M1932" s="70"/>
      <c r="N1932" s="2" t="str">
        <f>VLOOKUP(Таблица1[[#This Row],[okved]],Лист9!$A$1:$B$20000,2,FALSE)</f>
        <v>Производство прочего электрического оборудования</v>
      </c>
    </row>
    <row r="1933" spans="1:14" x14ac:dyDescent="0.3">
      <c r="A1933" s="11">
        <v>45139</v>
      </c>
      <c r="B1933" s="2"/>
      <c r="C1933" s="3"/>
      <c r="D1933" s="3" t="s">
        <v>5453</v>
      </c>
      <c r="E1933" s="3" t="s">
        <v>10</v>
      </c>
      <c r="F1933" s="3" t="s">
        <v>467</v>
      </c>
      <c r="G1933" s="69" t="s">
        <v>358</v>
      </c>
      <c r="H1933" s="69" t="s">
        <v>468</v>
      </c>
      <c r="I1933" s="69" t="s">
        <v>5454</v>
      </c>
      <c r="J1933" s="69" t="s">
        <v>5446</v>
      </c>
      <c r="K1933" s="70">
        <v>345.03715299999999</v>
      </c>
      <c r="L1933" s="70">
        <v>264.62643000000003</v>
      </c>
      <c r="M1933" s="70">
        <v>216.517911</v>
      </c>
      <c r="N193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1934" spans="1:14" x14ac:dyDescent="0.3">
      <c r="A1934" s="11">
        <v>45139</v>
      </c>
      <c r="B1934" s="2"/>
      <c r="C1934" s="3"/>
      <c r="D1934" s="3" t="s">
        <v>5453</v>
      </c>
      <c r="E1934" s="3" t="s">
        <v>10</v>
      </c>
      <c r="F1934" s="3" t="s">
        <v>467</v>
      </c>
      <c r="G1934" s="69" t="s">
        <v>360</v>
      </c>
      <c r="H1934" s="69" t="s">
        <v>468</v>
      </c>
      <c r="I1934" s="69" t="s">
        <v>5454</v>
      </c>
      <c r="J1934" s="69" t="s">
        <v>5446</v>
      </c>
      <c r="K1934" s="70"/>
      <c r="L1934" s="70"/>
      <c r="M1934" s="70"/>
      <c r="N1934" s="2" t="str">
        <f>VLOOKUP(Таблица1[[#This Row],[okved]],Лист9!$A$1:$B$20000,2,FALSE)</f>
        <v>Производство машин и оборудования общего назначения</v>
      </c>
    </row>
    <row r="1935" spans="1:14" x14ac:dyDescent="0.3">
      <c r="A1935" s="11">
        <v>45139</v>
      </c>
      <c r="B1935" s="2"/>
      <c r="C1935" s="3"/>
      <c r="D1935" s="3" t="s">
        <v>5453</v>
      </c>
      <c r="E1935" s="3" t="s">
        <v>10</v>
      </c>
      <c r="F1935" s="3" t="s">
        <v>467</v>
      </c>
      <c r="G1935" s="69" t="s">
        <v>362</v>
      </c>
      <c r="H1935" s="69" t="s">
        <v>468</v>
      </c>
      <c r="I1935" s="69" t="s">
        <v>5454</v>
      </c>
      <c r="J1935" s="69" t="s">
        <v>5446</v>
      </c>
      <c r="K1935" s="70"/>
      <c r="L1935" s="70"/>
      <c r="M1935" s="70"/>
      <c r="N193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1936" spans="1:14" x14ac:dyDescent="0.3">
      <c r="A1936" s="11">
        <v>45139</v>
      </c>
      <c r="B1936" s="2"/>
      <c r="C1936" s="3"/>
      <c r="D1936" s="3" t="s">
        <v>5453</v>
      </c>
      <c r="E1936" s="3" t="s">
        <v>10</v>
      </c>
      <c r="F1936" s="3" t="s">
        <v>467</v>
      </c>
      <c r="G1936" s="69" t="s">
        <v>364</v>
      </c>
      <c r="H1936" s="69" t="s">
        <v>468</v>
      </c>
      <c r="I1936" s="69" t="s">
        <v>5454</v>
      </c>
      <c r="J1936" s="69" t="s">
        <v>5446</v>
      </c>
      <c r="K1936" s="70"/>
      <c r="L1936" s="70"/>
      <c r="M1936" s="70"/>
      <c r="N1936" s="2" t="str">
        <f>VLOOKUP(Таблица1[[#This Row],[okved]],Лист9!$A$1:$B$20000,2,FALSE)</f>
        <v>Производство прочих насосов и компрессоров</v>
      </c>
    </row>
    <row r="1937" spans="1:14" x14ac:dyDescent="0.3">
      <c r="A1937" s="11">
        <v>45139</v>
      </c>
      <c r="B1937" s="2"/>
      <c r="C1937" s="3"/>
      <c r="D1937" s="3" t="s">
        <v>5453</v>
      </c>
      <c r="E1937" s="3" t="s">
        <v>10</v>
      </c>
      <c r="F1937" s="3" t="s">
        <v>467</v>
      </c>
      <c r="G1937" s="69" t="s">
        <v>366</v>
      </c>
      <c r="H1937" s="69" t="s">
        <v>468</v>
      </c>
      <c r="I1937" s="69" t="s">
        <v>5454</v>
      </c>
      <c r="J1937" s="69" t="s">
        <v>5446</v>
      </c>
      <c r="K1937" s="70"/>
      <c r="L1937" s="70"/>
      <c r="M1937" s="70"/>
      <c r="N193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1938" spans="1:14" x14ac:dyDescent="0.3">
      <c r="A1938" s="11">
        <v>45139</v>
      </c>
      <c r="B1938" s="2"/>
      <c r="C1938" s="3"/>
      <c r="D1938" s="3" t="s">
        <v>5453</v>
      </c>
      <c r="E1938" s="3" t="s">
        <v>10</v>
      </c>
      <c r="F1938" s="3" t="s">
        <v>467</v>
      </c>
      <c r="G1938" s="69" t="s">
        <v>368</v>
      </c>
      <c r="H1938" s="69" t="s">
        <v>468</v>
      </c>
      <c r="I1938" s="69" t="s">
        <v>5454</v>
      </c>
      <c r="J1938" s="69" t="s">
        <v>5446</v>
      </c>
      <c r="K1938" s="70"/>
      <c r="L1938" s="70"/>
      <c r="M1938" s="70"/>
      <c r="N1938" s="2" t="str">
        <f>VLOOKUP(Таблица1[[#This Row],[okved]],Лист9!$A$1:$B$20000,2,FALSE)</f>
        <v>Производство прочих машин и оборудования общего назначения</v>
      </c>
    </row>
    <row r="1939" spans="1:14" x14ac:dyDescent="0.3">
      <c r="A1939" s="11">
        <v>45139</v>
      </c>
      <c r="B1939" s="2"/>
      <c r="C1939" s="3"/>
      <c r="D1939" s="3" t="s">
        <v>5453</v>
      </c>
      <c r="E1939" s="3" t="s">
        <v>10</v>
      </c>
      <c r="F1939" s="3" t="s">
        <v>467</v>
      </c>
      <c r="G1939" s="69" t="s">
        <v>370</v>
      </c>
      <c r="H1939" s="69" t="s">
        <v>468</v>
      </c>
      <c r="I1939" s="69" t="s">
        <v>5454</v>
      </c>
      <c r="J1939" s="69" t="s">
        <v>5446</v>
      </c>
      <c r="K1939" s="70"/>
      <c r="L1939" s="70"/>
      <c r="M1939" s="70"/>
      <c r="N1939" s="2" t="str">
        <f>VLOOKUP(Таблица1[[#This Row],[okved]],Лист9!$A$1:$B$20000,2,FALSE)</f>
        <v>Производство подъемно-транспортного оборудования</v>
      </c>
    </row>
    <row r="1940" spans="1:14" x14ac:dyDescent="0.3">
      <c r="A1940" s="11">
        <v>45139</v>
      </c>
      <c r="B1940" s="2"/>
      <c r="C1940" s="3"/>
      <c r="D1940" s="3" t="s">
        <v>5453</v>
      </c>
      <c r="E1940" s="3" t="s">
        <v>10</v>
      </c>
      <c r="F1940" s="3" t="s">
        <v>467</v>
      </c>
      <c r="G1940" s="69" t="s">
        <v>2270</v>
      </c>
      <c r="H1940" s="69" t="s">
        <v>468</v>
      </c>
      <c r="I1940" s="69" t="s">
        <v>5454</v>
      </c>
      <c r="J1940" s="69" t="s">
        <v>5446</v>
      </c>
      <c r="K1940" s="70"/>
      <c r="L1940" s="70"/>
      <c r="M1940" s="70"/>
      <c r="N1940" s="2" t="e">
        <f>VLOOKUP(Таблица1[[#This Row],[okved]],Лист9!$A$1:$B$20000,2,FALSE)</f>
        <v>#N/A</v>
      </c>
    </row>
    <row r="1941" spans="1:14" x14ac:dyDescent="0.3">
      <c r="A1941" s="11">
        <v>45139</v>
      </c>
      <c r="B1941" s="2"/>
      <c r="C1941" s="3"/>
      <c r="D1941" s="3" t="s">
        <v>5453</v>
      </c>
      <c r="E1941" s="3" t="s">
        <v>10</v>
      </c>
      <c r="F1941" s="3" t="s">
        <v>467</v>
      </c>
      <c r="G1941" s="69" t="s">
        <v>2351</v>
      </c>
      <c r="H1941" s="69" t="s">
        <v>468</v>
      </c>
      <c r="I1941" s="69" t="s">
        <v>5454</v>
      </c>
      <c r="J1941" s="69" t="s">
        <v>5446</v>
      </c>
      <c r="K1941" s="70"/>
      <c r="L1941" s="70"/>
      <c r="M1941" s="70"/>
      <c r="N194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1942" spans="1:14" x14ac:dyDescent="0.3">
      <c r="A1942" s="11">
        <v>45139</v>
      </c>
      <c r="B1942" s="2"/>
      <c r="C1942" s="3"/>
      <c r="D1942" s="3" t="s">
        <v>5453</v>
      </c>
      <c r="E1942" s="3" t="s">
        <v>10</v>
      </c>
      <c r="F1942" s="3" t="s">
        <v>467</v>
      </c>
      <c r="G1942" s="69" t="s">
        <v>2353</v>
      </c>
      <c r="H1942" s="69" t="s">
        <v>468</v>
      </c>
      <c r="I1942" s="69" t="s">
        <v>5454</v>
      </c>
      <c r="J1942" s="69" t="s">
        <v>5446</v>
      </c>
      <c r="K1942" s="70"/>
      <c r="L1942" s="70"/>
      <c r="M1942" s="70"/>
      <c r="N1942" s="2" t="str">
        <f>VLOOKUP(Таблица1[[#This Row],[okved]],Лист9!$A$1:$B$20000,2,FALSE)</f>
        <v>Производство металлообрабатывающего оборудования</v>
      </c>
    </row>
    <row r="1943" spans="1:14" x14ac:dyDescent="0.3">
      <c r="A1943" s="11">
        <v>45139</v>
      </c>
      <c r="B1943" s="2"/>
      <c r="C1943" s="3"/>
      <c r="D1943" s="3" t="s">
        <v>5453</v>
      </c>
      <c r="E1943" s="3" t="s">
        <v>10</v>
      </c>
      <c r="F1943" s="3" t="s">
        <v>467</v>
      </c>
      <c r="G1943" s="69" t="s">
        <v>372</v>
      </c>
      <c r="H1943" s="69" t="s">
        <v>468</v>
      </c>
      <c r="I1943" s="69" t="s">
        <v>5454</v>
      </c>
      <c r="J1943" s="69" t="s">
        <v>5446</v>
      </c>
      <c r="K1943" s="70"/>
      <c r="L1943" s="70"/>
      <c r="M1943" s="70"/>
      <c r="N1943" s="2" t="str">
        <f>VLOOKUP(Таблица1[[#This Row],[okved]],Лист9!$A$1:$B$20000,2,FALSE)</f>
        <v>Производство прочих машин специального назначения</v>
      </c>
    </row>
    <row r="1944" spans="1:14" x14ac:dyDescent="0.3">
      <c r="A1944" s="11">
        <v>45139</v>
      </c>
      <c r="B1944" s="2"/>
      <c r="C1944" s="3"/>
      <c r="D1944" s="3" t="s">
        <v>5453</v>
      </c>
      <c r="E1944" s="3" t="s">
        <v>10</v>
      </c>
      <c r="F1944" s="3" t="s">
        <v>467</v>
      </c>
      <c r="G1944" s="69" t="s">
        <v>374</v>
      </c>
      <c r="H1944" s="69" t="s">
        <v>468</v>
      </c>
      <c r="I1944" s="69" t="s">
        <v>5454</v>
      </c>
      <c r="J1944" s="69" t="s">
        <v>5446</v>
      </c>
      <c r="K1944" s="70"/>
      <c r="L1944" s="70"/>
      <c r="M1944" s="70"/>
      <c r="N194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1945" spans="1:14" x14ac:dyDescent="0.3">
      <c r="A1945" s="11">
        <v>45139</v>
      </c>
      <c r="B1945" s="2"/>
      <c r="C1945" s="3"/>
      <c r="D1945" s="3" t="s">
        <v>5453</v>
      </c>
      <c r="E1945" s="3" t="s">
        <v>10</v>
      </c>
      <c r="F1945" s="3" t="s">
        <v>467</v>
      </c>
      <c r="G1945" s="69" t="s">
        <v>376</v>
      </c>
      <c r="H1945" s="69" t="s">
        <v>468</v>
      </c>
      <c r="I1945" s="69" t="s">
        <v>5454</v>
      </c>
      <c r="J1945" s="69" t="s">
        <v>5446</v>
      </c>
      <c r="K1945" s="70">
        <v>632.68429600000002</v>
      </c>
      <c r="L1945" s="70">
        <v>187.44294199999999</v>
      </c>
      <c r="M1945" s="70">
        <v>397.99329399999999</v>
      </c>
      <c r="N1945" s="2" t="str">
        <f>VLOOKUP(Таблица1[[#This Row],[okved]],Лист9!$A$1:$B$20000,2,FALSE)</f>
        <v>Производство автотранспортных средств, прицепов и полуприцепов</v>
      </c>
    </row>
    <row r="1946" spans="1:14" x14ac:dyDescent="0.3">
      <c r="A1946" s="11">
        <v>45139</v>
      </c>
      <c r="B1946" s="2"/>
      <c r="C1946" s="3"/>
      <c r="D1946" s="3" t="s">
        <v>5453</v>
      </c>
      <c r="E1946" s="3" t="s">
        <v>10</v>
      </c>
      <c r="F1946" s="3" t="s">
        <v>467</v>
      </c>
      <c r="G1946" s="69" t="s">
        <v>2445</v>
      </c>
      <c r="H1946" s="69" t="s">
        <v>468</v>
      </c>
      <c r="I1946" s="69" t="s">
        <v>5454</v>
      </c>
      <c r="J1946" s="69" t="s">
        <v>5446</v>
      </c>
      <c r="K1946" s="70"/>
      <c r="L1946" s="70"/>
      <c r="M1946" s="70"/>
      <c r="N1946" s="2" t="str">
        <f>VLOOKUP(Таблица1[[#This Row],[okved]],Лист9!$A$1:$B$20000,2,FALSE)</f>
        <v>Производство автотранспортных средств</v>
      </c>
    </row>
    <row r="1947" spans="1:14" x14ac:dyDescent="0.3">
      <c r="A1947" s="11">
        <v>45139</v>
      </c>
      <c r="B1947" s="2"/>
      <c r="C1947" s="3"/>
      <c r="D1947" s="3" t="s">
        <v>5453</v>
      </c>
      <c r="E1947" s="3" t="s">
        <v>10</v>
      </c>
      <c r="F1947" s="3" t="s">
        <v>467</v>
      </c>
      <c r="G1947" s="69" t="s">
        <v>2447</v>
      </c>
      <c r="H1947" s="69" t="s">
        <v>468</v>
      </c>
      <c r="I1947" s="69" t="s">
        <v>5454</v>
      </c>
      <c r="J1947" s="69" t="s">
        <v>5446</v>
      </c>
      <c r="K1947" s="70"/>
      <c r="L1947" s="70"/>
      <c r="M1947" s="70"/>
      <c r="N1947" s="2" t="str">
        <f>VLOOKUP(Таблица1[[#This Row],[okved]],Лист9!$A$1:$B$20000,2,FALSE)</f>
        <v>Производство автотранспортных средств</v>
      </c>
    </row>
    <row r="1948" spans="1:14" x14ac:dyDescent="0.3">
      <c r="A1948" s="11">
        <v>45139</v>
      </c>
      <c r="B1948" s="2"/>
      <c r="C1948" s="3"/>
      <c r="D1948" s="3" t="s">
        <v>5453</v>
      </c>
      <c r="E1948" s="3" t="s">
        <v>10</v>
      </c>
      <c r="F1948" s="3" t="s">
        <v>467</v>
      </c>
      <c r="G1948" s="69" t="s">
        <v>2466</v>
      </c>
      <c r="H1948" s="69" t="s">
        <v>468</v>
      </c>
      <c r="I1948" s="69" t="s">
        <v>5454</v>
      </c>
      <c r="J1948" s="69" t="s">
        <v>5446</v>
      </c>
      <c r="K1948" s="70"/>
      <c r="L1948" s="70"/>
      <c r="M1948" s="70"/>
      <c r="N1948" s="2" t="e">
        <f>VLOOKUP(Таблица1[[#This Row],[okved]],Лист9!$A$1:$B$20000,2,FALSE)</f>
        <v>#N/A</v>
      </c>
    </row>
    <row r="1949" spans="1:14" x14ac:dyDescent="0.3">
      <c r="A1949" s="11">
        <v>45139</v>
      </c>
      <c r="B1949" s="13"/>
      <c r="C1949" s="14"/>
      <c r="D1949" s="14" t="s">
        <v>5453</v>
      </c>
      <c r="E1949" s="14" t="s">
        <v>10</v>
      </c>
      <c r="F1949" s="14" t="s">
        <v>467</v>
      </c>
      <c r="G1949" s="69" t="s">
        <v>378</v>
      </c>
      <c r="H1949" s="69" t="s">
        <v>468</v>
      </c>
      <c r="I1949" s="69" t="s">
        <v>5454</v>
      </c>
      <c r="J1949" s="69" t="s">
        <v>5446</v>
      </c>
      <c r="K1949" s="70"/>
      <c r="L1949" s="70"/>
      <c r="M1949" s="70"/>
      <c r="N1949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1950" spans="1:14" x14ac:dyDescent="0.3">
      <c r="A1950" s="11">
        <v>45139</v>
      </c>
      <c r="B1950" s="17"/>
      <c r="C1950" s="18"/>
      <c r="D1950" s="18" t="s">
        <v>5453</v>
      </c>
      <c r="E1950" s="18" t="s">
        <v>10</v>
      </c>
      <c r="F1950" s="18" t="s">
        <v>467</v>
      </c>
      <c r="G1950" s="69" t="s">
        <v>380</v>
      </c>
      <c r="H1950" s="69" t="s">
        <v>468</v>
      </c>
      <c r="I1950" s="69" t="s">
        <v>5454</v>
      </c>
      <c r="J1950" s="69" t="s">
        <v>5446</v>
      </c>
      <c r="K1950" s="70"/>
      <c r="L1950" s="70"/>
      <c r="M1950" s="70"/>
      <c r="N1950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1951" spans="1:14" x14ac:dyDescent="0.3">
      <c r="A1951" s="11">
        <v>45139</v>
      </c>
      <c r="B1951" s="17"/>
      <c r="C1951" s="18"/>
      <c r="D1951" s="18" t="s">
        <v>5453</v>
      </c>
      <c r="E1951" s="18" t="s">
        <v>10</v>
      </c>
      <c r="F1951" s="18" t="s">
        <v>467</v>
      </c>
      <c r="G1951" s="69" t="s">
        <v>382</v>
      </c>
      <c r="H1951" s="69" t="s">
        <v>468</v>
      </c>
      <c r="I1951" s="69" t="s">
        <v>5454</v>
      </c>
      <c r="J1951" s="69" t="s">
        <v>5446</v>
      </c>
      <c r="K1951" s="70">
        <v>112.35182500000001</v>
      </c>
      <c r="L1951" s="70">
        <v>96.350085000000007</v>
      </c>
      <c r="M1951" s="70">
        <v>106.271398</v>
      </c>
      <c r="N1951" s="2" t="str">
        <f>VLOOKUP(Таблица1[[#This Row],[okved]],Лист9!$A$1:$B$20000,2,FALSE)</f>
        <v>Производство прочих транспортных средств и оборудования</v>
      </c>
    </row>
    <row r="1952" spans="1:14" x14ac:dyDescent="0.3">
      <c r="A1952" s="11">
        <v>45139</v>
      </c>
      <c r="B1952" s="17"/>
      <c r="C1952" s="18"/>
      <c r="D1952" s="18" t="s">
        <v>5453</v>
      </c>
      <c r="E1952" s="18" t="s">
        <v>10</v>
      </c>
      <c r="F1952" s="18" t="s">
        <v>467</v>
      </c>
      <c r="G1952" s="69" t="s">
        <v>5450</v>
      </c>
      <c r="H1952" s="69" t="s">
        <v>468</v>
      </c>
      <c r="I1952" s="69" t="s">
        <v>5454</v>
      </c>
      <c r="J1952" s="69" t="s">
        <v>5446</v>
      </c>
      <c r="K1952" s="70"/>
      <c r="L1952" s="70"/>
      <c r="M1952" s="70"/>
      <c r="N1952" s="2" t="e">
        <f>VLOOKUP(Таблица1[[#This Row],[okved]],Лист9!$A$1:$B$20000,2,FALSE)</f>
        <v>#N/A</v>
      </c>
    </row>
    <row r="1953" spans="1:14" x14ac:dyDescent="0.3">
      <c r="A1953" s="11">
        <v>45139</v>
      </c>
      <c r="B1953" s="17"/>
      <c r="C1953" s="18"/>
      <c r="D1953" s="18" t="s">
        <v>5453</v>
      </c>
      <c r="E1953" s="18" t="s">
        <v>10</v>
      </c>
      <c r="F1953" s="18" t="s">
        <v>467</v>
      </c>
      <c r="G1953" s="69" t="s">
        <v>384</v>
      </c>
      <c r="H1953" s="69" t="s">
        <v>468</v>
      </c>
      <c r="I1953" s="69" t="s">
        <v>5454</v>
      </c>
      <c r="J1953" s="69" t="s">
        <v>5446</v>
      </c>
      <c r="K1953" s="70"/>
      <c r="L1953" s="70"/>
      <c r="M1953" s="70"/>
      <c r="N1953" s="2" t="str">
        <f>VLOOKUP(Таблица1[[#This Row],[okved]],Лист9!$A$1:$B$20000,2,FALSE)</f>
        <v>Строительство кораблей, судов и лодок</v>
      </c>
    </row>
    <row r="1954" spans="1:14" x14ac:dyDescent="0.3">
      <c r="A1954" s="11">
        <v>45139</v>
      </c>
      <c r="B1954" s="17"/>
      <c r="C1954" s="18"/>
      <c r="D1954" s="18" t="s">
        <v>5453</v>
      </c>
      <c r="E1954" s="18" t="s">
        <v>10</v>
      </c>
      <c r="F1954" s="18" t="s">
        <v>467</v>
      </c>
      <c r="G1954" s="69" t="s">
        <v>386</v>
      </c>
      <c r="H1954" s="69" t="s">
        <v>468</v>
      </c>
      <c r="I1954" s="69" t="s">
        <v>5454</v>
      </c>
      <c r="J1954" s="69" t="s">
        <v>5446</v>
      </c>
      <c r="K1954" s="70"/>
      <c r="L1954" s="70"/>
      <c r="M1954" s="70"/>
      <c r="N1954" s="2" t="str">
        <f>VLOOKUP(Таблица1[[#This Row],[okved]],Лист9!$A$1:$B$20000,2,FALSE)</f>
        <v>Строительство кораблей, судов и плавучих конструкций</v>
      </c>
    </row>
    <row r="1955" spans="1:14" x14ac:dyDescent="0.3">
      <c r="A1955" s="11">
        <v>45139</v>
      </c>
      <c r="B1955" s="17"/>
      <c r="C1955" s="18"/>
      <c r="D1955" s="18" t="s">
        <v>5453</v>
      </c>
      <c r="E1955" s="18" t="s">
        <v>10</v>
      </c>
      <c r="F1955" s="18" t="s">
        <v>467</v>
      </c>
      <c r="G1955" s="69" t="s">
        <v>388</v>
      </c>
      <c r="H1955" s="69" t="s">
        <v>468</v>
      </c>
      <c r="I1955" s="69" t="s">
        <v>5454</v>
      </c>
      <c r="J1955" s="69" t="s">
        <v>5446</v>
      </c>
      <c r="K1955" s="70"/>
      <c r="L1955" s="70"/>
      <c r="M1955" s="70"/>
      <c r="N1955" s="2" t="str">
        <f>VLOOKUP(Таблица1[[#This Row],[okved]],Лист9!$A$1:$B$20000,2,FALSE)</f>
        <v>Строительство прогулочных и спортивных судов</v>
      </c>
    </row>
    <row r="1956" spans="1:14" x14ac:dyDescent="0.3">
      <c r="A1956" s="11">
        <v>45139</v>
      </c>
      <c r="B1956" s="17"/>
      <c r="C1956" s="18"/>
      <c r="D1956" s="18" t="s">
        <v>5453</v>
      </c>
      <c r="E1956" s="18" t="s">
        <v>10</v>
      </c>
      <c r="F1956" s="18" t="s">
        <v>467</v>
      </c>
      <c r="G1956" s="69" t="s">
        <v>390</v>
      </c>
      <c r="H1956" s="69" t="s">
        <v>468</v>
      </c>
      <c r="I1956" s="69" t="s">
        <v>5454</v>
      </c>
      <c r="J1956" s="69" t="s">
        <v>5446</v>
      </c>
      <c r="K1956" s="70"/>
      <c r="L1956" s="70"/>
      <c r="M1956" s="70"/>
      <c r="N1956" s="2" t="str">
        <f>VLOOKUP(Таблица1[[#This Row],[okved]],Лист9!$A$1:$B$20000,2,FALSE)</f>
        <v>Производство железнодорожных локомотивов и подвижного состава</v>
      </c>
    </row>
    <row r="1957" spans="1:14" x14ac:dyDescent="0.3">
      <c r="A1957" s="11">
        <v>45139</v>
      </c>
      <c r="B1957" s="17"/>
      <c r="C1957" s="18"/>
      <c r="D1957" s="18" t="s">
        <v>5453</v>
      </c>
      <c r="E1957" s="18" t="s">
        <v>10</v>
      </c>
      <c r="F1957" s="18" t="s">
        <v>467</v>
      </c>
      <c r="G1957" s="69" t="s">
        <v>392</v>
      </c>
      <c r="H1957" s="69" t="s">
        <v>468</v>
      </c>
      <c r="I1957" s="69" t="s">
        <v>5454</v>
      </c>
      <c r="J1957" s="69" t="s">
        <v>5446</v>
      </c>
      <c r="K1957" s="70"/>
      <c r="L1957" s="70"/>
      <c r="M1957" s="70"/>
      <c r="N1957" s="2" t="str">
        <f>VLOOKUP(Таблица1[[#This Row],[okved]],Лист9!$A$1:$B$20000,2,FALSE)</f>
        <v>Производство железнодорожных локомотивов и подвижного состава</v>
      </c>
    </row>
    <row r="1958" spans="1:14" x14ac:dyDescent="0.3">
      <c r="A1958" s="11">
        <v>45139</v>
      </c>
      <c r="B1958" s="17"/>
      <c r="C1958" s="18"/>
      <c r="D1958" s="18" t="s">
        <v>5453</v>
      </c>
      <c r="E1958" s="18" t="s">
        <v>10</v>
      </c>
      <c r="F1958" s="18" t="s">
        <v>467</v>
      </c>
      <c r="G1958" s="69" t="s">
        <v>393</v>
      </c>
      <c r="H1958" s="69" t="s">
        <v>468</v>
      </c>
      <c r="I1958" s="69" t="s">
        <v>5454</v>
      </c>
      <c r="J1958" s="69" t="s">
        <v>5446</v>
      </c>
      <c r="K1958" s="70"/>
      <c r="L1958" s="70"/>
      <c r="M1958" s="70"/>
      <c r="N195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959" spans="1:14" x14ac:dyDescent="0.3">
      <c r="A1959" s="11">
        <v>45139</v>
      </c>
      <c r="B1959" s="17"/>
      <c r="C1959" s="18"/>
      <c r="D1959" s="18" t="s">
        <v>5453</v>
      </c>
      <c r="E1959" s="18" t="s">
        <v>10</v>
      </c>
      <c r="F1959" s="18" t="s">
        <v>467</v>
      </c>
      <c r="G1959" s="69" t="s">
        <v>395</v>
      </c>
      <c r="H1959" s="69" t="s">
        <v>468</v>
      </c>
      <c r="I1959" s="69" t="s">
        <v>5454</v>
      </c>
      <c r="J1959" s="69" t="s">
        <v>5446</v>
      </c>
      <c r="K1959" s="70"/>
      <c r="L1959" s="70"/>
      <c r="M1959" s="70"/>
      <c r="N1959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960" spans="1:14" x14ac:dyDescent="0.3">
      <c r="A1960" s="11">
        <v>45139</v>
      </c>
      <c r="B1960" s="17"/>
      <c r="C1960" s="18"/>
      <c r="D1960" s="18" t="s">
        <v>5453</v>
      </c>
      <c r="E1960" s="18" t="s">
        <v>10</v>
      </c>
      <c r="F1960" s="18" t="s">
        <v>467</v>
      </c>
      <c r="G1960" s="69" t="s">
        <v>396</v>
      </c>
      <c r="H1960" s="69" t="s">
        <v>468</v>
      </c>
      <c r="I1960" s="69" t="s">
        <v>5454</v>
      </c>
      <c r="J1960" s="69" t="s">
        <v>5446</v>
      </c>
      <c r="K1960" s="70">
        <v>109.84549699999999</v>
      </c>
      <c r="L1960" s="70">
        <v>82.770351000000005</v>
      </c>
      <c r="M1960" s="70">
        <v>107.473935</v>
      </c>
      <c r="N1960" s="2" t="str">
        <f>VLOOKUP(Таблица1[[#This Row],[okved]],Лист9!$A$1:$B$20000,2,FALSE)</f>
        <v>Производство мебели</v>
      </c>
    </row>
    <row r="1961" spans="1:14" x14ac:dyDescent="0.3">
      <c r="A1961" s="11">
        <v>45139</v>
      </c>
      <c r="B1961" s="17"/>
      <c r="C1961" s="18"/>
      <c r="D1961" s="18" t="s">
        <v>5453</v>
      </c>
      <c r="E1961" s="18" t="s">
        <v>10</v>
      </c>
      <c r="F1961" s="18" t="s">
        <v>467</v>
      </c>
      <c r="G1961" s="69" t="s">
        <v>398</v>
      </c>
      <c r="H1961" s="69" t="s">
        <v>468</v>
      </c>
      <c r="I1961" s="69" t="s">
        <v>5454</v>
      </c>
      <c r="J1961" s="69" t="s">
        <v>5446</v>
      </c>
      <c r="K1961" s="70"/>
      <c r="L1961" s="70"/>
      <c r="M1961" s="70"/>
      <c r="N1961" s="2" t="str">
        <f>VLOOKUP(Таблица1[[#This Row],[okved]],Лист9!$A$1:$B$20000,2,FALSE)</f>
        <v>Производство мебели</v>
      </c>
    </row>
    <row r="1962" spans="1:14" x14ac:dyDescent="0.3">
      <c r="A1962" s="11">
        <v>45139</v>
      </c>
      <c r="B1962" s="17"/>
      <c r="C1962" s="18"/>
      <c r="D1962" s="18" t="s">
        <v>5453</v>
      </c>
      <c r="E1962" s="18" t="s">
        <v>10</v>
      </c>
      <c r="F1962" s="18" t="s">
        <v>467</v>
      </c>
      <c r="G1962" s="69" t="s">
        <v>399</v>
      </c>
      <c r="H1962" s="69" t="s">
        <v>468</v>
      </c>
      <c r="I1962" s="69" t="s">
        <v>5454</v>
      </c>
      <c r="J1962" s="69" t="s">
        <v>5446</v>
      </c>
      <c r="K1962" s="70"/>
      <c r="L1962" s="70"/>
      <c r="M1962" s="70"/>
      <c r="N1962" s="2" t="str">
        <f>VLOOKUP(Таблица1[[#This Row],[okved]],Лист9!$A$1:$B$20000,2,FALSE)</f>
        <v>Производство мебели для офисов и предприятий торговли</v>
      </c>
    </row>
    <row r="1963" spans="1:14" x14ac:dyDescent="0.3">
      <c r="A1963" s="11">
        <v>45139</v>
      </c>
      <c r="B1963" s="17"/>
      <c r="C1963" s="18"/>
      <c r="D1963" s="18" t="s">
        <v>5453</v>
      </c>
      <c r="E1963" s="18" t="s">
        <v>10</v>
      </c>
      <c r="F1963" s="18" t="s">
        <v>467</v>
      </c>
      <c r="G1963" s="69" t="s">
        <v>401</v>
      </c>
      <c r="H1963" s="69" t="s">
        <v>468</v>
      </c>
      <c r="I1963" s="69" t="s">
        <v>5454</v>
      </c>
      <c r="J1963" s="69" t="s">
        <v>5446</v>
      </c>
      <c r="K1963" s="70"/>
      <c r="L1963" s="70"/>
      <c r="M1963" s="70"/>
      <c r="N1963" s="2" t="str">
        <f>VLOOKUP(Таблица1[[#This Row],[okved]],Лист9!$A$1:$B$20000,2,FALSE)</f>
        <v>Производство кухонной мебели</v>
      </c>
    </row>
    <row r="1964" spans="1:14" x14ac:dyDescent="0.3">
      <c r="A1964" s="11">
        <v>45139</v>
      </c>
      <c r="B1964" s="17"/>
      <c r="C1964" s="18"/>
      <c r="D1964" s="18" t="s">
        <v>5453</v>
      </c>
      <c r="E1964" s="18" t="s">
        <v>10</v>
      </c>
      <c r="F1964" s="18" t="s">
        <v>467</v>
      </c>
      <c r="G1964" s="69" t="s">
        <v>403</v>
      </c>
      <c r="H1964" s="69" t="s">
        <v>468</v>
      </c>
      <c r="I1964" s="69" t="s">
        <v>5454</v>
      </c>
      <c r="J1964" s="69" t="s">
        <v>5446</v>
      </c>
      <c r="K1964" s="70"/>
      <c r="L1964" s="70"/>
      <c r="M1964" s="70"/>
      <c r="N1964" s="2" t="str">
        <f>VLOOKUP(Таблица1[[#This Row],[okved]],Лист9!$A$1:$B$20000,2,FALSE)</f>
        <v>Производство матрасов</v>
      </c>
    </row>
    <row r="1965" spans="1:14" x14ac:dyDescent="0.3">
      <c r="A1965" s="11">
        <v>45139</v>
      </c>
      <c r="B1965" s="17"/>
      <c r="C1965" s="18"/>
      <c r="D1965" s="18" t="s">
        <v>5453</v>
      </c>
      <c r="E1965" s="18" t="s">
        <v>10</v>
      </c>
      <c r="F1965" s="18" t="s">
        <v>467</v>
      </c>
      <c r="G1965" s="69" t="s">
        <v>405</v>
      </c>
      <c r="H1965" s="69" t="s">
        <v>468</v>
      </c>
      <c r="I1965" s="69" t="s">
        <v>5454</v>
      </c>
      <c r="J1965" s="69" t="s">
        <v>5446</v>
      </c>
      <c r="K1965" s="70"/>
      <c r="L1965" s="70"/>
      <c r="M1965" s="70"/>
      <c r="N1965" s="2" t="str">
        <f>VLOOKUP(Таблица1[[#This Row],[okved]],Лист9!$A$1:$B$20000,2,FALSE)</f>
        <v>Производство прочей мебели</v>
      </c>
    </row>
    <row r="1966" spans="1:14" x14ac:dyDescent="0.3">
      <c r="A1966" s="11">
        <v>45139</v>
      </c>
      <c r="B1966" s="17"/>
      <c r="C1966" s="18"/>
      <c r="D1966" s="18" t="s">
        <v>5453</v>
      </c>
      <c r="E1966" s="18" t="s">
        <v>10</v>
      </c>
      <c r="F1966" s="18" t="s">
        <v>467</v>
      </c>
      <c r="G1966" s="69" t="s">
        <v>407</v>
      </c>
      <c r="H1966" s="69" t="s">
        <v>468</v>
      </c>
      <c r="I1966" s="69" t="s">
        <v>5454</v>
      </c>
      <c r="J1966" s="69" t="s">
        <v>5446</v>
      </c>
      <c r="K1966" s="70">
        <v>284.25021700000002</v>
      </c>
      <c r="L1966" s="70">
        <v>127.092468</v>
      </c>
      <c r="M1966" s="70">
        <v>260.68593900000002</v>
      </c>
      <c r="N1966" s="2" t="str">
        <f>VLOOKUP(Таблица1[[#This Row],[okved]],Лист9!$A$1:$B$20000,2,FALSE)</f>
        <v>Производство прочих готовых изделий</v>
      </c>
    </row>
    <row r="1967" spans="1:14" x14ac:dyDescent="0.3">
      <c r="A1967" s="11">
        <v>45139</v>
      </c>
      <c r="B1967" s="17"/>
      <c r="C1967" s="18"/>
      <c r="D1967" s="18" t="s">
        <v>5453</v>
      </c>
      <c r="E1967" s="18" t="s">
        <v>10</v>
      </c>
      <c r="F1967" s="18" t="s">
        <v>467</v>
      </c>
      <c r="G1967" s="69" t="s">
        <v>409</v>
      </c>
      <c r="H1967" s="69" t="s">
        <v>468</v>
      </c>
      <c r="I1967" s="69" t="s">
        <v>5454</v>
      </c>
      <c r="J1967" s="69" t="s">
        <v>5446</v>
      </c>
      <c r="K1967" s="70"/>
      <c r="L1967" s="70"/>
      <c r="M1967" s="70"/>
      <c r="N1967" s="2" t="str">
        <f>VLOOKUP(Таблица1[[#This Row],[okved]],Лист9!$A$1:$B$20000,2,FALSE)</f>
        <v>Производство ювелирных изделий, бижутерии и подобных товаров</v>
      </c>
    </row>
    <row r="1968" spans="1:14" x14ac:dyDescent="0.3">
      <c r="A1968" s="11">
        <v>45139</v>
      </c>
      <c r="B1968" s="17"/>
      <c r="C1968" s="18"/>
      <c r="D1968" s="18" t="s">
        <v>5453</v>
      </c>
      <c r="E1968" s="18" t="s">
        <v>10</v>
      </c>
      <c r="F1968" s="18" t="s">
        <v>467</v>
      </c>
      <c r="G1968" s="69" t="s">
        <v>411</v>
      </c>
      <c r="H1968" s="69" t="s">
        <v>468</v>
      </c>
      <c r="I1968" s="69" t="s">
        <v>5454</v>
      </c>
      <c r="J1968" s="69" t="s">
        <v>5446</v>
      </c>
      <c r="K1968" s="70"/>
      <c r="L1968" s="70"/>
      <c r="M1968" s="70"/>
      <c r="N1968" s="2" t="str">
        <f>VLOOKUP(Таблица1[[#This Row],[okved]],Лист9!$A$1:$B$20000,2,FALSE)</f>
        <v>Производство ювелирных изделий и аналогичных изделий</v>
      </c>
    </row>
    <row r="1969" spans="1:14" x14ac:dyDescent="0.3">
      <c r="A1969" s="11">
        <v>45139</v>
      </c>
      <c r="B1969" s="17"/>
      <c r="C1969" s="18"/>
      <c r="D1969" s="18" t="s">
        <v>5453</v>
      </c>
      <c r="E1969" s="18" t="s">
        <v>10</v>
      </c>
      <c r="F1969" s="18" t="s">
        <v>467</v>
      </c>
      <c r="G1969" s="69" t="s">
        <v>413</v>
      </c>
      <c r="H1969" s="69" t="s">
        <v>468</v>
      </c>
      <c r="I1969" s="69" t="s">
        <v>5454</v>
      </c>
      <c r="J1969" s="69" t="s">
        <v>5446</v>
      </c>
      <c r="K1969" s="70"/>
      <c r="L1969" s="70"/>
      <c r="M1969" s="70"/>
      <c r="N1969" s="2" t="str">
        <f>VLOOKUP(Таблица1[[#This Row],[okved]],Лист9!$A$1:$B$20000,2,FALSE)</f>
        <v>Производство игр и игрушек</v>
      </c>
    </row>
    <row r="1970" spans="1:14" x14ac:dyDescent="0.3">
      <c r="A1970" s="11">
        <v>45139</v>
      </c>
      <c r="B1970" s="17"/>
      <c r="C1970" s="18"/>
      <c r="D1970" s="18" t="s">
        <v>5453</v>
      </c>
      <c r="E1970" s="18" t="s">
        <v>10</v>
      </c>
      <c r="F1970" s="18" t="s">
        <v>467</v>
      </c>
      <c r="G1970" s="69" t="s">
        <v>415</v>
      </c>
      <c r="H1970" s="69" t="s">
        <v>468</v>
      </c>
      <c r="I1970" s="69" t="s">
        <v>5454</v>
      </c>
      <c r="J1970" s="69" t="s">
        <v>5446</v>
      </c>
      <c r="K1970" s="70"/>
      <c r="L1970" s="70"/>
      <c r="M1970" s="70"/>
      <c r="N1970" s="2" t="str">
        <f>VLOOKUP(Таблица1[[#This Row],[okved]],Лист9!$A$1:$B$20000,2,FALSE)</f>
        <v>Производство игр и игрушек</v>
      </c>
    </row>
    <row r="1971" spans="1:14" x14ac:dyDescent="0.3">
      <c r="A1971" s="11">
        <v>45139</v>
      </c>
      <c r="B1971" s="17"/>
      <c r="C1971" s="18"/>
      <c r="D1971" s="18" t="s">
        <v>5453</v>
      </c>
      <c r="E1971" s="18" t="s">
        <v>10</v>
      </c>
      <c r="F1971" s="18" t="s">
        <v>467</v>
      </c>
      <c r="G1971" s="69" t="s">
        <v>416</v>
      </c>
      <c r="H1971" s="69" t="s">
        <v>468</v>
      </c>
      <c r="I1971" s="69" t="s">
        <v>5454</v>
      </c>
      <c r="J1971" s="69" t="s">
        <v>5446</v>
      </c>
      <c r="K1971" s="70"/>
      <c r="L1971" s="70"/>
      <c r="M1971" s="70"/>
      <c r="N1971" s="2" t="str">
        <f>VLOOKUP(Таблица1[[#This Row],[okved]],Лист9!$A$1:$B$20000,2,FALSE)</f>
        <v>Производство медицинских инструментов и оборудования</v>
      </c>
    </row>
    <row r="1972" spans="1:14" x14ac:dyDescent="0.3">
      <c r="A1972" s="11">
        <v>45139</v>
      </c>
      <c r="B1972" s="17"/>
      <c r="C1972" s="18"/>
      <c r="D1972" s="18" t="s">
        <v>5453</v>
      </c>
      <c r="E1972" s="18" t="s">
        <v>10</v>
      </c>
      <c r="F1972" s="18" t="s">
        <v>467</v>
      </c>
      <c r="G1972" s="69" t="s">
        <v>418</v>
      </c>
      <c r="H1972" s="69" t="s">
        <v>468</v>
      </c>
      <c r="I1972" s="69" t="s">
        <v>5454</v>
      </c>
      <c r="J1972" s="69" t="s">
        <v>5446</v>
      </c>
      <c r="K1972" s="70"/>
      <c r="L1972" s="70"/>
      <c r="M1972" s="70"/>
      <c r="N1972" s="2" t="str">
        <f>VLOOKUP(Таблица1[[#This Row],[okved]],Лист9!$A$1:$B$20000,2,FALSE)</f>
        <v>Производство медицинских инструментов и оборудования</v>
      </c>
    </row>
    <row r="1973" spans="1:14" x14ac:dyDescent="0.3">
      <c r="A1973" s="11">
        <v>45139</v>
      </c>
      <c r="B1973" s="17"/>
      <c r="C1973" s="18"/>
      <c r="D1973" s="18" t="s">
        <v>5453</v>
      </c>
      <c r="E1973" s="18" t="s">
        <v>10</v>
      </c>
      <c r="F1973" s="18" t="s">
        <v>467</v>
      </c>
      <c r="G1973" s="69" t="s">
        <v>419</v>
      </c>
      <c r="H1973" s="69" t="s">
        <v>468</v>
      </c>
      <c r="I1973" s="69" t="s">
        <v>5454</v>
      </c>
      <c r="J1973" s="69" t="s">
        <v>5446</v>
      </c>
      <c r="K1973" s="70"/>
      <c r="L1973" s="70"/>
      <c r="M1973" s="70"/>
      <c r="N1973" s="2" t="str">
        <f>VLOOKUP(Таблица1[[#This Row],[okved]],Лист9!$A$1:$B$20000,2,FALSE)</f>
        <v>Производство изделий, не включенных в другие группировки</v>
      </c>
    </row>
    <row r="1974" spans="1:14" x14ac:dyDescent="0.3">
      <c r="A1974" s="11">
        <v>45139</v>
      </c>
      <c r="B1974" s="17"/>
      <c r="C1974" s="18"/>
      <c r="D1974" s="18" t="s">
        <v>5453</v>
      </c>
      <c r="E1974" s="18" t="s">
        <v>10</v>
      </c>
      <c r="F1974" s="18" t="s">
        <v>467</v>
      </c>
      <c r="G1974" s="69" t="s">
        <v>421</v>
      </c>
      <c r="H1974" s="69" t="s">
        <v>468</v>
      </c>
      <c r="I1974" s="69" t="s">
        <v>5454</v>
      </c>
      <c r="J1974" s="69" t="s">
        <v>5446</v>
      </c>
      <c r="K1974" s="70"/>
      <c r="L1974" s="70"/>
      <c r="M1974" s="70"/>
      <c r="N1974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1975" spans="1:14" x14ac:dyDescent="0.3">
      <c r="A1975" s="11">
        <v>45139</v>
      </c>
      <c r="B1975" s="17"/>
      <c r="C1975" s="18"/>
      <c r="D1975" s="18" t="s">
        <v>5453</v>
      </c>
      <c r="E1975" s="18" t="s">
        <v>10</v>
      </c>
      <c r="F1975" s="18" t="s">
        <v>467</v>
      </c>
      <c r="G1975" s="69" t="s">
        <v>423</v>
      </c>
      <c r="H1975" s="69" t="s">
        <v>468</v>
      </c>
      <c r="I1975" s="69" t="s">
        <v>5454</v>
      </c>
      <c r="J1975" s="69" t="s">
        <v>5446</v>
      </c>
      <c r="K1975" s="70">
        <v>149.97232</v>
      </c>
      <c r="L1975" s="70">
        <v>102.218183</v>
      </c>
      <c r="M1975" s="70">
        <v>130.87891099999999</v>
      </c>
      <c r="N1975" s="2" t="str">
        <f>VLOOKUP(Таблица1[[#This Row],[okved]],Лист9!$A$1:$B$20000,2,FALSE)</f>
        <v>Ремонт и монтаж машин и оборудования</v>
      </c>
    </row>
    <row r="1976" spans="1:14" x14ac:dyDescent="0.3">
      <c r="A1976" s="11">
        <v>45139</v>
      </c>
      <c r="B1976" s="17"/>
      <c r="C1976" s="18"/>
      <c r="D1976" s="18" t="s">
        <v>5453</v>
      </c>
      <c r="E1976" s="18" t="s">
        <v>10</v>
      </c>
      <c r="F1976" s="18" t="s">
        <v>467</v>
      </c>
      <c r="G1976" s="69" t="s">
        <v>425</v>
      </c>
      <c r="H1976" s="69" t="s">
        <v>468</v>
      </c>
      <c r="I1976" s="69" t="s">
        <v>5454</v>
      </c>
      <c r="J1976" s="69" t="s">
        <v>5446</v>
      </c>
      <c r="K1976" s="70">
        <v>113.240612</v>
      </c>
      <c r="L1976" s="70">
        <v>111.431594</v>
      </c>
      <c r="M1976" s="70">
        <v>100.235328</v>
      </c>
      <c r="N1976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1977" spans="1:14" x14ac:dyDescent="0.3">
      <c r="A1977" s="11">
        <v>45139</v>
      </c>
      <c r="B1977" s="17"/>
      <c r="C1977" s="18"/>
      <c r="D1977" s="18" t="s">
        <v>5453</v>
      </c>
      <c r="E1977" s="18" t="s">
        <v>10</v>
      </c>
      <c r="F1977" s="18" t="s">
        <v>467</v>
      </c>
      <c r="G1977" s="69" t="s">
        <v>427</v>
      </c>
      <c r="H1977" s="69" t="s">
        <v>468</v>
      </c>
      <c r="I1977" s="69" t="s">
        <v>5454</v>
      </c>
      <c r="J1977" s="69" t="s">
        <v>5446</v>
      </c>
      <c r="K1977" s="70">
        <v>120.914108</v>
      </c>
      <c r="L1977" s="70">
        <v>112.810185</v>
      </c>
      <c r="M1977" s="70">
        <v>102.997399</v>
      </c>
      <c r="N1977" s="2" t="str">
        <f>VLOOKUP(Таблица1[[#This Row],[okved]],Лист9!$A$1:$B$20000,2,FALSE)</f>
        <v>Производство, передача и распределение электроэнергии</v>
      </c>
    </row>
    <row r="1978" spans="1:14" x14ac:dyDescent="0.3">
      <c r="A1978" s="11">
        <v>45139</v>
      </c>
      <c r="B1978" s="17"/>
      <c r="C1978" s="18"/>
      <c r="D1978" s="18" t="s">
        <v>5453</v>
      </c>
      <c r="E1978" s="18" t="s">
        <v>10</v>
      </c>
      <c r="F1978" s="18" t="s">
        <v>467</v>
      </c>
      <c r="G1978" s="69" t="s">
        <v>429</v>
      </c>
      <c r="H1978" s="69" t="s">
        <v>468</v>
      </c>
      <c r="I1978" s="69" t="s">
        <v>5454</v>
      </c>
      <c r="J1978" s="69" t="s">
        <v>5446</v>
      </c>
      <c r="K1978" s="70"/>
      <c r="L1978" s="70"/>
      <c r="M1978" s="70"/>
      <c r="N1978" s="2" t="str">
        <f>VLOOKUP(Таблица1[[#This Row],[okved]],Лист9!$A$1:$B$20000,2,FALSE)</f>
        <v>Производство электроэнергии</v>
      </c>
    </row>
    <row r="1979" spans="1:14" x14ac:dyDescent="0.3">
      <c r="A1979" s="11">
        <v>45139</v>
      </c>
      <c r="B1979" s="17"/>
      <c r="C1979" s="18"/>
      <c r="D1979" s="18" t="s">
        <v>5453</v>
      </c>
      <c r="E1979" s="18" t="s">
        <v>10</v>
      </c>
      <c r="F1979" s="18" t="s">
        <v>467</v>
      </c>
      <c r="G1979" s="69" t="s">
        <v>431</v>
      </c>
      <c r="H1979" s="69" t="s">
        <v>468</v>
      </c>
      <c r="I1979" s="69" t="s">
        <v>5454</v>
      </c>
      <c r="J1979" s="69" t="s">
        <v>5446</v>
      </c>
      <c r="K1979" s="70"/>
      <c r="L1979" s="70"/>
      <c r="M1979" s="70"/>
      <c r="N1979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1980" spans="1:14" x14ac:dyDescent="0.3">
      <c r="A1980" s="11">
        <v>45139</v>
      </c>
      <c r="B1980" s="17"/>
      <c r="C1980" s="18"/>
      <c r="D1980" s="18" t="s">
        <v>5453</v>
      </c>
      <c r="E1980" s="18" t="s">
        <v>10</v>
      </c>
      <c r="F1980" s="18" t="s">
        <v>467</v>
      </c>
      <c r="G1980" s="69" t="s">
        <v>433</v>
      </c>
      <c r="H1980" s="69" t="s">
        <v>468</v>
      </c>
      <c r="I1980" s="69" t="s">
        <v>5454</v>
      </c>
      <c r="J1980" s="69" t="s">
        <v>5446</v>
      </c>
      <c r="K1980" s="70"/>
      <c r="L1980" s="70"/>
      <c r="M1980" s="70"/>
      <c r="N1980" s="2" t="str">
        <f>VLOOKUP(Таблица1[[#This Row],[okved]],Лист9!$A$1:$B$20000,2,FALSE)</f>
        <v>Распределение электроэнергии</v>
      </c>
    </row>
    <row r="1981" spans="1:14" x14ac:dyDescent="0.3">
      <c r="A1981" s="11">
        <v>45139</v>
      </c>
      <c r="B1981" s="17"/>
      <c r="C1981" s="18"/>
      <c r="D1981" s="18" t="s">
        <v>5453</v>
      </c>
      <c r="E1981" s="18" t="s">
        <v>10</v>
      </c>
      <c r="F1981" s="18" t="s">
        <v>467</v>
      </c>
      <c r="G1981" s="69" t="s">
        <v>435</v>
      </c>
      <c r="H1981" s="69" t="s">
        <v>468</v>
      </c>
      <c r="I1981" s="69" t="s">
        <v>5454</v>
      </c>
      <c r="J1981" s="69" t="s">
        <v>5446</v>
      </c>
      <c r="K1981" s="70"/>
      <c r="L1981" s="70"/>
      <c r="M1981" s="70"/>
      <c r="N1981" s="2" t="str">
        <f>VLOOKUP(Таблица1[[#This Row],[okved]],Лист9!$A$1:$B$20000,2,FALSE)</f>
        <v>Производство и распределение газообразного топлива</v>
      </c>
    </row>
    <row r="1982" spans="1:14" x14ac:dyDescent="0.3">
      <c r="A1982" s="11">
        <v>45139</v>
      </c>
      <c r="B1982" s="17"/>
      <c r="C1982" s="18"/>
      <c r="D1982" s="18" t="s">
        <v>5453</v>
      </c>
      <c r="E1982" s="18" t="s">
        <v>10</v>
      </c>
      <c r="F1982" s="18" t="s">
        <v>467</v>
      </c>
      <c r="G1982" s="69" t="s">
        <v>437</v>
      </c>
      <c r="H1982" s="69" t="s">
        <v>468</v>
      </c>
      <c r="I1982" s="69" t="s">
        <v>5454</v>
      </c>
      <c r="J1982" s="69" t="s">
        <v>5446</v>
      </c>
      <c r="K1982" s="70"/>
      <c r="L1982" s="70"/>
      <c r="M1982" s="70"/>
      <c r="N1982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1983" spans="1:14" x14ac:dyDescent="0.3">
      <c r="A1983" s="11">
        <v>45139</v>
      </c>
      <c r="B1983" s="17"/>
      <c r="C1983" s="18"/>
      <c r="D1983" s="18" t="s">
        <v>5453</v>
      </c>
      <c r="E1983" s="18" t="s">
        <v>10</v>
      </c>
      <c r="F1983" s="18" t="s">
        <v>467</v>
      </c>
      <c r="G1983" s="69" t="s">
        <v>439</v>
      </c>
      <c r="H1983" s="69" t="s">
        <v>468</v>
      </c>
      <c r="I1983" s="69" t="s">
        <v>5454</v>
      </c>
      <c r="J1983" s="69" t="s">
        <v>5446</v>
      </c>
      <c r="K1983" s="70">
        <v>91.816839000000002</v>
      </c>
      <c r="L1983" s="70">
        <v>105.47698800000001</v>
      </c>
      <c r="M1983" s="70">
        <v>101.74489699999999</v>
      </c>
      <c r="N198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984" spans="1:14" x14ac:dyDescent="0.3">
      <c r="A1984" s="11">
        <v>45139</v>
      </c>
      <c r="B1984" s="17"/>
      <c r="C1984" s="18"/>
      <c r="D1984" s="18" t="s">
        <v>5453</v>
      </c>
      <c r="E1984" s="18" t="s">
        <v>10</v>
      </c>
      <c r="F1984" s="18" t="s">
        <v>467</v>
      </c>
      <c r="G1984" s="69" t="s">
        <v>441</v>
      </c>
      <c r="H1984" s="69" t="s">
        <v>468</v>
      </c>
      <c r="I1984" s="69" t="s">
        <v>5454</v>
      </c>
      <c r="J1984" s="69" t="s">
        <v>5446</v>
      </c>
      <c r="K1984" s="70"/>
      <c r="L1984" s="70"/>
      <c r="M1984" s="70"/>
      <c r="N1984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985" spans="1:14" x14ac:dyDescent="0.3">
      <c r="A1985" s="11">
        <v>45139</v>
      </c>
      <c r="B1985" s="17"/>
      <c r="C1985" s="18"/>
      <c r="D1985" s="18" t="s">
        <v>5453</v>
      </c>
      <c r="E1985" s="18" t="s">
        <v>10</v>
      </c>
      <c r="F1985" s="18" t="s">
        <v>467</v>
      </c>
      <c r="G1985" s="69" t="s">
        <v>442</v>
      </c>
      <c r="H1985" s="69" t="s">
        <v>468</v>
      </c>
      <c r="I1985" s="69" t="s">
        <v>5454</v>
      </c>
      <c r="J1985" s="69" t="s">
        <v>5446</v>
      </c>
      <c r="K1985" s="70">
        <v>108.74641</v>
      </c>
      <c r="L1985" s="70">
        <v>99.385762999999997</v>
      </c>
      <c r="M1985" s="70">
        <v>104.780841</v>
      </c>
      <c r="N1985" s="2" t="str">
        <f>VLOOKUP(Таблица1[[#This Row],[okved]],Лист9!$A$1:$B$20000,2,FALSE)</f>
        <v>Забор, очистка и распределение воды</v>
      </c>
    </row>
    <row r="1986" spans="1:14" x14ac:dyDescent="0.3">
      <c r="A1986" s="11">
        <v>45139</v>
      </c>
      <c r="B1986" s="17"/>
      <c r="C1986" s="18"/>
      <c r="D1986" s="18" t="s">
        <v>5453</v>
      </c>
      <c r="E1986" s="18" t="s">
        <v>10</v>
      </c>
      <c r="F1986" s="18" t="s">
        <v>467</v>
      </c>
      <c r="G1986" s="69" t="s">
        <v>444</v>
      </c>
      <c r="H1986" s="69" t="s">
        <v>468</v>
      </c>
      <c r="I1986" s="69" t="s">
        <v>5454</v>
      </c>
      <c r="J1986" s="69" t="s">
        <v>5446</v>
      </c>
      <c r="K1986" s="70"/>
      <c r="L1986" s="70"/>
      <c r="M1986" s="70"/>
      <c r="N1986" s="2" t="str">
        <f>VLOOKUP(Таблица1[[#This Row],[okved]],Лист9!$A$1:$B$20000,2,FALSE)</f>
        <v>Забор, очистка и распределение воды</v>
      </c>
    </row>
    <row r="1987" spans="1:14" x14ac:dyDescent="0.3">
      <c r="A1987" s="11">
        <v>45139</v>
      </c>
      <c r="B1987" s="17"/>
      <c r="C1987" s="18"/>
      <c r="D1987" s="18" t="s">
        <v>5453</v>
      </c>
      <c r="E1987" s="18" t="s">
        <v>10</v>
      </c>
      <c r="F1987" s="18" t="s">
        <v>467</v>
      </c>
      <c r="G1987" s="69" t="s">
        <v>445</v>
      </c>
      <c r="H1987" s="69" t="s">
        <v>468</v>
      </c>
      <c r="I1987" s="69" t="s">
        <v>5454</v>
      </c>
      <c r="J1987" s="69" t="s">
        <v>5446</v>
      </c>
      <c r="K1987" s="70">
        <v>94.812057999999993</v>
      </c>
      <c r="L1987" s="70">
        <v>101.706345</v>
      </c>
      <c r="M1987" s="70">
        <v>99.325237000000001</v>
      </c>
      <c r="N1987" s="2" t="str">
        <f>VLOOKUP(Таблица1[[#This Row],[okved]],Лист9!$A$1:$B$20000,2,FALSE)</f>
        <v>Сбор и обработка сточных вод</v>
      </c>
    </row>
    <row r="1988" spans="1:14" x14ac:dyDescent="0.3">
      <c r="A1988" s="11">
        <v>45139</v>
      </c>
      <c r="B1988" s="22"/>
      <c r="C1988" s="23"/>
      <c r="D1988" s="23" t="s">
        <v>5453</v>
      </c>
      <c r="E1988" s="23" t="s">
        <v>10</v>
      </c>
      <c r="F1988" s="23" t="s">
        <v>467</v>
      </c>
      <c r="G1988" s="69" t="s">
        <v>447</v>
      </c>
      <c r="H1988" s="69" t="s">
        <v>468</v>
      </c>
      <c r="I1988" s="69" t="s">
        <v>5454</v>
      </c>
      <c r="J1988" s="69" t="s">
        <v>5446</v>
      </c>
      <c r="K1988" s="70"/>
      <c r="L1988" s="70"/>
      <c r="M1988" s="70"/>
      <c r="N1988" s="2" t="str">
        <f>VLOOKUP(Таблица1[[#This Row],[okved]],Лист9!$A$1:$B$20000,2,FALSE)</f>
        <v>Сбор и обработка сточных вод</v>
      </c>
    </row>
    <row r="1989" spans="1:14" x14ac:dyDescent="0.3">
      <c r="A1989" s="11">
        <v>45139</v>
      </c>
      <c r="B1989" s="22"/>
      <c r="C1989" s="23"/>
      <c r="D1989" s="23" t="s">
        <v>5453</v>
      </c>
      <c r="E1989" s="23" t="s">
        <v>10</v>
      </c>
      <c r="F1989" s="23" t="s">
        <v>467</v>
      </c>
      <c r="G1989" s="69" t="s">
        <v>448</v>
      </c>
      <c r="H1989" s="69" t="s">
        <v>468</v>
      </c>
      <c r="I1989" s="69" t="s">
        <v>5454</v>
      </c>
      <c r="J1989" s="69" t="s">
        <v>5446</v>
      </c>
      <c r="K1989" s="70"/>
      <c r="L1989" s="70"/>
      <c r="M1989" s="70"/>
      <c r="N1989" s="2" t="str">
        <f>VLOOKUP(Таблица1[[#This Row],[okved]],Лист9!$A$1:$B$20000,2,FALSE)</f>
        <v>Сбор, обработка и утилизация отходов; обработка вторичного сырья</v>
      </c>
    </row>
    <row r="1990" spans="1:14" x14ac:dyDescent="0.3">
      <c r="A1990" s="11">
        <v>45139</v>
      </c>
      <c r="B1990" s="22"/>
      <c r="C1990" s="23"/>
      <c r="D1990" s="23" t="s">
        <v>5453</v>
      </c>
      <c r="E1990" s="23" t="s">
        <v>10</v>
      </c>
      <c r="F1990" s="23" t="s">
        <v>467</v>
      </c>
      <c r="G1990" s="69" t="s">
        <v>450</v>
      </c>
      <c r="H1990" s="69" t="s">
        <v>468</v>
      </c>
      <c r="I1990" s="69" t="s">
        <v>5454</v>
      </c>
      <c r="J1990" s="69" t="s">
        <v>5446</v>
      </c>
      <c r="K1990" s="70">
        <v>114.516977</v>
      </c>
      <c r="L1990" s="70">
        <v>102.370389</v>
      </c>
      <c r="M1990" s="70">
        <v>93.962633999999994</v>
      </c>
      <c r="N1990" s="2" t="str">
        <f>VLOOKUP(Таблица1[[#This Row],[okved]],Лист9!$A$1:$B$20000,2,FALSE)</f>
        <v>Добыча полезных ископаемых</v>
      </c>
    </row>
    <row r="1991" spans="1:14" x14ac:dyDescent="0.3">
      <c r="A1991" s="11">
        <v>45139</v>
      </c>
      <c r="B1991" s="22"/>
      <c r="C1991" s="23"/>
      <c r="D1991" s="23" t="s">
        <v>5453</v>
      </c>
      <c r="E1991" s="23" t="s">
        <v>10</v>
      </c>
      <c r="F1991" s="23" t="s">
        <v>467</v>
      </c>
      <c r="G1991" s="69" t="s">
        <v>452</v>
      </c>
      <c r="H1991" s="69" t="s">
        <v>468</v>
      </c>
      <c r="I1991" s="69" t="s">
        <v>5454</v>
      </c>
      <c r="J1991" s="69" t="s">
        <v>5446</v>
      </c>
      <c r="K1991" s="70">
        <v>109.342619</v>
      </c>
      <c r="L1991" s="70">
        <v>107.18015699999999</v>
      </c>
      <c r="M1991" s="70">
        <v>106.53818699999999</v>
      </c>
      <c r="N1991" s="2" t="str">
        <f>VLOOKUP(Таблица1[[#This Row],[okved]],Лист9!$A$1:$B$20000,2,FALSE)</f>
        <v>Обрабатывающие производства</v>
      </c>
    </row>
    <row r="1992" spans="1:14" x14ac:dyDescent="0.3">
      <c r="A1992" s="11">
        <v>45139</v>
      </c>
      <c r="B1992" s="22"/>
      <c r="C1992" s="23"/>
      <c r="D1992" s="23" t="s">
        <v>5453</v>
      </c>
      <c r="E1992" s="23" t="s">
        <v>10</v>
      </c>
      <c r="F1992" s="23" t="s">
        <v>467</v>
      </c>
      <c r="G1992" s="69" t="s">
        <v>454</v>
      </c>
      <c r="H1992" s="69" t="s">
        <v>468</v>
      </c>
      <c r="I1992" s="69" t="s">
        <v>5454</v>
      </c>
      <c r="J1992" s="69" t="s">
        <v>5446</v>
      </c>
      <c r="K1992" s="70">
        <v>113.240612</v>
      </c>
      <c r="L1992" s="70">
        <v>111.431594</v>
      </c>
      <c r="M1992" s="70">
        <v>100.235328</v>
      </c>
      <c r="N1992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1993" spans="1:14" ht="28.8" x14ac:dyDescent="0.3">
      <c r="A1993" s="11">
        <v>45139</v>
      </c>
      <c r="B1993" s="22"/>
      <c r="C1993" s="23"/>
      <c r="D1993" s="23" t="s">
        <v>5453</v>
      </c>
      <c r="E1993" s="23" t="s">
        <v>10</v>
      </c>
      <c r="F1993" s="23" t="s">
        <v>467</v>
      </c>
      <c r="G1993" s="69" t="s">
        <v>456</v>
      </c>
      <c r="H1993" s="69" t="s">
        <v>468</v>
      </c>
      <c r="I1993" s="69" t="s">
        <v>5454</v>
      </c>
      <c r="J1993" s="69" t="s">
        <v>5446</v>
      </c>
      <c r="K1993" s="70">
        <v>48.033703000000003</v>
      </c>
      <c r="L1993" s="70">
        <v>104.233142</v>
      </c>
      <c r="M1993" s="70">
        <v>62.688690999999999</v>
      </c>
      <c r="N1993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1994" spans="1:14" x14ac:dyDescent="0.3">
      <c r="A1994" s="11">
        <v>45170</v>
      </c>
      <c r="B1994" s="22"/>
      <c r="C1994" s="23"/>
      <c r="D1994" s="23" t="s">
        <v>5453</v>
      </c>
      <c r="E1994" s="23" t="s">
        <v>10</v>
      </c>
      <c r="F1994" s="23" t="s">
        <v>467</v>
      </c>
      <c r="G1994" s="69" t="s">
        <v>11</v>
      </c>
      <c r="H1994" s="69" t="s">
        <v>468</v>
      </c>
      <c r="I1994" s="69" t="s">
        <v>5454</v>
      </c>
      <c r="J1994" s="69" t="s">
        <v>5447</v>
      </c>
      <c r="K1994" s="70">
        <v>117.73388199999999</v>
      </c>
      <c r="L1994" s="70">
        <v>108.685647</v>
      </c>
      <c r="M1994" s="70">
        <v>86.834359000000006</v>
      </c>
      <c r="N1994" s="2" t="str">
        <f>VLOOKUP(Таблица1[[#This Row],[okved]],Лист9!$A$1:$B$20000,2,FALSE)</f>
        <v>Лесозаготовки</v>
      </c>
    </row>
    <row r="1995" spans="1:14" x14ac:dyDescent="0.3">
      <c r="A1995" s="11">
        <v>45170</v>
      </c>
      <c r="B1995" s="22"/>
      <c r="C1995" s="23"/>
      <c r="D1995" s="23" t="s">
        <v>5453</v>
      </c>
      <c r="E1995" s="23" t="s">
        <v>10</v>
      </c>
      <c r="F1995" s="23" t="s">
        <v>467</v>
      </c>
      <c r="G1995" s="69" t="s">
        <v>13</v>
      </c>
      <c r="H1995" s="69" t="s">
        <v>468</v>
      </c>
      <c r="I1995" s="69" t="s">
        <v>5454</v>
      </c>
      <c r="J1995" s="69" t="s">
        <v>5447</v>
      </c>
      <c r="K1995" s="70"/>
      <c r="L1995" s="70"/>
      <c r="M1995" s="70"/>
      <c r="N1995" s="2" t="str">
        <f>VLOOKUP(Таблица1[[#This Row],[okved]],Лист9!$A$1:$B$20000,2,FALSE)</f>
        <v>Рыболовство</v>
      </c>
    </row>
    <row r="1996" spans="1:14" x14ac:dyDescent="0.3">
      <c r="A1996" s="11">
        <v>45170</v>
      </c>
      <c r="B1996" s="22"/>
      <c r="C1996" s="23"/>
      <c r="D1996" s="23" t="s">
        <v>5453</v>
      </c>
      <c r="E1996" s="23" t="s">
        <v>10</v>
      </c>
      <c r="F1996" s="23" t="s">
        <v>467</v>
      </c>
      <c r="G1996" s="69" t="s">
        <v>15</v>
      </c>
      <c r="H1996" s="69" t="s">
        <v>468</v>
      </c>
      <c r="I1996" s="69" t="s">
        <v>5454</v>
      </c>
      <c r="J1996" s="69" t="s">
        <v>5447</v>
      </c>
      <c r="K1996" s="70">
        <v>83.454801000000003</v>
      </c>
      <c r="L1996" s="70">
        <v>77.011319999999998</v>
      </c>
      <c r="M1996" s="70">
        <v>102.837953</v>
      </c>
      <c r="N1996" s="2" t="str">
        <f>VLOOKUP(Таблица1[[#This Row],[okved]],Лист9!$A$1:$B$20000,2,FALSE)</f>
        <v>Добыча угля</v>
      </c>
    </row>
    <row r="1997" spans="1:14" x14ac:dyDescent="0.3">
      <c r="A1997" s="11">
        <v>45170</v>
      </c>
      <c r="B1997" s="22"/>
      <c r="C1997" s="23"/>
      <c r="D1997" s="23" t="s">
        <v>5453</v>
      </c>
      <c r="E1997" s="23" t="s">
        <v>10</v>
      </c>
      <c r="F1997" s="23" t="s">
        <v>467</v>
      </c>
      <c r="G1997" s="69" t="s">
        <v>17</v>
      </c>
      <c r="H1997" s="69" t="s">
        <v>468</v>
      </c>
      <c r="I1997" s="69" t="s">
        <v>5454</v>
      </c>
      <c r="J1997" s="69" t="s">
        <v>5447</v>
      </c>
      <c r="K1997" s="70"/>
      <c r="L1997" s="70"/>
      <c r="M1997" s="70"/>
      <c r="N1997" s="2" t="str">
        <f>VLOOKUP(Таблица1[[#This Row],[okved]],Лист9!$A$1:$B$20000,2,FALSE)</f>
        <v>Добыча и обогащение угля и антрацита</v>
      </c>
    </row>
    <row r="1998" spans="1:14" x14ac:dyDescent="0.3">
      <c r="A1998" s="11">
        <v>45170</v>
      </c>
      <c r="B1998" s="22"/>
      <c r="C1998" s="23"/>
      <c r="D1998" s="23" t="s">
        <v>5453</v>
      </c>
      <c r="E1998" s="23" t="s">
        <v>10</v>
      </c>
      <c r="F1998" s="23" t="s">
        <v>467</v>
      </c>
      <c r="G1998" s="69" t="s">
        <v>19</v>
      </c>
      <c r="H1998" s="69" t="s">
        <v>468</v>
      </c>
      <c r="I1998" s="69" t="s">
        <v>5454</v>
      </c>
      <c r="J1998" s="69" t="s">
        <v>5447</v>
      </c>
      <c r="K1998" s="70"/>
      <c r="L1998" s="70"/>
      <c r="M1998" s="70"/>
      <c r="N1998" s="2" t="str">
        <f>VLOOKUP(Таблица1[[#This Row],[okved]],Лист9!$A$1:$B$20000,2,FALSE)</f>
        <v>Добыча и обогащение угля и антрацита</v>
      </c>
    </row>
    <row r="1999" spans="1:14" x14ac:dyDescent="0.3">
      <c r="A1999" s="11">
        <v>45170</v>
      </c>
      <c r="B1999" s="22"/>
      <c r="C1999" s="23"/>
      <c r="D1999" s="23" t="s">
        <v>5453</v>
      </c>
      <c r="E1999" s="23" t="s">
        <v>10</v>
      </c>
      <c r="F1999" s="23" t="s">
        <v>467</v>
      </c>
      <c r="G1999" s="69" t="s">
        <v>20</v>
      </c>
      <c r="H1999" s="69" t="s">
        <v>468</v>
      </c>
      <c r="I1999" s="69" t="s">
        <v>5454</v>
      </c>
      <c r="J1999" s="69" t="s">
        <v>5447</v>
      </c>
      <c r="K1999" s="70"/>
      <c r="L1999" s="70"/>
      <c r="M1999" s="70"/>
      <c r="N1999" s="2" t="str">
        <f>VLOOKUP(Таблица1[[#This Row],[okved]],Лист9!$A$1:$B$20000,2,FALSE)</f>
        <v>Добыча и обогащение бурого угля (лигнита)</v>
      </c>
    </row>
    <row r="2000" spans="1:14" x14ac:dyDescent="0.3">
      <c r="A2000" s="11">
        <v>45170</v>
      </c>
      <c r="B2000" s="22"/>
      <c r="C2000" s="23"/>
      <c r="D2000" s="23" t="s">
        <v>5453</v>
      </c>
      <c r="E2000" s="23" t="s">
        <v>10</v>
      </c>
      <c r="F2000" s="23" t="s">
        <v>467</v>
      </c>
      <c r="G2000" s="69" t="s">
        <v>22</v>
      </c>
      <c r="H2000" s="69" t="s">
        <v>468</v>
      </c>
      <c r="I2000" s="69" t="s">
        <v>5454</v>
      </c>
      <c r="J2000" s="69" t="s">
        <v>5447</v>
      </c>
      <c r="K2000" s="70"/>
      <c r="L2000" s="70"/>
      <c r="M2000" s="70"/>
      <c r="N2000" s="2" t="str">
        <f>VLOOKUP(Таблица1[[#This Row],[okved]],Лист9!$A$1:$B$20000,2,FALSE)</f>
        <v>Добыча и обогащение бурого угля (лигнита)</v>
      </c>
    </row>
    <row r="2001" spans="1:14" x14ac:dyDescent="0.3">
      <c r="A2001" s="11">
        <v>45170</v>
      </c>
      <c r="B2001" s="22"/>
      <c r="C2001" s="23"/>
      <c r="D2001" s="23" t="s">
        <v>5453</v>
      </c>
      <c r="E2001" s="23" t="s">
        <v>10</v>
      </c>
      <c r="F2001" s="23" t="s">
        <v>467</v>
      </c>
      <c r="G2001" s="69" t="s">
        <v>23</v>
      </c>
      <c r="H2001" s="69" t="s">
        <v>468</v>
      </c>
      <c r="I2001" s="69" t="s">
        <v>5454</v>
      </c>
      <c r="J2001" s="69" t="s">
        <v>5447</v>
      </c>
      <c r="K2001" s="70">
        <v>113.885587</v>
      </c>
      <c r="L2001" s="70">
        <v>101.558251</v>
      </c>
      <c r="M2001" s="70">
        <v>93.887988000000007</v>
      </c>
      <c r="N2001" s="2" t="str">
        <f>VLOOKUP(Таблица1[[#This Row],[okved]],Лист9!$A$1:$B$20000,2,FALSE)</f>
        <v>Добыча металлических руд</v>
      </c>
    </row>
    <row r="2002" spans="1:14" x14ac:dyDescent="0.3">
      <c r="A2002" s="11">
        <v>45170</v>
      </c>
      <c r="B2002" s="22"/>
      <c r="C2002" s="23"/>
      <c r="D2002" s="23" t="s">
        <v>5453</v>
      </c>
      <c r="E2002" s="23" t="s">
        <v>10</v>
      </c>
      <c r="F2002" s="23" t="s">
        <v>467</v>
      </c>
      <c r="G2002" s="69" t="s">
        <v>25</v>
      </c>
      <c r="H2002" s="69" t="s">
        <v>468</v>
      </c>
      <c r="I2002" s="69" t="s">
        <v>5454</v>
      </c>
      <c r="J2002" s="69" t="s">
        <v>5447</v>
      </c>
      <c r="K2002" s="70"/>
      <c r="L2002" s="70"/>
      <c r="M2002" s="70"/>
      <c r="N2002" s="2" t="str">
        <f>VLOOKUP(Таблица1[[#This Row],[okved]],Лист9!$A$1:$B$20000,2,FALSE)</f>
        <v>Добыча руд цветных металлов</v>
      </c>
    </row>
    <row r="2003" spans="1:14" x14ac:dyDescent="0.3">
      <c r="A2003" s="11">
        <v>45170</v>
      </c>
      <c r="B2003" s="22"/>
      <c r="C2003" s="23"/>
      <c r="D2003" s="23" t="s">
        <v>5453</v>
      </c>
      <c r="E2003" s="23" t="s">
        <v>10</v>
      </c>
      <c r="F2003" s="23" t="s">
        <v>467</v>
      </c>
      <c r="G2003" s="69" t="s">
        <v>27</v>
      </c>
      <c r="H2003" s="69" t="s">
        <v>468</v>
      </c>
      <c r="I2003" s="69" t="s">
        <v>5454</v>
      </c>
      <c r="J2003" s="69" t="s">
        <v>5447</v>
      </c>
      <c r="K2003" s="70"/>
      <c r="L2003" s="70"/>
      <c r="M2003" s="70"/>
      <c r="N2003" s="2" t="str">
        <f>VLOOKUP(Таблица1[[#This Row],[okved]],Лист9!$A$1:$B$20000,2,FALSE)</f>
        <v>Добыча руд прочих цветных металлов</v>
      </c>
    </row>
    <row r="2004" spans="1:14" x14ac:dyDescent="0.3">
      <c r="A2004" s="11">
        <v>45170</v>
      </c>
      <c r="B2004" s="22"/>
      <c r="C2004" s="23"/>
      <c r="D2004" s="23" t="s">
        <v>5453</v>
      </c>
      <c r="E2004" s="23" t="s">
        <v>10</v>
      </c>
      <c r="F2004" s="23" t="s">
        <v>467</v>
      </c>
      <c r="G2004" s="69" t="s">
        <v>29</v>
      </c>
      <c r="H2004" s="69" t="s">
        <v>468</v>
      </c>
      <c r="I2004" s="69" t="s">
        <v>5454</v>
      </c>
      <c r="J2004" s="69" t="s">
        <v>5447</v>
      </c>
      <c r="K2004" s="70">
        <v>129.59800999999999</v>
      </c>
      <c r="L2004" s="70">
        <v>112.183578</v>
      </c>
      <c r="M2004" s="70">
        <v>113.657168</v>
      </c>
      <c r="N2004" s="2" t="str">
        <f>VLOOKUP(Таблица1[[#This Row],[okved]],Лист9!$A$1:$B$20000,2,FALSE)</f>
        <v>Добыча прочих полезных ископаемых</v>
      </c>
    </row>
    <row r="2005" spans="1:14" x14ac:dyDescent="0.3">
      <c r="A2005" s="11">
        <v>45170</v>
      </c>
      <c r="B2005" s="22"/>
      <c r="C2005" s="23"/>
      <c r="D2005" s="23" t="s">
        <v>5453</v>
      </c>
      <c r="E2005" s="23" t="s">
        <v>10</v>
      </c>
      <c r="F2005" s="23" t="s">
        <v>467</v>
      </c>
      <c r="G2005" s="69" t="s">
        <v>31</v>
      </c>
      <c r="H2005" s="69" t="s">
        <v>468</v>
      </c>
      <c r="I2005" s="69" t="s">
        <v>5454</v>
      </c>
      <c r="J2005" s="69" t="s">
        <v>5447</v>
      </c>
      <c r="K2005" s="70"/>
      <c r="L2005" s="70"/>
      <c r="M2005" s="70"/>
      <c r="N2005" s="2" t="str">
        <f>VLOOKUP(Таблица1[[#This Row],[okved]],Лист9!$A$1:$B$20000,2,FALSE)</f>
        <v>Добыча камня, песка и глины</v>
      </c>
    </row>
    <row r="2006" spans="1:14" x14ac:dyDescent="0.3">
      <c r="A2006" s="11">
        <v>45170</v>
      </c>
      <c r="B2006" s="22"/>
      <c r="C2006" s="23"/>
      <c r="D2006" s="23" t="s">
        <v>5453</v>
      </c>
      <c r="E2006" s="23" t="s">
        <v>10</v>
      </c>
      <c r="F2006" s="23" t="s">
        <v>467</v>
      </c>
      <c r="G2006" s="69" t="s">
        <v>33</v>
      </c>
      <c r="H2006" s="69" t="s">
        <v>468</v>
      </c>
      <c r="I2006" s="69" t="s">
        <v>5454</v>
      </c>
      <c r="J2006" s="69" t="s">
        <v>5447</v>
      </c>
      <c r="K2006" s="70"/>
      <c r="L2006" s="70"/>
      <c r="M2006" s="70"/>
      <c r="N2006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007" spans="1:14" x14ac:dyDescent="0.3">
      <c r="A2007" s="11">
        <v>45170</v>
      </c>
      <c r="B2007" s="22"/>
      <c r="C2007" s="23"/>
      <c r="D2007" s="23" t="s">
        <v>5453</v>
      </c>
      <c r="E2007" s="23" t="s">
        <v>10</v>
      </c>
      <c r="F2007" s="23" t="s">
        <v>467</v>
      </c>
      <c r="G2007" s="69" t="s">
        <v>35</v>
      </c>
      <c r="H2007" s="69" t="s">
        <v>468</v>
      </c>
      <c r="I2007" s="69" t="s">
        <v>5454</v>
      </c>
      <c r="J2007" s="69" t="s">
        <v>5447</v>
      </c>
      <c r="K2007" s="70"/>
      <c r="L2007" s="70"/>
      <c r="M2007" s="70"/>
      <c r="N2007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008" spans="1:14" x14ac:dyDescent="0.3">
      <c r="A2008" s="11">
        <v>45170</v>
      </c>
      <c r="B2008" s="24"/>
      <c r="C2008" s="25"/>
      <c r="D2008" s="25" t="s">
        <v>5453</v>
      </c>
      <c r="E2008" s="25" t="s">
        <v>10</v>
      </c>
      <c r="F2008" s="25" t="s">
        <v>467</v>
      </c>
      <c r="G2008" s="69" t="s">
        <v>41</v>
      </c>
      <c r="H2008" s="69" t="s">
        <v>468</v>
      </c>
      <c r="I2008" s="69" t="s">
        <v>5454</v>
      </c>
      <c r="J2008" s="69" t="s">
        <v>5447</v>
      </c>
      <c r="K2008" s="70">
        <v>116.776562</v>
      </c>
      <c r="L2008" s="70">
        <v>102.861439</v>
      </c>
      <c r="M2008" s="70">
        <v>109.009033</v>
      </c>
      <c r="N2008" s="2" t="str">
        <f>VLOOKUP(Таблица1[[#This Row],[okved]],Лист9!$A$1:$B$20000,2,FALSE)</f>
        <v>Предоставление услуг в области добычи полезных ископаемых</v>
      </c>
    </row>
    <row r="2009" spans="1:14" x14ac:dyDescent="0.3">
      <c r="A2009" s="11">
        <v>45170</v>
      </c>
      <c r="B2009" s="24"/>
      <c r="C2009" s="25"/>
      <c r="D2009" s="25" t="s">
        <v>5453</v>
      </c>
      <c r="E2009" s="25" t="s">
        <v>10</v>
      </c>
      <c r="F2009" s="25" t="s">
        <v>467</v>
      </c>
      <c r="G2009" s="69" t="s">
        <v>1004</v>
      </c>
      <c r="H2009" s="69" t="s">
        <v>468</v>
      </c>
      <c r="I2009" s="69" t="s">
        <v>5454</v>
      </c>
      <c r="J2009" s="69" t="s">
        <v>5447</v>
      </c>
      <c r="K2009" s="70"/>
      <c r="L2009" s="70"/>
      <c r="M2009" s="70"/>
      <c r="N2009" s="2" t="e">
        <f>VLOOKUP(Таблица1[[#This Row],[okved]],Лист9!$A$1:$B$20000,2,FALSE)</f>
        <v>#N/A</v>
      </c>
    </row>
    <row r="2010" spans="1:14" x14ac:dyDescent="0.3">
      <c r="A2010" s="11">
        <v>45170</v>
      </c>
      <c r="B2010" s="24"/>
      <c r="C2010" s="25"/>
      <c r="D2010" s="25" t="s">
        <v>5453</v>
      </c>
      <c r="E2010" s="25" t="s">
        <v>10</v>
      </c>
      <c r="F2010" s="25" t="s">
        <v>467</v>
      </c>
      <c r="G2010" s="69" t="s">
        <v>1006</v>
      </c>
      <c r="H2010" s="69" t="s">
        <v>468</v>
      </c>
      <c r="I2010" s="69" t="s">
        <v>5454</v>
      </c>
      <c r="J2010" s="69" t="s">
        <v>5447</v>
      </c>
      <c r="K2010" s="70"/>
      <c r="L2010" s="70"/>
      <c r="M2010" s="70"/>
      <c r="N2010" s="2" t="e">
        <f>VLOOKUP(Таблица1[[#This Row],[okved]],Лист9!$A$1:$B$20000,2,FALSE)</f>
        <v>#N/A</v>
      </c>
    </row>
    <row r="2011" spans="1:14" x14ac:dyDescent="0.3">
      <c r="A2011" s="11">
        <v>45170</v>
      </c>
      <c r="B2011" s="24"/>
      <c r="C2011" s="25"/>
      <c r="D2011" s="25" t="s">
        <v>5453</v>
      </c>
      <c r="E2011" s="25" t="s">
        <v>10</v>
      </c>
      <c r="F2011" s="25" t="s">
        <v>467</v>
      </c>
      <c r="G2011" s="69" t="s">
        <v>43</v>
      </c>
      <c r="H2011" s="69" t="s">
        <v>468</v>
      </c>
      <c r="I2011" s="69" t="s">
        <v>5454</v>
      </c>
      <c r="J2011" s="69" t="s">
        <v>5447</v>
      </c>
      <c r="K2011" s="70"/>
      <c r="L2011" s="70"/>
      <c r="M2011" s="70"/>
      <c r="N2011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012" spans="1:14" x14ac:dyDescent="0.3">
      <c r="A2012" s="11">
        <v>45170</v>
      </c>
      <c r="B2012" s="24"/>
      <c r="C2012" s="25"/>
      <c r="D2012" s="25" t="s">
        <v>5453</v>
      </c>
      <c r="E2012" s="25" t="s">
        <v>10</v>
      </c>
      <c r="F2012" s="25" t="s">
        <v>467</v>
      </c>
      <c r="G2012" s="69" t="s">
        <v>45</v>
      </c>
      <c r="H2012" s="69" t="s">
        <v>468</v>
      </c>
      <c r="I2012" s="69" t="s">
        <v>5454</v>
      </c>
      <c r="J2012" s="69" t="s">
        <v>5447</v>
      </c>
      <c r="K2012" s="70"/>
      <c r="L2012" s="70"/>
      <c r="M2012" s="70"/>
      <c r="N2012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013" spans="1:14" x14ac:dyDescent="0.3">
      <c r="A2013" s="11">
        <v>45170</v>
      </c>
      <c r="B2013" s="24"/>
      <c r="C2013" s="25"/>
      <c r="D2013" s="25" t="s">
        <v>5453</v>
      </c>
      <c r="E2013" s="25" t="s">
        <v>10</v>
      </c>
      <c r="F2013" s="25" t="s">
        <v>467</v>
      </c>
      <c r="G2013" s="69" t="s">
        <v>46</v>
      </c>
      <c r="H2013" s="69" t="s">
        <v>468</v>
      </c>
      <c r="I2013" s="69" t="s">
        <v>5454</v>
      </c>
      <c r="J2013" s="69" t="s">
        <v>5447</v>
      </c>
      <c r="K2013" s="70">
        <v>132.76361199999999</v>
      </c>
      <c r="L2013" s="70">
        <v>82.284764999999993</v>
      </c>
      <c r="M2013" s="70">
        <v>105.937387</v>
      </c>
      <c r="N2013" s="2" t="str">
        <f>VLOOKUP(Таблица1[[#This Row],[okved]],Лист9!$A$1:$B$20000,2,FALSE)</f>
        <v>Производство пищевых продуктов</v>
      </c>
    </row>
    <row r="2014" spans="1:14" x14ac:dyDescent="0.3">
      <c r="A2014" s="11">
        <v>45170</v>
      </c>
      <c r="B2014" s="24"/>
      <c r="C2014" s="25"/>
      <c r="D2014" s="25" t="s">
        <v>5453</v>
      </c>
      <c r="E2014" s="25" t="s">
        <v>10</v>
      </c>
      <c r="F2014" s="25" t="s">
        <v>467</v>
      </c>
      <c r="G2014" s="69" t="s">
        <v>48</v>
      </c>
      <c r="H2014" s="69" t="s">
        <v>468</v>
      </c>
      <c r="I2014" s="69" t="s">
        <v>5454</v>
      </c>
      <c r="J2014" s="69" t="s">
        <v>5447</v>
      </c>
      <c r="K2014" s="70"/>
      <c r="L2014" s="70"/>
      <c r="M2014" s="70"/>
      <c r="N2014" s="2" t="str">
        <f>VLOOKUP(Таблица1[[#This Row],[okved]],Лист9!$A$1:$B$20000,2,FALSE)</f>
        <v>Переработка и консервирование мяса и мясной пищевой продукции</v>
      </c>
    </row>
    <row r="2015" spans="1:14" x14ac:dyDescent="0.3">
      <c r="A2015" s="11">
        <v>45170</v>
      </c>
      <c r="B2015" s="24"/>
      <c r="C2015" s="25"/>
      <c r="D2015" s="25" t="s">
        <v>5453</v>
      </c>
      <c r="E2015" s="25" t="s">
        <v>10</v>
      </c>
      <c r="F2015" s="25" t="s">
        <v>467</v>
      </c>
      <c r="G2015" s="69" t="s">
        <v>1017</v>
      </c>
      <c r="H2015" s="69" t="s">
        <v>468</v>
      </c>
      <c r="I2015" s="69" t="s">
        <v>5454</v>
      </c>
      <c r="J2015" s="69" t="s">
        <v>5447</v>
      </c>
      <c r="K2015" s="70"/>
      <c r="L2015" s="70"/>
      <c r="M2015" s="70"/>
      <c r="N2015" s="2" t="str">
        <f>VLOOKUP(Таблица1[[#This Row],[okved]],Лист9!$A$1:$B$20000,2,FALSE)</f>
        <v>Переработка и консервирование мяса</v>
      </c>
    </row>
    <row r="2016" spans="1:14" x14ac:dyDescent="0.3">
      <c r="A2016" s="11">
        <v>45170</v>
      </c>
      <c r="B2016" s="24"/>
      <c r="C2016" s="25"/>
      <c r="D2016" s="25" t="s">
        <v>5453</v>
      </c>
      <c r="E2016" s="25" t="s">
        <v>10</v>
      </c>
      <c r="F2016" s="25" t="s">
        <v>467</v>
      </c>
      <c r="G2016" s="69" t="s">
        <v>50</v>
      </c>
      <c r="H2016" s="69" t="s">
        <v>468</v>
      </c>
      <c r="I2016" s="69" t="s">
        <v>5454</v>
      </c>
      <c r="J2016" s="69" t="s">
        <v>5447</v>
      </c>
      <c r="K2016" s="70"/>
      <c r="L2016" s="70"/>
      <c r="M2016" s="70"/>
      <c r="N2016" s="2" t="str">
        <f>VLOOKUP(Таблица1[[#This Row],[okved]],Лист9!$A$1:$B$20000,2,FALSE)</f>
        <v>Производство и консервирование мяса птицы</v>
      </c>
    </row>
    <row r="2017" spans="1:14" x14ac:dyDescent="0.3">
      <c r="A2017" s="11">
        <v>45170</v>
      </c>
      <c r="B2017" s="24"/>
      <c r="C2017" s="25"/>
      <c r="D2017" s="25" t="s">
        <v>5453</v>
      </c>
      <c r="E2017" s="25" t="s">
        <v>10</v>
      </c>
      <c r="F2017" s="25" t="s">
        <v>467</v>
      </c>
      <c r="G2017" s="69" t="s">
        <v>52</v>
      </c>
      <c r="H2017" s="69" t="s">
        <v>468</v>
      </c>
      <c r="I2017" s="69" t="s">
        <v>5454</v>
      </c>
      <c r="J2017" s="69" t="s">
        <v>5447</v>
      </c>
      <c r="K2017" s="70"/>
      <c r="L2017" s="70"/>
      <c r="M2017" s="70"/>
      <c r="N2017" s="2" t="str">
        <f>VLOOKUP(Таблица1[[#This Row],[okved]],Лист9!$A$1:$B$20000,2,FALSE)</f>
        <v>Производство продукции из мяса убойных животных и мяса птицы</v>
      </c>
    </row>
    <row r="2018" spans="1:14" x14ac:dyDescent="0.3">
      <c r="A2018" s="11">
        <v>45170</v>
      </c>
      <c r="B2018" s="24"/>
      <c r="C2018" s="25"/>
      <c r="D2018" s="25" t="s">
        <v>5453</v>
      </c>
      <c r="E2018" s="25" t="s">
        <v>10</v>
      </c>
      <c r="F2018" s="25" t="s">
        <v>467</v>
      </c>
      <c r="G2018" s="69" t="s">
        <v>54</v>
      </c>
      <c r="H2018" s="69" t="s">
        <v>468</v>
      </c>
      <c r="I2018" s="69" t="s">
        <v>5454</v>
      </c>
      <c r="J2018" s="69" t="s">
        <v>5447</v>
      </c>
      <c r="K2018" s="70">
        <v>146.91927200000001</v>
      </c>
      <c r="L2018" s="70">
        <v>79.363343</v>
      </c>
      <c r="M2018" s="70">
        <v>110.405782</v>
      </c>
      <c r="N2018" s="2" t="str">
        <f>VLOOKUP(Таблица1[[#This Row],[okved]],Лист9!$A$1:$B$20000,2,FALSE)</f>
        <v>Переработка и консервирование рыбы, ракообразных и моллюсков</v>
      </c>
    </row>
    <row r="2019" spans="1:14" x14ac:dyDescent="0.3">
      <c r="A2019" s="11">
        <v>45170</v>
      </c>
      <c r="B2019" s="24"/>
      <c r="C2019" s="25"/>
      <c r="D2019" s="25" t="s">
        <v>5453</v>
      </c>
      <c r="E2019" s="25" t="s">
        <v>10</v>
      </c>
      <c r="F2019" s="25" t="s">
        <v>467</v>
      </c>
      <c r="G2019" s="69" t="s">
        <v>56</v>
      </c>
      <c r="H2019" s="69" t="s">
        <v>468</v>
      </c>
      <c r="I2019" s="69" t="s">
        <v>5454</v>
      </c>
      <c r="J2019" s="69" t="s">
        <v>5447</v>
      </c>
      <c r="K2019" s="70"/>
      <c r="L2019" s="70"/>
      <c r="M2019" s="70"/>
      <c r="N2019" s="2" t="str">
        <f>VLOOKUP(Таблица1[[#This Row],[okved]],Лист9!$A$1:$B$20000,2,FALSE)</f>
        <v>Переработка и консервирование рыбы, ракообразных и моллюсков</v>
      </c>
    </row>
    <row r="2020" spans="1:14" x14ac:dyDescent="0.3">
      <c r="A2020" s="11">
        <v>45170</v>
      </c>
      <c r="B2020" s="24"/>
      <c r="C2020" s="25"/>
      <c r="D2020" s="25" t="s">
        <v>5453</v>
      </c>
      <c r="E2020" s="25" t="s">
        <v>10</v>
      </c>
      <c r="F2020" s="25" t="s">
        <v>467</v>
      </c>
      <c r="G2020" s="69" t="s">
        <v>57</v>
      </c>
      <c r="H2020" s="69" t="s">
        <v>468</v>
      </c>
      <c r="I2020" s="69" t="s">
        <v>5454</v>
      </c>
      <c r="J2020" s="69" t="s">
        <v>5447</v>
      </c>
      <c r="K2020" s="70"/>
      <c r="L2020" s="70"/>
      <c r="M2020" s="70"/>
      <c r="N2020" s="2" t="str">
        <f>VLOOKUP(Таблица1[[#This Row],[okved]],Лист9!$A$1:$B$20000,2,FALSE)</f>
        <v>Переработка и консервирование фруктов и овощей</v>
      </c>
    </row>
    <row r="2021" spans="1:14" x14ac:dyDescent="0.3">
      <c r="A2021" s="11">
        <v>45170</v>
      </c>
      <c r="B2021" s="24"/>
      <c r="C2021" s="25"/>
      <c r="D2021" s="25" t="s">
        <v>5453</v>
      </c>
      <c r="E2021" s="25" t="s">
        <v>10</v>
      </c>
      <c r="F2021" s="25" t="s">
        <v>467</v>
      </c>
      <c r="G2021" s="69" t="s">
        <v>59</v>
      </c>
      <c r="H2021" s="69" t="s">
        <v>468</v>
      </c>
      <c r="I2021" s="69" t="s">
        <v>5454</v>
      </c>
      <c r="J2021" s="69" t="s">
        <v>5447</v>
      </c>
      <c r="K2021" s="70"/>
      <c r="L2021" s="70"/>
      <c r="M2021" s="70"/>
      <c r="N2021" s="2" t="e">
        <f>VLOOKUP(Таблица1[[#This Row],[okved]],Лист9!$A$1:$B$20000,2,FALSE)</f>
        <v>#N/A</v>
      </c>
    </row>
    <row r="2022" spans="1:14" x14ac:dyDescent="0.3">
      <c r="A2022" s="11">
        <v>45170</v>
      </c>
      <c r="B2022" s="24"/>
      <c r="C2022" s="25"/>
      <c r="D2022" s="25" t="s">
        <v>5453</v>
      </c>
      <c r="E2022" s="25" t="s">
        <v>10</v>
      </c>
      <c r="F2022" s="25" t="s">
        <v>467</v>
      </c>
      <c r="G2022" s="69" t="s">
        <v>61</v>
      </c>
      <c r="H2022" s="69" t="s">
        <v>468</v>
      </c>
      <c r="I2022" s="69" t="s">
        <v>5454</v>
      </c>
      <c r="J2022" s="69" t="s">
        <v>5447</v>
      </c>
      <c r="K2022" s="70"/>
      <c r="L2022" s="70"/>
      <c r="M2022" s="70"/>
      <c r="N2022" s="2" t="str">
        <f>VLOOKUP(Таблица1[[#This Row],[okved]],Лист9!$A$1:$B$20000,2,FALSE)</f>
        <v>Производство соковой продукции из фруктов и овощей</v>
      </c>
    </row>
    <row r="2023" spans="1:14" x14ac:dyDescent="0.3">
      <c r="A2023" s="11">
        <v>45170</v>
      </c>
      <c r="B2023" s="24"/>
      <c r="C2023" s="25"/>
      <c r="D2023" s="25" t="s">
        <v>5453</v>
      </c>
      <c r="E2023" s="25" t="s">
        <v>10</v>
      </c>
      <c r="F2023" s="25" t="s">
        <v>467</v>
      </c>
      <c r="G2023" s="69" t="s">
        <v>63</v>
      </c>
      <c r="H2023" s="69" t="s">
        <v>468</v>
      </c>
      <c r="I2023" s="69" t="s">
        <v>5454</v>
      </c>
      <c r="J2023" s="69" t="s">
        <v>5447</v>
      </c>
      <c r="K2023" s="70"/>
      <c r="L2023" s="70"/>
      <c r="M2023" s="70"/>
      <c r="N2023" s="2" t="str">
        <f>VLOOKUP(Таблица1[[#This Row],[okved]],Лист9!$A$1:$B$20000,2,FALSE)</f>
        <v>Прочие виды переработки и консервирования фруктов и овощей</v>
      </c>
    </row>
    <row r="2024" spans="1:14" x14ac:dyDescent="0.3">
      <c r="A2024" s="11">
        <v>45170</v>
      </c>
      <c r="B2024" s="24"/>
      <c r="C2024" s="25"/>
      <c r="D2024" s="25" t="s">
        <v>5453</v>
      </c>
      <c r="E2024" s="25" t="s">
        <v>10</v>
      </c>
      <c r="F2024" s="25" t="s">
        <v>467</v>
      </c>
      <c r="G2024" s="69" t="s">
        <v>65</v>
      </c>
      <c r="H2024" s="69" t="s">
        <v>468</v>
      </c>
      <c r="I2024" s="69" t="s">
        <v>5454</v>
      </c>
      <c r="J2024" s="69" t="s">
        <v>5447</v>
      </c>
      <c r="K2024" s="70"/>
      <c r="L2024" s="70"/>
      <c r="M2024" s="70"/>
      <c r="N2024" s="2" t="str">
        <f>VLOOKUP(Таблица1[[#This Row],[okved]],Лист9!$A$1:$B$20000,2,FALSE)</f>
        <v>Производство растительных и животных масел и жиров</v>
      </c>
    </row>
    <row r="2025" spans="1:14" x14ac:dyDescent="0.3">
      <c r="A2025" s="11">
        <v>45170</v>
      </c>
      <c r="B2025" s="24"/>
      <c r="C2025" s="25"/>
      <c r="D2025" s="25" t="s">
        <v>5453</v>
      </c>
      <c r="E2025" s="25" t="s">
        <v>10</v>
      </c>
      <c r="F2025" s="25" t="s">
        <v>467</v>
      </c>
      <c r="G2025" s="69" t="s">
        <v>67</v>
      </c>
      <c r="H2025" s="69" t="s">
        <v>468</v>
      </c>
      <c r="I2025" s="69" t="s">
        <v>5454</v>
      </c>
      <c r="J2025" s="69" t="s">
        <v>5447</v>
      </c>
      <c r="K2025" s="70"/>
      <c r="L2025" s="70"/>
      <c r="M2025" s="70"/>
      <c r="N2025" s="2" t="str">
        <f>VLOOKUP(Таблица1[[#This Row],[okved]],Лист9!$A$1:$B$20000,2,FALSE)</f>
        <v>Производство масел и жиров</v>
      </c>
    </row>
    <row r="2026" spans="1:14" x14ac:dyDescent="0.3">
      <c r="A2026" s="11">
        <v>45170</v>
      </c>
      <c r="B2026" s="24"/>
      <c r="C2026" s="25"/>
      <c r="D2026" s="25" t="s">
        <v>5453</v>
      </c>
      <c r="E2026" s="25" t="s">
        <v>10</v>
      </c>
      <c r="F2026" s="25" t="s">
        <v>467</v>
      </c>
      <c r="G2026" s="69" t="s">
        <v>69</v>
      </c>
      <c r="H2026" s="69" t="s">
        <v>468</v>
      </c>
      <c r="I2026" s="69" t="s">
        <v>5454</v>
      </c>
      <c r="J2026" s="69" t="s">
        <v>5447</v>
      </c>
      <c r="K2026" s="70">
        <v>110.95935799999999</v>
      </c>
      <c r="L2026" s="70">
        <v>91.028435999999999</v>
      </c>
      <c r="M2026" s="70">
        <v>106.554902</v>
      </c>
      <c r="N2026" s="2" t="str">
        <f>VLOOKUP(Таблица1[[#This Row],[okved]],Лист9!$A$1:$B$20000,2,FALSE)</f>
        <v>Производство молочной продукции</v>
      </c>
    </row>
    <row r="2027" spans="1:14" x14ac:dyDescent="0.3">
      <c r="A2027" s="28">
        <v>45170</v>
      </c>
      <c r="B2027" s="26"/>
      <c r="C2027" s="27"/>
      <c r="D2027" s="27" t="s">
        <v>5453</v>
      </c>
      <c r="E2027" s="61" t="s">
        <v>10</v>
      </c>
      <c r="F2027" s="61" t="s">
        <v>467</v>
      </c>
      <c r="G2027" s="69" t="s">
        <v>71</v>
      </c>
      <c r="H2027" s="69" t="s">
        <v>468</v>
      </c>
      <c r="I2027" s="69" t="s">
        <v>5454</v>
      </c>
      <c r="J2027" s="69" t="s">
        <v>5447</v>
      </c>
      <c r="K2027" s="70"/>
      <c r="L2027" s="70"/>
      <c r="M2027" s="70"/>
      <c r="N2027" s="2" t="str">
        <f>VLOOKUP(Таблица1[[#This Row],[okved]],Лист9!$A$1:$B$20000,2,FALSE)</f>
        <v>Производство молока (кроме сырого) и молочной продукции</v>
      </c>
    </row>
    <row r="2028" spans="1:14" x14ac:dyDescent="0.3">
      <c r="A2028" s="28">
        <v>45170</v>
      </c>
      <c r="B2028" s="26"/>
      <c r="C2028" s="27"/>
      <c r="D2028" s="27" t="s">
        <v>5453</v>
      </c>
      <c r="E2028" s="61" t="s">
        <v>10</v>
      </c>
      <c r="F2028" s="61" t="s">
        <v>467</v>
      </c>
      <c r="G2028" s="69" t="s">
        <v>73</v>
      </c>
      <c r="H2028" s="69" t="s">
        <v>468</v>
      </c>
      <c r="I2028" s="69" t="s">
        <v>5454</v>
      </c>
      <c r="J2028" s="69" t="s">
        <v>5447</v>
      </c>
      <c r="K2028" s="70"/>
      <c r="L2028" s="70"/>
      <c r="M2028" s="70"/>
      <c r="N2028" s="2" t="str">
        <f>VLOOKUP(Таблица1[[#This Row],[okved]],Лист9!$A$1:$B$20000,2,FALSE)</f>
        <v>Производство мороженого</v>
      </c>
    </row>
    <row r="2029" spans="1:14" x14ac:dyDescent="0.3">
      <c r="A2029" s="28">
        <v>45170</v>
      </c>
      <c r="B2029" s="26"/>
      <c r="C2029" s="27"/>
      <c r="D2029" s="27" t="s">
        <v>5453</v>
      </c>
      <c r="E2029" s="61" t="s">
        <v>10</v>
      </c>
      <c r="F2029" s="61" t="s">
        <v>467</v>
      </c>
      <c r="G2029" s="69" t="s">
        <v>75</v>
      </c>
      <c r="H2029" s="69" t="s">
        <v>468</v>
      </c>
      <c r="I2029" s="69" t="s">
        <v>5454</v>
      </c>
      <c r="J2029" s="69" t="s">
        <v>5447</v>
      </c>
      <c r="K2029" s="70"/>
      <c r="L2029" s="70"/>
      <c r="M2029" s="70"/>
      <c r="N202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030" spans="1:14" x14ac:dyDescent="0.3">
      <c r="A2030" s="28">
        <v>45170</v>
      </c>
      <c r="B2030" s="26"/>
      <c r="C2030" s="27"/>
      <c r="D2030" s="27" t="s">
        <v>5453</v>
      </c>
      <c r="E2030" s="61" t="s">
        <v>10</v>
      </c>
      <c r="F2030" s="61" t="s">
        <v>467</v>
      </c>
      <c r="G2030" s="69" t="s">
        <v>77</v>
      </c>
      <c r="H2030" s="69" t="s">
        <v>468</v>
      </c>
      <c r="I2030" s="69" t="s">
        <v>5454</v>
      </c>
      <c r="J2030" s="69" t="s">
        <v>5447</v>
      </c>
      <c r="K2030" s="70"/>
      <c r="L2030" s="70"/>
      <c r="M2030" s="70"/>
      <c r="N2030" s="2" t="str">
        <f>VLOOKUP(Таблица1[[#This Row],[okved]],Лист9!$A$1:$B$20000,2,FALSE)</f>
        <v>Производство продуктов мукомольной и крупяной промышленности</v>
      </c>
    </row>
    <row r="2031" spans="1:14" x14ac:dyDescent="0.3">
      <c r="A2031" s="28">
        <v>45170</v>
      </c>
      <c r="B2031" s="26"/>
      <c r="C2031" s="27"/>
      <c r="D2031" s="27" t="s">
        <v>5453</v>
      </c>
      <c r="E2031" s="61" t="s">
        <v>10</v>
      </c>
      <c r="F2031" s="61" t="s">
        <v>467</v>
      </c>
      <c r="G2031" s="69" t="s">
        <v>79</v>
      </c>
      <c r="H2031" s="69" t="s">
        <v>468</v>
      </c>
      <c r="I2031" s="69" t="s">
        <v>5454</v>
      </c>
      <c r="J2031" s="69" t="s">
        <v>5447</v>
      </c>
      <c r="K2031" s="70"/>
      <c r="L2031" s="70"/>
      <c r="M2031" s="70"/>
      <c r="N2031" s="2" t="str">
        <f>VLOOKUP(Таблица1[[#This Row],[okved]],Лист9!$A$1:$B$20000,2,FALSE)</f>
        <v>Производство хлебобулочных и мучных кондитерских изделий</v>
      </c>
    </row>
    <row r="2032" spans="1:14" x14ac:dyDescent="0.3">
      <c r="A2032" s="28">
        <v>45170</v>
      </c>
      <c r="B2032" s="26"/>
      <c r="C2032" s="27"/>
      <c r="D2032" s="27" t="s">
        <v>5453</v>
      </c>
      <c r="E2032" s="61" t="s">
        <v>10</v>
      </c>
      <c r="F2032" s="61" t="s">
        <v>467</v>
      </c>
      <c r="G2032" s="69" t="s">
        <v>81</v>
      </c>
      <c r="H2032" s="69" t="s">
        <v>468</v>
      </c>
      <c r="I2032" s="69" t="s">
        <v>5454</v>
      </c>
      <c r="J2032" s="69" t="s">
        <v>5447</v>
      </c>
      <c r="K2032" s="70"/>
      <c r="L2032" s="70"/>
      <c r="M2032" s="70"/>
      <c r="N203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033" spans="1:14" ht="28.8" x14ac:dyDescent="0.3">
      <c r="A2033" s="28">
        <v>45170</v>
      </c>
      <c r="B2033" s="26"/>
      <c r="C2033" s="27"/>
      <c r="D2033" s="27" t="s">
        <v>5453</v>
      </c>
      <c r="E2033" s="61" t="s">
        <v>10</v>
      </c>
      <c r="F2033" s="61" t="s">
        <v>467</v>
      </c>
      <c r="G2033" s="69" t="s">
        <v>83</v>
      </c>
      <c r="H2033" s="69" t="s">
        <v>468</v>
      </c>
      <c r="I2033" s="69" t="s">
        <v>5454</v>
      </c>
      <c r="J2033" s="69" t="s">
        <v>5447</v>
      </c>
      <c r="K2033" s="70"/>
      <c r="L2033" s="70"/>
      <c r="M2033" s="70"/>
      <c r="N203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034" spans="1:14" x14ac:dyDescent="0.3">
      <c r="A2034" s="28">
        <v>45170</v>
      </c>
      <c r="B2034" s="26"/>
      <c r="C2034" s="27"/>
      <c r="D2034" s="27" t="s">
        <v>5453</v>
      </c>
      <c r="E2034" s="61" t="s">
        <v>10</v>
      </c>
      <c r="F2034" s="61" t="s">
        <v>467</v>
      </c>
      <c r="G2034" s="69" t="s">
        <v>85</v>
      </c>
      <c r="H2034" s="69" t="s">
        <v>468</v>
      </c>
      <c r="I2034" s="69" t="s">
        <v>5454</v>
      </c>
      <c r="J2034" s="69" t="s">
        <v>5447</v>
      </c>
      <c r="K2034" s="70"/>
      <c r="L2034" s="70"/>
      <c r="M2034" s="70"/>
      <c r="N2034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035" spans="1:14" x14ac:dyDescent="0.3">
      <c r="A2035" s="28">
        <v>45170</v>
      </c>
      <c r="B2035" s="26"/>
      <c r="C2035" s="27"/>
      <c r="D2035" s="27" t="s">
        <v>5453</v>
      </c>
      <c r="E2035" s="61" t="s">
        <v>10</v>
      </c>
      <c r="F2035" s="61" t="s">
        <v>467</v>
      </c>
      <c r="G2035" s="69" t="s">
        <v>87</v>
      </c>
      <c r="H2035" s="69" t="s">
        <v>468</v>
      </c>
      <c r="I2035" s="69" t="s">
        <v>5454</v>
      </c>
      <c r="J2035" s="69" t="s">
        <v>5447</v>
      </c>
      <c r="K2035" s="70"/>
      <c r="L2035" s="70"/>
      <c r="M2035" s="70"/>
      <c r="N2035" s="2" t="str">
        <f>VLOOKUP(Таблица1[[#This Row],[okved]],Лист9!$A$1:$B$20000,2,FALSE)</f>
        <v>Производство прочих пищевых продуктов</v>
      </c>
    </row>
    <row r="2036" spans="1:14" x14ac:dyDescent="0.3">
      <c r="A2036" s="28">
        <v>45170</v>
      </c>
      <c r="B2036" s="26"/>
      <c r="C2036" s="27"/>
      <c r="D2036" s="27" t="s">
        <v>5453</v>
      </c>
      <c r="E2036" s="61" t="s">
        <v>10</v>
      </c>
      <c r="F2036" s="61" t="s">
        <v>467</v>
      </c>
      <c r="G2036" s="69" t="s">
        <v>89</v>
      </c>
      <c r="H2036" s="69" t="s">
        <v>468</v>
      </c>
      <c r="I2036" s="69" t="s">
        <v>5454</v>
      </c>
      <c r="J2036" s="69" t="s">
        <v>5447</v>
      </c>
      <c r="K2036" s="70"/>
      <c r="L2036" s="70"/>
      <c r="M2036" s="70"/>
      <c r="N2036" s="2" t="str">
        <f>VLOOKUP(Таблица1[[#This Row],[okved]],Лист9!$A$1:$B$20000,2,FALSE)</f>
        <v>Производство какао, шоколада и сахаристых кондитерских изделий</v>
      </c>
    </row>
    <row r="2037" spans="1:14" x14ac:dyDescent="0.3">
      <c r="A2037" s="28">
        <v>45170</v>
      </c>
      <c r="B2037" s="26"/>
      <c r="C2037" s="27"/>
      <c r="D2037" s="27" t="s">
        <v>5453</v>
      </c>
      <c r="E2037" s="61" t="s">
        <v>10</v>
      </c>
      <c r="F2037" s="61" t="s">
        <v>467</v>
      </c>
      <c r="G2037" s="69" t="s">
        <v>91</v>
      </c>
      <c r="H2037" s="69" t="s">
        <v>468</v>
      </c>
      <c r="I2037" s="69" t="s">
        <v>5454</v>
      </c>
      <c r="J2037" s="69" t="s">
        <v>5447</v>
      </c>
      <c r="K2037" s="70"/>
      <c r="L2037" s="70"/>
      <c r="M2037" s="70"/>
      <c r="N2037" s="2" t="str">
        <f>VLOOKUP(Таблица1[[#This Row],[okved]],Лист9!$A$1:$B$20000,2,FALSE)</f>
        <v>Производство чая и кофе</v>
      </c>
    </row>
    <row r="2038" spans="1:14" x14ac:dyDescent="0.3">
      <c r="A2038" s="28">
        <v>45170</v>
      </c>
      <c r="B2038" s="26"/>
      <c r="C2038" s="27"/>
      <c r="D2038" s="27" t="s">
        <v>5453</v>
      </c>
      <c r="E2038" s="61" t="s">
        <v>10</v>
      </c>
      <c r="F2038" s="61" t="s">
        <v>467</v>
      </c>
      <c r="G2038" s="69" t="s">
        <v>93</v>
      </c>
      <c r="H2038" s="69" t="s">
        <v>468</v>
      </c>
      <c r="I2038" s="69" t="s">
        <v>5454</v>
      </c>
      <c r="J2038" s="69" t="s">
        <v>5447</v>
      </c>
      <c r="K2038" s="70"/>
      <c r="L2038" s="70"/>
      <c r="M2038" s="70"/>
      <c r="N2038" s="2" t="str">
        <f>VLOOKUP(Таблица1[[#This Row],[okved]],Лист9!$A$1:$B$20000,2,FALSE)</f>
        <v>Производство приправ и пряностей</v>
      </c>
    </row>
    <row r="2039" spans="1:14" x14ac:dyDescent="0.3">
      <c r="A2039" s="28">
        <v>45170</v>
      </c>
      <c r="B2039" s="26"/>
      <c r="C2039" s="27"/>
      <c r="D2039" s="27" t="s">
        <v>5453</v>
      </c>
      <c r="E2039" s="61" t="s">
        <v>10</v>
      </c>
      <c r="F2039" s="61" t="s">
        <v>467</v>
      </c>
      <c r="G2039" s="69" t="s">
        <v>95</v>
      </c>
      <c r="H2039" s="69" t="s">
        <v>468</v>
      </c>
      <c r="I2039" s="69" t="s">
        <v>5454</v>
      </c>
      <c r="J2039" s="69" t="s">
        <v>5447</v>
      </c>
      <c r="K2039" s="70"/>
      <c r="L2039" s="70"/>
      <c r="M2039" s="70"/>
      <c r="N2039" s="2" t="str">
        <f>VLOOKUP(Таблица1[[#This Row],[okved]],Лист9!$A$1:$B$20000,2,FALSE)</f>
        <v>Производство готовых пищевых продуктов и блюд</v>
      </c>
    </row>
    <row r="2040" spans="1:14" x14ac:dyDescent="0.3">
      <c r="A2040" s="28">
        <v>45170</v>
      </c>
      <c r="B2040" s="26"/>
      <c r="C2040" s="27"/>
      <c r="D2040" s="27" t="s">
        <v>5453</v>
      </c>
      <c r="E2040" s="61" t="s">
        <v>10</v>
      </c>
      <c r="F2040" s="61" t="s">
        <v>467</v>
      </c>
      <c r="G2040" s="69" t="s">
        <v>97</v>
      </c>
      <c r="H2040" s="69" t="s">
        <v>468</v>
      </c>
      <c r="I2040" s="69" t="s">
        <v>5454</v>
      </c>
      <c r="J2040" s="69" t="s">
        <v>5447</v>
      </c>
      <c r="K2040" s="70"/>
      <c r="L2040" s="70"/>
      <c r="M2040" s="70"/>
      <c r="N2040" s="2" t="str">
        <f>VLOOKUP(Таблица1[[#This Row],[okved]],Лист9!$A$1:$B$20000,2,FALSE)</f>
        <v>Производство детского питания и диетических пищевых продуктов</v>
      </c>
    </row>
    <row r="2041" spans="1:14" x14ac:dyDescent="0.3">
      <c r="A2041" s="28">
        <v>45170</v>
      </c>
      <c r="B2041" s="26"/>
      <c r="C2041" s="27"/>
      <c r="D2041" s="27" t="s">
        <v>5453</v>
      </c>
      <c r="E2041" s="61" t="s">
        <v>10</v>
      </c>
      <c r="F2041" s="61" t="s">
        <v>467</v>
      </c>
      <c r="G2041" s="69" t="s">
        <v>99</v>
      </c>
      <c r="H2041" s="69" t="s">
        <v>468</v>
      </c>
      <c r="I2041" s="69" t="s">
        <v>5454</v>
      </c>
      <c r="J2041" s="69" t="s">
        <v>5447</v>
      </c>
      <c r="K2041" s="70"/>
      <c r="L2041" s="70"/>
      <c r="M2041" s="70"/>
      <c r="N2041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042" spans="1:14" x14ac:dyDescent="0.3">
      <c r="A2042" s="28">
        <v>45170</v>
      </c>
      <c r="B2042" s="26"/>
      <c r="C2042" s="27"/>
      <c r="D2042" s="27" t="s">
        <v>5453</v>
      </c>
      <c r="E2042" s="61" t="s">
        <v>10</v>
      </c>
      <c r="F2042" s="61" t="s">
        <v>467</v>
      </c>
      <c r="G2042" s="69" t="s">
        <v>101</v>
      </c>
      <c r="H2042" s="69" t="s">
        <v>468</v>
      </c>
      <c r="I2042" s="69" t="s">
        <v>5454</v>
      </c>
      <c r="J2042" s="69" t="s">
        <v>5447</v>
      </c>
      <c r="K2042" s="70"/>
      <c r="L2042" s="70"/>
      <c r="M2042" s="70"/>
      <c r="N2042" s="2" t="str">
        <f>VLOOKUP(Таблица1[[#This Row],[okved]],Лист9!$A$1:$B$20000,2,FALSE)</f>
        <v>Производство готовых кормов для животных</v>
      </c>
    </row>
    <row r="2043" spans="1:14" x14ac:dyDescent="0.3">
      <c r="A2043" s="28">
        <v>45170</v>
      </c>
      <c r="B2043" s="26"/>
      <c r="C2043" s="27"/>
      <c r="D2043" s="27" t="s">
        <v>5453</v>
      </c>
      <c r="E2043" s="61" t="s">
        <v>10</v>
      </c>
      <c r="F2043" s="61" t="s">
        <v>467</v>
      </c>
      <c r="G2043" s="69" t="s">
        <v>103</v>
      </c>
      <c r="H2043" s="69" t="s">
        <v>468</v>
      </c>
      <c r="I2043" s="69" t="s">
        <v>5454</v>
      </c>
      <c r="J2043" s="69" t="s">
        <v>5447</v>
      </c>
      <c r="K2043" s="70"/>
      <c r="L2043" s="70"/>
      <c r="M2043" s="70"/>
      <c r="N2043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044" spans="1:14" x14ac:dyDescent="0.3">
      <c r="A2044" s="28">
        <v>45170</v>
      </c>
      <c r="B2044" s="26"/>
      <c r="C2044" s="27"/>
      <c r="D2044" s="27" t="s">
        <v>5453</v>
      </c>
      <c r="E2044" s="61" t="s">
        <v>10</v>
      </c>
      <c r="F2044" s="61" t="s">
        <v>467</v>
      </c>
      <c r="G2044" s="69" t="s">
        <v>105</v>
      </c>
      <c r="H2044" s="69" t="s">
        <v>468</v>
      </c>
      <c r="I2044" s="69" t="s">
        <v>5454</v>
      </c>
      <c r="J2044" s="69" t="s">
        <v>5447</v>
      </c>
      <c r="K2044" s="70">
        <v>103.235043</v>
      </c>
      <c r="L2044" s="70">
        <v>94.528239999999997</v>
      </c>
      <c r="M2044" s="70">
        <v>98.541202999999996</v>
      </c>
      <c r="N2044" s="2" t="str">
        <f>VLOOKUP(Таблица1[[#This Row],[okved]],Лист9!$A$1:$B$20000,2,FALSE)</f>
        <v>Всего по обследуемым видам экономической деятельности</v>
      </c>
    </row>
    <row r="2045" spans="1:14" x14ac:dyDescent="0.3">
      <c r="A2045" s="28">
        <v>45170</v>
      </c>
      <c r="B2045" s="26"/>
      <c r="C2045" s="27"/>
      <c r="D2045" s="27" t="s">
        <v>5453</v>
      </c>
      <c r="E2045" s="61" t="s">
        <v>10</v>
      </c>
      <c r="F2045" s="61" t="s">
        <v>467</v>
      </c>
      <c r="G2045" s="69" t="s">
        <v>107</v>
      </c>
      <c r="H2045" s="69" t="s">
        <v>468</v>
      </c>
      <c r="I2045" s="69" t="s">
        <v>5454</v>
      </c>
      <c r="J2045" s="69" t="s">
        <v>5447</v>
      </c>
      <c r="K2045" s="70">
        <v>94.183164000000005</v>
      </c>
      <c r="L2045" s="70">
        <v>78.225480000000005</v>
      </c>
      <c r="M2045" s="70">
        <v>98.427363999999997</v>
      </c>
      <c r="N2045" s="2" t="str">
        <f>VLOOKUP(Таблица1[[#This Row],[okved]],Лист9!$A$1:$B$20000,2,FALSE)</f>
        <v>Производство напитков</v>
      </c>
    </row>
    <row r="2046" spans="1:14" x14ac:dyDescent="0.3">
      <c r="A2046" s="28">
        <v>45170</v>
      </c>
      <c r="B2046" s="26"/>
      <c r="C2046" s="27"/>
      <c r="D2046" s="27" t="s">
        <v>5453</v>
      </c>
      <c r="E2046" s="61" t="s">
        <v>10</v>
      </c>
      <c r="F2046" s="61" t="s">
        <v>467</v>
      </c>
      <c r="G2046" s="69" t="s">
        <v>109</v>
      </c>
      <c r="H2046" s="69" t="s">
        <v>468</v>
      </c>
      <c r="I2046" s="69" t="s">
        <v>5454</v>
      </c>
      <c r="J2046" s="69" t="s">
        <v>5447</v>
      </c>
      <c r="K2046" s="70"/>
      <c r="L2046" s="70"/>
      <c r="M2046" s="70"/>
      <c r="N2046" s="2" t="str">
        <f>VLOOKUP(Таблица1[[#This Row],[okved]],Лист9!$A$1:$B$20000,2,FALSE)</f>
        <v>Производство напитков</v>
      </c>
    </row>
    <row r="2047" spans="1:14" x14ac:dyDescent="0.3">
      <c r="A2047" s="11">
        <v>45170</v>
      </c>
      <c r="B2047" s="26"/>
      <c r="C2047" s="27"/>
      <c r="D2047" s="27" t="s">
        <v>5453</v>
      </c>
      <c r="E2047" s="27" t="s">
        <v>10</v>
      </c>
      <c r="F2047" s="27" t="s">
        <v>467</v>
      </c>
      <c r="G2047" s="69" t="s">
        <v>110</v>
      </c>
      <c r="H2047" s="69" t="s">
        <v>468</v>
      </c>
      <c r="I2047" s="69" t="s">
        <v>5454</v>
      </c>
      <c r="J2047" s="69" t="s">
        <v>5447</v>
      </c>
      <c r="K2047" s="70"/>
      <c r="L2047" s="70"/>
      <c r="M2047" s="70"/>
      <c r="N2047" s="2" t="str">
        <f>VLOOKUP(Таблица1[[#This Row],[okved]],Лист9!$A$1:$B$20000,2,FALSE)</f>
        <v>Производство сидра и прочих плодовых вин</v>
      </c>
    </row>
    <row r="2048" spans="1:14" x14ac:dyDescent="0.3">
      <c r="A2048" s="11">
        <v>45170</v>
      </c>
      <c r="B2048" s="26"/>
      <c r="C2048" s="27"/>
      <c r="D2048" s="27" t="s">
        <v>5453</v>
      </c>
      <c r="E2048" s="27" t="s">
        <v>10</v>
      </c>
      <c r="F2048" s="27" t="s">
        <v>467</v>
      </c>
      <c r="G2048" s="69" t="s">
        <v>112</v>
      </c>
      <c r="H2048" s="69" t="s">
        <v>468</v>
      </c>
      <c r="I2048" s="69" t="s">
        <v>5454</v>
      </c>
      <c r="J2048" s="69" t="s">
        <v>5447</v>
      </c>
      <c r="K2048" s="70"/>
      <c r="L2048" s="70"/>
      <c r="M2048" s="70"/>
      <c r="N2048" s="2" t="str">
        <f>VLOOKUP(Таблица1[[#This Row],[okved]],Лист9!$A$1:$B$20000,2,FALSE)</f>
        <v>Производство пива</v>
      </c>
    </row>
    <row r="2049" spans="1:14" x14ac:dyDescent="0.3">
      <c r="A2049" s="11">
        <v>45170</v>
      </c>
      <c r="B2049" s="26"/>
      <c r="C2049" s="27"/>
      <c r="D2049" s="27" t="s">
        <v>5453</v>
      </c>
      <c r="E2049" s="27" t="s">
        <v>10</v>
      </c>
      <c r="F2049" s="27" t="s">
        <v>467</v>
      </c>
      <c r="G2049" s="69" t="s">
        <v>114</v>
      </c>
      <c r="H2049" s="69" t="s">
        <v>468</v>
      </c>
      <c r="I2049" s="69" t="s">
        <v>5454</v>
      </c>
      <c r="J2049" s="69" t="s">
        <v>5447</v>
      </c>
      <c r="K2049" s="70"/>
      <c r="L2049" s="70"/>
      <c r="M2049" s="70"/>
      <c r="N204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050" spans="1:14" x14ac:dyDescent="0.3">
      <c r="A2050" s="11">
        <v>45170</v>
      </c>
      <c r="B2050" s="26"/>
      <c r="C2050" s="27"/>
      <c r="D2050" s="27" t="s">
        <v>5453</v>
      </c>
      <c r="E2050" s="27" t="s">
        <v>10</v>
      </c>
      <c r="F2050" s="27" t="s">
        <v>467</v>
      </c>
      <c r="G2050" s="69" t="s">
        <v>116</v>
      </c>
      <c r="H2050" s="69" t="s">
        <v>468</v>
      </c>
      <c r="I2050" s="69" t="s">
        <v>5454</v>
      </c>
      <c r="J2050" s="69" t="s">
        <v>5447</v>
      </c>
      <c r="K2050" s="70">
        <v>58.619174000000001</v>
      </c>
      <c r="L2050" s="70">
        <v>102.843512</v>
      </c>
      <c r="M2050" s="70">
        <v>66.142638000000005</v>
      </c>
      <c r="N2050" s="2" t="str">
        <f>VLOOKUP(Таблица1[[#This Row],[okved]],Лист9!$A$1:$B$20000,2,FALSE)</f>
        <v>Производство текстильных изделий</v>
      </c>
    </row>
    <row r="2051" spans="1:14" x14ac:dyDescent="0.3">
      <c r="A2051" s="11">
        <v>45170</v>
      </c>
      <c r="B2051" s="26"/>
      <c r="C2051" s="27"/>
      <c r="D2051" s="27" t="s">
        <v>5453</v>
      </c>
      <c r="E2051" s="27" t="s">
        <v>10</v>
      </c>
      <c r="F2051" s="27" t="s">
        <v>467</v>
      </c>
      <c r="G2051" s="69" t="s">
        <v>118</v>
      </c>
      <c r="H2051" s="69" t="s">
        <v>468</v>
      </c>
      <c r="I2051" s="69" t="s">
        <v>5454</v>
      </c>
      <c r="J2051" s="69" t="s">
        <v>5447</v>
      </c>
      <c r="K2051" s="70"/>
      <c r="L2051" s="70"/>
      <c r="M2051" s="70"/>
      <c r="N2051" s="2" t="str">
        <f>VLOOKUP(Таблица1[[#This Row],[okved]],Лист9!$A$1:$B$20000,2,FALSE)</f>
        <v>Производство прочих текстильных изделий</v>
      </c>
    </row>
    <row r="2052" spans="1:14" x14ac:dyDescent="0.3">
      <c r="A2052" s="11">
        <v>45170</v>
      </c>
      <c r="B2052" s="26"/>
      <c r="C2052" s="27"/>
      <c r="D2052" s="27" t="s">
        <v>5453</v>
      </c>
      <c r="E2052" s="27" t="s">
        <v>10</v>
      </c>
      <c r="F2052" s="27" t="s">
        <v>467</v>
      </c>
      <c r="G2052" s="69" t="s">
        <v>120</v>
      </c>
      <c r="H2052" s="69" t="s">
        <v>468</v>
      </c>
      <c r="I2052" s="69" t="s">
        <v>5454</v>
      </c>
      <c r="J2052" s="69" t="s">
        <v>5447</v>
      </c>
      <c r="K2052" s="70"/>
      <c r="L2052" s="70"/>
      <c r="M2052" s="70"/>
      <c r="N2052" s="2" t="str">
        <f>VLOOKUP(Таблица1[[#This Row],[okved]],Лист9!$A$1:$B$20000,2,FALSE)</f>
        <v>Производство готовых текстильных изделий, кроме одежды</v>
      </c>
    </row>
    <row r="2053" spans="1:14" x14ac:dyDescent="0.3">
      <c r="A2053" s="11">
        <v>45170</v>
      </c>
      <c r="B2053" s="26"/>
      <c r="C2053" s="27"/>
      <c r="D2053" s="27" t="s">
        <v>5453</v>
      </c>
      <c r="E2053" s="27" t="s">
        <v>10</v>
      </c>
      <c r="F2053" s="27" t="s">
        <v>467</v>
      </c>
      <c r="G2053" s="69" t="s">
        <v>122</v>
      </c>
      <c r="H2053" s="69" t="s">
        <v>468</v>
      </c>
      <c r="I2053" s="69" t="s">
        <v>5454</v>
      </c>
      <c r="J2053" s="69" t="s">
        <v>5447</v>
      </c>
      <c r="K2053" s="70"/>
      <c r="L2053" s="70"/>
      <c r="M2053" s="70"/>
      <c r="N2053" s="2" t="str">
        <f>VLOOKUP(Таблица1[[#This Row],[okved]],Лист9!$A$1:$B$20000,2,FALSE)</f>
        <v>Производство канатов, веревок, шпагата и сетей</v>
      </c>
    </row>
    <row r="2054" spans="1:14" x14ac:dyDescent="0.3">
      <c r="A2054" s="11">
        <v>45170</v>
      </c>
      <c r="B2054" s="26"/>
      <c r="C2054" s="27"/>
      <c r="D2054" s="27" t="s">
        <v>5453</v>
      </c>
      <c r="E2054" s="27" t="s">
        <v>10</v>
      </c>
      <c r="F2054" s="27" t="s">
        <v>467</v>
      </c>
      <c r="G2054" s="69" t="s">
        <v>124</v>
      </c>
      <c r="H2054" s="69" t="s">
        <v>468</v>
      </c>
      <c r="I2054" s="69" t="s">
        <v>5454</v>
      </c>
      <c r="J2054" s="69" t="s">
        <v>5447</v>
      </c>
      <c r="K2054" s="70">
        <v>113.627363</v>
      </c>
      <c r="L2054" s="70">
        <v>101.07257300000001</v>
      </c>
      <c r="M2054" s="70">
        <v>115.54923599999999</v>
      </c>
      <c r="N2054" s="2" t="str">
        <f>VLOOKUP(Таблица1[[#This Row],[okved]],Лист9!$A$1:$B$20000,2,FALSE)</f>
        <v>Производство одежды</v>
      </c>
    </row>
    <row r="2055" spans="1:14" x14ac:dyDescent="0.3">
      <c r="A2055" s="11">
        <v>45170</v>
      </c>
      <c r="B2055" s="26"/>
      <c r="C2055" s="27"/>
      <c r="D2055" s="27" t="s">
        <v>5453</v>
      </c>
      <c r="E2055" s="27" t="s">
        <v>10</v>
      </c>
      <c r="F2055" s="27" t="s">
        <v>467</v>
      </c>
      <c r="G2055" s="69" t="s">
        <v>126</v>
      </c>
      <c r="H2055" s="69" t="s">
        <v>468</v>
      </c>
      <c r="I2055" s="69" t="s">
        <v>5454</v>
      </c>
      <c r="J2055" s="69" t="s">
        <v>5447</v>
      </c>
      <c r="K2055" s="70"/>
      <c r="L2055" s="70"/>
      <c r="M2055" s="70"/>
      <c r="N2055" s="2" t="str">
        <f>VLOOKUP(Таблица1[[#This Row],[okved]],Лист9!$A$1:$B$20000,2,FALSE)</f>
        <v>Производство одежды, кроме одежды из меха</v>
      </c>
    </row>
    <row r="2056" spans="1:14" x14ac:dyDescent="0.3">
      <c r="A2056" s="11">
        <v>45170</v>
      </c>
      <c r="B2056" s="26"/>
      <c r="C2056" s="27"/>
      <c r="D2056" s="27" t="s">
        <v>5453</v>
      </c>
      <c r="E2056" s="27" t="s">
        <v>10</v>
      </c>
      <c r="F2056" s="27" t="s">
        <v>467</v>
      </c>
      <c r="G2056" s="69" t="s">
        <v>128</v>
      </c>
      <c r="H2056" s="69" t="s">
        <v>468</v>
      </c>
      <c r="I2056" s="69" t="s">
        <v>5454</v>
      </c>
      <c r="J2056" s="69" t="s">
        <v>5447</v>
      </c>
      <c r="K2056" s="70"/>
      <c r="L2056" s="70"/>
      <c r="M2056" s="70"/>
      <c r="N2056" s="2" t="str">
        <f>VLOOKUP(Таблица1[[#This Row],[okved]],Лист9!$A$1:$B$20000,2,FALSE)</f>
        <v>Производство спецодежды</v>
      </c>
    </row>
    <row r="2057" spans="1:14" x14ac:dyDescent="0.3">
      <c r="A2057" s="11">
        <v>45170</v>
      </c>
      <c r="B2057" s="26"/>
      <c r="C2057" s="27"/>
      <c r="D2057" s="27" t="s">
        <v>5453</v>
      </c>
      <c r="E2057" s="27" t="s">
        <v>10</v>
      </c>
      <c r="F2057" s="27" t="s">
        <v>467</v>
      </c>
      <c r="G2057" s="69" t="s">
        <v>130</v>
      </c>
      <c r="H2057" s="69" t="s">
        <v>468</v>
      </c>
      <c r="I2057" s="69" t="s">
        <v>5454</v>
      </c>
      <c r="J2057" s="69" t="s">
        <v>5447</v>
      </c>
      <c r="K2057" s="70"/>
      <c r="L2057" s="70"/>
      <c r="M2057" s="70"/>
      <c r="N2057" s="2" t="str">
        <f>VLOOKUP(Таблица1[[#This Row],[okved]],Лист9!$A$1:$B$20000,2,FALSE)</f>
        <v>Производство прочей верхней одежды</v>
      </c>
    </row>
    <row r="2058" spans="1:14" x14ac:dyDescent="0.3">
      <c r="A2058" s="11">
        <v>45170</v>
      </c>
      <c r="B2058" s="26"/>
      <c r="C2058" s="27"/>
      <c r="D2058" s="27" t="s">
        <v>5453</v>
      </c>
      <c r="E2058" s="27" t="s">
        <v>10</v>
      </c>
      <c r="F2058" s="27" t="s">
        <v>467</v>
      </c>
      <c r="G2058" s="69" t="s">
        <v>132</v>
      </c>
      <c r="H2058" s="69" t="s">
        <v>468</v>
      </c>
      <c r="I2058" s="69" t="s">
        <v>5454</v>
      </c>
      <c r="J2058" s="69" t="s">
        <v>5447</v>
      </c>
      <c r="K2058" s="70"/>
      <c r="L2058" s="70"/>
      <c r="M2058" s="70"/>
      <c r="N2058" s="2" t="str">
        <f>VLOOKUP(Таблица1[[#This Row],[okved]],Лист9!$A$1:$B$20000,2,FALSE)</f>
        <v>Производство нательного белья</v>
      </c>
    </row>
    <row r="2059" spans="1:14" x14ac:dyDescent="0.3">
      <c r="A2059" s="11">
        <v>45170</v>
      </c>
      <c r="B2059" s="26"/>
      <c r="C2059" s="27"/>
      <c r="D2059" s="27" t="s">
        <v>5453</v>
      </c>
      <c r="E2059" s="27" t="s">
        <v>10</v>
      </c>
      <c r="F2059" s="27" t="s">
        <v>467</v>
      </c>
      <c r="G2059" s="69" t="s">
        <v>134</v>
      </c>
      <c r="H2059" s="69" t="s">
        <v>468</v>
      </c>
      <c r="I2059" s="69" t="s">
        <v>5454</v>
      </c>
      <c r="J2059" s="69" t="s">
        <v>5447</v>
      </c>
      <c r="K2059" s="70"/>
      <c r="L2059" s="70"/>
      <c r="M2059" s="70"/>
      <c r="N2059" s="2" t="str">
        <f>VLOOKUP(Таблица1[[#This Row],[okved]],Лист9!$A$1:$B$20000,2,FALSE)</f>
        <v>Производство прочей одежды и аксессуаров одежды</v>
      </c>
    </row>
    <row r="2060" spans="1:14" x14ac:dyDescent="0.3">
      <c r="A2060" s="11">
        <v>45170</v>
      </c>
      <c r="B2060" s="26"/>
      <c r="C2060" s="27"/>
      <c r="D2060" s="27" t="s">
        <v>5453</v>
      </c>
      <c r="E2060" s="27" t="s">
        <v>10</v>
      </c>
      <c r="F2060" s="27" t="s">
        <v>467</v>
      </c>
      <c r="G2060" s="69" t="s">
        <v>136</v>
      </c>
      <c r="H2060" s="69" t="s">
        <v>468</v>
      </c>
      <c r="I2060" s="69" t="s">
        <v>5454</v>
      </c>
      <c r="J2060" s="69" t="s">
        <v>5447</v>
      </c>
      <c r="K2060" s="70"/>
      <c r="L2060" s="70"/>
      <c r="M2060" s="70"/>
      <c r="N2060" s="2" t="str">
        <f>VLOOKUP(Таблица1[[#This Row],[okved]],Лист9!$A$1:$B$20000,2,FALSE)</f>
        <v>Производство меховых изделий</v>
      </c>
    </row>
    <row r="2061" spans="1:14" x14ac:dyDescent="0.3">
      <c r="A2061" s="11">
        <v>45170</v>
      </c>
      <c r="B2061" s="26"/>
      <c r="C2061" s="27"/>
      <c r="D2061" s="27" t="s">
        <v>5453</v>
      </c>
      <c r="E2061" s="27" t="s">
        <v>10</v>
      </c>
      <c r="F2061" s="27" t="s">
        <v>467</v>
      </c>
      <c r="G2061" s="69" t="s">
        <v>138</v>
      </c>
      <c r="H2061" s="69" t="s">
        <v>468</v>
      </c>
      <c r="I2061" s="69" t="s">
        <v>5454</v>
      </c>
      <c r="J2061" s="69" t="s">
        <v>5447</v>
      </c>
      <c r="K2061" s="70"/>
      <c r="L2061" s="70"/>
      <c r="M2061" s="70"/>
      <c r="N2061" s="2" t="str">
        <f>VLOOKUP(Таблица1[[#This Row],[okved]],Лист9!$A$1:$B$20000,2,FALSE)</f>
        <v>Производство меховых изделий</v>
      </c>
    </row>
    <row r="2062" spans="1:14" x14ac:dyDescent="0.3">
      <c r="A2062" s="11">
        <v>45170</v>
      </c>
      <c r="B2062" s="26"/>
      <c r="C2062" s="27"/>
      <c r="D2062" s="27" t="s">
        <v>5453</v>
      </c>
      <c r="E2062" s="27" t="s">
        <v>10</v>
      </c>
      <c r="F2062" s="27" t="s">
        <v>467</v>
      </c>
      <c r="G2062" s="69" t="s">
        <v>139</v>
      </c>
      <c r="H2062" s="69" t="s">
        <v>468</v>
      </c>
      <c r="I2062" s="69" t="s">
        <v>5454</v>
      </c>
      <c r="J2062" s="69" t="s">
        <v>5447</v>
      </c>
      <c r="K2062" s="70"/>
      <c r="L2062" s="70"/>
      <c r="M2062" s="70"/>
      <c r="N2062" s="2" t="str">
        <f>VLOOKUP(Таблица1[[#This Row],[okved]],Лист9!$A$1:$B$20000,2,FALSE)</f>
        <v>Производство вязаных и трикотажных изделий одежды</v>
      </c>
    </row>
    <row r="2063" spans="1:14" x14ac:dyDescent="0.3">
      <c r="A2063" s="11">
        <v>45170</v>
      </c>
      <c r="B2063" s="26"/>
      <c r="C2063" s="27"/>
      <c r="D2063" s="27" t="s">
        <v>5453</v>
      </c>
      <c r="E2063" s="27" t="s">
        <v>10</v>
      </c>
      <c r="F2063" s="27" t="s">
        <v>467</v>
      </c>
      <c r="G2063" s="69" t="s">
        <v>141</v>
      </c>
      <c r="H2063" s="69" t="s">
        <v>468</v>
      </c>
      <c r="I2063" s="69" t="s">
        <v>5454</v>
      </c>
      <c r="J2063" s="69" t="s">
        <v>5447</v>
      </c>
      <c r="K2063" s="70"/>
      <c r="L2063" s="70"/>
      <c r="M2063" s="70"/>
      <c r="N2063" s="2" t="str">
        <f>VLOOKUP(Таблица1[[#This Row],[okved]],Лист9!$A$1:$B$20000,2,FALSE)</f>
        <v>Производство вязаных и трикотажных чулочно-носочных изделий</v>
      </c>
    </row>
    <row r="2064" spans="1:14" x14ac:dyDescent="0.3">
      <c r="A2064" s="11">
        <v>45170</v>
      </c>
      <c r="B2064" s="26"/>
      <c r="C2064" s="27"/>
      <c r="D2064" s="27" t="s">
        <v>5453</v>
      </c>
      <c r="E2064" s="27" t="s">
        <v>10</v>
      </c>
      <c r="F2064" s="27" t="s">
        <v>467</v>
      </c>
      <c r="G2064" s="69" t="s">
        <v>143</v>
      </c>
      <c r="H2064" s="69" t="s">
        <v>468</v>
      </c>
      <c r="I2064" s="69" t="s">
        <v>5454</v>
      </c>
      <c r="J2064" s="69" t="s">
        <v>5447</v>
      </c>
      <c r="K2064" s="70"/>
      <c r="L2064" s="70"/>
      <c r="M2064" s="70"/>
      <c r="N2064" s="2" t="str">
        <f>VLOOKUP(Таблица1[[#This Row],[okved]],Лист9!$A$1:$B$20000,2,FALSE)</f>
        <v>Производство прочих вязаных и трикотажных изделий</v>
      </c>
    </row>
    <row r="2065" spans="1:14" x14ac:dyDescent="0.3">
      <c r="A2065" s="11">
        <v>45170</v>
      </c>
      <c r="B2065" s="26"/>
      <c r="C2065" s="27"/>
      <c r="D2065" s="27" t="s">
        <v>5453</v>
      </c>
      <c r="E2065" s="27" t="s">
        <v>10</v>
      </c>
      <c r="F2065" s="27" t="s">
        <v>467</v>
      </c>
      <c r="G2065" s="69" t="s">
        <v>145</v>
      </c>
      <c r="H2065" s="69" t="s">
        <v>468</v>
      </c>
      <c r="I2065" s="69" t="s">
        <v>5454</v>
      </c>
      <c r="J2065" s="69" t="s">
        <v>5447</v>
      </c>
      <c r="K2065" s="70"/>
      <c r="L2065" s="70"/>
      <c r="M2065" s="70"/>
      <c r="N2065" s="2" t="str">
        <f>VLOOKUP(Таблица1[[#This Row],[okved]],Лист9!$A$1:$B$20000,2,FALSE)</f>
        <v>Производство кожи и изделий из кожи</v>
      </c>
    </row>
    <row r="2066" spans="1:14" ht="28.8" x14ac:dyDescent="0.3">
      <c r="A2066" s="11">
        <v>45170</v>
      </c>
      <c r="B2066" s="2"/>
      <c r="C2066" s="3"/>
      <c r="D2066" s="3" t="s">
        <v>5453</v>
      </c>
      <c r="E2066" s="3" t="s">
        <v>10</v>
      </c>
      <c r="F2066" s="3" t="s">
        <v>467</v>
      </c>
      <c r="G2066" s="69" t="s">
        <v>147</v>
      </c>
      <c r="H2066" s="69" t="s">
        <v>468</v>
      </c>
      <c r="I2066" s="69" t="s">
        <v>5454</v>
      </c>
      <c r="J2066" s="69" t="s">
        <v>5447</v>
      </c>
      <c r="K2066" s="70"/>
      <c r="L2066" s="70"/>
      <c r="M2066" s="70"/>
      <c r="N206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067" spans="1:14" ht="28.8" x14ac:dyDescent="0.3">
      <c r="A2067" s="11">
        <v>45170</v>
      </c>
      <c r="B2067" s="2"/>
      <c r="C2067" s="3"/>
      <c r="D2067" s="3" t="s">
        <v>5453</v>
      </c>
      <c r="E2067" s="3" t="s">
        <v>10</v>
      </c>
      <c r="F2067" s="3" t="s">
        <v>467</v>
      </c>
      <c r="G2067" s="69" t="s">
        <v>149</v>
      </c>
      <c r="H2067" s="69" t="s">
        <v>468</v>
      </c>
      <c r="I2067" s="69" t="s">
        <v>5454</v>
      </c>
      <c r="J2067" s="69" t="s">
        <v>5447</v>
      </c>
      <c r="K2067" s="70"/>
      <c r="L2067" s="70"/>
      <c r="M2067" s="70"/>
      <c r="N206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068" spans="1:14" x14ac:dyDescent="0.3">
      <c r="A2068" s="11">
        <v>45170</v>
      </c>
      <c r="B2068" s="2"/>
      <c r="C2068" s="3"/>
      <c r="D2068" s="3" t="s">
        <v>5453</v>
      </c>
      <c r="E2068" s="3" t="s">
        <v>10</v>
      </c>
      <c r="F2068" s="3" t="s">
        <v>467</v>
      </c>
      <c r="G2068" s="69" t="s">
        <v>151</v>
      </c>
      <c r="H2068" s="69" t="s">
        <v>468</v>
      </c>
      <c r="I2068" s="69" t="s">
        <v>5454</v>
      </c>
      <c r="J2068" s="69" t="s">
        <v>5447</v>
      </c>
      <c r="K2068" s="70"/>
      <c r="L2068" s="70"/>
      <c r="M2068" s="70"/>
      <c r="N2068" s="2" t="str">
        <f>VLOOKUP(Таблица1[[#This Row],[okved]],Лист9!$A$1:$B$20000,2,FALSE)</f>
        <v>Производство обуви</v>
      </c>
    </row>
    <row r="2069" spans="1:14" x14ac:dyDescent="0.3">
      <c r="A2069" s="11">
        <v>45170</v>
      </c>
      <c r="B2069" s="2"/>
      <c r="C2069" s="3"/>
      <c r="D2069" s="3" t="s">
        <v>5453</v>
      </c>
      <c r="E2069" s="3" t="s">
        <v>10</v>
      </c>
      <c r="F2069" s="3" t="s">
        <v>467</v>
      </c>
      <c r="G2069" s="69" t="s">
        <v>153</v>
      </c>
      <c r="H2069" s="69" t="s">
        <v>468</v>
      </c>
      <c r="I2069" s="69" t="s">
        <v>5454</v>
      </c>
      <c r="J2069" s="69" t="s">
        <v>5447</v>
      </c>
      <c r="K2069" s="70"/>
      <c r="L2069" s="70"/>
      <c r="M2069" s="70"/>
      <c r="N2069" s="2" t="str">
        <f>VLOOKUP(Таблица1[[#This Row],[okved]],Лист9!$A$1:$B$20000,2,FALSE)</f>
        <v>Производство обуви</v>
      </c>
    </row>
    <row r="2070" spans="1:14" ht="28.8" x14ac:dyDescent="0.3">
      <c r="A2070" s="11">
        <v>45170</v>
      </c>
      <c r="B2070" s="2"/>
      <c r="C2070" s="3"/>
      <c r="D2070" s="3" t="s">
        <v>5453</v>
      </c>
      <c r="E2070" s="3" t="s">
        <v>10</v>
      </c>
      <c r="F2070" s="3" t="s">
        <v>467</v>
      </c>
      <c r="G2070" s="69" t="s">
        <v>154</v>
      </c>
      <c r="H2070" s="69" t="s">
        <v>468</v>
      </c>
      <c r="I2070" s="69" t="s">
        <v>5454</v>
      </c>
      <c r="J2070" s="69" t="s">
        <v>5447</v>
      </c>
      <c r="K2070" s="70">
        <v>94.116242999999997</v>
      </c>
      <c r="L2070" s="70">
        <v>101.70199</v>
      </c>
      <c r="M2070" s="70">
        <v>83.708423999999994</v>
      </c>
      <c r="N207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071" spans="1:14" x14ac:dyDescent="0.3">
      <c r="A2071" s="28">
        <v>45170</v>
      </c>
      <c r="B2071" s="31"/>
      <c r="C2071" s="32"/>
      <c r="D2071" s="32" t="s">
        <v>5453</v>
      </c>
      <c r="E2071" s="61" t="s">
        <v>10</v>
      </c>
      <c r="F2071" s="61" t="s">
        <v>467</v>
      </c>
      <c r="G2071" s="69" t="s">
        <v>156</v>
      </c>
      <c r="H2071" s="69" t="s">
        <v>468</v>
      </c>
      <c r="I2071" s="69" t="s">
        <v>5454</v>
      </c>
      <c r="J2071" s="69" t="s">
        <v>5447</v>
      </c>
      <c r="K2071" s="70"/>
      <c r="L2071" s="70"/>
      <c r="M2071" s="70"/>
      <c r="N2071" s="2" t="str">
        <f>VLOOKUP(Таблица1[[#This Row],[okved]],Лист9!$A$1:$B$20000,2,FALSE)</f>
        <v>Распиловка и строгание древесины</v>
      </c>
    </row>
    <row r="2072" spans="1:14" x14ac:dyDescent="0.3">
      <c r="A2072" s="28">
        <v>45170</v>
      </c>
      <c r="B2072" s="31"/>
      <c r="C2072" s="32"/>
      <c r="D2072" s="32" t="s">
        <v>5453</v>
      </c>
      <c r="E2072" s="61" t="s">
        <v>10</v>
      </c>
      <c r="F2072" s="61" t="s">
        <v>467</v>
      </c>
      <c r="G2072" s="69" t="s">
        <v>158</v>
      </c>
      <c r="H2072" s="69" t="s">
        <v>468</v>
      </c>
      <c r="I2072" s="69" t="s">
        <v>5454</v>
      </c>
      <c r="J2072" s="69" t="s">
        <v>5447</v>
      </c>
      <c r="K2072" s="70"/>
      <c r="L2072" s="70"/>
      <c r="M2072" s="70"/>
      <c r="N2072" s="2" t="str">
        <f>VLOOKUP(Таблица1[[#This Row],[okved]],Лист9!$A$1:$B$20000,2,FALSE)</f>
        <v>Распиловка и строгание древесины</v>
      </c>
    </row>
    <row r="2073" spans="1:14" x14ac:dyDescent="0.3">
      <c r="A2073" s="28">
        <v>45170</v>
      </c>
      <c r="B2073" s="31"/>
      <c r="C2073" s="32"/>
      <c r="D2073" s="32" t="s">
        <v>5453</v>
      </c>
      <c r="E2073" s="61" t="s">
        <v>10</v>
      </c>
      <c r="F2073" s="61" t="s">
        <v>467</v>
      </c>
      <c r="G2073" s="69" t="s">
        <v>159</v>
      </c>
      <c r="H2073" s="69" t="s">
        <v>468</v>
      </c>
      <c r="I2073" s="69" t="s">
        <v>5454</v>
      </c>
      <c r="J2073" s="69" t="s">
        <v>5447</v>
      </c>
      <c r="K2073" s="70"/>
      <c r="L2073" s="70"/>
      <c r="M2073" s="70"/>
      <c r="N2073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074" spans="1:14" x14ac:dyDescent="0.3">
      <c r="A2074" s="28">
        <v>45170</v>
      </c>
      <c r="B2074" s="31"/>
      <c r="C2074" s="32"/>
      <c r="D2074" s="32" t="s">
        <v>5453</v>
      </c>
      <c r="E2074" s="61" t="s">
        <v>10</v>
      </c>
      <c r="F2074" s="61" t="s">
        <v>467</v>
      </c>
      <c r="G2074" s="69" t="s">
        <v>161</v>
      </c>
      <c r="H2074" s="69" t="s">
        <v>468</v>
      </c>
      <c r="I2074" s="69" t="s">
        <v>5454</v>
      </c>
      <c r="J2074" s="69" t="s">
        <v>5447</v>
      </c>
      <c r="K2074" s="70"/>
      <c r="L2074" s="70"/>
      <c r="M2074" s="70"/>
      <c r="N2074" s="2" t="str">
        <f>VLOOKUP(Таблица1[[#This Row],[okved]],Лист9!$A$1:$B$20000,2,FALSE)</f>
        <v>Производство шпона, фанеры, деревянных плит и панелей</v>
      </c>
    </row>
    <row r="2075" spans="1:14" x14ac:dyDescent="0.3">
      <c r="A2075" s="28">
        <v>45170</v>
      </c>
      <c r="B2075" s="31"/>
      <c r="C2075" s="32"/>
      <c r="D2075" s="32" t="s">
        <v>5453</v>
      </c>
      <c r="E2075" s="61" t="s">
        <v>10</v>
      </c>
      <c r="F2075" s="61" t="s">
        <v>467</v>
      </c>
      <c r="G2075" s="69" t="s">
        <v>163</v>
      </c>
      <c r="H2075" s="69" t="s">
        <v>468</v>
      </c>
      <c r="I2075" s="69" t="s">
        <v>5454</v>
      </c>
      <c r="J2075" s="69" t="s">
        <v>5447</v>
      </c>
      <c r="K2075" s="70"/>
      <c r="L2075" s="70"/>
      <c r="M2075" s="70"/>
      <c r="N207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076" spans="1:14" x14ac:dyDescent="0.3">
      <c r="A2076" s="28">
        <v>45170</v>
      </c>
      <c r="B2076" s="31"/>
      <c r="C2076" s="32"/>
      <c r="D2076" s="32" t="s">
        <v>5453</v>
      </c>
      <c r="E2076" s="61" t="s">
        <v>10</v>
      </c>
      <c r="F2076" s="61" t="s">
        <v>467</v>
      </c>
      <c r="G2076" s="69" t="s">
        <v>165</v>
      </c>
      <c r="H2076" s="69" t="s">
        <v>468</v>
      </c>
      <c r="I2076" s="69" t="s">
        <v>5454</v>
      </c>
      <c r="J2076" s="69" t="s">
        <v>5447</v>
      </c>
      <c r="K2076" s="70"/>
      <c r="L2076" s="70"/>
      <c r="M2076" s="70"/>
      <c r="N2076" s="2" t="str">
        <f>VLOOKUP(Таблица1[[#This Row],[okved]],Лист9!$A$1:$B$20000,2,FALSE)</f>
        <v>Производство деревянной тары</v>
      </c>
    </row>
    <row r="2077" spans="1:14" x14ac:dyDescent="0.3">
      <c r="A2077" s="28">
        <v>45170</v>
      </c>
      <c r="B2077" s="31"/>
      <c r="C2077" s="32"/>
      <c r="D2077" s="32" t="s">
        <v>5453</v>
      </c>
      <c r="E2077" s="61" t="s">
        <v>10</v>
      </c>
      <c r="F2077" s="61" t="s">
        <v>467</v>
      </c>
      <c r="G2077" s="69" t="s">
        <v>167</v>
      </c>
      <c r="H2077" s="69" t="s">
        <v>468</v>
      </c>
      <c r="I2077" s="69" t="s">
        <v>5454</v>
      </c>
      <c r="J2077" s="69" t="s">
        <v>5447</v>
      </c>
      <c r="K2077" s="70"/>
      <c r="L2077" s="70"/>
      <c r="M2077" s="70"/>
      <c r="N207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078" spans="1:14" x14ac:dyDescent="0.3">
      <c r="A2078" s="28">
        <v>45170</v>
      </c>
      <c r="B2078" s="31"/>
      <c r="C2078" s="32"/>
      <c r="D2078" s="32" t="s">
        <v>5453</v>
      </c>
      <c r="E2078" s="61" t="s">
        <v>10</v>
      </c>
      <c r="F2078" s="61" t="s">
        <v>467</v>
      </c>
      <c r="G2078" s="69" t="s">
        <v>169</v>
      </c>
      <c r="H2078" s="69" t="s">
        <v>468</v>
      </c>
      <c r="I2078" s="69" t="s">
        <v>5454</v>
      </c>
      <c r="J2078" s="69" t="s">
        <v>5447</v>
      </c>
      <c r="K2078" s="70">
        <v>108.91375600000001</v>
      </c>
      <c r="L2078" s="70">
        <v>74.574027999999998</v>
      </c>
      <c r="M2078" s="70">
        <v>92.548557000000002</v>
      </c>
      <c r="N2078" s="2" t="str">
        <f>VLOOKUP(Таблица1[[#This Row],[okved]],Лист9!$A$1:$B$20000,2,FALSE)</f>
        <v>Производство бумаги и бумажных изделий</v>
      </c>
    </row>
    <row r="2079" spans="1:14" x14ac:dyDescent="0.3">
      <c r="A2079" s="28">
        <v>45170</v>
      </c>
      <c r="B2079" s="31"/>
      <c r="C2079" s="32"/>
      <c r="D2079" s="32" t="s">
        <v>5453</v>
      </c>
      <c r="E2079" s="61" t="s">
        <v>10</v>
      </c>
      <c r="F2079" s="61" t="s">
        <v>467</v>
      </c>
      <c r="G2079" s="69" t="s">
        <v>171</v>
      </c>
      <c r="H2079" s="69" t="s">
        <v>468</v>
      </c>
      <c r="I2079" s="69" t="s">
        <v>5454</v>
      </c>
      <c r="J2079" s="69" t="s">
        <v>5447</v>
      </c>
      <c r="K2079" s="70"/>
      <c r="L2079" s="70"/>
      <c r="M2079" s="70"/>
      <c r="N2079" s="2" t="str">
        <f>VLOOKUP(Таблица1[[#This Row],[okved]],Лист9!$A$1:$B$20000,2,FALSE)</f>
        <v>Производство целлюлозы, древесной массы, бумаги и картона</v>
      </c>
    </row>
    <row r="2080" spans="1:14" x14ac:dyDescent="0.3">
      <c r="A2080" s="28">
        <v>45170</v>
      </c>
      <c r="B2080" s="31"/>
      <c r="C2080" s="32"/>
      <c r="D2080" s="32" t="s">
        <v>5453</v>
      </c>
      <c r="E2080" s="61" t="s">
        <v>10</v>
      </c>
      <c r="F2080" s="61" t="s">
        <v>467</v>
      </c>
      <c r="G2080" s="69" t="s">
        <v>173</v>
      </c>
      <c r="H2080" s="69" t="s">
        <v>468</v>
      </c>
      <c r="I2080" s="69" t="s">
        <v>5454</v>
      </c>
      <c r="J2080" s="69" t="s">
        <v>5447</v>
      </c>
      <c r="K2080" s="70"/>
      <c r="L2080" s="70"/>
      <c r="M2080" s="70"/>
      <c r="N2080" s="2" t="str">
        <f>VLOOKUP(Таблица1[[#This Row],[okved]],Лист9!$A$1:$B$20000,2,FALSE)</f>
        <v>Производство бумаги и картона</v>
      </c>
    </row>
    <row r="2081" spans="1:14" x14ac:dyDescent="0.3">
      <c r="A2081" s="28">
        <v>45170</v>
      </c>
      <c r="B2081" s="31"/>
      <c r="C2081" s="32"/>
      <c r="D2081" s="32" t="s">
        <v>5453</v>
      </c>
      <c r="E2081" s="61" t="s">
        <v>10</v>
      </c>
      <c r="F2081" s="61" t="s">
        <v>467</v>
      </c>
      <c r="G2081" s="69" t="s">
        <v>175</v>
      </c>
      <c r="H2081" s="69" t="s">
        <v>468</v>
      </c>
      <c r="I2081" s="69" t="s">
        <v>5454</v>
      </c>
      <c r="J2081" s="69" t="s">
        <v>5447</v>
      </c>
      <c r="K2081" s="70"/>
      <c r="L2081" s="70"/>
      <c r="M2081" s="70"/>
      <c r="N2081" s="2" t="str">
        <f>VLOOKUP(Таблица1[[#This Row],[okved]],Лист9!$A$1:$B$20000,2,FALSE)</f>
        <v>Производство изделий из бумаги и картона</v>
      </c>
    </row>
    <row r="2082" spans="1:14" x14ac:dyDescent="0.3">
      <c r="A2082" s="28">
        <v>45170</v>
      </c>
      <c r="B2082" s="31"/>
      <c r="C2082" s="32"/>
      <c r="D2082" s="32" t="s">
        <v>5453</v>
      </c>
      <c r="E2082" s="61" t="s">
        <v>10</v>
      </c>
      <c r="F2082" s="61" t="s">
        <v>467</v>
      </c>
      <c r="G2082" s="69" t="s">
        <v>177</v>
      </c>
      <c r="H2082" s="69" t="s">
        <v>468</v>
      </c>
      <c r="I2082" s="69" t="s">
        <v>5454</v>
      </c>
      <c r="J2082" s="69" t="s">
        <v>5447</v>
      </c>
      <c r="K2082" s="70"/>
      <c r="L2082" s="70"/>
      <c r="M2082" s="70"/>
      <c r="N2082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083" spans="1:14" x14ac:dyDescent="0.3">
      <c r="A2083" s="28">
        <v>45170</v>
      </c>
      <c r="B2083" s="31"/>
      <c r="C2083" s="32"/>
      <c r="D2083" s="32" t="s">
        <v>5453</v>
      </c>
      <c r="E2083" s="61" t="s">
        <v>10</v>
      </c>
      <c r="F2083" s="61" t="s">
        <v>467</v>
      </c>
      <c r="G2083" s="69" t="s">
        <v>179</v>
      </c>
      <c r="H2083" s="69" t="s">
        <v>468</v>
      </c>
      <c r="I2083" s="69" t="s">
        <v>5454</v>
      </c>
      <c r="J2083" s="69" t="s">
        <v>5447</v>
      </c>
      <c r="K2083" s="70"/>
      <c r="L2083" s="70"/>
      <c r="M2083" s="70"/>
      <c r="N208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084" spans="1:14" x14ac:dyDescent="0.3">
      <c r="A2084" s="28">
        <v>45170</v>
      </c>
      <c r="B2084" s="31"/>
      <c r="C2084" s="32"/>
      <c r="D2084" s="32" t="s">
        <v>5453</v>
      </c>
      <c r="E2084" s="61" t="s">
        <v>10</v>
      </c>
      <c r="F2084" s="61" t="s">
        <v>467</v>
      </c>
      <c r="G2084" s="69" t="s">
        <v>181</v>
      </c>
      <c r="H2084" s="69" t="s">
        <v>468</v>
      </c>
      <c r="I2084" s="69" t="s">
        <v>5454</v>
      </c>
      <c r="J2084" s="69" t="s">
        <v>5447</v>
      </c>
      <c r="K2084" s="70"/>
      <c r="L2084" s="70"/>
      <c r="M2084" s="70"/>
      <c r="N2084" s="2" t="str">
        <f>VLOOKUP(Таблица1[[#This Row],[okved]],Лист9!$A$1:$B$20000,2,FALSE)</f>
        <v>Производство бумажных канцелярских принадлежностей</v>
      </c>
    </row>
    <row r="2085" spans="1:14" x14ac:dyDescent="0.3">
      <c r="A2085" s="28">
        <v>45170</v>
      </c>
      <c r="B2085" s="31"/>
      <c r="C2085" s="32"/>
      <c r="D2085" s="32" t="s">
        <v>5453</v>
      </c>
      <c r="E2085" s="61" t="s">
        <v>10</v>
      </c>
      <c r="F2085" s="61" t="s">
        <v>467</v>
      </c>
      <c r="G2085" s="69" t="s">
        <v>183</v>
      </c>
      <c r="H2085" s="69" t="s">
        <v>468</v>
      </c>
      <c r="I2085" s="69" t="s">
        <v>5454</v>
      </c>
      <c r="J2085" s="69" t="s">
        <v>5447</v>
      </c>
      <c r="K2085" s="70"/>
      <c r="L2085" s="70"/>
      <c r="M2085" s="70"/>
      <c r="N2085" s="2" t="str">
        <f>VLOOKUP(Таблица1[[#This Row],[okved]],Лист9!$A$1:$B$20000,2,FALSE)</f>
        <v>Производство прочих изделий из бумаги и картона</v>
      </c>
    </row>
    <row r="2086" spans="1:14" x14ac:dyDescent="0.3">
      <c r="A2086" s="28">
        <v>45170</v>
      </c>
      <c r="B2086" s="31"/>
      <c r="C2086" s="32"/>
      <c r="D2086" s="32" t="s">
        <v>5453</v>
      </c>
      <c r="E2086" s="61" t="s">
        <v>10</v>
      </c>
      <c r="F2086" s="61" t="s">
        <v>467</v>
      </c>
      <c r="G2086" s="69" t="s">
        <v>185</v>
      </c>
      <c r="H2086" s="69" t="s">
        <v>468</v>
      </c>
      <c r="I2086" s="69" t="s">
        <v>5454</v>
      </c>
      <c r="J2086" s="69" t="s">
        <v>5447</v>
      </c>
      <c r="K2086" s="70">
        <v>130.16394700000001</v>
      </c>
      <c r="L2086" s="70">
        <v>96.301717999999994</v>
      </c>
      <c r="M2086" s="70">
        <v>128.272051</v>
      </c>
      <c r="N2086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087" spans="1:14" x14ac:dyDescent="0.3">
      <c r="A2087" s="28">
        <v>45170</v>
      </c>
      <c r="B2087" s="31"/>
      <c r="C2087" s="32"/>
      <c r="D2087" s="32" t="s">
        <v>5453</v>
      </c>
      <c r="E2087" s="61" t="s">
        <v>10</v>
      </c>
      <c r="F2087" s="61" t="s">
        <v>467</v>
      </c>
      <c r="G2087" s="69" t="s">
        <v>187</v>
      </c>
      <c r="H2087" s="69" t="s">
        <v>468</v>
      </c>
      <c r="I2087" s="69" t="s">
        <v>5454</v>
      </c>
      <c r="J2087" s="69" t="s">
        <v>5447</v>
      </c>
      <c r="K2087" s="70"/>
      <c r="L2087" s="70"/>
      <c r="M2087" s="70"/>
      <c r="N2087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088" spans="1:14" x14ac:dyDescent="0.3">
      <c r="A2088" s="28">
        <v>45170</v>
      </c>
      <c r="B2088" s="31"/>
      <c r="C2088" s="32"/>
      <c r="D2088" s="32" t="s">
        <v>5453</v>
      </c>
      <c r="E2088" s="61" t="s">
        <v>10</v>
      </c>
      <c r="F2088" s="61" t="s">
        <v>467</v>
      </c>
      <c r="G2088" s="69" t="s">
        <v>189</v>
      </c>
      <c r="H2088" s="69" t="s">
        <v>468</v>
      </c>
      <c r="I2088" s="69" t="s">
        <v>5454</v>
      </c>
      <c r="J2088" s="69" t="s">
        <v>5447</v>
      </c>
      <c r="K2088" s="70"/>
      <c r="L2088" s="70"/>
      <c r="M2088" s="70"/>
      <c r="N2088" s="2" t="str">
        <f>VLOOKUP(Таблица1[[#This Row],[okved]],Лист9!$A$1:$B$20000,2,FALSE)</f>
        <v>Печатание газет</v>
      </c>
    </row>
    <row r="2089" spans="1:14" x14ac:dyDescent="0.3">
      <c r="A2089" s="28">
        <v>45170</v>
      </c>
      <c r="B2089" s="31"/>
      <c r="C2089" s="32"/>
      <c r="D2089" s="32" t="s">
        <v>5453</v>
      </c>
      <c r="E2089" s="61" t="s">
        <v>10</v>
      </c>
      <c r="F2089" s="61" t="s">
        <v>467</v>
      </c>
      <c r="G2089" s="69" t="s">
        <v>191</v>
      </c>
      <c r="H2089" s="69" t="s">
        <v>468</v>
      </c>
      <c r="I2089" s="69" t="s">
        <v>5454</v>
      </c>
      <c r="J2089" s="69" t="s">
        <v>5447</v>
      </c>
      <c r="K2089" s="70"/>
      <c r="L2089" s="70"/>
      <c r="M2089" s="70"/>
      <c r="N2089" s="2" t="str">
        <f>VLOOKUP(Таблица1[[#This Row],[okved]],Лист9!$A$1:$B$20000,2,FALSE)</f>
        <v>Прочие виды полиграфической деятельности</v>
      </c>
    </row>
    <row r="2090" spans="1:14" x14ac:dyDescent="0.3">
      <c r="A2090" s="28">
        <v>45170</v>
      </c>
      <c r="B2090" s="31"/>
      <c r="C2090" s="32"/>
      <c r="D2090" s="32" t="s">
        <v>5453</v>
      </c>
      <c r="E2090" s="61" t="s">
        <v>10</v>
      </c>
      <c r="F2090" s="61" t="s">
        <v>467</v>
      </c>
      <c r="G2090" s="69" t="s">
        <v>193</v>
      </c>
      <c r="H2090" s="69" t="s">
        <v>468</v>
      </c>
      <c r="I2090" s="69" t="s">
        <v>5454</v>
      </c>
      <c r="J2090" s="69" t="s">
        <v>5447</v>
      </c>
      <c r="K2090" s="70">
        <v>94.918064000000001</v>
      </c>
      <c r="L2090" s="70">
        <v>92.704171000000002</v>
      </c>
      <c r="M2090" s="70">
        <v>92.207646999999994</v>
      </c>
      <c r="N2090" s="2" t="str">
        <f>VLOOKUP(Таблица1[[#This Row],[okved]],Лист9!$A$1:$B$20000,2,FALSE)</f>
        <v>Производство кокса и нефтепродуктов</v>
      </c>
    </row>
    <row r="2091" spans="1:14" x14ac:dyDescent="0.3">
      <c r="A2091" s="28">
        <v>45170</v>
      </c>
      <c r="B2091" s="31"/>
      <c r="C2091" s="32"/>
      <c r="D2091" s="32" t="s">
        <v>5453</v>
      </c>
      <c r="E2091" s="61" t="s">
        <v>10</v>
      </c>
      <c r="F2091" s="61" t="s">
        <v>467</v>
      </c>
      <c r="G2091" s="69" t="s">
        <v>195</v>
      </c>
      <c r="H2091" s="69" t="s">
        <v>468</v>
      </c>
      <c r="I2091" s="69" t="s">
        <v>5454</v>
      </c>
      <c r="J2091" s="69" t="s">
        <v>5447</v>
      </c>
      <c r="K2091" s="70"/>
      <c r="L2091" s="70"/>
      <c r="M2091" s="70"/>
      <c r="N2091" s="2" t="str">
        <f>VLOOKUP(Таблица1[[#This Row],[okved]],Лист9!$A$1:$B$20000,2,FALSE)</f>
        <v>Производство нефтепродуктов</v>
      </c>
    </row>
    <row r="2092" spans="1:14" x14ac:dyDescent="0.3">
      <c r="A2092" s="28">
        <v>45170</v>
      </c>
      <c r="B2092" s="31"/>
      <c r="C2092" s="32"/>
      <c r="D2092" s="32" t="s">
        <v>5453</v>
      </c>
      <c r="E2092" s="61" t="s">
        <v>10</v>
      </c>
      <c r="F2092" s="61" t="s">
        <v>467</v>
      </c>
      <c r="G2092" s="69" t="s">
        <v>197</v>
      </c>
      <c r="H2092" s="69" t="s">
        <v>468</v>
      </c>
      <c r="I2092" s="69" t="s">
        <v>5454</v>
      </c>
      <c r="J2092" s="69" t="s">
        <v>5447</v>
      </c>
      <c r="K2092" s="70"/>
      <c r="L2092" s="70"/>
      <c r="M2092" s="70"/>
      <c r="N2092" s="2" t="str">
        <f>VLOOKUP(Таблица1[[#This Row],[okved]],Лист9!$A$1:$B$20000,2,FALSE)</f>
        <v>Производство нефтепродуктов</v>
      </c>
    </row>
    <row r="2093" spans="1:14" x14ac:dyDescent="0.3">
      <c r="A2093" s="11">
        <v>45170</v>
      </c>
      <c r="B2093" s="31"/>
      <c r="C2093" s="32"/>
      <c r="D2093" s="32" t="s">
        <v>5453</v>
      </c>
      <c r="E2093" s="32" t="s">
        <v>10</v>
      </c>
      <c r="F2093" s="32" t="s">
        <v>467</v>
      </c>
      <c r="G2093" s="69" t="s">
        <v>198</v>
      </c>
      <c r="H2093" s="69" t="s">
        <v>468</v>
      </c>
      <c r="I2093" s="69" t="s">
        <v>5454</v>
      </c>
      <c r="J2093" s="69" t="s">
        <v>5447</v>
      </c>
      <c r="K2093" s="70">
        <v>80.795131999999995</v>
      </c>
      <c r="L2093" s="70">
        <v>102.422263</v>
      </c>
      <c r="M2093" s="70">
        <v>108.7238</v>
      </c>
      <c r="N2093" s="2" t="str">
        <f>VLOOKUP(Таблица1[[#This Row],[okved]],Лист9!$A$1:$B$20000,2,FALSE)</f>
        <v>Производство химических веществ и химических продуктов</v>
      </c>
    </row>
    <row r="2094" spans="1:14" x14ac:dyDescent="0.3">
      <c r="A2094" s="11">
        <v>45170</v>
      </c>
      <c r="B2094" s="31"/>
      <c r="C2094" s="32"/>
      <c r="D2094" s="32" t="s">
        <v>5453</v>
      </c>
      <c r="E2094" s="32" t="s">
        <v>10</v>
      </c>
      <c r="F2094" s="32" t="s">
        <v>467</v>
      </c>
      <c r="G2094" s="69" t="s">
        <v>5448</v>
      </c>
      <c r="H2094" s="69" t="s">
        <v>468</v>
      </c>
      <c r="I2094" s="69" t="s">
        <v>5454</v>
      </c>
      <c r="J2094" s="69" t="s">
        <v>5447</v>
      </c>
      <c r="K2094" s="70"/>
      <c r="L2094" s="70"/>
      <c r="M2094" s="70"/>
      <c r="N2094" s="2" t="e">
        <f>VLOOKUP(Таблица1[[#This Row],[okved]],Лист9!$A$1:$B$20000,2,FALSE)</f>
        <v>#N/A</v>
      </c>
    </row>
    <row r="2095" spans="1:14" ht="28.8" x14ac:dyDescent="0.3">
      <c r="A2095" s="11">
        <v>45170</v>
      </c>
      <c r="B2095" s="31"/>
      <c r="C2095" s="32"/>
      <c r="D2095" s="32" t="s">
        <v>5453</v>
      </c>
      <c r="E2095" s="32" t="s">
        <v>10</v>
      </c>
      <c r="F2095" s="32" t="s">
        <v>467</v>
      </c>
      <c r="G2095" s="69" t="s">
        <v>200</v>
      </c>
      <c r="H2095" s="69" t="s">
        <v>468</v>
      </c>
      <c r="I2095" s="69" t="s">
        <v>5454</v>
      </c>
      <c r="J2095" s="69" t="s">
        <v>5447</v>
      </c>
      <c r="K2095" s="70"/>
      <c r="L2095" s="70"/>
      <c r="M2095" s="70"/>
      <c r="N209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096" spans="1:14" x14ac:dyDescent="0.3">
      <c r="A2096" s="11">
        <v>45170</v>
      </c>
      <c r="B2096" s="31"/>
      <c r="C2096" s="32"/>
      <c r="D2096" s="32" t="s">
        <v>5453</v>
      </c>
      <c r="E2096" s="32" t="s">
        <v>10</v>
      </c>
      <c r="F2096" s="32" t="s">
        <v>467</v>
      </c>
      <c r="G2096" s="69" t="s">
        <v>202</v>
      </c>
      <c r="H2096" s="69" t="s">
        <v>468</v>
      </c>
      <c r="I2096" s="69" t="s">
        <v>5454</v>
      </c>
      <c r="J2096" s="69" t="s">
        <v>5447</v>
      </c>
      <c r="K2096" s="70"/>
      <c r="L2096" s="70"/>
      <c r="M2096" s="70"/>
      <c r="N2096" s="2" t="str">
        <f>VLOOKUP(Таблица1[[#This Row],[okved]],Лист9!$A$1:$B$20000,2,FALSE)</f>
        <v>Производство промышленных газов</v>
      </c>
    </row>
    <row r="2097" spans="1:14" x14ac:dyDescent="0.3">
      <c r="A2097" s="11">
        <v>45170</v>
      </c>
      <c r="B2097" s="31"/>
      <c r="C2097" s="32"/>
      <c r="D2097" s="32" t="s">
        <v>5453</v>
      </c>
      <c r="E2097" s="32" t="s">
        <v>10</v>
      </c>
      <c r="F2097" s="32" t="s">
        <v>467</v>
      </c>
      <c r="G2097" s="69" t="s">
        <v>204</v>
      </c>
      <c r="H2097" s="69" t="s">
        <v>468</v>
      </c>
      <c r="I2097" s="69" t="s">
        <v>5454</v>
      </c>
      <c r="J2097" s="69" t="s">
        <v>5447</v>
      </c>
      <c r="K2097" s="70"/>
      <c r="L2097" s="70"/>
      <c r="M2097" s="70"/>
      <c r="N2097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098" spans="1:14" x14ac:dyDescent="0.3">
      <c r="A2098" s="11">
        <v>45170</v>
      </c>
      <c r="B2098" s="31"/>
      <c r="C2098" s="32"/>
      <c r="D2098" s="32" t="s">
        <v>5453</v>
      </c>
      <c r="E2098" s="32" t="s">
        <v>10</v>
      </c>
      <c r="F2098" s="32" t="s">
        <v>467</v>
      </c>
      <c r="G2098" s="69" t="s">
        <v>206</v>
      </c>
      <c r="H2098" s="69" t="s">
        <v>468</v>
      </c>
      <c r="I2098" s="69" t="s">
        <v>5454</v>
      </c>
      <c r="J2098" s="69" t="s">
        <v>5447</v>
      </c>
      <c r="K2098" s="70"/>
      <c r="L2098" s="70"/>
      <c r="M2098" s="70"/>
      <c r="N2098" s="2" t="str">
        <f>VLOOKUP(Таблица1[[#This Row],[okved]],Лист9!$A$1:$B$20000,2,FALSE)</f>
        <v>Производство прочих основных органических химических веществ</v>
      </c>
    </row>
    <row r="2099" spans="1:14" x14ac:dyDescent="0.3">
      <c r="A2099" s="11">
        <v>45170</v>
      </c>
      <c r="B2099" s="31"/>
      <c r="C2099" s="32"/>
      <c r="D2099" s="32" t="s">
        <v>5453</v>
      </c>
      <c r="E2099" s="32" t="s">
        <v>10</v>
      </c>
      <c r="F2099" s="32" t="s">
        <v>467</v>
      </c>
      <c r="G2099" s="69" t="s">
        <v>208</v>
      </c>
      <c r="H2099" s="69" t="s">
        <v>468</v>
      </c>
      <c r="I2099" s="69" t="s">
        <v>5454</v>
      </c>
      <c r="J2099" s="69" t="s">
        <v>5447</v>
      </c>
      <c r="K2099" s="70"/>
      <c r="L2099" s="70"/>
      <c r="M2099" s="70"/>
      <c r="N2099" s="2" t="str">
        <f>VLOOKUP(Таблица1[[#This Row],[okved]],Лист9!$A$1:$B$20000,2,FALSE)</f>
        <v>Производство пластмасс и синтетических смол в первичных формах</v>
      </c>
    </row>
    <row r="2100" spans="1:14" x14ac:dyDescent="0.3">
      <c r="A2100" s="11">
        <v>45170</v>
      </c>
      <c r="B2100" s="31"/>
      <c r="C2100" s="32"/>
      <c r="D2100" s="32" t="s">
        <v>5453</v>
      </c>
      <c r="E2100" s="32" t="s">
        <v>10</v>
      </c>
      <c r="F2100" s="32" t="s">
        <v>467</v>
      </c>
      <c r="G2100" s="69" t="s">
        <v>1669</v>
      </c>
      <c r="H2100" s="69" t="s">
        <v>468</v>
      </c>
      <c r="I2100" s="69" t="s">
        <v>5454</v>
      </c>
      <c r="J2100" s="69" t="s">
        <v>5447</v>
      </c>
      <c r="K2100" s="70"/>
      <c r="L2100" s="70"/>
      <c r="M2100" s="70"/>
      <c r="N2100" s="2" t="e">
        <f>VLOOKUP(Таблица1[[#This Row],[okved]],Лист9!$A$1:$B$20000,2,FALSE)</f>
        <v>#N/A</v>
      </c>
    </row>
    <row r="2101" spans="1:14" x14ac:dyDescent="0.3">
      <c r="A2101" s="11">
        <v>45170</v>
      </c>
      <c r="B2101" s="31"/>
      <c r="C2101" s="32"/>
      <c r="D2101" s="32" t="s">
        <v>5453</v>
      </c>
      <c r="E2101" s="32" t="s">
        <v>10</v>
      </c>
      <c r="F2101" s="32" t="s">
        <v>467</v>
      </c>
      <c r="G2101" s="69" t="s">
        <v>1671</v>
      </c>
      <c r="H2101" s="69" t="s">
        <v>468</v>
      </c>
      <c r="I2101" s="69" t="s">
        <v>5454</v>
      </c>
      <c r="J2101" s="69" t="s">
        <v>5447</v>
      </c>
      <c r="K2101" s="70"/>
      <c r="L2101" s="70"/>
      <c r="M2101" s="70"/>
      <c r="N2101" s="2" t="e">
        <f>VLOOKUP(Таблица1[[#This Row],[okved]],Лист9!$A$1:$B$20000,2,FALSE)</f>
        <v>#N/A</v>
      </c>
    </row>
    <row r="2102" spans="1:14" ht="28.8" x14ac:dyDescent="0.3">
      <c r="A2102" s="11">
        <v>45170</v>
      </c>
      <c r="B2102" s="31"/>
      <c r="C2102" s="32"/>
      <c r="D2102" s="32" t="s">
        <v>5453</v>
      </c>
      <c r="E2102" s="32" t="s">
        <v>10</v>
      </c>
      <c r="F2102" s="32" t="s">
        <v>467</v>
      </c>
      <c r="G2102" s="69" t="s">
        <v>210</v>
      </c>
      <c r="H2102" s="69" t="s">
        <v>468</v>
      </c>
      <c r="I2102" s="69" t="s">
        <v>5454</v>
      </c>
      <c r="J2102" s="69" t="s">
        <v>5447</v>
      </c>
      <c r="K2102" s="70"/>
      <c r="L2102" s="70"/>
      <c r="M2102" s="70"/>
      <c r="N210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103" spans="1:14" ht="28.8" x14ac:dyDescent="0.3">
      <c r="A2103" s="11">
        <v>45170</v>
      </c>
      <c r="B2103" s="31"/>
      <c r="C2103" s="32"/>
      <c r="D2103" s="32" t="s">
        <v>5453</v>
      </c>
      <c r="E2103" s="32" t="s">
        <v>10</v>
      </c>
      <c r="F2103" s="32" t="s">
        <v>467</v>
      </c>
      <c r="G2103" s="69" t="s">
        <v>212</v>
      </c>
      <c r="H2103" s="69" t="s">
        <v>468</v>
      </c>
      <c r="I2103" s="69" t="s">
        <v>5454</v>
      </c>
      <c r="J2103" s="69" t="s">
        <v>5447</v>
      </c>
      <c r="K2103" s="70"/>
      <c r="L2103" s="70"/>
      <c r="M2103" s="70"/>
      <c r="N210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104" spans="1:14" x14ac:dyDescent="0.3">
      <c r="A2104" s="11">
        <v>45170</v>
      </c>
      <c r="B2104" s="31"/>
      <c r="C2104" s="32"/>
      <c r="D2104" s="32" t="s">
        <v>5453</v>
      </c>
      <c r="E2104" s="32" t="s">
        <v>10</v>
      </c>
      <c r="F2104" s="32" t="s">
        <v>467</v>
      </c>
      <c r="G2104" s="69" t="s">
        <v>213</v>
      </c>
      <c r="H2104" s="69" t="s">
        <v>468</v>
      </c>
      <c r="I2104" s="69" t="s">
        <v>5454</v>
      </c>
      <c r="J2104" s="69" t="s">
        <v>5447</v>
      </c>
      <c r="K2104" s="70"/>
      <c r="L2104" s="70"/>
      <c r="M2104" s="70"/>
      <c r="N210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105" spans="1:14" x14ac:dyDescent="0.3">
      <c r="A2105" s="11">
        <v>45170</v>
      </c>
      <c r="B2105" s="31"/>
      <c r="C2105" s="32"/>
      <c r="D2105" s="32" t="s">
        <v>5453</v>
      </c>
      <c r="E2105" s="32" t="s">
        <v>10</v>
      </c>
      <c r="F2105" s="32" t="s">
        <v>467</v>
      </c>
      <c r="G2105" s="69" t="s">
        <v>215</v>
      </c>
      <c r="H2105" s="69" t="s">
        <v>468</v>
      </c>
      <c r="I2105" s="69" t="s">
        <v>5454</v>
      </c>
      <c r="J2105" s="69" t="s">
        <v>5447</v>
      </c>
      <c r="K2105" s="70"/>
      <c r="L2105" s="70"/>
      <c r="M2105" s="70"/>
      <c r="N2105" s="2" t="str">
        <f>VLOOKUP(Таблица1[[#This Row],[okved]],Лист9!$A$1:$B$20000,2,FALSE)</f>
        <v>Производство мыла и моющих, чистящих и полирующих средств</v>
      </c>
    </row>
    <row r="2106" spans="1:14" x14ac:dyDescent="0.3">
      <c r="A2106" s="11">
        <v>45170</v>
      </c>
      <c r="B2106" s="31"/>
      <c r="C2106" s="32"/>
      <c r="D2106" s="32" t="s">
        <v>5453</v>
      </c>
      <c r="E2106" s="32" t="s">
        <v>10</v>
      </c>
      <c r="F2106" s="32" t="s">
        <v>467</v>
      </c>
      <c r="G2106" s="69" t="s">
        <v>1684</v>
      </c>
      <c r="H2106" s="69" t="s">
        <v>468</v>
      </c>
      <c r="I2106" s="69" t="s">
        <v>5454</v>
      </c>
      <c r="J2106" s="69" t="s">
        <v>5447</v>
      </c>
      <c r="K2106" s="70"/>
      <c r="L2106" s="70"/>
      <c r="M2106" s="70"/>
      <c r="N2106" s="2" t="str">
        <f>VLOOKUP(Таблица1[[#This Row],[okved]],Лист9!$A$1:$B$20000,2,FALSE)</f>
        <v>Производство парфюмерных и косметических средств</v>
      </c>
    </row>
    <row r="2107" spans="1:14" x14ac:dyDescent="0.3">
      <c r="A2107" s="11">
        <v>45170</v>
      </c>
      <c r="B2107" s="31"/>
      <c r="C2107" s="32"/>
      <c r="D2107" s="32" t="s">
        <v>5453</v>
      </c>
      <c r="E2107" s="32" t="s">
        <v>10</v>
      </c>
      <c r="F2107" s="32" t="s">
        <v>467</v>
      </c>
      <c r="G2107" s="69" t="s">
        <v>217</v>
      </c>
      <c r="H2107" s="69" t="s">
        <v>468</v>
      </c>
      <c r="I2107" s="69" t="s">
        <v>5454</v>
      </c>
      <c r="J2107" s="69" t="s">
        <v>5447</v>
      </c>
      <c r="K2107" s="70"/>
      <c r="L2107" s="70"/>
      <c r="M2107" s="70"/>
      <c r="N2107" s="2" t="str">
        <f>VLOOKUP(Таблица1[[#This Row],[okved]],Лист9!$A$1:$B$20000,2,FALSE)</f>
        <v>Производство прочих химических продуктов</v>
      </c>
    </row>
    <row r="2108" spans="1:14" x14ac:dyDescent="0.3">
      <c r="A2108" s="11">
        <v>45170</v>
      </c>
      <c r="B2108" s="31"/>
      <c r="C2108" s="32"/>
      <c r="D2108" s="32" t="s">
        <v>5453</v>
      </c>
      <c r="E2108" s="32" t="s">
        <v>10</v>
      </c>
      <c r="F2108" s="32" t="s">
        <v>467</v>
      </c>
      <c r="G2108" s="69" t="s">
        <v>219</v>
      </c>
      <c r="H2108" s="69" t="s">
        <v>468</v>
      </c>
      <c r="I2108" s="69" t="s">
        <v>5454</v>
      </c>
      <c r="J2108" s="69" t="s">
        <v>5447</v>
      </c>
      <c r="K2108" s="70"/>
      <c r="L2108" s="70"/>
      <c r="M2108" s="70"/>
      <c r="N2108" s="2" t="str">
        <f>VLOOKUP(Таблица1[[#This Row],[okved]],Лист9!$A$1:$B$20000,2,FALSE)</f>
        <v>Производство взрывчатых веществ</v>
      </c>
    </row>
    <row r="2109" spans="1:14" x14ac:dyDescent="0.3">
      <c r="A2109" s="11">
        <v>45170</v>
      </c>
      <c r="B2109" s="31"/>
      <c r="C2109" s="32"/>
      <c r="D2109" s="32" t="s">
        <v>5453</v>
      </c>
      <c r="E2109" s="32" t="s">
        <v>10</v>
      </c>
      <c r="F2109" s="32" t="s">
        <v>467</v>
      </c>
      <c r="G2109" s="69" t="s">
        <v>221</v>
      </c>
      <c r="H2109" s="69" t="s">
        <v>468</v>
      </c>
      <c r="I2109" s="69" t="s">
        <v>5454</v>
      </c>
      <c r="J2109" s="69" t="s">
        <v>5447</v>
      </c>
      <c r="K2109" s="70"/>
      <c r="L2109" s="70"/>
      <c r="M2109" s="70"/>
      <c r="N210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110" spans="1:14" x14ac:dyDescent="0.3">
      <c r="A2110" s="11">
        <v>45170</v>
      </c>
      <c r="B2110" s="31"/>
      <c r="C2110" s="32"/>
      <c r="D2110" s="32" t="s">
        <v>5453</v>
      </c>
      <c r="E2110" s="32" t="s">
        <v>10</v>
      </c>
      <c r="F2110" s="32" t="s">
        <v>467</v>
      </c>
      <c r="G2110" s="69" t="s">
        <v>223</v>
      </c>
      <c r="H2110" s="69" t="s">
        <v>468</v>
      </c>
      <c r="I2110" s="69" t="s">
        <v>5454</v>
      </c>
      <c r="J2110" s="69" t="s">
        <v>5447</v>
      </c>
      <c r="K2110" s="70"/>
      <c r="L2110" s="70"/>
      <c r="M2110" s="70"/>
      <c r="N211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111" spans="1:14" x14ac:dyDescent="0.3">
      <c r="A2111" s="11">
        <v>45170</v>
      </c>
      <c r="B2111" s="31"/>
      <c r="C2111" s="32"/>
      <c r="D2111" s="32" t="s">
        <v>5453</v>
      </c>
      <c r="E2111" s="32" t="s">
        <v>10</v>
      </c>
      <c r="F2111" s="32" t="s">
        <v>467</v>
      </c>
      <c r="G2111" s="69" t="s">
        <v>225</v>
      </c>
      <c r="H2111" s="69" t="s">
        <v>468</v>
      </c>
      <c r="I2111" s="69" t="s">
        <v>5454</v>
      </c>
      <c r="J2111" s="69" t="s">
        <v>5447</v>
      </c>
      <c r="K2111" s="70"/>
      <c r="L2111" s="70"/>
      <c r="M2111" s="70"/>
      <c r="N211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112" spans="1:14" x14ac:dyDescent="0.3">
      <c r="A2112" s="11">
        <v>45170</v>
      </c>
      <c r="B2112" s="31"/>
      <c r="C2112" s="32"/>
      <c r="D2112" s="32" t="s">
        <v>5453</v>
      </c>
      <c r="E2112" s="32" t="s">
        <v>10</v>
      </c>
      <c r="F2112" s="32" t="s">
        <v>467</v>
      </c>
      <c r="G2112" s="69" t="s">
        <v>227</v>
      </c>
      <c r="H2112" s="69" t="s">
        <v>468</v>
      </c>
      <c r="I2112" s="69" t="s">
        <v>5454</v>
      </c>
      <c r="J2112" s="69" t="s">
        <v>5447</v>
      </c>
      <c r="K2112" s="70"/>
      <c r="L2112" s="70"/>
      <c r="M2112" s="70"/>
      <c r="N211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113" spans="1:14" x14ac:dyDescent="0.3">
      <c r="A2113" s="11">
        <v>45170</v>
      </c>
      <c r="B2113" s="31"/>
      <c r="C2113" s="32"/>
      <c r="D2113" s="32" t="s">
        <v>5453</v>
      </c>
      <c r="E2113" s="32" t="s">
        <v>10</v>
      </c>
      <c r="F2113" s="32" t="s">
        <v>467</v>
      </c>
      <c r="G2113" s="69" t="s">
        <v>228</v>
      </c>
      <c r="H2113" s="69" t="s">
        <v>468</v>
      </c>
      <c r="I2113" s="69" t="s">
        <v>5454</v>
      </c>
      <c r="J2113" s="69" t="s">
        <v>5447</v>
      </c>
      <c r="K2113" s="70">
        <v>128.35444799999999</v>
      </c>
      <c r="L2113" s="70">
        <v>104.511444</v>
      </c>
      <c r="M2113" s="70">
        <v>118.24558500000001</v>
      </c>
      <c r="N2113" s="2" t="str">
        <f>VLOOKUP(Таблица1[[#This Row],[okved]],Лист9!$A$1:$B$20000,2,FALSE)</f>
        <v>Производство резиновых и пластмассовых изделий</v>
      </c>
    </row>
    <row r="2114" spans="1:14" x14ac:dyDescent="0.3">
      <c r="A2114" s="11">
        <v>45170</v>
      </c>
      <c r="B2114" s="2"/>
      <c r="C2114" s="3"/>
      <c r="D2114" s="3" t="s">
        <v>5453</v>
      </c>
      <c r="E2114" s="3" t="s">
        <v>10</v>
      </c>
      <c r="F2114" s="3" t="s">
        <v>467</v>
      </c>
      <c r="G2114" s="69" t="s">
        <v>230</v>
      </c>
      <c r="H2114" s="69" t="s">
        <v>468</v>
      </c>
      <c r="I2114" s="69" t="s">
        <v>5454</v>
      </c>
      <c r="J2114" s="69" t="s">
        <v>5447</v>
      </c>
      <c r="K2114" s="70"/>
      <c r="L2114" s="70"/>
      <c r="M2114" s="70"/>
      <c r="N2114" s="2" t="str">
        <f>VLOOKUP(Таблица1[[#This Row],[okved]],Лист9!$A$1:$B$20000,2,FALSE)</f>
        <v>Производство резиновых изделий</v>
      </c>
    </row>
    <row r="2115" spans="1:14" x14ac:dyDescent="0.3">
      <c r="A2115" s="11">
        <v>45170</v>
      </c>
      <c r="B2115" s="2"/>
      <c r="C2115" s="3"/>
      <c r="D2115" s="3" t="s">
        <v>5453</v>
      </c>
      <c r="E2115" s="3" t="s">
        <v>10</v>
      </c>
      <c r="F2115" s="3" t="s">
        <v>467</v>
      </c>
      <c r="G2115" s="69" t="s">
        <v>232</v>
      </c>
      <c r="H2115" s="69" t="s">
        <v>468</v>
      </c>
      <c r="I2115" s="69" t="s">
        <v>5454</v>
      </c>
      <c r="J2115" s="69" t="s">
        <v>5447</v>
      </c>
      <c r="K2115" s="70"/>
      <c r="L2115" s="70"/>
      <c r="M2115" s="70"/>
      <c r="N2115" s="2" t="str">
        <f>VLOOKUP(Таблица1[[#This Row],[okved]],Лист9!$A$1:$B$20000,2,FALSE)</f>
        <v>Производство прочих резиновых изделий</v>
      </c>
    </row>
    <row r="2116" spans="1:14" x14ac:dyDescent="0.3">
      <c r="A2116" s="11">
        <v>45170</v>
      </c>
      <c r="B2116" s="2"/>
      <c r="C2116" s="3"/>
      <c r="D2116" s="3" t="s">
        <v>5453</v>
      </c>
      <c r="E2116" s="3" t="s">
        <v>10</v>
      </c>
      <c r="F2116" s="3" t="s">
        <v>467</v>
      </c>
      <c r="G2116" s="69" t="s">
        <v>234</v>
      </c>
      <c r="H2116" s="69" t="s">
        <v>468</v>
      </c>
      <c r="I2116" s="69" t="s">
        <v>5454</v>
      </c>
      <c r="J2116" s="69" t="s">
        <v>5447</v>
      </c>
      <c r="K2116" s="70"/>
      <c r="L2116" s="70"/>
      <c r="M2116" s="70"/>
      <c r="N2116" s="2" t="str">
        <f>VLOOKUP(Таблица1[[#This Row],[okved]],Лист9!$A$1:$B$20000,2,FALSE)</f>
        <v>Производство изделий из пластмасс</v>
      </c>
    </row>
    <row r="2117" spans="1:14" x14ac:dyDescent="0.3">
      <c r="A2117" s="11">
        <v>45170</v>
      </c>
      <c r="B2117" s="2"/>
      <c r="C2117" s="3"/>
      <c r="D2117" s="3" t="s">
        <v>5453</v>
      </c>
      <c r="E2117" s="3" t="s">
        <v>10</v>
      </c>
      <c r="F2117" s="3" t="s">
        <v>467</v>
      </c>
      <c r="G2117" s="69" t="s">
        <v>236</v>
      </c>
      <c r="H2117" s="69" t="s">
        <v>468</v>
      </c>
      <c r="I2117" s="69" t="s">
        <v>5454</v>
      </c>
      <c r="J2117" s="69" t="s">
        <v>5447</v>
      </c>
      <c r="K2117" s="70"/>
      <c r="L2117" s="70"/>
      <c r="M2117" s="70"/>
      <c r="N2117" s="2" t="str">
        <f>VLOOKUP(Таблица1[[#This Row],[okved]],Лист9!$A$1:$B$20000,2,FALSE)</f>
        <v>Производство пластмассовых плит, полос, труб и профилей</v>
      </c>
    </row>
    <row r="2118" spans="1:14" x14ac:dyDescent="0.3">
      <c r="A2118" s="11">
        <v>45170</v>
      </c>
      <c r="B2118" s="2"/>
      <c r="C2118" s="3"/>
      <c r="D2118" s="3" t="s">
        <v>5453</v>
      </c>
      <c r="E2118" s="3" t="s">
        <v>10</v>
      </c>
      <c r="F2118" s="3" t="s">
        <v>467</v>
      </c>
      <c r="G2118" s="69" t="s">
        <v>238</v>
      </c>
      <c r="H2118" s="69" t="s">
        <v>468</v>
      </c>
      <c r="I2118" s="69" t="s">
        <v>5454</v>
      </c>
      <c r="J2118" s="69" t="s">
        <v>5447</v>
      </c>
      <c r="K2118" s="70"/>
      <c r="L2118" s="70"/>
      <c r="M2118" s="70"/>
      <c r="N2118" s="2" t="str">
        <f>VLOOKUP(Таблица1[[#This Row],[okved]],Лист9!$A$1:$B$20000,2,FALSE)</f>
        <v>Производство пластмассовых изделий для упаковывания товаров</v>
      </c>
    </row>
    <row r="2119" spans="1:14" x14ac:dyDescent="0.3">
      <c r="A2119" s="11">
        <v>45170</v>
      </c>
      <c r="B2119" s="2"/>
      <c r="C2119" s="3"/>
      <c r="D2119" s="3" t="s">
        <v>5453</v>
      </c>
      <c r="E2119" s="3" t="s">
        <v>10</v>
      </c>
      <c r="F2119" s="3" t="s">
        <v>467</v>
      </c>
      <c r="G2119" s="69" t="s">
        <v>240</v>
      </c>
      <c r="H2119" s="69" t="s">
        <v>468</v>
      </c>
      <c r="I2119" s="69" t="s">
        <v>5454</v>
      </c>
      <c r="J2119" s="69" t="s">
        <v>5447</v>
      </c>
      <c r="K2119" s="70"/>
      <c r="L2119" s="70"/>
      <c r="M2119" s="70"/>
      <c r="N2119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120" spans="1:14" x14ac:dyDescent="0.3">
      <c r="A2120" s="11">
        <v>45170</v>
      </c>
      <c r="B2120" s="2"/>
      <c r="C2120" s="3"/>
      <c r="D2120" s="3" t="s">
        <v>5453</v>
      </c>
      <c r="E2120" s="3" t="s">
        <v>10</v>
      </c>
      <c r="F2120" s="3" t="s">
        <v>467</v>
      </c>
      <c r="G2120" s="69" t="s">
        <v>242</v>
      </c>
      <c r="H2120" s="69" t="s">
        <v>468</v>
      </c>
      <c r="I2120" s="69" t="s">
        <v>5454</v>
      </c>
      <c r="J2120" s="69" t="s">
        <v>5447</v>
      </c>
      <c r="K2120" s="70"/>
      <c r="L2120" s="70"/>
      <c r="M2120" s="70"/>
      <c r="N2120" s="2" t="str">
        <f>VLOOKUP(Таблица1[[#This Row],[okved]],Лист9!$A$1:$B$20000,2,FALSE)</f>
        <v>Производство прочих пластмассовых изделий</v>
      </c>
    </row>
    <row r="2121" spans="1:14" x14ac:dyDescent="0.3">
      <c r="A2121" s="11">
        <v>45170</v>
      </c>
      <c r="B2121" s="2"/>
      <c r="C2121" s="3"/>
      <c r="D2121" s="3" t="s">
        <v>5453</v>
      </c>
      <c r="E2121" s="3" t="s">
        <v>10</v>
      </c>
      <c r="F2121" s="3" t="s">
        <v>467</v>
      </c>
      <c r="G2121" s="69" t="s">
        <v>244</v>
      </c>
      <c r="H2121" s="69" t="s">
        <v>468</v>
      </c>
      <c r="I2121" s="69" t="s">
        <v>5454</v>
      </c>
      <c r="J2121" s="69" t="s">
        <v>5447</v>
      </c>
      <c r="K2121" s="70">
        <v>108.30305</v>
      </c>
      <c r="L2121" s="70">
        <v>96.852542999999997</v>
      </c>
      <c r="M2121" s="70">
        <v>112.650334</v>
      </c>
      <c r="N2121" s="2" t="str">
        <f>VLOOKUP(Таблица1[[#This Row],[okved]],Лист9!$A$1:$B$20000,2,FALSE)</f>
        <v>Производство прочей неметаллической минеральной продукции</v>
      </c>
    </row>
    <row r="2122" spans="1:14" x14ac:dyDescent="0.3">
      <c r="A2122" s="11">
        <v>45170</v>
      </c>
      <c r="B2122" s="2"/>
      <c r="C2122" s="3"/>
      <c r="D2122" s="3" t="s">
        <v>5453</v>
      </c>
      <c r="E2122" s="3" t="s">
        <v>10</v>
      </c>
      <c r="F2122" s="3" t="s">
        <v>467</v>
      </c>
      <c r="G2122" s="69" t="s">
        <v>246</v>
      </c>
      <c r="H2122" s="69" t="s">
        <v>468</v>
      </c>
      <c r="I2122" s="69" t="s">
        <v>5454</v>
      </c>
      <c r="J2122" s="69" t="s">
        <v>5447</v>
      </c>
      <c r="K2122" s="70"/>
      <c r="L2122" s="70"/>
      <c r="M2122" s="70"/>
      <c r="N2122" s="2" t="str">
        <f>VLOOKUP(Таблица1[[#This Row],[okved]],Лист9!$A$1:$B$20000,2,FALSE)</f>
        <v>Производство стекла и изделий из стекла</v>
      </c>
    </row>
    <row r="2123" spans="1:14" x14ac:dyDescent="0.3">
      <c r="A2123" s="11">
        <v>45170</v>
      </c>
      <c r="B2123" s="2"/>
      <c r="C2123" s="3"/>
      <c r="D2123" s="3" t="s">
        <v>5453</v>
      </c>
      <c r="E2123" s="3" t="s">
        <v>10</v>
      </c>
      <c r="F2123" s="3" t="s">
        <v>467</v>
      </c>
      <c r="G2123" s="69" t="s">
        <v>248</v>
      </c>
      <c r="H2123" s="69" t="s">
        <v>468</v>
      </c>
      <c r="I2123" s="69" t="s">
        <v>5454</v>
      </c>
      <c r="J2123" s="69" t="s">
        <v>5447</v>
      </c>
      <c r="K2123" s="70"/>
      <c r="L2123" s="70"/>
      <c r="M2123" s="70"/>
      <c r="N2123" s="2" t="str">
        <f>VLOOKUP(Таблица1[[#This Row],[okved]],Лист9!$A$1:$B$20000,2,FALSE)</f>
        <v>Формирование и обработка листового стекла</v>
      </c>
    </row>
    <row r="2124" spans="1:14" x14ac:dyDescent="0.3">
      <c r="A2124" s="11">
        <v>45170</v>
      </c>
      <c r="B2124" s="2"/>
      <c r="C2124" s="3"/>
      <c r="D2124" s="3" t="s">
        <v>5453</v>
      </c>
      <c r="E2124" s="3" t="s">
        <v>10</v>
      </c>
      <c r="F2124" s="3" t="s">
        <v>467</v>
      </c>
      <c r="G2124" s="69" t="s">
        <v>250</v>
      </c>
      <c r="H2124" s="69" t="s">
        <v>468</v>
      </c>
      <c r="I2124" s="69" t="s">
        <v>5454</v>
      </c>
      <c r="J2124" s="69" t="s">
        <v>5447</v>
      </c>
      <c r="K2124" s="70"/>
      <c r="L2124" s="70"/>
      <c r="M2124" s="70"/>
      <c r="N2124" s="2" t="str">
        <f>VLOOKUP(Таблица1[[#This Row],[okved]],Лист9!$A$1:$B$20000,2,FALSE)</f>
        <v>Производство строительных керамических материалов</v>
      </c>
    </row>
    <row r="2125" spans="1:14" x14ac:dyDescent="0.3">
      <c r="A2125" s="11">
        <v>45170</v>
      </c>
      <c r="B2125" s="2"/>
      <c r="C2125" s="3"/>
      <c r="D2125" s="3" t="s">
        <v>5453</v>
      </c>
      <c r="E2125" s="3" t="s">
        <v>10</v>
      </c>
      <c r="F2125" s="3" t="s">
        <v>467</v>
      </c>
      <c r="G2125" s="69" t="s">
        <v>252</v>
      </c>
      <c r="H2125" s="69" t="s">
        <v>468</v>
      </c>
      <c r="I2125" s="69" t="s">
        <v>5454</v>
      </c>
      <c r="J2125" s="69" t="s">
        <v>5447</v>
      </c>
      <c r="K2125" s="70"/>
      <c r="L2125" s="70"/>
      <c r="M2125" s="70"/>
      <c r="N212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126" spans="1:14" x14ac:dyDescent="0.3">
      <c r="A2126" s="11">
        <v>45170</v>
      </c>
      <c r="B2126" s="2"/>
      <c r="C2126" s="3"/>
      <c r="D2126" s="3" t="s">
        <v>5453</v>
      </c>
      <c r="E2126" s="3" t="s">
        <v>10</v>
      </c>
      <c r="F2126" s="3" t="s">
        <v>467</v>
      </c>
      <c r="G2126" s="69" t="s">
        <v>258</v>
      </c>
      <c r="H2126" s="69" t="s">
        <v>468</v>
      </c>
      <c r="I2126" s="69" t="s">
        <v>5454</v>
      </c>
      <c r="J2126" s="69" t="s">
        <v>5447</v>
      </c>
      <c r="K2126" s="70"/>
      <c r="L2126" s="70"/>
      <c r="M2126" s="70"/>
      <c r="N2126" s="2" t="str">
        <f>VLOOKUP(Таблица1[[#This Row],[okved]],Лист9!$A$1:$B$20000,2,FALSE)</f>
        <v>Производство цемента, извести и гипса</v>
      </c>
    </row>
    <row r="2127" spans="1:14" x14ac:dyDescent="0.3">
      <c r="A2127" s="11">
        <v>45170</v>
      </c>
      <c r="B2127" s="2"/>
      <c r="C2127" s="3"/>
      <c r="D2127" s="3" t="s">
        <v>5453</v>
      </c>
      <c r="E2127" s="3" t="s">
        <v>10</v>
      </c>
      <c r="F2127" s="3" t="s">
        <v>467</v>
      </c>
      <c r="G2127" s="69" t="s">
        <v>260</v>
      </c>
      <c r="H2127" s="69" t="s">
        <v>468</v>
      </c>
      <c r="I2127" s="69" t="s">
        <v>5454</v>
      </c>
      <c r="J2127" s="69" t="s">
        <v>5447</v>
      </c>
      <c r="K2127" s="70"/>
      <c r="L2127" s="70"/>
      <c r="M2127" s="70"/>
      <c r="N2127" s="2" t="str">
        <f>VLOOKUP(Таблица1[[#This Row],[okved]],Лист9!$A$1:$B$20000,2,FALSE)</f>
        <v>Производство извести и гипса</v>
      </c>
    </row>
    <row r="2128" spans="1:14" x14ac:dyDescent="0.3">
      <c r="A2128" s="11">
        <v>45170</v>
      </c>
      <c r="B2128" s="2"/>
      <c r="C2128" s="3"/>
      <c r="D2128" s="3" t="s">
        <v>5453</v>
      </c>
      <c r="E2128" s="3" t="s">
        <v>10</v>
      </c>
      <c r="F2128" s="3" t="s">
        <v>467</v>
      </c>
      <c r="G2128" s="69" t="s">
        <v>262</v>
      </c>
      <c r="H2128" s="69" t="s">
        <v>468</v>
      </c>
      <c r="I2128" s="69" t="s">
        <v>5454</v>
      </c>
      <c r="J2128" s="69" t="s">
        <v>5447</v>
      </c>
      <c r="K2128" s="70"/>
      <c r="L2128" s="70"/>
      <c r="M2128" s="70"/>
      <c r="N2128" s="2" t="str">
        <f>VLOOKUP(Таблица1[[#This Row],[okved]],Лист9!$A$1:$B$20000,2,FALSE)</f>
        <v>Производство изделий из бетона, цемента и гипса</v>
      </c>
    </row>
    <row r="2129" spans="1:14" x14ac:dyDescent="0.3">
      <c r="A2129" s="11">
        <v>45170</v>
      </c>
      <c r="B2129" s="2"/>
      <c r="C2129" s="3"/>
      <c r="D2129" s="3" t="s">
        <v>5453</v>
      </c>
      <c r="E2129" s="3" t="s">
        <v>10</v>
      </c>
      <c r="F2129" s="3" t="s">
        <v>467</v>
      </c>
      <c r="G2129" s="69" t="s">
        <v>264</v>
      </c>
      <c r="H2129" s="69" t="s">
        <v>468</v>
      </c>
      <c r="I2129" s="69" t="s">
        <v>5454</v>
      </c>
      <c r="J2129" s="69" t="s">
        <v>5447</v>
      </c>
      <c r="K2129" s="70"/>
      <c r="L2129" s="70"/>
      <c r="M2129" s="70"/>
      <c r="N2129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130" spans="1:14" x14ac:dyDescent="0.3">
      <c r="A2130" s="11">
        <v>45170</v>
      </c>
      <c r="B2130" s="2"/>
      <c r="C2130" s="3"/>
      <c r="D2130" s="3" t="s">
        <v>5453</v>
      </c>
      <c r="E2130" s="3" t="s">
        <v>10</v>
      </c>
      <c r="F2130" s="3" t="s">
        <v>467</v>
      </c>
      <c r="G2130" s="69" t="s">
        <v>1834</v>
      </c>
      <c r="H2130" s="69" t="s">
        <v>468</v>
      </c>
      <c r="I2130" s="69" t="s">
        <v>5454</v>
      </c>
      <c r="J2130" s="69" t="s">
        <v>5447</v>
      </c>
      <c r="K2130" s="70"/>
      <c r="L2130" s="70"/>
      <c r="M2130" s="70"/>
      <c r="N2130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131" spans="1:14" x14ac:dyDescent="0.3">
      <c r="A2131" s="11">
        <v>45170</v>
      </c>
      <c r="B2131" s="2"/>
      <c r="C2131" s="3"/>
      <c r="D2131" s="3" t="s">
        <v>5453</v>
      </c>
      <c r="E2131" s="3" t="s">
        <v>10</v>
      </c>
      <c r="F2131" s="3" t="s">
        <v>467</v>
      </c>
      <c r="G2131" s="69" t="s">
        <v>266</v>
      </c>
      <c r="H2131" s="69" t="s">
        <v>468</v>
      </c>
      <c r="I2131" s="69" t="s">
        <v>5454</v>
      </c>
      <c r="J2131" s="69" t="s">
        <v>5447</v>
      </c>
      <c r="K2131" s="70"/>
      <c r="L2131" s="70"/>
      <c r="M2131" s="70"/>
      <c r="N2131" s="2" t="str">
        <f>VLOOKUP(Таблица1[[#This Row],[okved]],Лист9!$A$1:$B$20000,2,FALSE)</f>
        <v>Производство товарного бетона</v>
      </c>
    </row>
    <row r="2132" spans="1:14" x14ac:dyDescent="0.3">
      <c r="A2132" s="11">
        <v>45170</v>
      </c>
      <c r="B2132" s="2"/>
      <c r="C2132" s="3"/>
      <c r="D2132" s="3" t="s">
        <v>5453</v>
      </c>
      <c r="E2132" s="3" t="s">
        <v>10</v>
      </c>
      <c r="F2132" s="3" t="s">
        <v>467</v>
      </c>
      <c r="G2132" s="69" t="s">
        <v>268</v>
      </c>
      <c r="H2132" s="69" t="s">
        <v>468</v>
      </c>
      <c r="I2132" s="69" t="s">
        <v>5454</v>
      </c>
      <c r="J2132" s="69" t="s">
        <v>5447</v>
      </c>
      <c r="K2132" s="70"/>
      <c r="L2132" s="70"/>
      <c r="M2132" s="70"/>
      <c r="N2132" s="2" t="str">
        <f>VLOOKUP(Таблица1[[#This Row],[okved]],Лист9!$A$1:$B$20000,2,FALSE)</f>
        <v>Производство сухих бетонных смесей</v>
      </c>
    </row>
    <row r="2133" spans="1:14" x14ac:dyDescent="0.3">
      <c r="A2133" s="11">
        <v>45170</v>
      </c>
      <c r="B2133" s="2"/>
      <c r="C2133" s="3"/>
      <c r="D2133" s="3" t="s">
        <v>5453</v>
      </c>
      <c r="E2133" s="3" t="s">
        <v>10</v>
      </c>
      <c r="F2133" s="3" t="s">
        <v>467</v>
      </c>
      <c r="G2133" s="69" t="s">
        <v>1836</v>
      </c>
      <c r="H2133" s="69" t="s">
        <v>468</v>
      </c>
      <c r="I2133" s="69" t="s">
        <v>5454</v>
      </c>
      <c r="J2133" s="69" t="s">
        <v>5447</v>
      </c>
      <c r="K2133" s="70"/>
      <c r="L2133" s="70"/>
      <c r="M2133" s="70"/>
      <c r="N2133" s="2" t="str">
        <f>VLOOKUP(Таблица1[[#This Row],[okved]],Лист9!$A$1:$B$20000,2,FALSE)</f>
        <v>Производство изделий из асбестоцемента и волокнистого цемента</v>
      </c>
    </row>
    <row r="2134" spans="1:14" x14ac:dyDescent="0.3">
      <c r="A2134" s="11">
        <v>45170</v>
      </c>
      <c r="B2134" s="2"/>
      <c r="C2134" s="3"/>
      <c r="D2134" s="3" t="s">
        <v>5453</v>
      </c>
      <c r="E2134" s="3" t="s">
        <v>10</v>
      </c>
      <c r="F2134" s="3" t="s">
        <v>467</v>
      </c>
      <c r="G2134" s="69" t="s">
        <v>270</v>
      </c>
      <c r="H2134" s="69" t="s">
        <v>468</v>
      </c>
      <c r="I2134" s="69" t="s">
        <v>5454</v>
      </c>
      <c r="J2134" s="69" t="s">
        <v>5447</v>
      </c>
      <c r="K2134" s="70"/>
      <c r="L2134" s="70"/>
      <c r="M2134" s="70"/>
      <c r="N2134" s="2" t="str">
        <f>VLOOKUP(Таблица1[[#This Row],[okved]],Лист9!$A$1:$B$20000,2,FALSE)</f>
        <v>Резка, обработка и отделка камня</v>
      </c>
    </row>
    <row r="2135" spans="1:14" x14ac:dyDescent="0.3">
      <c r="A2135" s="11">
        <v>45170</v>
      </c>
      <c r="B2135" s="2"/>
      <c r="C2135" s="3"/>
      <c r="D2135" s="3" t="s">
        <v>5453</v>
      </c>
      <c r="E2135" s="3" t="s">
        <v>10</v>
      </c>
      <c r="F2135" s="3" t="s">
        <v>467</v>
      </c>
      <c r="G2135" s="69" t="s">
        <v>272</v>
      </c>
      <c r="H2135" s="69" t="s">
        <v>468</v>
      </c>
      <c r="I2135" s="69" t="s">
        <v>5454</v>
      </c>
      <c r="J2135" s="69" t="s">
        <v>5447</v>
      </c>
      <c r="K2135" s="70"/>
      <c r="L2135" s="70"/>
      <c r="M2135" s="70"/>
      <c r="N2135" s="2" t="str">
        <f>VLOOKUP(Таблица1[[#This Row],[okved]],Лист9!$A$1:$B$20000,2,FALSE)</f>
        <v>Резка, обработка и отделка камня</v>
      </c>
    </row>
    <row r="2136" spans="1:14" x14ac:dyDescent="0.3">
      <c r="A2136" s="11">
        <v>45170</v>
      </c>
      <c r="B2136" s="2"/>
      <c r="C2136" s="3"/>
      <c r="D2136" s="3" t="s">
        <v>5453</v>
      </c>
      <c r="E2136" s="3" t="s">
        <v>10</v>
      </c>
      <c r="F2136" s="3" t="s">
        <v>467</v>
      </c>
      <c r="G2136" s="69" t="s">
        <v>273</v>
      </c>
      <c r="H2136" s="69" t="s">
        <v>468</v>
      </c>
      <c r="I2136" s="69" t="s">
        <v>5454</v>
      </c>
      <c r="J2136" s="69" t="s">
        <v>5447</v>
      </c>
      <c r="K2136" s="70"/>
      <c r="L2136" s="70"/>
      <c r="M2136" s="70"/>
      <c r="N2136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137" spans="1:14" x14ac:dyDescent="0.3">
      <c r="A2137" s="11">
        <v>45170</v>
      </c>
      <c r="B2137" s="35"/>
      <c r="C2137" s="36"/>
      <c r="D2137" s="36" t="s">
        <v>5453</v>
      </c>
      <c r="E2137" s="36" t="s">
        <v>10</v>
      </c>
      <c r="F2137" s="36" t="s">
        <v>467</v>
      </c>
      <c r="G2137" s="69" t="s">
        <v>275</v>
      </c>
      <c r="H2137" s="69" t="s">
        <v>468</v>
      </c>
      <c r="I2137" s="69" t="s">
        <v>5454</v>
      </c>
      <c r="J2137" s="69" t="s">
        <v>5447</v>
      </c>
      <c r="K2137" s="70"/>
      <c r="L2137" s="70"/>
      <c r="M2137" s="70"/>
      <c r="N2137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138" spans="1:14" x14ac:dyDescent="0.3">
      <c r="A2138" s="11">
        <v>45170</v>
      </c>
      <c r="B2138" s="35"/>
      <c r="C2138" s="36"/>
      <c r="D2138" s="36" t="s">
        <v>5453</v>
      </c>
      <c r="E2138" s="36" t="s">
        <v>10</v>
      </c>
      <c r="F2138" s="36" t="s">
        <v>467</v>
      </c>
      <c r="G2138" s="69" t="s">
        <v>277</v>
      </c>
      <c r="H2138" s="69" t="s">
        <v>468</v>
      </c>
      <c r="I2138" s="69" t="s">
        <v>5454</v>
      </c>
      <c r="J2138" s="69" t="s">
        <v>5447</v>
      </c>
      <c r="K2138" s="70">
        <v>144.25265400000001</v>
      </c>
      <c r="L2138" s="70">
        <v>94.083693999999994</v>
      </c>
      <c r="M2138" s="70">
        <v>120.35254399999999</v>
      </c>
      <c r="N2138" s="2" t="str">
        <f>VLOOKUP(Таблица1[[#This Row],[okved]],Лист9!$A$1:$B$20000,2,FALSE)</f>
        <v>Производство металлургическое</v>
      </c>
    </row>
    <row r="2139" spans="1:14" x14ac:dyDescent="0.3">
      <c r="A2139" s="11">
        <v>45170</v>
      </c>
      <c r="B2139" s="35"/>
      <c r="C2139" s="36"/>
      <c r="D2139" s="36" t="s">
        <v>5453</v>
      </c>
      <c r="E2139" s="36" t="s">
        <v>10</v>
      </c>
      <c r="F2139" s="36" t="s">
        <v>467</v>
      </c>
      <c r="G2139" s="69" t="s">
        <v>279</v>
      </c>
      <c r="H2139" s="69" t="s">
        <v>468</v>
      </c>
      <c r="I2139" s="69" t="s">
        <v>5454</v>
      </c>
      <c r="J2139" s="69" t="s">
        <v>5447</v>
      </c>
      <c r="K2139" s="70"/>
      <c r="L2139" s="70"/>
      <c r="M2139" s="70"/>
      <c r="N2139" s="2" t="str">
        <f>VLOOKUP(Таблица1[[#This Row],[okved]],Лист9!$A$1:$B$20000,2,FALSE)</f>
        <v>Производство чугуна, стали и ферросплавов</v>
      </c>
    </row>
    <row r="2140" spans="1:14" x14ac:dyDescent="0.3">
      <c r="A2140" s="11">
        <v>45170</v>
      </c>
      <c r="B2140" s="35"/>
      <c r="C2140" s="36"/>
      <c r="D2140" s="36" t="s">
        <v>5453</v>
      </c>
      <c r="E2140" s="36" t="s">
        <v>10</v>
      </c>
      <c r="F2140" s="36" t="s">
        <v>467</v>
      </c>
      <c r="G2140" s="69" t="s">
        <v>281</v>
      </c>
      <c r="H2140" s="69" t="s">
        <v>468</v>
      </c>
      <c r="I2140" s="69" t="s">
        <v>5454</v>
      </c>
      <c r="J2140" s="69" t="s">
        <v>5447</v>
      </c>
      <c r="K2140" s="70"/>
      <c r="L2140" s="70"/>
      <c r="M2140" s="70"/>
      <c r="N2140" s="2" t="str">
        <f>VLOOKUP(Таблица1[[#This Row],[okved]],Лист9!$A$1:$B$20000,2,FALSE)</f>
        <v>Производство чугуна, стали и ферросплавов</v>
      </c>
    </row>
    <row r="2141" spans="1:14" x14ac:dyDescent="0.3">
      <c r="A2141" s="11">
        <v>45170</v>
      </c>
      <c r="B2141" s="35"/>
      <c r="C2141" s="36"/>
      <c r="D2141" s="36" t="s">
        <v>5453</v>
      </c>
      <c r="E2141" s="36" t="s">
        <v>10</v>
      </c>
      <c r="F2141" s="36" t="s">
        <v>467</v>
      </c>
      <c r="G2141" s="69" t="s">
        <v>282</v>
      </c>
      <c r="H2141" s="69" t="s">
        <v>468</v>
      </c>
      <c r="I2141" s="69" t="s">
        <v>5454</v>
      </c>
      <c r="J2141" s="69" t="s">
        <v>5447</v>
      </c>
      <c r="K2141" s="70"/>
      <c r="L2141" s="70"/>
      <c r="M2141" s="70"/>
      <c r="N2141" s="2" t="str">
        <f>VLOOKUP(Таблица1[[#This Row],[okved]],Лист9!$A$1:$B$20000,2,FALSE)</f>
        <v>Производство стальных труб, полых профилей и фитингов</v>
      </c>
    </row>
    <row r="2142" spans="1:14" x14ac:dyDescent="0.3">
      <c r="A2142" s="11">
        <v>45170</v>
      </c>
      <c r="B2142" s="35"/>
      <c r="C2142" s="36"/>
      <c r="D2142" s="36" t="s">
        <v>5453</v>
      </c>
      <c r="E2142" s="36" t="s">
        <v>10</v>
      </c>
      <c r="F2142" s="36" t="s">
        <v>467</v>
      </c>
      <c r="G2142" s="69" t="s">
        <v>284</v>
      </c>
      <c r="H2142" s="69" t="s">
        <v>468</v>
      </c>
      <c r="I2142" s="69" t="s">
        <v>5454</v>
      </c>
      <c r="J2142" s="69" t="s">
        <v>5447</v>
      </c>
      <c r="K2142" s="70"/>
      <c r="L2142" s="70"/>
      <c r="M2142" s="70"/>
      <c r="N2142" s="2" t="str">
        <f>VLOOKUP(Таблица1[[#This Row],[okved]],Лист9!$A$1:$B$20000,2,FALSE)</f>
        <v>Производство стальных труб, полых профилей и фитингов</v>
      </c>
    </row>
    <row r="2143" spans="1:14" x14ac:dyDescent="0.3">
      <c r="A2143" s="11">
        <v>45170</v>
      </c>
      <c r="B2143" s="35"/>
      <c r="C2143" s="36"/>
      <c r="D2143" s="36" t="s">
        <v>5453</v>
      </c>
      <c r="E2143" s="36" t="s">
        <v>10</v>
      </c>
      <c r="F2143" s="36" t="s">
        <v>467</v>
      </c>
      <c r="G2143" s="69" t="s">
        <v>285</v>
      </c>
      <c r="H2143" s="69" t="s">
        <v>468</v>
      </c>
      <c r="I2143" s="69" t="s">
        <v>5454</v>
      </c>
      <c r="J2143" s="69" t="s">
        <v>5447</v>
      </c>
      <c r="K2143" s="70"/>
      <c r="L2143" s="70"/>
      <c r="M2143" s="70"/>
      <c r="N2143" s="2" t="str">
        <f>VLOOKUP(Таблица1[[#This Row],[okved]],Лист9!$A$1:$B$20000,2,FALSE)</f>
        <v>Производство прочих стальных изделий первичной обработкой</v>
      </c>
    </row>
    <row r="2144" spans="1:14" x14ac:dyDescent="0.3">
      <c r="A2144" s="11">
        <v>45170</v>
      </c>
      <c r="B2144" s="35"/>
      <c r="C2144" s="36"/>
      <c r="D2144" s="36" t="s">
        <v>5453</v>
      </c>
      <c r="E2144" s="36" t="s">
        <v>10</v>
      </c>
      <c r="F2144" s="36" t="s">
        <v>467</v>
      </c>
      <c r="G2144" s="69" t="s">
        <v>287</v>
      </c>
      <c r="H2144" s="69" t="s">
        <v>468</v>
      </c>
      <c r="I2144" s="69" t="s">
        <v>5454</v>
      </c>
      <c r="J2144" s="69" t="s">
        <v>5447</v>
      </c>
      <c r="K2144" s="70"/>
      <c r="L2144" s="70"/>
      <c r="M2144" s="70"/>
      <c r="N2144" s="2" t="str">
        <f>VLOOKUP(Таблица1[[#This Row],[okved]],Лист9!$A$1:$B$20000,2,FALSE)</f>
        <v>Производство профилей с помощью холодной штамповки или гибки</v>
      </c>
    </row>
    <row r="2145" spans="1:14" x14ac:dyDescent="0.3">
      <c r="A2145" s="11">
        <v>45170</v>
      </c>
      <c r="B2145" s="35"/>
      <c r="C2145" s="36"/>
      <c r="D2145" s="36" t="s">
        <v>5453</v>
      </c>
      <c r="E2145" s="36" t="s">
        <v>10</v>
      </c>
      <c r="F2145" s="36" t="s">
        <v>467</v>
      </c>
      <c r="G2145" s="69" t="s">
        <v>289</v>
      </c>
      <c r="H2145" s="69" t="s">
        <v>468</v>
      </c>
      <c r="I2145" s="69" t="s">
        <v>5454</v>
      </c>
      <c r="J2145" s="69" t="s">
        <v>5447</v>
      </c>
      <c r="K2145" s="70"/>
      <c r="L2145" s="70"/>
      <c r="M2145" s="70"/>
      <c r="N2145" s="2" t="str">
        <f>VLOOKUP(Таблица1[[#This Row],[okved]],Лист9!$A$1:$B$20000,2,FALSE)</f>
        <v>Производство проволоки методом холодного волочения</v>
      </c>
    </row>
    <row r="2146" spans="1:14" x14ac:dyDescent="0.3">
      <c r="A2146" s="11">
        <v>45170</v>
      </c>
      <c r="B2146" s="35"/>
      <c r="C2146" s="36"/>
      <c r="D2146" s="36" t="s">
        <v>5453</v>
      </c>
      <c r="E2146" s="36" t="s">
        <v>10</v>
      </c>
      <c r="F2146" s="36" t="s">
        <v>467</v>
      </c>
      <c r="G2146" s="69" t="s">
        <v>291</v>
      </c>
      <c r="H2146" s="69" t="s">
        <v>468</v>
      </c>
      <c r="I2146" s="69" t="s">
        <v>5454</v>
      </c>
      <c r="J2146" s="69" t="s">
        <v>5447</v>
      </c>
      <c r="K2146" s="70"/>
      <c r="L2146" s="70"/>
      <c r="M2146" s="70"/>
      <c r="N2146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147" spans="1:14" x14ac:dyDescent="0.3">
      <c r="A2147" s="11">
        <v>45170</v>
      </c>
      <c r="B2147" s="35"/>
      <c r="C2147" s="36"/>
      <c r="D2147" s="36" t="s">
        <v>5453</v>
      </c>
      <c r="E2147" s="36" t="s">
        <v>10</v>
      </c>
      <c r="F2147" s="36" t="s">
        <v>467</v>
      </c>
      <c r="G2147" s="69" t="s">
        <v>293</v>
      </c>
      <c r="H2147" s="69" t="s">
        <v>468</v>
      </c>
      <c r="I2147" s="69" t="s">
        <v>5454</v>
      </c>
      <c r="J2147" s="69" t="s">
        <v>5447</v>
      </c>
      <c r="K2147" s="70"/>
      <c r="L2147" s="70"/>
      <c r="M2147" s="70"/>
      <c r="N2147" s="2" t="str">
        <f>VLOOKUP(Таблица1[[#This Row],[okved]],Лист9!$A$1:$B$20000,2,FALSE)</f>
        <v>Производство драгоценных металлов</v>
      </c>
    </row>
    <row r="2148" spans="1:14" x14ac:dyDescent="0.3">
      <c r="A2148" s="11">
        <v>45170</v>
      </c>
      <c r="B2148" s="35"/>
      <c r="C2148" s="36"/>
      <c r="D2148" s="36" t="s">
        <v>5453</v>
      </c>
      <c r="E2148" s="36" t="s">
        <v>10</v>
      </c>
      <c r="F2148" s="36" t="s">
        <v>467</v>
      </c>
      <c r="G2148" s="69" t="s">
        <v>295</v>
      </c>
      <c r="H2148" s="69" t="s">
        <v>468</v>
      </c>
      <c r="I2148" s="69" t="s">
        <v>5454</v>
      </c>
      <c r="J2148" s="69" t="s">
        <v>5447</v>
      </c>
      <c r="K2148" s="70"/>
      <c r="L2148" s="70"/>
      <c r="M2148" s="70"/>
      <c r="N2148" s="2" t="str">
        <f>VLOOKUP(Таблица1[[#This Row],[okved]],Лист9!$A$1:$B$20000,2,FALSE)</f>
        <v>Литье металлов</v>
      </c>
    </row>
    <row r="2149" spans="1:14" x14ac:dyDescent="0.3">
      <c r="A2149" s="11">
        <v>45170</v>
      </c>
      <c r="B2149" s="35"/>
      <c r="C2149" s="36"/>
      <c r="D2149" s="36" t="s">
        <v>5453</v>
      </c>
      <c r="E2149" s="36" t="s">
        <v>10</v>
      </c>
      <c r="F2149" s="36" t="s">
        <v>467</v>
      </c>
      <c r="G2149" s="69" t="s">
        <v>297</v>
      </c>
      <c r="H2149" s="69" t="s">
        <v>468</v>
      </c>
      <c r="I2149" s="69" t="s">
        <v>5454</v>
      </c>
      <c r="J2149" s="69" t="s">
        <v>5447</v>
      </c>
      <c r="K2149" s="70"/>
      <c r="L2149" s="70"/>
      <c r="M2149" s="70"/>
      <c r="N2149" s="2" t="str">
        <f>VLOOKUP(Таблица1[[#This Row],[okved]],Лист9!$A$1:$B$20000,2,FALSE)</f>
        <v>Литье стали</v>
      </c>
    </row>
    <row r="2150" spans="1:14" x14ac:dyDescent="0.3">
      <c r="A2150" s="11">
        <v>45170</v>
      </c>
      <c r="B2150" s="35"/>
      <c r="C2150" s="36"/>
      <c r="D2150" s="36" t="s">
        <v>5453</v>
      </c>
      <c r="E2150" s="36" t="s">
        <v>10</v>
      </c>
      <c r="F2150" s="36" t="s">
        <v>467</v>
      </c>
      <c r="G2150" s="69" t="s">
        <v>299</v>
      </c>
      <c r="H2150" s="69" t="s">
        <v>468</v>
      </c>
      <c r="I2150" s="69" t="s">
        <v>5454</v>
      </c>
      <c r="J2150" s="69" t="s">
        <v>5447</v>
      </c>
      <c r="K2150" s="70">
        <v>138.834836</v>
      </c>
      <c r="L2150" s="70">
        <v>109.43386099999999</v>
      </c>
      <c r="M2150" s="70">
        <v>146.891628</v>
      </c>
      <c r="N2150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151" spans="1:14" x14ac:dyDescent="0.3">
      <c r="A2151" s="11">
        <v>45170</v>
      </c>
      <c r="B2151" s="35"/>
      <c r="C2151" s="36"/>
      <c r="D2151" s="36" t="s">
        <v>5453</v>
      </c>
      <c r="E2151" s="36" t="s">
        <v>10</v>
      </c>
      <c r="F2151" s="36" t="s">
        <v>467</v>
      </c>
      <c r="G2151" s="69" t="s">
        <v>5449</v>
      </c>
      <c r="H2151" s="69" t="s">
        <v>468</v>
      </c>
      <c r="I2151" s="69" t="s">
        <v>5454</v>
      </c>
      <c r="J2151" s="69" t="s">
        <v>5447</v>
      </c>
      <c r="K2151" s="70"/>
      <c r="L2151" s="70"/>
      <c r="M2151" s="70"/>
      <c r="N2151" s="2" t="e">
        <f>VLOOKUP(Таблица1[[#This Row],[okved]],Лист9!$A$1:$B$20000,2,FALSE)</f>
        <v>#N/A</v>
      </c>
    </row>
    <row r="2152" spans="1:14" x14ac:dyDescent="0.3">
      <c r="A2152" s="11">
        <v>45170</v>
      </c>
      <c r="B2152" s="35"/>
      <c r="C2152" s="36"/>
      <c r="D2152" s="36" t="s">
        <v>5453</v>
      </c>
      <c r="E2152" s="36" t="s">
        <v>10</v>
      </c>
      <c r="F2152" s="36" t="s">
        <v>467</v>
      </c>
      <c r="G2152" s="69" t="s">
        <v>301</v>
      </c>
      <c r="H2152" s="69" t="s">
        <v>468</v>
      </c>
      <c r="I2152" s="69" t="s">
        <v>5454</v>
      </c>
      <c r="J2152" s="69" t="s">
        <v>5447</v>
      </c>
      <c r="K2152" s="70"/>
      <c r="L2152" s="70"/>
      <c r="M2152" s="70"/>
      <c r="N2152" s="2" t="str">
        <f>VLOOKUP(Таблица1[[#This Row],[okved]],Лист9!$A$1:$B$20000,2,FALSE)</f>
        <v>Производство строительных металлических конструкций и изделий</v>
      </c>
    </row>
    <row r="2153" spans="1:14" x14ac:dyDescent="0.3">
      <c r="A2153" s="11">
        <v>45170</v>
      </c>
      <c r="B2153" s="35"/>
      <c r="C2153" s="36"/>
      <c r="D2153" s="36" t="s">
        <v>5453</v>
      </c>
      <c r="E2153" s="36" t="s">
        <v>10</v>
      </c>
      <c r="F2153" s="36" t="s">
        <v>467</v>
      </c>
      <c r="G2153" s="69" t="s">
        <v>303</v>
      </c>
      <c r="H2153" s="69" t="s">
        <v>468</v>
      </c>
      <c r="I2153" s="69" t="s">
        <v>5454</v>
      </c>
      <c r="J2153" s="69" t="s">
        <v>5447</v>
      </c>
      <c r="K2153" s="70"/>
      <c r="L2153" s="70"/>
      <c r="M2153" s="70"/>
      <c r="N2153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154" spans="1:14" x14ac:dyDescent="0.3">
      <c r="A2154" s="11">
        <v>45170</v>
      </c>
      <c r="B2154" s="35"/>
      <c r="C2154" s="36"/>
      <c r="D2154" s="36" t="s">
        <v>5453</v>
      </c>
      <c r="E2154" s="36" t="s">
        <v>10</v>
      </c>
      <c r="F2154" s="36" t="s">
        <v>467</v>
      </c>
      <c r="G2154" s="69" t="s">
        <v>305</v>
      </c>
      <c r="H2154" s="69" t="s">
        <v>468</v>
      </c>
      <c r="I2154" s="69" t="s">
        <v>5454</v>
      </c>
      <c r="J2154" s="69" t="s">
        <v>5447</v>
      </c>
      <c r="K2154" s="70"/>
      <c r="L2154" s="70"/>
      <c r="M2154" s="70"/>
      <c r="N2154" s="2" t="str">
        <f>VLOOKUP(Таблица1[[#This Row],[okved]],Лист9!$A$1:$B$20000,2,FALSE)</f>
        <v>Производство металлических дверей и окон</v>
      </c>
    </row>
    <row r="2155" spans="1:14" x14ac:dyDescent="0.3">
      <c r="A2155" s="11">
        <v>45170</v>
      </c>
      <c r="B2155" s="35"/>
      <c r="C2155" s="36"/>
      <c r="D2155" s="36" t="s">
        <v>5453</v>
      </c>
      <c r="E2155" s="36" t="s">
        <v>10</v>
      </c>
      <c r="F2155" s="36" t="s">
        <v>467</v>
      </c>
      <c r="G2155" s="69" t="s">
        <v>307</v>
      </c>
      <c r="H2155" s="69" t="s">
        <v>468</v>
      </c>
      <c r="I2155" s="69" t="s">
        <v>5454</v>
      </c>
      <c r="J2155" s="69" t="s">
        <v>5447</v>
      </c>
      <c r="K2155" s="70"/>
      <c r="L2155" s="70"/>
      <c r="M2155" s="70"/>
      <c r="N2155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156" spans="1:14" x14ac:dyDescent="0.3">
      <c r="A2156" s="11">
        <v>45170</v>
      </c>
      <c r="B2156" s="35"/>
      <c r="C2156" s="36"/>
      <c r="D2156" s="36" t="s">
        <v>5453</v>
      </c>
      <c r="E2156" s="36" t="s">
        <v>10</v>
      </c>
      <c r="F2156" s="36" t="s">
        <v>467</v>
      </c>
      <c r="G2156" s="69" t="s">
        <v>309</v>
      </c>
      <c r="H2156" s="69" t="s">
        <v>468</v>
      </c>
      <c r="I2156" s="69" t="s">
        <v>5454</v>
      </c>
      <c r="J2156" s="69" t="s">
        <v>5447</v>
      </c>
      <c r="K2156" s="70"/>
      <c r="L2156" s="70"/>
      <c r="M2156" s="70"/>
      <c r="N2156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157" spans="1:14" x14ac:dyDescent="0.3">
      <c r="A2157" s="11">
        <v>45170</v>
      </c>
      <c r="B2157" s="35"/>
      <c r="C2157" s="36"/>
      <c r="D2157" s="36" t="s">
        <v>5453</v>
      </c>
      <c r="E2157" s="36" t="s">
        <v>10</v>
      </c>
      <c r="F2157" s="36" t="s">
        <v>467</v>
      </c>
      <c r="G2157" s="69" t="s">
        <v>311</v>
      </c>
      <c r="H2157" s="69" t="s">
        <v>468</v>
      </c>
      <c r="I2157" s="69" t="s">
        <v>5454</v>
      </c>
      <c r="J2157" s="69" t="s">
        <v>5447</v>
      </c>
      <c r="K2157" s="70"/>
      <c r="L2157" s="70"/>
      <c r="M2157" s="70"/>
      <c r="N2157" s="2" t="str">
        <f>VLOOKUP(Таблица1[[#This Row],[okved]],Лист9!$A$1:$B$20000,2,FALSE)</f>
        <v>Производство оружия и боеприпасов</v>
      </c>
    </row>
    <row r="2158" spans="1:14" x14ac:dyDescent="0.3">
      <c r="A2158" s="11">
        <v>45170</v>
      </c>
      <c r="B2158" s="35"/>
      <c r="C2158" s="36"/>
      <c r="D2158" s="36" t="s">
        <v>5453</v>
      </c>
      <c r="E2158" s="36" t="s">
        <v>10</v>
      </c>
      <c r="F2158" s="36" t="s">
        <v>467</v>
      </c>
      <c r="G2158" s="69" t="s">
        <v>313</v>
      </c>
      <c r="H2158" s="69" t="s">
        <v>468</v>
      </c>
      <c r="I2158" s="69" t="s">
        <v>5454</v>
      </c>
      <c r="J2158" s="69" t="s">
        <v>5447</v>
      </c>
      <c r="K2158" s="70"/>
      <c r="L2158" s="70"/>
      <c r="M2158" s="70"/>
      <c r="N2158" s="2" t="str">
        <f>VLOOKUP(Таблица1[[#This Row],[okved]],Лист9!$A$1:$B$20000,2,FALSE)</f>
        <v>Производство оружия и боеприпасов</v>
      </c>
    </row>
    <row r="2159" spans="1:14" x14ac:dyDescent="0.3">
      <c r="A2159" s="11">
        <v>45170</v>
      </c>
      <c r="B2159" s="35"/>
      <c r="C2159" s="36"/>
      <c r="D2159" s="36" t="s">
        <v>5453</v>
      </c>
      <c r="E2159" s="36" t="s">
        <v>10</v>
      </c>
      <c r="F2159" s="36" t="s">
        <v>467</v>
      </c>
      <c r="G2159" s="69" t="s">
        <v>314</v>
      </c>
      <c r="H2159" s="69" t="s">
        <v>468</v>
      </c>
      <c r="I2159" s="69" t="s">
        <v>5454</v>
      </c>
      <c r="J2159" s="69" t="s">
        <v>5447</v>
      </c>
      <c r="K2159" s="70"/>
      <c r="L2159" s="70"/>
      <c r="M2159" s="70"/>
      <c r="N215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160" spans="1:14" x14ac:dyDescent="0.3">
      <c r="A2160" s="11">
        <v>45170</v>
      </c>
      <c r="B2160" s="35"/>
      <c r="C2160" s="36"/>
      <c r="D2160" s="36" t="s">
        <v>5453</v>
      </c>
      <c r="E2160" s="36" t="s">
        <v>10</v>
      </c>
      <c r="F2160" s="36" t="s">
        <v>467</v>
      </c>
      <c r="G2160" s="69" t="s">
        <v>316</v>
      </c>
      <c r="H2160" s="69" t="s">
        <v>468</v>
      </c>
      <c r="I2160" s="69" t="s">
        <v>5454</v>
      </c>
      <c r="J2160" s="69" t="s">
        <v>5447</v>
      </c>
      <c r="K2160" s="70"/>
      <c r="L2160" s="70"/>
      <c r="M2160" s="70"/>
      <c r="N216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161" spans="1:14" x14ac:dyDescent="0.3">
      <c r="A2161" s="11">
        <v>45170</v>
      </c>
      <c r="B2161" s="35"/>
      <c r="C2161" s="36"/>
      <c r="D2161" s="36" t="s">
        <v>5453</v>
      </c>
      <c r="E2161" s="36" t="s">
        <v>10</v>
      </c>
      <c r="F2161" s="36" t="s">
        <v>467</v>
      </c>
      <c r="G2161" s="69" t="s">
        <v>318</v>
      </c>
      <c r="H2161" s="69" t="s">
        <v>468</v>
      </c>
      <c r="I2161" s="69" t="s">
        <v>5454</v>
      </c>
      <c r="J2161" s="69" t="s">
        <v>5447</v>
      </c>
      <c r="K2161" s="70"/>
      <c r="L2161" s="70"/>
      <c r="M2161" s="70"/>
      <c r="N216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162" spans="1:14" x14ac:dyDescent="0.3">
      <c r="A2162" s="11">
        <v>45170</v>
      </c>
      <c r="B2162" s="35"/>
      <c r="C2162" s="36"/>
      <c r="D2162" s="36" t="s">
        <v>5453</v>
      </c>
      <c r="E2162" s="36" t="s">
        <v>10</v>
      </c>
      <c r="F2162" s="36" t="s">
        <v>467</v>
      </c>
      <c r="G2162" s="69" t="s">
        <v>320</v>
      </c>
      <c r="H2162" s="69" t="s">
        <v>468</v>
      </c>
      <c r="I2162" s="69" t="s">
        <v>5454</v>
      </c>
      <c r="J2162" s="69" t="s">
        <v>5447</v>
      </c>
      <c r="K2162" s="70"/>
      <c r="L2162" s="70"/>
      <c r="M2162" s="70"/>
      <c r="N2162" s="2" t="str">
        <f>VLOOKUP(Таблица1[[#This Row],[okved]],Лист9!$A$1:$B$20000,2,FALSE)</f>
        <v>Обработка металлических изделий механическая</v>
      </c>
    </row>
    <row r="2163" spans="1:14" x14ac:dyDescent="0.3">
      <c r="A2163" s="11">
        <v>45170</v>
      </c>
      <c r="B2163" s="35"/>
      <c r="C2163" s="36"/>
      <c r="D2163" s="36" t="s">
        <v>5453</v>
      </c>
      <c r="E2163" s="36" t="s">
        <v>10</v>
      </c>
      <c r="F2163" s="36" t="s">
        <v>467</v>
      </c>
      <c r="G2163" s="69" t="s">
        <v>322</v>
      </c>
      <c r="H2163" s="69" t="s">
        <v>468</v>
      </c>
      <c r="I2163" s="69" t="s">
        <v>5454</v>
      </c>
      <c r="J2163" s="69" t="s">
        <v>5447</v>
      </c>
      <c r="K2163" s="70"/>
      <c r="L2163" s="70"/>
      <c r="M2163" s="70"/>
      <c r="N216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164" spans="1:14" x14ac:dyDescent="0.3">
      <c r="A2164" s="11">
        <v>45170</v>
      </c>
      <c r="B2164" s="35"/>
      <c r="C2164" s="36"/>
      <c r="D2164" s="36" t="s">
        <v>5453</v>
      </c>
      <c r="E2164" s="36" t="s">
        <v>10</v>
      </c>
      <c r="F2164" s="36" t="s">
        <v>467</v>
      </c>
      <c r="G2164" s="69" t="s">
        <v>324</v>
      </c>
      <c r="H2164" s="69" t="s">
        <v>468</v>
      </c>
      <c r="I2164" s="69" t="s">
        <v>5454</v>
      </c>
      <c r="J2164" s="69" t="s">
        <v>5447</v>
      </c>
      <c r="K2164" s="70"/>
      <c r="L2164" s="70"/>
      <c r="M2164" s="70"/>
      <c r="N2164" s="2" t="str">
        <f>VLOOKUP(Таблица1[[#This Row],[okved]],Лист9!$A$1:$B$20000,2,FALSE)</f>
        <v>Производство инструмента</v>
      </c>
    </row>
    <row r="2165" spans="1:14" x14ac:dyDescent="0.3">
      <c r="A2165" s="11">
        <v>45170</v>
      </c>
      <c r="B2165" s="35"/>
      <c r="C2165" s="36"/>
      <c r="D2165" s="36" t="s">
        <v>5453</v>
      </c>
      <c r="E2165" s="36" t="s">
        <v>10</v>
      </c>
      <c r="F2165" s="36" t="s">
        <v>467</v>
      </c>
      <c r="G2165" s="69" t="s">
        <v>326</v>
      </c>
      <c r="H2165" s="69" t="s">
        <v>468</v>
      </c>
      <c r="I2165" s="69" t="s">
        <v>5454</v>
      </c>
      <c r="J2165" s="69" t="s">
        <v>5447</v>
      </c>
      <c r="K2165" s="70"/>
      <c r="L2165" s="70"/>
      <c r="M2165" s="70"/>
      <c r="N2165" s="2" t="str">
        <f>VLOOKUP(Таблица1[[#This Row],[okved]],Лист9!$A$1:$B$20000,2,FALSE)</f>
        <v>Производство прочих готовых металлических изделий</v>
      </c>
    </row>
    <row r="2166" spans="1:14" x14ac:dyDescent="0.3">
      <c r="A2166" s="11">
        <v>45170</v>
      </c>
      <c r="B2166" s="35"/>
      <c r="C2166" s="36"/>
      <c r="D2166" s="36" t="s">
        <v>5453</v>
      </c>
      <c r="E2166" s="36" t="s">
        <v>10</v>
      </c>
      <c r="F2166" s="36" t="s">
        <v>467</v>
      </c>
      <c r="G2166" s="69" t="s">
        <v>328</v>
      </c>
      <c r="H2166" s="69" t="s">
        <v>468</v>
      </c>
      <c r="I2166" s="69" t="s">
        <v>5454</v>
      </c>
      <c r="J2166" s="69" t="s">
        <v>5447</v>
      </c>
      <c r="K2166" s="70"/>
      <c r="L2166" s="70"/>
      <c r="M2166" s="70"/>
      <c r="N2166" s="2" t="str">
        <f>VLOOKUP(Таблица1[[#This Row],[okved]],Лист9!$A$1:$B$20000,2,FALSE)</f>
        <v>Производство металлических бочек и аналогичных емкостей</v>
      </c>
    </row>
    <row r="2167" spans="1:14" x14ac:dyDescent="0.3">
      <c r="A2167" s="11">
        <v>45170</v>
      </c>
      <c r="B2167" s="35"/>
      <c r="C2167" s="36"/>
      <c r="D2167" s="36" t="s">
        <v>5453</v>
      </c>
      <c r="E2167" s="36" t="s">
        <v>10</v>
      </c>
      <c r="F2167" s="36" t="s">
        <v>467</v>
      </c>
      <c r="G2167" s="69" t="s">
        <v>330</v>
      </c>
      <c r="H2167" s="69" t="s">
        <v>468</v>
      </c>
      <c r="I2167" s="69" t="s">
        <v>5454</v>
      </c>
      <c r="J2167" s="69" t="s">
        <v>5447</v>
      </c>
      <c r="K2167" s="70"/>
      <c r="L2167" s="70"/>
      <c r="M2167" s="70"/>
      <c r="N2167" s="2" t="str">
        <f>VLOOKUP(Таблица1[[#This Row],[okved]],Лист9!$A$1:$B$20000,2,FALSE)</f>
        <v>Производство изделий из проволоки, цепей и пружин</v>
      </c>
    </row>
    <row r="2168" spans="1:14" x14ac:dyDescent="0.3">
      <c r="A2168" s="11">
        <v>45170</v>
      </c>
      <c r="B2168" s="35"/>
      <c r="C2168" s="36"/>
      <c r="D2168" s="36" t="s">
        <v>5453</v>
      </c>
      <c r="E2168" s="36" t="s">
        <v>10</v>
      </c>
      <c r="F2168" s="36" t="s">
        <v>467</v>
      </c>
      <c r="G2168" s="69" t="s">
        <v>332</v>
      </c>
      <c r="H2168" s="69" t="s">
        <v>468</v>
      </c>
      <c r="I2168" s="69" t="s">
        <v>5454</v>
      </c>
      <c r="J2168" s="69" t="s">
        <v>5447</v>
      </c>
      <c r="K2168" s="70"/>
      <c r="L2168" s="70"/>
      <c r="M2168" s="70"/>
      <c r="N2168" s="2" t="str">
        <f>VLOOKUP(Таблица1[[#This Row],[okved]],Лист9!$A$1:$B$20000,2,FALSE)</f>
        <v>Производство крепежных изделий</v>
      </c>
    </row>
    <row r="2169" spans="1:14" x14ac:dyDescent="0.3">
      <c r="A2169" s="11">
        <v>45170</v>
      </c>
      <c r="B2169" s="35"/>
      <c r="C2169" s="36"/>
      <c r="D2169" s="36" t="s">
        <v>5453</v>
      </c>
      <c r="E2169" s="36" t="s">
        <v>10</v>
      </c>
      <c r="F2169" s="36" t="s">
        <v>467</v>
      </c>
      <c r="G2169" s="69" t="s">
        <v>334</v>
      </c>
      <c r="H2169" s="69" t="s">
        <v>468</v>
      </c>
      <c r="I2169" s="69" t="s">
        <v>5454</v>
      </c>
      <c r="J2169" s="69" t="s">
        <v>5447</v>
      </c>
      <c r="K2169" s="70"/>
      <c r="L2169" s="70"/>
      <c r="M2169" s="70"/>
      <c r="N2169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170" spans="1:14" x14ac:dyDescent="0.3">
      <c r="A2170" s="11">
        <v>45170</v>
      </c>
      <c r="B2170" s="35"/>
      <c r="C2170" s="36"/>
      <c r="D2170" s="36" t="s">
        <v>5453</v>
      </c>
      <c r="E2170" s="36" t="s">
        <v>10</v>
      </c>
      <c r="F2170" s="36" t="s">
        <v>467</v>
      </c>
      <c r="G2170" s="69" t="s">
        <v>336</v>
      </c>
      <c r="H2170" s="69" t="s">
        <v>468</v>
      </c>
      <c r="I2170" s="69" t="s">
        <v>5454</v>
      </c>
      <c r="J2170" s="69" t="s">
        <v>5447</v>
      </c>
      <c r="K2170" s="70">
        <v>164.65965199999999</v>
      </c>
      <c r="L2170" s="70">
        <v>58.077658999999997</v>
      </c>
      <c r="M2170" s="70">
        <v>95.755159000000006</v>
      </c>
      <c r="N2170" s="2" t="str">
        <f>VLOOKUP(Таблица1[[#This Row],[okved]],Лист9!$A$1:$B$20000,2,FALSE)</f>
        <v>Производство компьютеров, электронных и оптических изделий</v>
      </c>
    </row>
    <row r="2171" spans="1:14" x14ac:dyDescent="0.3">
      <c r="A2171" s="11">
        <v>45170</v>
      </c>
      <c r="B2171" s="35"/>
      <c r="C2171" s="36"/>
      <c r="D2171" s="36" t="s">
        <v>5453</v>
      </c>
      <c r="E2171" s="36" t="s">
        <v>10</v>
      </c>
      <c r="F2171" s="36" t="s">
        <v>467</v>
      </c>
      <c r="G2171" s="69" t="s">
        <v>2011</v>
      </c>
      <c r="H2171" s="69" t="s">
        <v>468</v>
      </c>
      <c r="I2171" s="69" t="s">
        <v>5454</v>
      </c>
      <c r="J2171" s="69" t="s">
        <v>5447</v>
      </c>
      <c r="K2171" s="70"/>
      <c r="L2171" s="70"/>
      <c r="M2171" s="70"/>
      <c r="N2171" s="2" t="str">
        <f>VLOOKUP(Таблица1[[#This Row],[okved]],Лист9!$A$1:$B$20000,2,FALSE)</f>
        <v>Производство компьютеров и периферийного оборудования</v>
      </c>
    </row>
    <row r="2172" spans="1:14" x14ac:dyDescent="0.3">
      <c r="A2172" s="11">
        <v>45170</v>
      </c>
      <c r="B2172" s="35"/>
      <c r="C2172" s="36"/>
      <c r="D2172" s="36" t="s">
        <v>5453</v>
      </c>
      <c r="E2172" s="36" t="s">
        <v>10</v>
      </c>
      <c r="F2172" s="36" t="s">
        <v>467</v>
      </c>
      <c r="G2172" s="69" t="s">
        <v>2013</v>
      </c>
      <c r="H2172" s="69" t="s">
        <v>468</v>
      </c>
      <c r="I2172" s="69" t="s">
        <v>5454</v>
      </c>
      <c r="J2172" s="69" t="s">
        <v>5447</v>
      </c>
      <c r="K2172" s="70"/>
      <c r="L2172" s="70"/>
      <c r="M2172" s="70"/>
      <c r="N2172" s="2" t="str">
        <f>VLOOKUP(Таблица1[[#This Row],[okved]],Лист9!$A$1:$B$20000,2,FALSE)</f>
        <v>Производство компьютеров и периферийного оборудования</v>
      </c>
    </row>
    <row r="2173" spans="1:14" x14ac:dyDescent="0.3">
      <c r="A2173" s="11">
        <v>45170</v>
      </c>
      <c r="B2173" s="35"/>
      <c r="C2173" s="36"/>
      <c r="D2173" s="36" t="s">
        <v>5453</v>
      </c>
      <c r="E2173" s="36" t="s">
        <v>10</v>
      </c>
      <c r="F2173" s="36" t="s">
        <v>467</v>
      </c>
      <c r="G2173" s="69" t="s">
        <v>2024</v>
      </c>
      <c r="H2173" s="69" t="s">
        <v>468</v>
      </c>
      <c r="I2173" s="69" t="s">
        <v>5454</v>
      </c>
      <c r="J2173" s="69" t="s">
        <v>5447</v>
      </c>
      <c r="K2173" s="70"/>
      <c r="L2173" s="70"/>
      <c r="M2173" s="70"/>
      <c r="N2173" s="2" t="str">
        <f>VLOOKUP(Таблица1[[#This Row],[okved]],Лист9!$A$1:$B$20000,2,FALSE)</f>
        <v>Производство коммуникационного оборудования</v>
      </c>
    </row>
    <row r="2174" spans="1:14" x14ac:dyDescent="0.3">
      <c r="A2174" s="11">
        <v>45170</v>
      </c>
      <c r="B2174" s="35"/>
      <c r="C2174" s="36"/>
      <c r="D2174" s="36" t="s">
        <v>5453</v>
      </c>
      <c r="E2174" s="36" t="s">
        <v>10</v>
      </c>
      <c r="F2174" s="36" t="s">
        <v>467</v>
      </c>
      <c r="G2174" s="69" t="s">
        <v>2026</v>
      </c>
      <c r="H2174" s="69" t="s">
        <v>468</v>
      </c>
      <c r="I2174" s="69" t="s">
        <v>5454</v>
      </c>
      <c r="J2174" s="69" t="s">
        <v>5447</v>
      </c>
      <c r="K2174" s="70"/>
      <c r="L2174" s="70"/>
      <c r="M2174" s="70"/>
      <c r="N2174" s="2" t="str">
        <f>VLOOKUP(Таблица1[[#This Row],[okved]],Лист9!$A$1:$B$20000,2,FALSE)</f>
        <v>Производство коммуникационного оборудования</v>
      </c>
    </row>
    <row r="2175" spans="1:14" x14ac:dyDescent="0.3">
      <c r="A2175" s="11">
        <v>45170</v>
      </c>
      <c r="B2175" s="35"/>
      <c r="C2175" s="36"/>
      <c r="D2175" s="36" t="s">
        <v>5453</v>
      </c>
      <c r="E2175" s="36" t="s">
        <v>10</v>
      </c>
      <c r="F2175" s="36" t="s">
        <v>467</v>
      </c>
      <c r="G2175" s="69" t="s">
        <v>338</v>
      </c>
      <c r="H2175" s="69" t="s">
        <v>468</v>
      </c>
      <c r="I2175" s="69" t="s">
        <v>5454</v>
      </c>
      <c r="J2175" s="69" t="s">
        <v>5447</v>
      </c>
      <c r="K2175" s="70"/>
      <c r="L2175" s="70"/>
      <c r="M2175" s="70"/>
      <c r="N2175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176" spans="1:14" x14ac:dyDescent="0.3">
      <c r="A2176" s="11">
        <v>45170</v>
      </c>
      <c r="B2176" s="35"/>
      <c r="C2176" s="36"/>
      <c r="D2176" s="36" t="s">
        <v>5453</v>
      </c>
      <c r="E2176" s="36" t="s">
        <v>10</v>
      </c>
      <c r="F2176" s="36" t="s">
        <v>467</v>
      </c>
      <c r="G2176" s="69" t="s">
        <v>340</v>
      </c>
      <c r="H2176" s="69" t="s">
        <v>468</v>
      </c>
      <c r="I2176" s="69" t="s">
        <v>5454</v>
      </c>
      <c r="J2176" s="69" t="s">
        <v>5447</v>
      </c>
      <c r="K2176" s="70"/>
      <c r="L2176" s="70"/>
      <c r="M2176" s="70"/>
      <c r="N2176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177" spans="1:14" x14ac:dyDescent="0.3">
      <c r="A2177" s="11">
        <v>45170</v>
      </c>
      <c r="B2177" s="35"/>
      <c r="C2177" s="36"/>
      <c r="D2177" s="36" t="s">
        <v>5453</v>
      </c>
      <c r="E2177" s="36" t="s">
        <v>10</v>
      </c>
      <c r="F2177" s="36" t="s">
        <v>467</v>
      </c>
      <c r="G2177" s="69" t="s">
        <v>2106</v>
      </c>
      <c r="H2177" s="69" t="s">
        <v>468</v>
      </c>
      <c r="I2177" s="69" t="s">
        <v>5454</v>
      </c>
      <c r="J2177" s="69" t="s">
        <v>5447</v>
      </c>
      <c r="K2177" s="70"/>
      <c r="L2177" s="70"/>
      <c r="M2177" s="70"/>
      <c r="N217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178" spans="1:14" x14ac:dyDescent="0.3">
      <c r="A2178" s="11">
        <v>45170</v>
      </c>
      <c r="B2178" s="35"/>
      <c r="C2178" s="36"/>
      <c r="D2178" s="36" t="s">
        <v>5453</v>
      </c>
      <c r="E2178" s="36" t="s">
        <v>10</v>
      </c>
      <c r="F2178" s="36" t="s">
        <v>467</v>
      </c>
      <c r="G2178" s="69" t="s">
        <v>2108</v>
      </c>
      <c r="H2178" s="69" t="s">
        <v>468</v>
      </c>
      <c r="I2178" s="69" t="s">
        <v>5454</v>
      </c>
      <c r="J2178" s="69" t="s">
        <v>5447</v>
      </c>
      <c r="K2178" s="70"/>
      <c r="L2178" s="70"/>
      <c r="M2178" s="70"/>
      <c r="N2178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179" spans="1:14" x14ac:dyDescent="0.3">
      <c r="A2179" s="11">
        <v>45170</v>
      </c>
      <c r="B2179" s="35"/>
      <c r="C2179" s="36"/>
      <c r="D2179" s="36" t="s">
        <v>5453</v>
      </c>
      <c r="E2179" s="36" t="s">
        <v>10</v>
      </c>
      <c r="F2179" s="36" t="s">
        <v>467</v>
      </c>
      <c r="G2179" s="69" t="s">
        <v>342</v>
      </c>
      <c r="H2179" s="69" t="s">
        <v>468</v>
      </c>
      <c r="I2179" s="69" t="s">
        <v>5454</v>
      </c>
      <c r="J2179" s="69" t="s">
        <v>5447</v>
      </c>
      <c r="K2179" s="70">
        <v>52.146281999999999</v>
      </c>
      <c r="L2179" s="70">
        <v>99.268714000000003</v>
      </c>
      <c r="M2179" s="70">
        <v>84.804676000000001</v>
      </c>
      <c r="N2179" s="2" t="str">
        <f>VLOOKUP(Таблица1[[#This Row],[okved]],Лист9!$A$1:$B$20000,2,FALSE)</f>
        <v>Производство электрического оборудования</v>
      </c>
    </row>
    <row r="2180" spans="1:14" ht="28.8" x14ac:dyDescent="0.3">
      <c r="A2180" s="11">
        <v>45170</v>
      </c>
      <c r="B2180" s="35"/>
      <c r="C2180" s="36"/>
      <c r="D2180" s="36" t="s">
        <v>5453</v>
      </c>
      <c r="E2180" s="36" t="s">
        <v>10</v>
      </c>
      <c r="F2180" s="36" t="s">
        <v>467</v>
      </c>
      <c r="G2180" s="69" t="s">
        <v>344</v>
      </c>
      <c r="H2180" s="69" t="s">
        <v>468</v>
      </c>
      <c r="I2180" s="69" t="s">
        <v>5454</v>
      </c>
      <c r="J2180" s="69" t="s">
        <v>5447</v>
      </c>
      <c r="K2180" s="70"/>
      <c r="L2180" s="70"/>
      <c r="M2180" s="70"/>
      <c r="N2180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181" spans="1:14" x14ac:dyDescent="0.3">
      <c r="A2181" s="11">
        <v>45170</v>
      </c>
      <c r="B2181" s="35"/>
      <c r="C2181" s="36"/>
      <c r="D2181" s="36" t="s">
        <v>5453</v>
      </c>
      <c r="E2181" s="36" t="s">
        <v>10</v>
      </c>
      <c r="F2181" s="36" t="s">
        <v>467</v>
      </c>
      <c r="G2181" s="69" t="s">
        <v>346</v>
      </c>
      <c r="H2181" s="69" t="s">
        <v>468</v>
      </c>
      <c r="I2181" s="69" t="s">
        <v>5454</v>
      </c>
      <c r="J2181" s="69" t="s">
        <v>5447</v>
      </c>
      <c r="K2181" s="70"/>
      <c r="L2181" s="70"/>
      <c r="M2181" s="70"/>
      <c r="N2181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182" spans="1:14" x14ac:dyDescent="0.3">
      <c r="A2182" s="11">
        <v>45170</v>
      </c>
      <c r="B2182" s="35"/>
      <c r="C2182" s="36"/>
      <c r="D2182" s="36" t="s">
        <v>5453</v>
      </c>
      <c r="E2182" s="36" t="s">
        <v>10</v>
      </c>
      <c r="F2182" s="36" t="s">
        <v>467</v>
      </c>
      <c r="G2182" s="69" t="s">
        <v>348</v>
      </c>
      <c r="H2182" s="69" t="s">
        <v>468</v>
      </c>
      <c r="I2182" s="69" t="s">
        <v>5454</v>
      </c>
      <c r="J2182" s="69" t="s">
        <v>5447</v>
      </c>
      <c r="K2182" s="70"/>
      <c r="L2182" s="70"/>
      <c r="M2182" s="70"/>
      <c r="N2182" s="2" t="str">
        <f>VLOOKUP(Таблица1[[#This Row],[okved]],Лист9!$A$1:$B$20000,2,FALSE)</f>
        <v>Производство электрических ламп и осветительного оборудования</v>
      </c>
    </row>
    <row r="2183" spans="1:14" x14ac:dyDescent="0.3">
      <c r="A2183" s="11">
        <v>45170</v>
      </c>
      <c r="B2183" s="2"/>
      <c r="C2183" s="3"/>
      <c r="D2183" s="3" t="s">
        <v>5453</v>
      </c>
      <c r="E2183" s="3" t="s">
        <v>10</v>
      </c>
      <c r="F2183" s="3" t="s">
        <v>467</v>
      </c>
      <c r="G2183" s="69" t="s">
        <v>350</v>
      </c>
      <c r="H2183" s="69" t="s">
        <v>468</v>
      </c>
      <c r="I2183" s="69" t="s">
        <v>5454</v>
      </c>
      <c r="J2183" s="69" t="s">
        <v>5447</v>
      </c>
      <c r="K2183" s="70"/>
      <c r="L2183" s="70"/>
      <c r="M2183" s="70"/>
      <c r="N2183" s="2" t="str">
        <f>VLOOKUP(Таблица1[[#This Row],[okved]],Лист9!$A$1:$B$20000,2,FALSE)</f>
        <v>Производство электрических ламп и осветительного оборудования</v>
      </c>
    </row>
    <row r="2184" spans="1:14" x14ac:dyDescent="0.3">
      <c r="A2184" s="11">
        <v>45170</v>
      </c>
      <c r="B2184" s="2"/>
      <c r="C2184" s="3"/>
      <c r="D2184" s="3" t="s">
        <v>5453</v>
      </c>
      <c r="E2184" s="3" t="s">
        <v>10</v>
      </c>
      <c r="F2184" s="3" t="s">
        <v>467</v>
      </c>
      <c r="G2184" s="69" t="s">
        <v>351</v>
      </c>
      <c r="H2184" s="69" t="s">
        <v>468</v>
      </c>
      <c r="I2184" s="69" t="s">
        <v>5454</v>
      </c>
      <c r="J2184" s="69" t="s">
        <v>5447</v>
      </c>
      <c r="K2184" s="70"/>
      <c r="L2184" s="70"/>
      <c r="M2184" s="70"/>
      <c r="N2184" s="2" t="str">
        <f>VLOOKUP(Таблица1[[#This Row],[okved]],Лист9!$A$1:$B$20000,2,FALSE)</f>
        <v>Производство бытовых приборов</v>
      </c>
    </row>
    <row r="2185" spans="1:14" x14ac:dyDescent="0.3">
      <c r="A2185" s="11">
        <v>45170</v>
      </c>
      <c r="B2185" s="2"/>
      <c r="C2185" s="3"/>
      <c r="D2185" s="3" t="s">
        <v>5453</v>
      </c>
      <c r="E2185" s="3" t="s">
        <v>10</v>
      </c>
      <c r="F2185" s="3" t="s">
        <v>467</v>
      </c>
      <c r="G2185" s="69" t="s">
        <v>353</v>
      </c>
      <c r="H2185" s="69" t="s">
        <v>468</v>
      </c>
      <c r="I2185" s="69" t="s">
        <v>5454</v>
      </c>
      <c r="J2185" s="69" t="s">
        <v>5447</v>
      </c>
      <c r="K2185" s="70"/>
      <c r="L2185" s="70"/>
      <c r="M2185" s="70"/>
      <c r="N2185" s="2" t="str">
        <f>VLOOKUP(Таблица1[[#This Row],[okved]],Лист9!$A$1:$B$20000,2,FALSE)</f>
        <v>Производство бытовых электрических приборов</v>
      </c>
    </row>
    <row r="2186" spans="1:14" x14ac:dyDescent="0.3">
      <c r="A2186" s="11">
        <v>45170</v>
      </c>
      <c r="B2186" s="2"/>
      <c r="C2186" s="3"/>
      <c r="D2186" s="3" t="s">
        <v>5453</v>
      </c>
      <c r="E2186" s="3" t="s">
        <v>10</v>
      </c>
      <c r="F2186" s="3" t="s">
        <v>467</v>
      </c>
      <c r="G2186" s="69" t="s">
        <v>355</v>
      </c>
      <c r="H2186" s="69" t="s">
        <v>468</v>
      </c>
      <c r="I2186" s="69" t="s">
        <v>5454</v>
      </c>
      <c r="J2186" s="69" t="s">
        <v>5447</v>
      </c>
      <c r="K2186" s="70"/>
      <c r="L2186" s="70"/>
      <c r="M2186" s="70"/>
      <c r="N2186" s="2" t="str">
        <f>VLOOKUP(Таблица1[[#This Row],[okved]],Лист9!$A$1:$B$20000,2,FALSE)</f>
        <v>Производство прочего электрического оборудования</v>
      </c>
    </row>
    <row r="2187" spans="1:14" x14ac:dyDescent="0.3">
      <c r="A2187" s="11">
        <v>45170</v>
      </c>
      <c r="B2187" s="2"/>
      <c r="C2187" s="3"/>
      <c r="D2187" s="3" t="s">
        <v>5453</v>
      </c>
      <c r="E2187" s="3" t="s">
        <v>10</v>
      </c>
      <c r="F2187" s="3" t="s">
        <v>467</v>
      </c>
      <c r="G2187" s="69" t="s">
        <v>357</v>
      </c>
      <c r="H2187" s="69" t="s">
        <v>468</v>
      </c>
      <c r="I2187" s="69" t="s">
        <v>5454</v>
      </c>
      <c r="J2187" s="69" t="s">
        <v>5447</v>
      </c>
      <c r="K2187" s="70"/>
      <c r="L2187" s="70"/>
      <c r="M2187" s="70"/>
      <c r="N2187" s="2" t="str">
        <f>VLOOKUP(Таблица1[[#This Row],[okved]],Лист9!$A$1:$B$20000,2,FALSE)</f>
        <v>Производство прочего электрического оборудования</v>
      </c>
    </row>
    <row r="2188" spans="1:14" x14ac:dyDescent="0.3">
      <c r="A2188" s="11">
        <v>45170</v>
      </c>
      <c r="B2188" s="2"/>
      <c r="C2188" s="3"/>
      <c r="D2188" s="3" t="s">
        <v>5453</v>
      </c>
      <c r="E2188" s="3" t="s">
        <v>10</v>
      </c>
      <c r="F2188" s="3" t="s">
        <v>467</v>
      </c>
      <c r="G2188" s="69" t="s">
        <v>358</v>
      </c>
      <c r="H2188" s="69" t="s">
        <v>468</v>
      </c>
      <c r="I2188" s="69" t="s">
        <v>5454</v>
      </c>
      <c r="J2188" s="69" t="s">
        <v>5447</v>
      </c>
      <c r="K2188" s="70">
        <v>70.564063000000004</v>
      </c>
      <c r="L2188" s="70">
        <v>58.051319999999997</v>
      </c>
      <c r="M2188" s="70">
        <v>210.105366</v>
      </c>
      <c r="N2188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189" spans="1:14" x14ac:dyDescent="0.3">
      <c r="A2189" s="11">
        <v>45170</v>
      </c>
      <c r="B2189" s="2"/>
      <c r="C2189" s="3"/>
      <c r="D2189" s="3" t="s">
        <v>5453</v>
      </c>
      <c r="E2189" s="3" t="s">
        <v>10</v>
      </c>
      <c r="F2189" s="3" t="s">
        <v>467</v>
      </c>
      <c r="G2189" s="69" t="s">
        <v>360</v>
      </c>
      <c r="H2189" s="69" t="s">
        <v>468</v>
      </c>
      <c r="I2189" s="69" t="s">
        <v>5454</v>
      </c>
      <c r="J2189" s="69" t="s">
        <v>5447</v>
      </c>
      <c r="K2189" s="70"/>
      <c r="L2189" s="70"/>
      <c r="M2189" s="70"/>
      <c r="N2189" s="2" t="str">
        <f>VLOOKUP(Таблица1[[#This Row],[okved]],Лист9!$A$1:$B$20000,2,FALSE)</f>
        <v>Производство машин и оборудования общего назначения</v>
      </c>
    </row>
    <row r="2190" spans="1:14" x14ac:dyDescent="0.3">
      <c r="A2190" s="11">
        <v>45170</v>
      </c>
      <c r="B2190" s="2"/>
      <c r="C2190" s="3"/>
      <c r="D2190" s="3" t="s">
        <v>5453</v>
      </c>
      <c r="E2190" s="3" t="s">
        <v>10</v>
      </c>
      <c r="F2190" s="3" t="s">
        <v>467</v>
      </c>
      <c r="G2190" s="69" t="s">
        <v>362</v>
      </c>
      <c r="H2190" s="69" t="s">
        <v>468</v>
      </c>
      <c r="I2190" s="69" t="s">
        <v>5454</v>
      </c>
      <c r="J2190" s="69" t="s">
        <v>5447</v>
      </c>
      <c r="K2190" s="70"/>
      <c r="L2190" s="70"/>
      <c r="M2190" s="70"/>
      <c r="N2190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191" spans="1:14" x14ac:dyDescent="0.3">
      <c r="A2191" s="11">
        <v>45170</v>
      </c>
      <c r="B2191" s="2"/>
      <c r="C2191" s="3"/>
      <c r="D2191" s="3" t="s">
        <v>5453</v>
      </c>
      <c r="E2191" s="3" t="s">
        <v>10</v>
      </c>
      <c r="F2191" s="3" t="s">
        <v>467</v>
      </c>
      <c r="G2191" s="69" t="s">
        <v>364</v>
      </c>
      <c r="H2191" s="69" t="s">
        <v>468</v>
      </c>
      <c r="I2191" s="69" t="s">
        <v>5454</v>
      </c>
      <c r="J2191" s="69" t="s">
        <v>5447</v>
      </c>
      <c r="K2191" s="70"/>
      <c r="L2191" s="70"/>
      <c r="M2191" s="70"/>
      <c r="N2191" s="2" t="str">
        <f>VLOOKUP(Таблица1[[#This Row],[okved]],Лист9!$A$1:$B$20000,2,FALSE)</f>
        <v>Производство прочих насосов и компрессоров</v>
      </c>
    </row>
    <row r="2192" spans="1:14" x14ac:dyDescent="0.3">
      <c r="A2192" s="11">
        <v>45170</v>
      </c>
      <c r="B2192" s="2"/>
      <c r="C2192" s="3"/>
      <c r="D2192" s="3" t="s">
        <v>5453</v>
      </c>
      <c r="E2192" s="3" t="s">
        <v>10</v>
      </c>
      <c r="F2192" s="3" t="s">
        <v>467</v>
      </c>
      <c r="G2192" s="69" t="s">
        <v>366</v>
      </c>
      <c r="H2192" s="69" t="s">
        <v>468</v>
      </c>
      <c r="I2192" s="69" t="s">
        <v>5454</v>
      </c>
      <c r="J2192" s="69" t="s">
        <v>5447</v>
      </c>
      <c r="K2192" s="70"/>
      <c r="L2192" s="70"/>
      <c r="M2192" s="70"/>
      <c r="N2192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193" spans="1:14" x14ac:dyDescent="0.3">
      <c r="A2193" s="11">
        <v>45170</v>
      </c>
      <c r="B2193" s="2"/>
      <c r="C2193" s="3"/>
      <c r="D2193" s="3" t="s">
        <v>5453</v>
      </c>
      <c r="E2193" s="3" t="s">
        <v>10</v>
      </c>
      <c r="F2193" s="3" t="s">
        <v>467</v>
      </c>
      <c r="G2193" s="69" t="s">
        <v>368</v>
      </c>
      <c r="H2193" s="69" t="s">
        <v>468</v>
      </c>
      <c r="I2193" s="69" t="s">
        <v>5454</v>
      </c>
      <c r="J2193" s="69" t="s">
        <v>5447</v>
      </c>
      <c r="K2193" s="70"/>
      <c r="L2193" s="70"/>
      <c r="M2193" s="70"/>
      <c r="N2193" s="2" t="str">
        <f>VLOOKUP(Таблица1[[#This Row],[okved]],Лист9!$A$1:$B$20000,2,FALSE)</f>
        <v>Производство прочих машин и оборудования общего назначения</v>
      </c>
    </row>
    <row r="2194" spans="1:14" x14ac:dyDescent="0.3">
      <c r="A2194" s="11">
        <v>45170</v>
      </c>
      <c r="B2194" s="2"/>
      <c r="C2194" s="3"/>
      <c r="D2194" s="3" t="s">
        <v>5453</v>
      </c>
      <c r="E2194" s="3" t="s">
        <v>10</v>
      </c>
      <c r="F2194" s="3" t="s">
        <v>467</v>
      </c>
      <c r="G2194" s="69" t="s">
        <v>370</v>
      </c>
      <c r="H2194" s="69" t="s">
        <v>468</v>
      </c>
      <c r="I2194" s="69" t="s">
        <v>5454</v>
      </c>
      <c r="J2194" s="69" t="s">
        <v>5447</v>
      </c>
      <c r="K2194" s="70"/>
      <c r="L2194" s="70"/>
      <c r="M2194" s="70"/>
      <c r="N2194" s="2" t="str">
        <f>VLOOKUP(Таблица1[[#This Row],[okved]],Лист9!$A$1:$B$20000,2,FALSE)</f>
        <v>Производство подъемно-транспортного оборудования</v>
      </c>
    </row>
    <row r="2195" spans="1:14" x14ac:dyDescent="0.3">
      <c r="A2195" s="11">
        <v>45170</v>
      </c>
      <c r="B2195" s="2"/>
      <c r="C2195" s="3"/>
      <c r="D2195" s="3" t="s">
        <v>5453</v>
      </c>
      <c r="E2195" s="3" t="s">
        <v>10</v>
      </c>
      <c r="F2195" s="3" t="s">
        <v>467</v>
      </c>
      <c r="G2195" s="69" t="s">
        <v>2270</v>
      </c>
      <c r="H2195" s="69" t="s">
        <v>468</v>
      </c>
      <c r="I2195" s="69" t="s">
        <v>5454</v>
      </c>
      <c r="J2195" s="69" t="s">
        <v>5447</v>
      </c>
      <c r="K2195" s="70"/>
      <c r="L2195" s="70"/>
      <c r="M2195" s="70"/>
      <c r="N2195" s="2" t="e">
        <f>VLOOKUP(Таблица1[[#This Row],[okved]],Лист9!$A$1:$B$20000,2,FALSE)</f>
        <v>#N/A</v>
      </c>
    </row>
    <row r="2196" spans="1:14" x14ac:dyDescent="0.3">
      <c r="A2196" s="11">
        <v>45170</v>
      </c>
      <c r="B2196" s="2"/>
      <c r="C2196" s="3"/>
      <c r="D2196" s="3" t="s">
        <v>5453</v>
      </c>
      <c r="E2196" s="3" t="s">
        <v>10</v>
      </c>
      <c r="F2196" s="3" t="s">
        <v>467</v>
      </c>
      <c r="G2196" s="69" t="s">
        <v>2351</v>
      </c>
      <c r="H2196" s="69" t="s">
        <v>468</v>
      </c>
      <c r="I2196" s="69" t="s">
        <v>5454</v>
      </c>
      <c r="J2196" s="69" t="s">
        <v>5447</v>
      </c>
      <c r="K2196" s="70"/>
      <c r="L2196" s="70"/>
      <c r="M2196" s="70"/>
      <c r="N2196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197" spans="1:14" x14ac:dyDescent="0.3">
      <c r="A2197" s="11">
        <v>45170</v>
      </c>
      <c r="B2197" s="2"/>
      <c r="C2197" s="3"/>
      <c r="D2197" s="3" t="s">
        <v>5453</v>
      </c>
      <c r="E2197" s="3" t="s">
        <v>10</v>
      </c>
      <c r="F2197" s="3" t="s">
        <v>467</v>
      </c>
      <c r="G2197" s="69" t="s">
        <v>2353</v>
      </c>
      <c r="H2197" s="69" t="s">
        <v>468</v>
      </c>
      <c r="I2197" s="69" t="s">
        <v>5454</v>
      </c>
      <c r="J2197" s="69" t="s">
        <v>5447</v>
      </c>
      <c r="K2197" s="70"/>
      <c r="L2197" s="70"/>
      <c r="M2197" s="70"/>
      <c r="N2197" s="2" t="str">
        <f>VLOOKUP(Таблица1[[#This Row],[okved]],Лист9!$A$1:$B$20000,2,FALSE)</f>
        <v>Производство металлообрабатывающего оборудования</v>
      </c>
    </row>
    <row r="2198" spans="1:14" x14ac:dyDescent="0.3">
      <c r="A2198" s="11">
        <v>45170</v>
      </c>
      <c r="B2198" s="2"/>
      <c r="C2198" s="3"/>
      <c r="D2198" s="3" t="s">
        <v>5453</v>
      </c>
      <c r="E2198" s="3" t="s">
        <v>10</v>
      </c>
      <c r="F2198" s="3" t="s">
        <v>467</v>
      </c>
      <c r="G2198" s="69" t="s">
        <v>372</v>
      </c>
      <c r="H2198" s="69" t="s">
        <v>468</v>
      </c>
      <c r="I2198" s="69" t="s">
        <v>5454</v>
      </c>
      <c r="J2198" s="69" t="s">
        <v>5447</v>
      </c>
      <c r="K2198" s="70"/>
      <c r="L2198" s="70"/>
      <c r="M2198" s="70"/>
      <c r="N2198" s="2" t="str">
        <f>VLOOKUP(Таблица1[[#This Row],[okved]],Лист9!$A$1:$B$20000,2,FALSE)</f>
        <v>Производство прочих машин специального назначения</v>
      </c>
    </row>
    <row r="2199" spans="1:14" x14ac:dyDescent="0.3">
      <c r="A2199" s="11">
        <v>45170</v>
      </c>
      <c r="B2199" s="2"/>
      <c r="C2199" s="3"/>
      <c r="D2199" s="3" t="s">
        <v>5453</v>
      </c>
      <c r="E2199" s="3" t="s">
        <v>10</v>
      </c>
      <c r="F2199" s="3" t="s">
        <v>467</v>
      </c>
      <c r="G2199" s="69" t="s">
        <v>374</v>
      </c>
      <c r="H2199" s="69" t="s">
        <v>468</v>
      </c>
      <c r="I2199" s="69" t="s">
        <v>5454</v>
      </c>
      <c r="J2199" s="69" t="s">
        <v>5447</v>
      </c>
      <c r="K2199" s="70"/>
      <c r="L2199" s="70"/>
      <c r="M2199" s="70"/>
      <c r="N219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200" spans="1:14" x14ac:dyDescent="0.3">
      <c r="A2200" s="11">
        <v>45170</v>
      </c>
      <c r="B2200" s="2"/>
      <c r="C2200" s="3"/>
      <c r="D2200" s="3" t="s">
        <v>5453</v>
      </c>
      <c r="E2200" s="3" t="s">
        <v>10</v>
      </c>
      <c r="F2200" s="3" t="s">
        <v>467</v>
      </c>
      <c r="G2200" s="69" t="s">
        <v>376</v>
      </c>
      <c r="H2200" s="69" t="s">
        <v>468</v>
      </c>
      <c r="I2200" s="69" t="s">
        <v>5454</v>
      </c>
      <c r="J2200" s="69" t="s">
        <v>5447</v>
      </c>
      <c r="K2200" s="70">
        <v>1116.389527</v>
      </c>
      <c r="L2200" s="70">
        <v>156.18584899999999</v>
      </c>
      <c r="M2200" s="70">
        <v>453.68219699999997</v>
      </c>
      <c r="N2200" s="2" t="str">
        <f>VLOOKUP(Таблица1[[#This Row],[okved]],Лист9!$A$1:$B$20000,2,FALSE)</f>
        <v>Производство автотранспортных средств, прицепов и полуприцепов</v>
      </c>
    </row>
    <row r="2201" spans="1:14" x14ac:dyDescent="0.3">
      <c r="A2201" s="11">
        <v>45170</v>
      </c>
      <c r="B2201" s="2"/>
      <c r="C2201" s="3"/>
      <c r="D2201" s="3" t="s">
        <v>5453</v>
      </c>
      <c r="E2201" s="3" t="s">
        <v>10</v>
      </c>
      <c r="F2201" s="3" t="s">
        <v>467</v>
      </c>
      <c r="G2201" s="69" t="s">
        <v>2445</v>
      </c>
      <c r="H2201" s="69" t="s">
        <v>468</v>
      </c>
      <c r="I2201" s="69" t="s">
        <v>5454</v>
      </c>
      <c r="J2201" s="69" t="s">
        <v>5447</v>
      </c>
      <c r="K2201" s="70"/>
      <c r="L2201" s="70"/>
      <c r="M2201" s="70"/>
      <c r="N2201" s="2" t="str">
        <f>VLOOKUP(Таблица1[[#This Row],[okved]],Лист9!$A$1:$B$20000,2,FALSE)</f>
        <v>Производство автотранспортных средств</v>
      </c>
    </row>
    <row r="2202" spans="1:14" x14ac:dyDescent="0.3">
      <c r="A2202" s="11">
        <v>45170</v>
      </c>
      <c r="B2202" s="2"/>
      <c r="C2202" s="3"/>
      <c r="D2202" s="3" t="s">
        <v>5453</v>
      </c>
      <c r="E2202" s="3" t="s">
        <v>10</v>
      </c>
      <c r="F2202" s="3" t="s">
        <v>467</v>
      </c>
      <c r="G2202" s="69" t="s">
        <v>2447</v>
      </c>
      <c r="H2202" s="69" t="s">
        <v>468</v>
      </c>
      <c r="I2202" s="69" t="s">
        <v>5454</v>
      </c>
      <c r="J2202" s="69" t="s">
        <v>5447</v>
      </c>
      <c r="K2202" s="70"/>
      <c r="L2202" s="70"/>
      <c r="M2202" s="70"/>
      <c r="N2202" s="2" t="str">
        <f>VLOOKUP(Таблица1[[#This Row],[okved]],Лист9!$A$1:$B$20000,2,FALSE)</f>
        <v>Производство автотранспортных средств</v>
      </c>
    </row>
    <row r="2203" spans="1:14" x14ac:dyDescent="0.3">
      <c r="A2203" s="11">
        <v>45170</v>
      </c>
      <c r="B2203" s="13"/>
      <c r="C2203" s="14"/>
      <c r="D2203" s="14" t="s">
        <v>5453</v>
      </c>
      <c r="E2203" s="14" t="s">
        <v>10</v>
      </c>
      <c r="F2203" s="14" t="s">
        <v>467</v>
      </c>
      <c r="G2203" s="69" t="s">
        <v>2466</v>
      </c>
      <c r="H2203" s="69" t="s">
        <v>468</v>
      </c>
      <c r="I2203" s="69" t="s">
        <v>5454</v>
      </c>
      <c r="J2203" s="69" t="s">
        <v>5447</v>
      </c>
      <c r="K2203" s="70"/>
      <c r="L2203" s="70"/>
      <c r="M2203" s="70"/>
      <c r="N2203" s="2" t="e">
        <f>VLOOKUP(Таблица1[[#This Row],[okved]],Лист9!$A$1:$B$20000,2,FALSE)</f>
        <v>#N/A</v>
      </c>
    </row>
    <row r="2204" spans="1:14" x14ac:dyDescent="0.3">
      <c r="A2204" s="11">
        <v>45170</v>
      </c>
      <c r="B2204" s="17"/>
      <c r="C2204" s="18"/>
      <c r="D2204" s="18" t="s">
        <v>5453</v>
      </c>
      <c r="E2204" s="18" t="s">
        <v>10</v>
      </c>
      <c r="F2204" s="18" t="s">
        <v>467</v>
      </c>
      <c r="G2204" s="69" t="s">
        <v>378</v>
      </c>
      <c r="H2204" s="69" t="s">
        <v>468</v>
      </c>
      <c r="I2204" s="69" t="s">
        <v>5454</v>
      </c>
      <c r="J2204" s="69" t="s">
        <v>5447</v>
      </c>
      <c r="K2204" s="70"/>
      <c r="L2204" s="70"/>
      <c r="M2204" s="70"/>
      <c r="N220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205" spans="1:14" x14ac:dyDescent="0.3">
      <c r="A2205" s="11">
        <v>45170</v>
      </c>
      <c r="B2205" s="17"/>
      <c r="C2205" s="18"/>
      <c r="D2205" s="18" t="s">
        <v>5453</v>
      </c>
      <c r="E2205" s="18" t="s">
        <v>10</v>
      </c>
      <c r="F2205" s="18" t="s">
        <v>467</v>
      </c>
      <c r="G2205" s="69" t="s">
        <v>380</v>
      </c>
      <c r="H2205" s="69" t="s">
        <v>468</v>
      </c>
      <c r="I2205" s="69" t="s">
        <v>5454</v>
      </c>
      <c r="J2205" s="69" t="s">
        <v>5447</v>
      </c>
      <c r="K2205" s="70"/>
      <c r="L2205" s="70"/>
      <c r="M2205" s="70"/>
      <c r="N220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206" spans="1:14" x14ac:dyDescent="0.3">
      <c r="A2206" s="11">
        <v>45170</v>
      </c>
      <c r="B2206" s="17"/>
      <c r="C2206" s="18"/>
      <c r="D2206" s="18" t="s">
        <v>5453</v>
      </c>
      <c r="E2206" s="18" t="s">
        <v>10</v>
      </c>
      <c r="F2206" s="18" t="s">
        <v>467</v>
      </c>
      <c r="G2206" s="69" t="s">
        <v>382</v>
      </c>
      <c r="H2206" s="69" t="s">
        <v>468</v>
      </c>
      <c r="I2206" s="69" t="s">
        <v>5454</v>
      </c>
      <c r="J2206" s="69" t="s">
        <v>5447</v>
      </c>
      <c r="K2206" s="70">
        <v>70.99024</v>
      </c>
      <c r="L2206" s="70">
        <v>89.869338999999997</v>
      </c>
      <c r="M2206" s="70">
        <v>100.613364</v>
      </c>
      <c r="N2206" s="2" t="str">
        <f>VLOOKUP(Таблица1[[#This Row],[okved]],Лист9!$A$1:$B$20000,2,FALSE)</f>
        <v>Производство прочих транспортных средств и оборудования</v>
      </c>
    </row>
    <row r="2207" spans="1:14" x14ac:dyDescent="0.3">
      <c r="A2207" s="11">
        <v>45170</v>
      </c>
      <c r="B2207" s="17"/>
      <c r="C2207" s="18"/>
      <c r="D2207" s="18" t="s">
        <v>5453</v>
      </c>
      <c r="E2207" s="18" t="s">
        <v>10</v>
      </c>
      <c r="F2207" s="18" t="s">
        <v>467</v>
      </c>
      <c r="G2207" s="69" t="s">
        <v>5450</v>
      </c>
      <c r="H2207" s="69" t="s">
        <v>468</v>
      </c>
      <c r="I2207" s="69" t="s">
        <v>5454</v>
      </c>
      <c r="J2207" s="69" t="s">
        <v>5447</v>
      </c>
      <c r="K2207" s="70"/>
      <c r="L2207" s="70"/>
      <c r="M2207" s="70"/>
      <c r="N2207" s="2" t="e">
        <f>VLOOKUP(Таблица1[[#This Row],[okved]],Лист9!$A$1:$B$20000,2,FALSE)</f>
        <v>#N/A</v>
      </c>
    </row>
    <row r="2208" spans="1:14" x14ac:dyDescent="0.3">
      <c r="A2208" s="11">
        <v>45170</v>
      </c>
      <c r="B2208" s="17"/>
      <c r="C2208" s="18"/>
      <c r="D2208" s="18" t="s">
        <v>5453</v>
      </c>
      <c r="E2208" s="18" t="s">
        <v>10</v>
      </c>
      <c r="F2208" s="18" t="s">
        <v>467</v>
      </c>
      <c r="G2208" s="69" t="s">
        <v>384</v>
      </c>
      <c r="H2208" s="69" t="s">
        <v>468</v>
      </c>
      <c r="I2208" s="69" t="s">
        <v>5454</v>
      </c>
      <c r="J2208" s="69" t="s">
        <v>5447</v>
      </c>
      <c r="K2208" s="70"/>
      <c r="L2208" s="70"/>
      <c r="M2208" s="70"/>
      <c r="N2208" s="2" t="str">
        <f>VLOOKUP(Таблица1[[#This Row],[okved]],Лист9!$A$1:$B$20000,2,FALSE)</f>
        <v>Строительство кораблей, судов и лодок</v>
      </c>
    </row>
    <row r="2209" spans="1:14" x14ac:dyDescent="0.3">
      <c r="A2209" s="11">
        <v>45170</v>
      </c>
      <c r="B2209" s="17"/>
      <c r="C2209" s="18"/>
      <c r="D2209" s="18" t="s">
        <v>5453</v>
      </c>
      <c r="E2209" s="18" t="s">
        <v>10</v>
      </c>
      <c r="F2209" s="18" t="s">
        <v>467</v>
      </c>
      <c r="G2209" s="69" t="s">
        <v>386</v>
      </c>
      <c r="H2209" s="69" t="s">
        <v>468</v>
      </c>
      <c r="I2209" s="69" t="s">
        <v>5454</v>
      </c>
      <c r="J2209" s="69" t="s">
        <v>5447</v>
      </c>
      <c r="K2209" s="70"/>
      <c r="L2209" s="70"/>
      <c r="M2209" s="70"/>
      <c r="N2209" s="2" t="str">
        <f>VLOOKUP(Таблица1[[#This Row],[okved]],Лист9!$A$1:$B$20000,2,FALSE)</f>
        <v>Строительство кораблей, судов и плавучих конструкций</v>
      </c>
    </row>
    <row r="2210" spans="1:14" x14ac:dyDescent="0.3">
      <c r="A2210" s="11">
        <v>45170</v>
      </c>
      <c r="B2210" s="17"/>
      <c r="C2210" s="18"/>
      <c r="D2210" s="18" t="s">
        <v>5453</v>
      </c>
      <c r="E2210" s="18" t="s">
        <v>10</v>
      </c>
      <c r="F2210" s="18" t="s">
        <v>467</v>
      </c>
      <c r="G2210" s="69" t="s">
        <v>388</v>
      </c>
      <c r="H2210" s="69" t="s">
        <v>468</v>
      </c>
      <c r="I2210" s="69" t="s">
        <v>5454</v>
      </c>
      <c r="J2210" s="69" t="s">
        <v>5447</v>
      </c>
      <c r="K2210" s="70"/>
      <c r="L2210" s="70"/>
      <c r="M2210" s="70"/>
      <c r="N2210" s="2" t="str">
        <f>VLOOKUP(Таблица1[[#This Row],[okved]],Лист9!$A$1:$B$20000,2,FALSE)</f>
        <v>Строительство прогулочных и спортивных судов</v>
      </c>
    </row>
    <row r="2211" spans="1:14" x14ac:dyDescent="0.3">
      <c r="A2211" s="11">
        <v>45170</v>
      </c>
      <c r="B2211" s="17"/>
      <c r="C2211" s="18"/>
      <c r="D2211" s="18" t="s">
        <v>5453</v>
      </c>
      <c r="E2211" s="18" t="s">
        <v>10</v>
      </c>
      <c r="F2211" s="18" t="s">
        <v>467</v>
      </c>
      <c r="G2211" s="69" t="s">
        <v>390</v>
      </c>
      <c r="H2211" s="69" t="s">
        <v>468</v>
      </c>
      <c r="I2211" s="69" t="s">
        <v>5454</v>
      </c>
      <c r="J2211" s="69" t="s">
        <v>5447</v>
      </c>
      <c r="K2211" s="70"/>
      <c r="L2211" s="70"/>
      <c r="M2211" s="70"/>
      <c r="N2211" s="2" t="str">
        <f>VLOOKUP(Таблица1[[#This Row],[okved]],Лист9!$A$1:$B$20000,2,FALSE)</f>
        <v>Производство железнодорожных локомотивов и подвижного состава</v>
      </c>
    </row>
    <row r="2212" spans="1:14" x14ac:dyDescent="0.3">
      <c r="A2212" s="11">
        <v>45170</v>
      </c>
      <c r="B2212" s="17"/>
      <c r="C2212" s="18"/>
      <c r="D2212" s="18" t="s">
        <v>5453</v>
      </c>
      <c r="E2212" s="18" t="s">
        <v>10</v>
      </c>
      <c r="F2212" s="18" t="s">
        <v>467</v>
      </c>
      <c r="G2212" s="69" t="s">
        <v>392</v>
      </c>
      <c r="H2212" s="69" t="s">
        <v>468</v>
      </c>
      <c r="I2212" s="69" t="s">
        <v>5454</v>
      </c>
      <c r="J2212" s="69" t="s">
        <v>5447</v>
      </c>
      <c r="K2212" s="70"/>
      <c r="L2212" s="70"/>
      <c r="M2212" s="70"/>
      <c r="N2212" s="2" t="str">
        <f>VLOOKUP(Таблица1[[#This Row],[okved]],Лист9!$A$1:$B$20000,2,FALSE)</f>
        <v>Производство железнодорожных локомотивов и подвижного состава</v>
      </c>
    </row>
    <row r="2213" spans="1:14" x14ac:dyDescent="0.3">
      <c r="A2213" s="11">
        <v>45170</v>
      </c>
      <c r="B2213" s="17"/>
      <c r="C2213" s="18"/>
      <c r="D2213" s="18" t="s">
        <v>5453</v>
      </c>
      <c r="E2213" s="18" t="s">
        <v>10</v>
      </c>
      <c r="F2213" s="18" t="s">
        <v>467</v>
      </c>
      <c r="G2213" s="69" t="s">
        <v>393</v>
      </c>
      <c r="H2213" s="69" t="s">
        <v>468</v>
      </c>
      <c r="I2213" s="69" t="s">
        <v>5454</v>
      </c>
      <c r="J2213" s="69" t="s">
        <v>5447</v>
      </c>
      <c r="K2213" s="70"/>
      <c r="L2213" s="70"/>
      <c r="M2213" s="70"/>
      <c r="N221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214" spans="1:14" x14ac:dyDescent="0.3">
      <c r="A2214" s="11">
        <v>45170</v>
      </c>
      <c r="B2214" s="17"/>
      <c r="C2214" s="18"/>
      <c r="D2214" s="18" t="s">
        <v>5453</v>
      </c>
      <c r="E2214" s="18" t="s">
        <v>10</v>
      </c>
      <c r="F2214" s="18" t="s">
        <v>467</v>
      </c>
      <c r="G2214" s="69" t="s">
        <v>395</v>
      </c>
      <c r="H2214" s="69" t="s">
        <v>468</v>
      </c>
      <c r="I2214" s="69" t="s">
        <v>5454</v>
      </c>
      <c r="J2214" s="69" t="s">
        <v>5447</v>
      </c>
      <c r="K2214" s="70"/>
      <c r="L2214" s="70"/>
      <c r="M2214" s="70"/>
      <c r="N221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215" spans="1:14" x14ac:dyDescent="0.3">
      <c r="A2215" s="11">
        <v>45170</v>
      </c>
      <c r="B2215" s="17"/>
      <c r="C2215" s="18"/>
      <c r="D2215" s="18" t="s">
        <v>5453</v>
      </c>
      <c r="E2215" s="18" t="s">
        <v>10</v>
      </c>
      <c r="F2215" s="18" t="s">
        <v>467</v>
      </c>
      <c r="G2215" s="69" t="s">
        <v>396</v>
      </c>
      <c r="H2215" s="69" t="s">
        <v>468</v>
      </c>
      <c r="I2215" s="69" t="s">
        <v>5454</v>
      </c>
      <c r="J2215" s="69" t="s">
        <v>5447</v>
      </c>
      <c r="K2215" s="70">
        <v>102.411681</v>
      </c>
      <c r="L2215" s="70">
        <v>109.053166</v>
      </c>
      <c r="M2215" s="70">
        <v>106.930294</v>
      </c>
      <c r="N2215" s="2" t="str">
        <f>VLOOKUP(Таблица1[[#This Row],[okved]],Лист9!$A$1:$B$20000,2,FALSE)</f>
        <v>Производство мебели</v>
      </c>
    </row>
    <row r="2216" spans="1:14" x14ac:dyDescent="0.3">
      <c r="A2216" s="11">
        <v>45170</v>
      </c>
      <c r="B2216" s="17"/>
      <c r="C2216" s="18"/>
      <c r="D2216" s="18" t="s">
        <v>5453</v>
      </c>
      <c r="E2216" s="18" t="s">
        <v>10</v>
      </c>
      <c r="F2216" s="18" t="s">
        <v>467</v>
      </c>
      <c r="G2216" s="69" t="s">
        <v>398</v>
      </c>
      <c r="H2216" s="69" t="s">
        <v>468</v>
      </c>
      <c r="I2216" s="69" t="s">
        <v>5454</v>
      </c>
      <c r="J2216" s="69" t="s">
        <v>5447</v>
      </c>
      <c r="K2216" s="70"/>
      <c r="L2216" s="70"/>
      <c r="M2216" s="70"/>
      <c r="N2216" s="2" t="str">
        <f>VLOOKUP(Таблица1[[#This Row],[okved]],Лист9!$A$1:$B$20000,2,FALSE)</f>
        <v>Производство мебели</v>
      </c>
    </row>
    <row r="2217" spans="1:14" x14ac:dyDescent="0.3">
      <c r="A2217" s="11">
        <v>45170</v>
      </c>
      <c r="B2217" s="17"/>
      <c r="C2217" s="18"/>
      <c r="D2217" s="18" t="s">
        <v>5453</v>
      </c>
      <c r="E2217" s="18" t="s">
        <v>10</v>
      </c>
      <c r="F2217" s="18" t="s">
        <v>467</v>
      </c>
      <c r="G2217" s="69" t="s">
        <v>399</v>
      </c>
      <c r="H2217" s="69" t="s">
        <v>468</v>
      </c>
      <c r="I2217" s="69" t="s">
        <v>5454</v>
      </c>
      <c r="J2217" s="69" t="s">
        <v>5447</v>
      </c>
      <c r="K2217" s="70"/>
      <c r="L2217" s="70"/>
      <c r="M2217" s="70"/>
      <c r="N2217" s="2" t="str">
        <f>VLOOKUP(Таблица1[[#This Row],[okved]],Лист9!$A$1:$B$20000,2,FALSE)</f>
        <v>Производство мебели для офисов и предприятий торговли</v>
      </c>
    </row>
    <row r="2218" spans="1:14" x14ac:dyDescent="0.3">
      <c r="A2218" s="11">
        <v>45170</v>
      </c>
      <c r="B2218" s="17"/>
      <c r="C2218" s="18"/>
      <c r="D2218" s="18" t="s">
        <v>5453</v>
      </c>
      <c r="E2218" s="18" t="s">
        <v>10</v>
      </c>
      <c r="F2218" s="18" t="s">
        <v>467</v>
      </c>
      <c r="G2218" s="69" t="s">
        <v>401</v>
      </c>
      <c r="H2218" s="69" t="s">
        <v>468</v>
      </c>
      <c r="I2218" s="69" t="s">
        <v>5454</v>
      </c>
      <c r="J2218" s="69" t="s">
        <v>5447</v>
      </c>
      <c r="K2218" s="70"/>
      <c r="L2218" s="70"/>
      <c r="M2218" s="70"/>
      <c r="N2218" s="2" t="str">
        <f>VLOOKUP(Таблица1[[#This Row],[okved]],Лист9!$A$1:$B$20000,2,FALSE)</f>
        <v>Производство кухонной мебели</v>
      </c>
    </row>
    <row r="2219" spans="1:14" x14ac:dyDescent="0.3">
      <c r="A2219" s="11">
        <v>45170</v>
      </c>
      <c r="B2219" s="17"/>
      <c r="C2219" s="18"/>
      <c r="D2219" s="18" t="s">
        <v>5453</v>
      </c>
      <c r="E2219" s="18" t="s">
        <v>10</v>
      </c>
      <c r="F2219" s="18" t="s">
        <v>467</v>
      </c>
      <c r="G2219" s="69" t="s">
        <v>403</v>
      </c>
      <c r="H2219" s="69" t="s">
        <v>468</v>
      </c>
      <c r="I2219" s="69" t="s">
        <v>5454</v>
      </c>
      <c r="J2219" s="69" t="s">
        <v>5447</v>
      </c>
      <c r="K2219" s="70"/>
      <c r="L2219" s="70"/>
      <c r="M2219" s="70"/>
      <c r="N2219" s="2" t="str">
        <f>VLOOKUP(Таблица1[[#This Row],[okved]],Лист9!$A$1:$B$20000,2,FALSE)</f>
        <v>Производство матрасов</v>
      </c>
    </row>
    <row r="2220" spans="1:14" x14ac:dyDescent="0.3">
      <c r="A2220" s="11">
        <v>45170</v>
      </c>
      <c r="B2220" s="17"/>
      <c r="C2220" s="18"/>
      <c r="D2220" s="18" t="s">
        <v>5453</v>
      </c>
      <c r="E2220" s="18" t="s">
        <v>10</v>
      </c>
      <c r="F2220" s="18" t="s">
        <v>467</v>
      </c>
      <c r="G2220" s="69" t="s">
        <v>405</v>
      </c>
      <c r="H2220" s="69" t="s">
        <v>468</v>
      </c>
      <c r="I2220" s="69" t="s">
        <v>5454</v>
      </c>
      <c r="J2220" s="69" t="s">
        <v>5447</v>
      </c>
      <c r="K2220" s="70"/>
      <c r="L2220" s="70"/>
      <c r="M2220" s="70"/>
      <c r="N2220" s="2" t="str">
        <f>VLOOKUP(Таблица1[[#This Row],[okved]],Лист9!$A$1:$B$20000,2,FALSE)</f>
        <v>Производство прочей мебели</v>
      </c>
    </row>
    <row r="2221" spans="1:14" x14ac:dyDescent="0.3">
      <c r="A2221" s="11">
        <v>45170</v>
      </c>
      <c r="B2221" s="17"/>
      <c r="C2221" s="18"/>
      <c r="D2221" s="18" t="s">
        <v>5453</v>
      </c>
      <c r="E2221" s="18" t="s">
        <v>10</v>
      </c>
      <c r="F2221" s="18" t="s">
        <v>467</v>
      </c>
      <c r="G2221" s="69" t="s">
        <v>407</v>
      </c>
      <c r="H2221" s="69" t="s">
        <v>468</v>
      </c>
      <c r="I2221" s="69" t="s">
        <v>5454</v>
      </c>
      <c r="J2221" s="69" t="s">
        <v>5447</v>
      </c>
      <c r="K2221" s="70">
        <v>121.953706</v>
      </c>
      <c r="L2221" s="70">
        <v>85.351425000000006</v>
      </c>
      <c r="M2221" s="70">
        <v>251.60269099999999</v>
      </c>
      <c r="N2221" s="2" t="str">
        <f>VLOOKUP(Таблица1[[#This Row],[okved]],Лист9!$A$1:$B$20000,2,FALSE)</f>
        <v>Производство прочих готовых изделий</v>
      </c>
    </row>
    <row r="2222" spans="1:14" x14ac:dyDescent="0.3">
      <c r="A2222" s="11">
        <v>45170</v>
      </c>
      <c r="B2222" s="17"/>
      <c r="C2222" s="18"/>
      <c r="D2222" s="18" t="s">
        <v>5453</v>
      </c>
      <c r="E2222" s="18" t="s">
        <v>10</v>
      </c>
      <c r="F2222" s="18" t="s">
        <v>467</v>
      </c>
      <c r="G2222" s="69" t="s">
        <v>409</v>
      </c>
      <c r="H2222" s="69" t="s">
        <v>468</v>
      </c>
      <c r="I2222" s="69" t="s">
        <v>5454</v>
      </c>
      <c r="J2222" s="69" t="s">
        <v>5447</v>
      </c>
      <c r="K2222" s="70"/>
      <c r="L2222" s="70"/>
      <c r="M2222" s="70"/>
      <c r="N2222" s="2" t="str">
        <f>VLOOKUP(Таблица1[[#This Row],[okved]],Лист9!$A$1:$B$20000,2,FALSE)</f>
        <v>Производство ювелирных изделий, бижутерии и подобных товаров</v>
      </c>
    </row>
    <row r="2223" spans="1:14" x14ac:dyDescent="0.3">
      <c r="A2223" s="11">
        <v>45170</v>
      </c>
      <c r="B2223" s="17"/>
      <c r="C2223" s="18"/>
      <c r="D2223" s="18" t="s">
        <v>5453</v>
      </c>
      <c r="E2223" s="18" t="s">
        <v>10</v>
      </c>
      <c r="F2223" s="18" t="s">
        <v>467</v>
      </c>
      <c r="G2223" s="69" t="s">
        <v>411</v>
      </c>
      <c r="H2223" s="69" t="s">
        <v>468</v>
      </c>
      <c r="I2223" s="69" t="s">
        <v>5454</v>
      </c>
      <c r="J2223" s="69" t="s">
        <v>5447</v>
      </c>
      <c r="K2223" s="70"/>
      <c r="L2223" s="70"/>
      <c r="M2223" s="70"/>
      <c r="N2223" s="2" t="str">
        <f>VLOOKUP(Таблица1[[#This Row],[okved]],Лист9!$A$1:$B$20000,2,FALSE)</f>
        <v>Производство ювелирных изделий и аналогичных изделий</v>
      </c>
    </row>
    <row r="2224" spans="1:14" x14ac:dyDescent="0.3">
      <c r="A2224" s="11">
        <v>45170</v>
      </c>
      <c r="B2224" s="17"/>
      <c r="C2224" s="18"/>
      <c r="D2224" s="18" t="s">
        <v>5453</v>
      </c>
      <c r="E2224" s="18" t="s">
        <v>10</v>
      </c>
      <c r="F2224" s="18" t="s">
        <v>467</v>
      </c>
      <c r="G2224" s="69" t="s">
        <v>413</v>
      </c>
      <c r="H2224" s="69" t="s">
        <v>468</v>
      </c>
      <c r="I2224" s="69" t="s">
        <v>5454</v>
      </c>
      <c r="J2224" s="69" t="s">
        <v>5447</v>
      </c>
      <c r="K2224" s="70"/>
      <c r="L2224" s="70"/>
      <c r="M2224" s="70"/>
      <c r="N2224" s="2" t="str">
        <f>VLOOKUP(Таблица1[[#This Row],[okved]],Лист9!$A$1:$B$20000,2,FALSE)</f>
        <v>Производство игр и игрушек</v>
      </c>
    </row>
    <row r="2225" spans="1:14" x14ac:dyDescent="0.3">
      <c r="A2225" s="11">
        <v>45170</v>
      </c>
      <c r="B2225" s="17"/>
      <c r="C2225" s="18"/>
      <c r="D2225" s="18" t="s">
        <v>5453</v>
      </c>
      <c r="E2225" s="18" t="s">
        <v>10</v>
      </c>
      <c r="F2225" s="18" t="s">
        <v>467</v>
      </c>
      <c r="G2225" s="69" t="s">
        <v>415</v>
      </c>
      <c r="H2225" s="69" t="s">
        <v>468</v>
      </c>
      <c r="I2225" s="69" t="s">
        <v>5454</v>
      </c>
      <c r="J2225" s="69" t="s">
        <v>5447</v>
      </c>
      <c r="K2225" s="70"/>
      <c r="L2225" s="70"/>
      <c r="M2225" s="70"/>
      <c r="N2225" s="2" t="str">
        <f>VLOOKUP(Таблица1[[#This Row],[okved]],Лист9!$A$1:$B$20000,2,FALSE)</f>
        <v>Производство игр и игрушек</v>
      </c>
    </row>
    <row r="2226" spans="1:14" x14ac:dyDescent="0.3">
      <c r="A2226" s="11">
        <v>45170</v>
      </c>
      <c r="B2226" s="17"/>
      <c r="C2226" s="18"/>
      <c r="D2226" s="18" t="s">
        <v>5453</v>
      </c>
      <c r="E2226" s="18" t="s">
        <v>10</v>
      </c>
      <c r="F2226" s="18" t="s">
        <v>467</v>
      </c>
      <c r="G2226" s="69" t="s">
        <v>416</v>
      </c>
      <c r="H2226" s="69" t="s">
        <v>468</v>
      </c>
      <c r="I2226" s="69" t="s">
        <v>5454</v>
      </c>
      <c r="J2226" s="69" t="s">
        <v>5447</v>
      </c>
      <c r="K2226" s="70"/>
      <c r="L2226" s="70"/>
      <c r="M2226" s="70"/>
      <c r="N2226" s="2" t="str">
        <f>VLOOKUP(Таблица1[[#This Row],[okved]],Лист9!$A$1:$B$20000,2,FALSE)</f>
        <v>Производство медицинских инструментов и оборудования</v>
      </c>
    </row>
    <row r="2227" spans="1:14" x14ac:dyDescent="0.3">
      <c r="A2227" s="11">
        <v>45170</v>
      </c>
      <c r="B2227" s="17"/>
      <c r="C2227" s="18"/>
      <c r="D2227" s="18" t="s">
        <v>5453</v>
      </c>
      <c r="E2227" s="18" t="s">
        <v>10</v>
      </c>
      <c r="F2227" s="18" t="s">
        <v>467</v>
      </c>
      <c r="G2227" s="69" t="s">
        <v>418</v>
      </c>
      <c r="H2227" s="69" t="s">
        <v>468</v>
      </c>
      <c r="I2227" s="69" t="s">
        <v>5454</v>
      </c>
      <c r="J2227" s="69" t="s">
        <v>5447</v>
      </c>
      <c r="K2227" s="70"/>
      <c r="L2227" s="70"/>
      <c r="M2227" s="70"/>
      <c r="N2227" s="2" t="str">
        <f>VLOOKUP(Таблица1[[#This Row],[okved]],Лист9!$A$1:$B$20000,2,FALSE)</f>
        <v>Производство медицинских инструментов и оборудования</v>
      </c>
    </row>
    <row r="2228" spans="1:14" x14ac:dyDescent="0.3">
      <c r="A2228" s="11">
        <v>45170</v>
      </c>
      <c r="B2228" s="17"/>
      <c r="C2228" s="18"/>
      <c r="D2228" s="18" t="s">
        <v>5453</v>
      </c>
      <c r="E2228" s="18" t="s">
        <v>10</v>
      </c>
      <c r="F2228" s="18" t="s">
        <v>467</v>
      </c>
      <c r="G2228" s="69" t="s">
        <v>419</v>
      </c>
      <c r="H2228" s="69" t="s">
        <v>468</v>
      </c>
      <c r="I2228" s="69" t="s">
        <v>5454</v>
      </c>
      <c r="J2228" s="69" t="s">
        <v>5447</v>
      </c>
      <c r="K2228" s="70"/>
      <c r="L2228" s="70"/>
      <c r="M2228" s="70"/>
      <c r="N2228" s="2" t="str">
        <f>VLOOKUP(Таблица1[[#This Row],[okved]],Лист9!$A$1:$B$20000,2,FALSE)</f>
        <v>Производство изделий, не включенных в другие группировки</v>
      </c>
    </row>
    <row r="2229" spans="1:14" x14ac:dyDescent="0.3">
      <c r="A2229" s="11">
        <v>45170</v>
      </c>
      <c r="B2229" s="17"/>
      <c r="C2229" s="18"/>
      <c r="D2229" s="18" t="s">
        <v>5453</v>
      </c>
      <c r="E2229" s="18" t="s">
        <v>10</v>
      </c>
      <c r="F2229" s="18" t="s">
        <v>467</v>
      </c>
      <c r="G2229" s="69" t="s">
        <v>421</v>
      </c>
      <c r="H2229" s="69" t="s">
        <v>468</v>
      </c>
      <c r="I2229" s="69" t="s">
        <v>5454</v>
      </c>
      <c r="J2229" s="69" t="s">
        <v>5447</v>
      </c>
      <c r="K2229" s="70"/>
      <c r="L2229" s="70"/>
      <c r="M2229" s="70"/>
      <c r="N2229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230" spans="1:14" x14ac:dyDescent="0.3">
      <c r="A2230" s="11">
        <v>45170</v>
      </c>
      <c r="B2230" s="17"/>
      <c r="C2230" s="18"/>
      <c r="D2230" s="18" t="s">
        <v>5453</v>
      </c>
      <c r="E2230" s="18" t="s">
        <v>10</v>
      </c>
      <c r="F2230" s="18" t="s">
        <v>467</v>
      </c>
      <c r="G2230" s="69" t="s">
        <v>423</v>
      </c>
      <c r="H2230" s="69" t="s">
        <v>468</v>
      </c>
      <c r="I2230" s="69" t="s">
        <v>5454</v>
      </c>
      <c r="J2230" s="69" t="s">
        <v>5447</v>
      </c>
      <c r="K2230" s="70">
        <v>135.931937</v>
      </c>
      <c r="L2230" s="70">
        <v>88.441118000000003</v>
      </c>
      <c r="M2230" s="70">
        <v>131.25796700000001</v>
      </c>
      <c r="N2230" s="2" t="str">
        <f>VLOOKUP(Таблица1[[#This Row],[okved]],Лист9!$A$1:$B$20000,2,FALSE)</f>
        <v>Ремонт и монтаж машин и оборудования</v>
      </c>
    </row>
    <row r="2231" spans="1:14" x14ac:dyDescent="0.3">
      <c r="A2231" s="11">
        <v>45170</v>
      </c>
      <c r="B2231" s="17"/>
      <c r="C2231" s="18"/>
      <c r="D2231" s="18" t="s">
        <v>5453</v>
      </c>
      <c r="E2231" s="18" t="s">
        <v>10</v>
      </c>
      <c r="F2231" s="18" t="s">
        <v>467</v>
      </c>
      <c r="G2231" s="69" t="s">
        <v>425</v>
      </c>
      <c r="H2231" s="69" t="s">
        <v>468</v>
      </c>
      <c r="I2231" s="69" t="s">
        <v>5454</v>
      </c>
      <c r="J2231" s="69" t="s">
        <v>5447</v>
      </c>
      <c r="K2231" s="70">
        <v>126.922038</v>
      </c>
      <c r="L2231" s="70">
        <v>102.55680099999999</v>
      </c>
      <c r="M2231" s="70">
        <v>101.846479</v>
      </c>
      <c r="N223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232" spans="1:14" x14ac:dyDescent="0.3">
      <c r="A2232" s="11">
        <v>45170</v>
      </c>
      <c r="B2232" s="17"/>
      <c r="C2232" s="18"/>
      <c r="D2232" s="18" t="s">
        <v>5453</v>
      </c>
      <c r="E2232" s="18" t="s">
        <v>10</v>
      </c>
      <c r="F2232" s="18" t="s">
        <v>467</v>
      </c>
      <c r="G2232" s="69" t="s">
        <v>427</v>
      </c>
      <c r="H2232" s="69" t="s">
        <v>468</v>
      </c>
      <c r="I2232" s="69" t="s">
        <v>5454</v>
      </c>
      <c r="J2232" s="69" t="s">
        <v>5447</v>
      </c>
      <c r="K2232" s="70">
        <v>141.84449599999999</v>
      </c>
      <c r="L2232" s="70">
        <v>102.00153899999999</v>
      </c>
      <c r="M2232" s="70">
        <v>105.77350800000001</v>
      </c>
      <c r="N2232" s="2" t="str">
        <f>VLOOKUP(Таблица1[[#This Row],[okved]],Лист9!$A$1:$B$20000,2,FALSE)</f>
        <v>Производство, передача и распределение электроэнергии</v>
      </c>
    </row>
    <row r="2233" spans="1:14" x14ac:dyDescent="0.3">
      <c r="A2233" s="11">
        <v>45170</v>
      </c>
      <c r="B2233" s="17"/>
      <c r="C2233" s="18"/>
      <c r="D2233" s="18" t="s">
        <v>5453</v>
      </c>
      <c r="E2233" s="18" t="s">
        <v>10</v>
      </c>
      <c r="F2233" s="18" t="s">
        <v>467</v>
      </c>
      <c r="G2233" s="69" t="s">
        <v>429</v>
      </c>
      <c r="H2233" s="69" t="s">
        <v>468</v>
      </c>
      <c r="I2233" s="69" t="s">
        <v>5454</v>
      </c>
      <c r="J2233" s="69" t="s">
        <v>5447</v>
      </c>
      <c r="K2233" s="70"/>
      <c r="L2233" s="70"/>
      <c r="M2233" s="70"/>
      <c r="N2233" s="2" t="str">
        <f>VLOOKUP(Таблица1[[#This Row],[okved]],Лист9!$A$1:$B$20000,2,FALSE)</f>
        <v>Производство электроэнергии</v>
      </c>
    </row>
    <row r="2234" spans="1:14" x14ac:dyDescent="0.3">
      <c r="A2234" s="11">
        <v>45170</v>
      </c>
      <c r="B2234" s="17"/>
      <c r="C2234" s="18"/>
      <c r="D2234" s="18" t="s">
        <v>5453</v>
      </c>
      <c r="E2234" s="18" t="s">
        <v>10</v>
      </c>
      <c r="F2234" s="18" t="s">
        <v>467</v>
      </c>
      <c r="G2234" s="69" t="s">
        <v>431</v>
      </c>
      <c r="H2234" s="69" t="s">
        <v>468</v>
      </c>
      <c r="I2234" s="69" t="s">
        <v>5454</v>
      </c>
      <c r="J2234" s="69" t="s">
        <v>5447</v>
      </c>
      <c r="K2234" s="70"/>
      <c r="L2234" s="70"/>
      <c r="M2234" s="70"/>
      <c r="N223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2235" spans="1:14" x14ac:dyDescent="0.3">
      <c r="A2235" s="11">
        <v>45170</v>
      </c>
      <c r="B2235" s="17"/>
      <c r="C2235" s="18"/>
      <c r="D2235" s="18" t="s">
        <v>5453</v>
      </c>
      <c r="E2235" s="18" t="s">
        <v>10</v>
      </c>
      <c r="F2235" s="18" t="s">
        <v>467</v>
      </c>
      <c r="G2235" s="69" t="s">
        <v>433</v>
      </c>
      <c r="H2235" s="69" t="s">
        <v>468</v>
      </c>
      <c r="I2235" s="69" t="s">
        <v>5454</v>
      </c>
      <c r="J2235" s="69" t="s">
        <v>5447</v>
      </c>
      <c r="K2235" s="70"/>
      <c r="L2235" s="70"/>
      <c r="M2235" s="70"/>
      <c r="N2235" s="2" t="str">
        <f>VLOOKUP(Таблица1[[#This Row],[okved]],Лист9!$A$1:$B$20000,2,FALSE)</f>
        <v>Распределение электроэнергии</v>
      </c>
    </row>
    <row r="2236" spans="1:14" x14ac:dyDescent="0.3">
      <c r="A2236" s="11">
        <v>45170</v>
      </c>
      <c r="B2236" s="17"/>
      <c r="C2236" s="18"/>
      <c r="D2236" s="18" t="s">
        <v>5453</v>
      </c>
      <c r="E2236" s="18" t="s">
        <v>10</v>
      </c>
      <c r="F2236" s="18" t="s">
        <v>467</v>
      </c>
      <c r="G2236" s="69" t="s">
        <v>435</v>
      </c>
      <c r="H2236" s="69" t="s">
        <v>468</v>
      </c>
      <c r="I2236" s="69" t="s">
        <v>5454</v>
      </c>
      <c r="J2236" s="69" t="s">
        <v>5447</v>
      </c>
      <c r="K2236" s="70"/>
      <c r="L2236" s="70"/>
      <c r="M2236" s="70"/>
      <c r="N2236" s="2" t="str">
        <f>VLOOKUP(Таблица1[[#This Row],[okved]],Лист9!$A$1:$B$20000,2,FALSE)</f>
        <v>Производство и распределение газообразного топлива</v>
      </c>
    </row>
    <row r="2237" spans="1:14" x14ac:dyDescent="0.3">
      <c r="A2237" s="11">
        <v>45170</v>
      </c>
      <c r="B2237" s="17"/>
      <c r="C2237" s="18"/>
      <c r="D2237" s="18" t="s">
        <v>5453</v>
      </c>
      <c r="E2237" s="18" t="s">
        <v>10</v>
      </c>
      <c r="F2237" s="18" t="s">
        <v>467</v>
      </c>
      <c r="G2237" s="69" t="s">
        <v>437</v>
      </c>
      <c r="H2237" s="69" t="s">
        <v>468</v>
      </c>
      <c r="I2237" s="69" t="s">
        <v>5454</v>
      </c>
      <c r="J2237" s="69" t="s">
        <v>5447</v>
      </c>
      <c r="K2237" s="70"/>
      <c r="L2237" s="70"/>
      <c r="M2237" s="70"/>
      <c r="N2237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2238" spans="1:14" x14ac:dyDescent="0.3">
      <c r="A2238" s="11">
        <v>45170</v>
      </c>
      <c r="B2238" s="17"/>
      <c r="C2238" s="18"/>
      <c r="D2238" s="18" t="s">
        <v>5453</v>
      </c>
      <c r="E2238" s="18" t="s">
        <v>10</v>
      </c>
      <c r="F2238" s="18" t="s">
        <v>467</v>
      </c>
      <c r="G2238" s="69" t="s">
        <v>439</v>
      </c>
      <c r="H2238" s="69" t="s">
        <v>468</v>
      </c>
      <c r="I2238" s="69" t="s">
        <v>5454</v>
      </c>
      <c r="J2238" s="69" t="s">
        <v>5447</v>
      </c>
      <c r="K2238" s="70">
        <v>89.695938999999996</v>
      </c>
      <c r="L2238" s="70">
        <v>102.802447</v>
      </c>
      <c r="M2238" s="70">
        <v>101.266131</v>
      </c>
      <c r="N223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239" spans="1:14" x14ac:dyDescent="0.3">
      <c r="A2239" s="11">
        <v>45170</v>
      </c>
      <c r="B2239" s="17"/>
      <c r="C2239" s="18"/>
      <c r="D2239" s="18" t="s">
        <v>5453</v>
      </c>
      <c r="E2239" s="18" t="s">
        <v>10</v>
      </c>
      <c r="F2239" s="18" t="s">
        <v>467</v>
      </c>
      <c r="G2239" s="69" t="s">
        <v>441</v>
      </c>
      <c r="H2239" s="69" t="s">
        <v>468</v>
      </c>
      <c r="I2239" s="69" t="s">
        <v>5454</v>
      </c>
      <c r="J2239" s="69" t="s">
        <v>5447</v>
      </c>
      <c r="K2239" s="70"/>
      <c r="L2239" s="70"/>
      <c r="M2239" s="70"/>
      <c r="N223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240" spans="1:14" x14ac:dyDescent="0.3">
      <c r="A2240" s="11">
        <v>45170</v>
      </c>
      <c r="B2240" s="17"/>
      <c r="C2240" s="18"/>
      <c r="D2240" s="18" t="s">
        <v>5453</v>
      </c>
      <c r="E2240" s="18" t="s">
        <v>10</v>
      </c>
      <c r="F2240" s="18" t="s">
        <v>467</v>
      </c>
      <c r="G2240" s="69" t="s">
        <v>442</v>
      </c>
      <c r="H2240" s="69" t="s">
        <v>468</v>
      </c>
      <c r="I2240" s="69" t="s">
        <v>5454</v>
      </c>
      <c r="J2240" s="69" t="s">
        <v>5447</v>
      </c>
      <c r="K2240" s="70">
        <v>111.507823</v>
      </c>
      <c r="L2240" s="70">
        <v>101.748417</v>
      </c>
      <c r="M2240" s="70">
        <v>105.50252500000001</v>
      </c>
      <c r="N2240" s="2" t="str">
        <f>VLOOKUP(Таблица1[[#This Row],[okved]],Лист9!$A$1:$B$20000,2,FALSE)</f>
        <v>Забор, очистка и распределение воды</v>
      </c>
    </row>
    <row r="2241" spans="1:14" x14ac:dyDescent="0.3">
      <c r="A2241" s="11">
        <v>45170</v>
      </c>
      <c r="B2241" s="17"/>
      <c r="C2241" s="18"/>
      <c r="D2241" s="18" t="s">
        <v>5453</v>
      </c>
      <c r="E2241" s="18" t="s">
        <v>10</v>
      </c>
      <c r="F2241" s="18" t="s">
        <v>467</v>
      </c>
      <c r="G2241" s="69" t="s">
        <v>444</v>
      </c>
      <c r="H2241" s="69" t="s">
        <v>468</v>
      </c>
      <c r="I2241" s="69" t="s">
        <v>5454</v>
      </c>
      <c r="J2241" s="69" t="s">
        <v>5447</v>
      </c>
      <c r="K2241" s="70"/>
      <c r="L2241" s="70"/>
      <c r="M2241" s="70"/>
      <c r="N2241" s="2" t="str">
        <f>VLOOKUP(Таблица1[[#This Row],[okved]],Лист9!$A$1:$B$20000,2,FALSE)</f>
        <v>Забор, очистка и распределение воды</v>
      </c>
    </row>
    <row r="2242" spans="1:14" x14ac:dyDescent="0.3">
      <c r="A2242" s="11">
        <v>45170</v>
      </c>
      <c r="B2242" s="22"/>
      <c r="C2242" s="23"/>
      <c r="D2242" s="23" t="s">
        <v>5453</v>
      </c>
      <c r="E2242" s="23" t="s">
        <v>10</v>
      </c>
      <c r="F2242" s="23" t="s">
        <v>467</v>
      </c>
      <c r="G2242" s="69" t="s">
        <v>445</v>
      </c>
      <c r="H2242" s="69" t="s">
        <v>468</v>
      </c>
      <c r="I2242" s="69" t="s">
        <v>5454</v>
      </c>
      <c r="J2242" s="69" t="s">
        <v>5447</v>
      </c>
      <c r="K2242" s="70">
        <v>99.607101</v>
      </c>
      <c r="L2242" s="70">
        <v>103.36919</v>
      </c>
      <c r="M2242" s="70">
        <v>99.361496000000002</v>
      </c>
      <c r="N2242" s="2" t="str">
        <f>VLOOKUP(Таблица1[[#This Row],[okved]],Лист9!$A$1:$B$20000,2,FALSE)</f>
        <v>Сбор и обработка сточных вод</v>
      </c>
    </row>
    <row r="2243" spans="1:14" x14ac:dyDescent="0.3">
      <c r="A2243" s="11">
        <v>45170</v>
      </c>
      <c r="B2243" s="22"/>
      <c r="C2243" s="23"/>
      <c r="D2243" s="23" t="s">
        <v>5453</v>
      </c>
      <c r="E2243" s="23" t="s">
        <v>10</v>
      </c>
      <c r="F2243" s="23" t="s">
        <v>467</v>
      </c>
      <c r="G2243" s="69" t="s">
        <v>447</v>
      </c>
      <c r="H2243" s="69" t="s">
        <v>468</v>
      </c>
      <c r="I2243" s="69" t="s">
        <v>5454</v>
      </c>
      <c r="J2243" s="69" t="s">
        <v>5447</v>
      </c>
      <c r="K2243" s="70"/>
      <c r="L2243" s="70"/>
      <c r="M2243" s="70"/>
      <c r="N2243" s="2" t="str">
        <f>VLOOKUP(Таблица1[[#This Row],[okved]],Лист9!$A$1:$B$20000,2,FALSE)</f>
        <v>Сбор и обработка сточных вод</v>
      </c>
    </row>
    <row r="2244" spans="1:14" x14ac:dyDescent="0.3">
      <c r="A2244" s="11">
        <v>45170</v>
      </c>
      <c r="B2244" s="22"/>
      <c r="C2244" s="23"/>
      <c r="D2244" s="23" t="s">
        <v>5453</v>
      </c>
      <c r="E2244" s="23" t="s">
        <v>10</v>
      </c>
      <c r="F2244" s="23" t="s">
        <v>467</v>
      </c>
      <c r="G2244" s="69" t="s">
        <v>448</v>
      </c>
      <c r="H2244" s="69" t="s">
        <v>468</v>
      </c>
      <c r="I2244" s="69" t="s">
        <v>5454</v>
      </c>
      <c r="J2244" s="69" t="s">
        <v>5447</v>
      </c>
      <c r="K2244" s="70"/>
      <c r="L2244" s="70"/>
      <c r="M2244" s="70"/>
      <c r="N2244" s="2" t="str">
        <f>VLOOKUP(Таблица1[[#This Row],[okved]],Лист9!$A$1:$B$20000,2,FALSE)</f>
        <v>Сбор, обработка и утилизация отходов; обработка вторичного сырья</v>
      </c>
    </row>
    <row r="2245" spans="1:14" x14ac:dyDescent="0.3">
      <c r="A2245" s="11">
        <v>45170</v>
      </c>
      <c r="B2245" s="22"/>
      <c r="C2245" s="23"/>
      <c r="D2245" s="23" t="s">
        <v>5453</v>
      </c>
      <c r="E2245" s="23" t="s">
        <v>10</v>
      </c>
      <c r="F2245" s="23" t="s">
        <v>467</v>
      </c>
      <c r="G2245" s="69" t="s">
        <v>450</v>
      </c>
      <c r="H2245" s="69" t="s">
        <v>468</v>
      </c>
      <c r="I2245" s="69" t="s">
        <v>5454</v>
      </c>
      <c r="J2245" s="69" t="s">
        <v>5447</v>
      </c>
      <c r="K2245" s="70">
        <v>109.446386</v>
      </c>
      <c r="L2245" s="70">
        <v>98.042248000000001</v>
      </c>
      <c r="M2245" s="70">
        <v>95.920778999999996</v>
      </c>
      <c r="N2245" s="2" t="str">
        <f>VLOOKUP(Таблица1[[#This Row],[okved]],Лист9!$A$1:$B$20000,2,FALSE)</f>
        <v>Добыча полезных ископаемых</v>
      </c>
    </row>
    <row r="2246" spans="1:14" x14ac:dyDescent="0.3">
      <c r="A2246" s="11">
        <v>45170</v>
      </c>
      <c r="B2246" s="22"/>
      <c r="C2246" s="23"/>
      <c r="D2246" s="23" t="s">
        <v>5453</v>
      </c>
      <c r="E2246" s="23" t="s">
        <v>10</v>
      </c>
      <c r="F2246" s="23" t="s">
        <v>467</v>
      </c>
      <c r="G2246" s="69" t="s">
        <v>452</v>
      </c>
      <c r="H2246" s="69" t="s">
        <v>468</v>
      </c>
      <c r="I2246" s="69" t="s">
        <v>5454</v>
      </c>
      <c r="J2246" s="69" t="s">
        <v>5447</v>
      </c>
      <c r="K2246" s="70">
        <v>103.60646300000001</v>
      </c>
      <c r="L2246" s="70">
        <v>90.293007000000003</v>
      </c>
      <c r="M2246" s="70">
        <v>106.24043500000001</v>
      </c>
      <c r="N2246" s="2" t="str">
        <f>VLOOKUP(Таблица1[[#This Row],[okved]],Лист9!$A$1:$B$20000,2,FALSE)</f>
        <v>Обрабатывающие производства</v>
      </c>
    </row>
    <row r="2247" spans="1:14" x14ac:dyDescent="0.3">
      <c r="A2247" s="11">
        <v>45170</v>
      </c>
      <c r="B2247" s="22"/>
      <c r="C2247" s="23"/>
      <c r="D2247" s="23" t="s">
        <v>5453</v>
      </c>
      <c r="E2247" s="23" t="s">
        <v>10</v>
      </c>
      <c r="F2247" s="23" t="s">
        <v>467</v>
      </c>
      <c r="G2247" s="69" t="s">
        <v>454</v>
      </c>
      <c r="H2247" s="69" t="s">
        <v>468</v>
      </c>
      <c r="I2247" s="69" t="s">
        <v>5454</v>
      </c>
      <c r="J2247" s="69" t="s">
        <v>5447</v>
      </c>
      <c r="K2247" s="70">
        <v>126.922038</v>
      </c>
      <c r="L2247" s="70">
        <v>102.55680099999999</v>
      </c>
      <c r="M2247" s="70">
        <v>101.846479</v>
      </c>
      <c r="N224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2248" spans="1:14" ht="28.8" x14ac:dyDescent="0.3">
      <c r="A2248" s="11">
        <v>45170</v>
      </c>
      <c r="B2248" s="22"/>
      <c r="C2248" s="23"/>
      <c r="D2248" s="23" t="s">
        <v>5453</v>
      </c>
      <c r="E2248" s="23" t="s">
        <v>10</v>
      </c>
      <c r="F2248" s="23" t="s">
        <v>467</v>
      </c>
      <c r="G2248" s="69" t="s">
        <v>456</v>
      </c>
      <c r="H2248" s="69" t="s">
        <v>468</v>
      </c>
      <c r="I2248" s="69" t="s">
        <v>5454</v>
      </c>
      <c r="J2248" s="69" t="s">
        <v>5447</v>
      </c>
      <c r="K2248" s="70">
        <v>47.228065999999998</v>
      </c>
      <c r="L2248" s="70">
        <v>98.348631999999995</v>
      </c>
      <c r="M2248" s="70">
        <v>60.963791000000001</v>
      </c>
      <c r="N224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2249" spans="1:14" x14ac:dyDescent="0.3">
      <c r="A2249" s="11">
        <v>45200</v>
      </c>
      <c r="B2249" s="22"/>
      <c r="C2249" s="23"/>
      <c r="D2249" s="23" t="s">
        <v>5453</v>
      </c>
      <c r="E2249" s="23" t="s">
        <v>10</v>
      </c>
      <c r="F2249" s="23" t="s">
        <v>467</v>
      </c>
      <c r="G2249" s="69" t="s">
        <v>11</v>
      </c>
      <c r="H2249" s="69" t="s">
        <v>468</v>
      </c>
      <c r="I2249" s="69" t="s">
        <v>5454</v>
      </c>
      <c r="J2249" s="69" t="s">
        <v>46</v>
      </c>
      <c r="K2249" s="70">
        <v>118.372058</v>
      </c>
      <c r="L2249" s="70">
        <v>91.558625000000006</v>
      </c>
      <c r="M2249" s="70">
        <v>89.010923000000005</v>
      </c>
      <c r="N2249" s="2" t="str">
        <f>VLOOKUP(Таблица1[[#This Row],[okved]],Лист9!$A$1:$B$20000,2,FALSE)</f>
        <v>Лесозаготовки</v>
      </c>
    </row>
    <row r="2250" spans="1:14" x14ac:dyDescent="0.3">
      <c r="A2250" s="11">
        <v>45200</v>
      </c>
      <c r="B2250" s="22"/>
      <c r="C2250" s="23"/>
      <c r="D2250" s="23" t="s">
        <v>5453</v>
      </c>
      <c r="E2250" s="23" t="s">
        <v>10</v>
      </c>
      <c r="F2250" s="23" t="s">
        <v>467</v>
      </c>
      <c r="G2250" s="69" t="s">
        <v>13</v>
      </c>
      <c r="H2250" s="69" t="s">
        <v>468</v>
      </c>
      <c r="I2250" s="69" t="s">
        <v>5454</v>
      </c>
      <c r="J2250" s="69" t="s">
        <v>46</v>
      </c>
      <c r="K2250" s="70"/>
      <c r="L2250" s="70"/>
      <c r="M2250" s="70"/>
      <c r="N2250" s="2" t="str">
        <f>VLOOKUP(Таблица1[[#This Row],[okved]],Лист9!$A$1:$B$20000,2,FALSE)</f>
        <v>Рыболовство</v>
      </c>
    </row>
    <row r="2251" spans="1:14" x14ac:dyDescent="0.3">
      <c r="A2251" s="11">
        <v>45200</v>
      </c>
      <c r="B2251" s="22"/>
      <c r="C2251" s="23"/>
      <c r="D2251" s="23" t="s">
        <v>5453</v>
      </c>
      <c r="E2251" s="23" t="s">
        <v>10</v>
      </c>
      <c r="F2251" s="23" t="s">
        <v>467</v>
      </c>
      <c r="G2251" s="69" t="s">
        <v>15</v>
      </c>
      <c r="H2251" s="69" t="s">
        <v>468</v>
      </c>
      <c r="I2251" s="69" t="s">
        <v>5454</v>
      </c>
      <c r="J2251" s="69" t="s">
        <v>46</v>
      </c>
      <c r="K2251" s="70">
        <v>103.479876</v>
      </c>
      <c r="L2251" s="70">
        <v>137.95957000000001</v>
      </c>
      <c r="M2251" s="70">
        <v>102.918007</v>
      </c>
      <c r="N2251" s="2" t="str">
        <f>VLOOKUP(Таблица1[[#This Row],[okved]],Лист9!$A$1:$B$20000,2,FALSE)</f>
        <v>Добыча угля</v>
      </c>
    </row>
    <row r="2252" spans="1:14" x14ac:dyDescent="0.3">
      <c r="A2252" s="11">
        <v>45200</v>
      </c>
      <c r="B2252" s="22"/>
      <c r="C2252" s="23"/>
      <c r="D2252" s="23" t="s">
        <v>5453</v>
      </c>
      <c r="E2252" s="23" t="s">
        <v>10</v>
      </c>
      <c r="F2252" s="23" t="s">
        <v>467</v>
      </c>
      <c r="G2252" s="69" t="s">
        <v>17</v>
      </c>
      <c r="H2252" s="69" t="s">
        <v>468</v>
      </c>
      <c r="I2252" s="69" t="s">
        <v>5454</v>
      </c>
      <c r="J2252" s="69" t="s">
        <v>46</v>
      </c>
      <c r="K2252" s="70"/>
      <c r="L2252" s="70"/>
      <c r="M2252" s="70"/>
      <c r="N2252" s="2" t="str">
        <f>VLOOKUP(Таблица1[[#This Row],[okved]],Лист9!$A$1:$B$20000,2,FALSE)</f>
        <v>Добыча и обогащение угля и антрацита</v>
      </c>
    </row>
    <row r="2253" spans="1:14" x14ac:dyDescent="0.3">
      <c r="A2253" s="11">
        <v>45200</v>
      </c>
      <c r="B2253" s="22"/>
      <c r="C2253" s="23"/>
      <c r="D2253" s="23" t="s">
        <v>5453</v>
      </c>
      <c r="E2253" s="23" t="s">
        <v>10</v>
      </c>
      <c r="F2253" s="23" t="s">
        <v>467</v>
      </c>
      <c r="G2253" s="69" t="s">
        <v>19</v>
      </c>
      <c r="H2253" s="69" t="s">
        <v>468</v>
      </c>
      <c r="I2253" s="69" t="s">
        <v>5454</v>
      </c>
      <c r="J2253" s="69" t="s">
        <v>46</v>
      </c>
      <c r="K2253" s="70"/>
      <c r="L2253" s="70"/>
      <c r="M2253" s="70"/>
      <c r="N2253" s="2" t="str">
        <f>VLOOKUP(Таблица1[[#This Row],[okved]],Лист9!$A$1:$B$20000,2,FALSE)</f>
        <v>Добыча и обогащение угля и антрацита</v>
      </c>
    </row>
    <row r="2254" spans="1:14" x14ac:dyDescent="0.3">
      <c r="A2254" s="11">
        <v>45200</v>
      </c>
      <c r="B2254" s="22"/>
      <c r="C2254" s="23"/>
      <c r="D2254" s="23" t="s">
        <v>5453</v>
      </c>
      <c r="E2254" s="23" t="s">
        <v>10</v>
      </c>
      <c r="F2254" s="23" t="s">
        <v>467</v>
      </c>
      <c r="G2254" s="69" t="s">
        <v>20</v>
      </c>
      <c r="H2254" s="69" t="s">
        <v>468</v>
      </c>
      <c r="I2254" s="69" t="s">
        <v>5454</v>
      </c>
      <c r="J2254" s="69" t="s">
        <v>46</v>
      </c>
      <c r="K2254" s="70"/>
      <c r="L2254" s="70"/>
      <c r="M2254" s="70"/>
      <c r="N2254" s="2" t="str">
        <f>VLOOKUP(Таблица1[[#This Row],[okved]],Лист9!$A$1:$B$20000,2,FALSE)</f>
        <v>Добыча и обогащение бурого угля (лигнита)</v>
      </c>
    </row>
    <row r="2255" spans="1:14" x14ac:dyDescent="0.3">
      <c r="A2255" s="11">
        <v>45200</v>
      </c>
      <c r="B2255" s="22"/>
      <c r="C2255" s="23"/>
      <c r="D2255" s="23" t="s">
        <v>5453</v>
      </c>
      <c r="E2255" s="23" t="s">
        <v>10</v>
      </c>
      <c r="F2255" s="23" t="s">
        <v>467</v>
      </c>
      <c r="G2255" s="69" t="s">
        <v>22</v>
      </c>
      <c r="H2255" s="69" t="s">
        <v>468</v>
      </c>
      <c r="I2255" s="69" t="s">
        <v>5454</v>
      </c>
      <c r="J2255" s="69" t="s">
        <v>46</v>
      </c>
      <c r="K2255" s="70"/>
      <c r="L2255" s="70"/>
      <c r="M2255" s="70"/>
      <c r="N2255" s="2" t="str">
        <f>VLOOKUP(Таблица1[[#This Row],[okved]],Лист9!$A$1:$B$20000,2,FALSE)</f>
        <v>Добыча и обогащение бурого угля (лигнита)</v>
      </c>
    </row>
    <row r="2256" spans="1:14" x14ac:dyDescent="0.3">
      <c r="A2256" s="11">
        <v>45200</v>
      </c>
      <c r="B2256" s="22"/>
      <c r="C2256" s="23"/>
      <c r="D2256" s="23" t="s">
        <v>5453</v>
      </c>
      <c r="E2256" s="23" t="s">
        <v>10</v>
      </c>
      <c r="F2256" s="23" t="s">
        <v>467</v>
      </c>
      <c r="G2256" s="69" t="s">
        <v>23</v>
      </c>
      <c r="H2256" s="69" t="s">
        <v>468</v>
      </c>
      <c r="I2256" s="69" t="s">
        <v>5454</v>
      </c>
      <c r="J2256" s="69" t="s">
        <v>46</v>
      </c>
      <c r="K2256" s="70">
        <v>116.475523</v>
      </c>
      <c r="L2256" s="70">
        <v>88.866521000000006</v>
      </c>
      <c r="M2256" s="70">
        <v>96.124289000000005</v>
      </c>
      <c r="N2256" s="2" t="str">
        <f>VLOOKUP(Таблица1[[#This Row],[okved]],Лист9!$A$1:$B$20000,2,FALSE)</f>
        <v>Добыча металлических руд</v>
      </c>
    </row>
    <row r="2257" spans="1:14" x14ac:dyDescent="0.3">
      <c r="A2257" s="11">
        <v>45200</v>
      </c>
      <c r="B2257" s="22"/>
      <c r="C2257" s="23"/>
      <c r="D2257" s="23" t="s">
        <v>5453</v>
      </c>
      <c r="E2257" s="23" t="s">
        <v>10</v>
      </c>
      <c r="F2257" s="23" t="s">
        <v>467</v>
      </c>
      <c r="G2257" s="69" t="s">
        <v>25</v>
      </c>
      <c r="H2257" s="69" t="s">
        <v>468</v>
      </c>
      <c r="I2257" s="69" t="s">
        <v>5454</v>
      </c>
      <c r="J2257" s="69" t="s">
        <v>46</v>
      </c>
      <c r="K2257" s="70"/>
      <c r="L2257" s="70"/>
      <c r="M2257" s="70"/>
      <c r="N2257" s="2" t="str">
        <f>VLOOKUP(Таблица1[[#This Row],[okved]],Лист9!$A$1:$B$20000,2,FALSE)</f>
        <v>Добыча руд цветных металлов</v>
      </c>
    </row>
    <row r="2258" spans="1:14" x14ac:dyDescent="0.3">
      <c r="A2258" s="11">
        <v>45200</v>
      </c>
      <c r="B2258" s="22"/>
      <c r="C2258" s="23"/>
      <c r="D2258" s="23" t="s">
        <v>5453</v>
      </c>
      <c r="E2258" s="23" t="s">
        <v>10</v>
      </c>
      <c r="F2258" s="23" t="s">
        <v>467</v>
      </c>
      <c r="G2258" s="69" t="s">
        <v>27</v>
      </c>
      <c r="H2258" s="69" t="s">
        <v>468</v>
      </c>
      <c r="I2258" s="69" t="s">
        <v>5454</v>
      </c>
      <c r="J2258" s="69" t="s">
        <v>46</v>
      </c>
      <c r="K2258" s="70"/>
      <c r="L2258" s="70"/>
      <c r="M2258" s="70"/>
      <c r="N2258" s="2" t="str">
        <f>VLOOKUP(Таблица1[[#This Row],[okved]],Лист9!$A$1:$B$20000,2,FALSE)</f>
        <v>Добыча руд прочих цветных металлов</v>
      </c>
    </row>
    <row r="2259" spans="1:14" x14ac:dyDescent="0.3">
      <c r="A2259" s="11">
        <v>45200</v>
      </c>
      <c r="B2259" s="22"/>
      <c r="C2259" s="23"/>
      <c r="D2259" s="23" t="s">
        <v>5453</v>
      </c>
      <c r="E2259" s="23" t="s">
        <v>10</v>
      </c>
      <c r="F2259" s="23" t="s">
        <v>467</v>
      </c>
      <c r="G2259" s="69" t="s">
        <v>29</v>
      </c>
      <c r="H2259" s="69" t="s">
        <v>468</v>
      </c>
      <c r="I2259" s="69" t="s">
        <v>5454</v>
      </c>
      <c r="J2259" s="69" t="s">
        <v>46</v>
      </c>
      <c r="K2259" s="70">
        <v>102.73360599999999</v>
      </c>
      <c r="L2259" s="70">
        <v>96.861528000000007</v>
      </c>
      <c r="M2259" s="70">
        <v>112.126525</v>
      </c>
      <c r="N2259" s="2" t="str">
        <f>VLOOKUP(Таблица1[[#This Row],[okved]],Лист9!$A$1:$B$20000,2,FALSE)</f>
        <v>Добыча прочих полезных ископаемых</v>
      </c>
    </row>
    <row r="2260" spans="1:14" x14ac:dyDescent="0.3">
      <c r="A2260" s="11">
        <v>45200</v>
      </c>
      <c r="B2260" s="22"/>
      <c r="C2260" s="23"/>
      <c r="D2260" s="23" t="s">
        <v>5453</v>
      </c>
      <c r="E2260" s="23" t="s">
        <v>10</v>
      </c>
      <c r="F2260" s="23" t="s">
        <v>467</v>
      </c>
      <c r="G2260" s="69" t="s">
        <v>31</v>
      </c>
      <c r="H2260" s="69" t="s">
        <v>468</v>
      </c>
      <c r="I2260" s="69" t="s">
        <v>5454</v>
      </c>
      <c r="J2260" s="69" t="s">
        <v>46</v>
      </c>
      <c r="K2260" s="70"/>
      <c r="L2260" s="70"/>
      <c r="M2260" s="70"/>
      <c r="N2260" s="2" t="str">
        <f>VLOOKUP(Таблица1[[#This Row],[okved]],Лист9!$A$1:$B$20000,2,FALSE)</f>
        <v>Добыча камня, песка и глины</v>
      </c>
    </row>
    <row r="2261" spans="1:14" x14ac:dyDescent="0.3">
      <c r="A2261" s="11">
        <v>45200</v>
      </c>
      <c r="B2261" s="22"/>
      <c r="C2261" s="23"/>
      <c r="D2261" s="23" t="s">
        <v>5453</v>
      </c>
      <c r="E2261" s="23" t="s">
        <v>10</v>
      </c>
      <c r="F2261" s="23" t="s">
        <v>467</v>
      </c>
      <c r="G2261" s="69" t="s">
        <v>33</v>
      </c>
      <c r="H2261" s="69" t="s">
        <v>468</v>
      </c>
      <c r="I2261" s="69" t="s">
        <v>5454</v>
      </c>
      <c r="J2261" s="69" t="s">
        <v>46</v>
      </c>
      <c r="K2261" s="70"/>
      <c r="L2261" s="70"/>
      <c r="M2261" s="70"/>
      <c r="N226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262" spans="1:14" x14ac:dyDescent="0.3">
      <c r="A2262" s="11">
        <v>45200</v>
      </c>
      <c r="B2262" s="24"/>
      <c r="C2262" s="25"/>
      <c r="D2262" s="25" t="s">
        <v>5453</v>
      </c>
      <c r="E2262" s="25" t="s">
        <v>10</v>
      </c>
      <c r="F2262" s="25" t="s">
        <v>467</v>
      </c>
      <c r="G2262" s="69" t="s">
        <v>35</v>
      </c>
      <c r="H2262" s="69" t="s">
        <v>468</v>
      </c>
      <c r="I2262" s="69" t="s">
        <v>5454</v>
      </c>
      <c r="J2262" s="69" t="s">
        <v>46</v>
      </c>
      <c r="K2262" s="70"/>
      <c r="L2262" s="70"/>
      <c r="M2262" s="70"/>
      <c r="N2262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263" spans="1:14" x14ac:dyDescent="0.3">
      <c r="A2263" s="11">
        <v>45200</v>
      </c>
      <c r="B2263" s="24"/>
      <c r="C2263" s="25"/>
      <c r="D2263" s="25" t="s">
        <v>5453</v>
      </c>
      <c r="E2263" s="25" t="s">
        <v>10</v>
      </c>
      <c r="F2263" s="25" t="s">
        <v>467</v>
      </c>
      <c r="G2263" s="69" t="s">
        <v>41</v>
      </c>
      <c r="H2263" s="69" t="s">
        <v>468</v>
      </c>
      <c r="I2263" s="69" t="s">
        <v>5454</v>
      </c>
      <c r="J2263" s="69" t="s">
        <v>46</v>
      </c>
      <c r="K2263" s="70">
        <v>114.063255</v>
      </c>
      <c r="L2263" s="70">
        <v>90.105551000000006</v>
      </c>
      <c r="M2263" s="70">
        <v>109.485038</v>
      </c>
      <c r="N2263" s="2" t="str">
        <f>VLOOKUP(Таблица1[[#This Row],[okved]],Лист9!$A$1:$B$20000,2,FALSE)</f>
        <v>Предоставление услуг в области добычи полезных ископаемых</v>
      </c>
    </row>
    <row r="2264" spans="1:14" x14ac:dyDescent="0.3">
      <c r="A2264" s="11">
        <v>45200</v>
      </c>
      <c r="B2264" s="24"/>
      <c r="C2264" s="25"/>
      <c r="D2264" s="25" t="s">
        <v>5453</v>
      </c>
      <c r="E2264" s="25" t="s">
        <v>10</v>
      </c>
      <c r="F2264" s="25" t="s">
        <v>467</v>
      </c>
      <c r="G2264" s="69" t="s">
        <v>1004</v>
      </c>
      <c r="H2264" s="69" t="s">
        <v>468</v>
      </c>
      <c r="I2264" s="69" t="s">
        <v>5454</v>
      </c>
      <c r="J2264" s="69" t="s">
        <v>46</v>
      </c>
      <c r="K2264" s="70"/>
      <c r="L2264" s="70"/>
      <c r="M2264" s="70"/>
      <c r="N2264" s="2" t="e">
        <f>VLOOKUP(Таблица1[[#This Row],[okved]],Лист9!$A$1:$B$20000,2,FALSE)</f>
        <v>#N/A</v>
      </c>
    </row>
    <row r="2265" spans="1:14" x14ac:dyDescent="0.3">
      <c r="A2265" s="11">
        <v>45200</v>
      </c>
      <c r="B2265" s="24"/>
      <c r="C2265" s="25"/>
      <c r="D2265" s="25" t="s">
        <v>5453</v>
      </c>
      <c r="E2265" s="25" t="s">
        <v>10</v>
      </c>
      <c r="F2265" s="25" t="s">
        <v>467</v>
      </c>
      <c r="G2265" s="69" t="s">
        <v>1006</v>
      </c>
      <c r="H2265" s="69" t="s">
        <v>468</v>
      </c>
      <c r="I2265" s="69" t="s">
        <v>5454</v>
      </c>
      <c r="J2265" s="69" t="s">
        <v>46</v>
      </c>
      <c r="K2265" s="70"/>
      <c r="L2265" s="70"/>
      <c r="M2265" s="70"/>
      <c r="N2265" s="2" t="e">
        <f>VLOOKUP(Таблица1[[#This Row],[okved]],Лист9!$A$1:$B$20000,2,FALSE)</f>
        <v>#N/A</v>
      </c>
    </row>
    <row r="2266" spans="1:14" x14ac:dyDescent="0.3">
      <c r="A2266" s="11">
        <v>45200</v>
      </c>
      <c r="B2266" s="24"/>
      <c r="C2266" s="25"/>
      <c r="D2266" s="25" t="s">
        <v>5453</v>
      </c>
      <c r="E2266" s="25" t="s">
        <v>10</v>
      </c>
      <c r="F2266" s="25" t="s">
        <v>467</v>
      </c>
      <c r="G2266" s="69" t="s">
        <v>43</v>
      </c>
      <c r="H2266" s="69" t="s">
        <v>468</v>
      </c>
      <c r="I2266" s="69" t="s">
        <v>5454</v>
      </c>
      <c r="J2266" s="69" t="s">
        <v>46</v>
      </c>
      <c r="K2266" s="70"/>
      <c r="L2266" s="70"/>
      <c r="M2266" s="70"/>
      <c r="N2266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267" spans="1:14" x14ac:dyDescent="0.3">
      <c r="A2267" s="11">
        <v>45200</v>
      </c>
      <c r="B2267" s="24"/>
      <c r="C2267" s="25"/>
      <c r="D2267" s="25" t="s">
        <v>5453</v>
      </c>
      <c r="E2267" s="25" t="s">
        <v>10</v>
      </c>
      <c r="F2267" s="25" t="s">
        <v>467</v>
      </c>
      <c r="G2267" s="69" t="s">
        <v>45</v>
      </c>
      <c r="H2267" s="69" t="s">
        <v>468</v>
      </c>
      <c r="I2267" s="69" t="s">
        <v>5454</v>
      </c>
      <c r="J2267" s="69" t="s">
        <v>46</v>
      </c>
      <c r="K2267" s="70"/>
      <c r="L2267" s="70"/>
      <c r="M2267" s="70"/>
      <c r="N2267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268" spans="1:14" x14ac:dyDescent="0.3">
      <c r="A2268" s="11">
        <v>45200</v>
      </c>
      <c r="B2268" s="24"/>
      <c r="C2268" s="25"/>
      <c r="D2268" s="25" t="s">
        <v>5453</v>
      </c>
      <c r="E2268" s="25" t="s">
        <v>10</v>
      </c>
      <c r="F2268" s="25" t="s">
        <v>467</v>
      </c>
      <c r="G2268" s="69" t="s">
        <v>46</v>
      </c>
      <c r="H2268" s="69" t="s">
        <v>468</v>
      </c>
      <c r="I2268" s="69" t="s">
        <v>5454</v>
      </c>
      <c r="J2268" s="69" t="s">
        <v>46</v>
      </c>
      <c r="K2268" s="70">
        <v>94.731843999999995</v>
      </c>
      <c r="L2268" s="70">
        <v>95.222284000000002</v>
      </c>
      <c r="M2268" s="70">
        <v>104.725604</v>
      </c>
      <c r="N2268" s="2" t="str">
        <f>VLOOKUP(Таблица1[[#This Row],[okved]],Лист9!$A$1:$B$20000,2,FALSE)</f>
        <v>Производство пищевых продуктов</v>
      </c>
    </row>
    <row r="2269" spans="1:14" x14ac:dyDescent="0.3">
      <c r="A2269" s="11">
        <v>45200</v>
      </c>
      <c r="B2269" s="24"/>
      <c r="C2269" s="25"/>
      <c r="D2269" s="25" t="s">
        <v>5453</v>
      </c>
      <c r="E2269" s="25" t="s">
        <v>10</v>
      </c>
      <c r="F2269" s="25" t="s">
        <v>467</v>
      </c>
      <c r="G2269" s="69" t="s">
        <v>48</v>
      </c>
      <c r="H2269" s="69" t="s">
        <v>468</v>
      </c>
      <c r="I2269" s="69" t="s">
        <v>5454</v>
      </c>
      <c r="J2269" s="69" t="s">
        <v>46</v>
      </c>
      <c r="K2269" s="70"/>
      <c r="L2269" s="70"/>
      <c r="M2269" s="70"/>
      <c r="N2269" s="2" t="str">
        <f>VLOOKUP(Таблица1[[#This Row],[okved]],Лист9!$A$1:$B$20000,2,FALSE)</f>
        <v>Переработка и консервирование мяса и мясной пищевой продукции</v>
      </c>
    </row>
    <row r="2270" spans="1:14" x14ac:dyDescent="0.3">
      <c r="A2270" s="11">
        <v>45200</v>
      </c>
      <c r="B2270" s="24"/>
      <c r="C2270" s="25"/>
      <c r="D2270" s="25" t="s">
        <v>5453</v>
      </c>
      <c r="E2270" s="25" t="s">
        <v>10</v>
      </c>
      <c r="F2270" s="25" t="s">
        <v>467</v>
      </c>
      <c r="G2270" s="69" t="s">
        <v>1017</v>
      </c>
      <c r="H2270" s="69" t="s">
        <v>468</v>
      </c>
      <c r="I2270" s="69" t="s">
        <v>5454</v>
      </c>
      <c r="J2270" s="69" t="s">
        <v>46</v>
      </c>
      <c r="K2270" s="70"/>
      <c r="L2270" s="70"/>
      <c r="M2270" s="70"/>
      <c r="N2270" s="2" t="str">
        <f>VLOOKUP(Таблица1[[#This Row],[okved]],Лист9!$A$1:$B$20000,2,FALSE)</f>
        <v>Переработка и консервирование мяса</v>
      </c>
    </row>
    <row r="2271" spans="1:14" x14ac:dyDescent="0.3">
      <c r="A2271" s="11">
        <v>45200</v>
      </c>
      <c r="B2271" s="24"/>
      <c r="C2271" s="25"/>
      <c r="D2271" s="25" t="s">
        <v>5453</v>
      </c>
      <c r="E2271" s="25" t="s">
        <v>10</v>
      </c>
      <c r="F2271" s="25" t="s">
        <v>467</v>
      </c>
      <c r="G2271" s="69" t="s">
        <v>50</v>
      </c>
      <c r="H2271" s="69" t="s">
        <v>468</v>
      </c>
      <c r="I2271" s="69" t="s">
        <v>5454</v>
      </c>
      <c r="J2271" s="69" t="s">
        <v>46</v>
      </c>
      <c r="K2271" s="70"/>
      <c r="L2271" s="70"/>
      <c r="M2271" s="70"/>
      <c r="N2271" s="2" t="str">
        <f>VLOOKUP(Таблица1[[#This Row],[okved]],Лист9!$A$1:$B$20000,2,FALSE)</f>
        <v>Производство и консервирование мяса птицы</v>
      </c>
    </row>
    <row r="2272" spans="1:14" x14ac:dyDescent="0.3">
      <c r="A2272" s="11">
        <v>45200</v>
      </c>
      <c r="B2272" s="24"/>
      <c r="C2272" s="25"/>
      <c r="D2272" s="25" t="s">
        <v>5453</v>
      </c>
      <c r="E2272" s="25" t="s">
        <v>10</v>
      </c>
      <c r="F2272" s="25" t="s">
        <v>467</v>
      </c>
      <c r="G2272" s="69" t="s">
        <v>52</v>
      </c>
      <c r="H2272" s="69" t="s">
        <v>468</v>
      </c>
      <c r="I2272" s="69" t="s">
        <v>5454</v>
      </c>
      <c r="J2272" s="69" t="s">
        <v>46</v>
      </c>
      <c r="K2272" s="70"/>
      <c r="L2272" s="70"/>
      <c r="M2272" s="70"/>
      <c r="N2272" s="2" t="str">
        <f>VLOOKUP(Таблица1[[#This Row],[okved]],Лист9!$A$1:$B$20000,2,FALSE)</f>
        <v>Производство продукции из мяса убойных животных и мяса птицы</v>
      </c>
    </row>
    <row r="2273" spans="1:14" x14ac:dyDescent="0.3">
      <c r="A2273" s="11">
        <v>45200</v>
      </c>
      <c r="B2273" s="24"/>
      <c r="C2273" s="25"/>
      <c r="D2273" s="25" t="s">
        <v>5453</v>
      </c>
      <c r="E2273" s="25" t="s">
        <v>10</v>
      </c>
      <c r="F2273" s="25" t="s">
        <v>467</v>
      </c>
      <c r="G2273" s="69" t="s">
        <v>54</v>
      </c>
      <c r="H2273" s="69" t="s">
        <v>468</v>
      </c>
      <c r="I2273" s="69" t="s">
        <v>5454</v>
      </c>
      <c r="J2273" s="69" t="s">
        <v>46</v>
      </c>
      <c r="K2273" s="70">
        <v>95.118938</v>
      </c>
      <c r="L2273" s="70">
        <v>93.128521000000006</v>
      </c>
      <c r="M2273" s="70">
        <v>108.72492099999999</v>
      </c>
      <c r="N2273" s="2" t="str">
        <f>VLOOKUP(Таблица1[[#This Row],[okved]],Лист9!$A$1:$B$20000,2,FALSE)</f>
        <v>Переработка и консервирование рыбы, ракообразных и моллюсков</v>
      </c>
    </row>
    <row r="2274" spans="1:14" x14ac:dyDescent="0.3">
      <c r="A2274" s="11">
        <v>45200</v>
      </c>
      <c r="B2274" s="24"/>
      <c r="C2274" s="25"/>
      <c r="D2274" s="25" t="s">
        <v>5453</v>
      </c>
      <c r="E2274" s="25" t="s">
        <v>10</v>
      </c>
      <c r="F2274" s="25" t="s">
        <v>467</v>
      </c>
      <c r="G2274" s="69" t="s">
        <v>56</v>
      </c>
      <c r="H2274" s="69" t="s">
        <v>468</v>
      </c>
      <c r="I2274" s="69" t="s">
        <v>5454</v>
      </c>
      <c r="J2274" s="69" t="s">
        <v>46</v>
      </c>
      <c r="K2274" s="70"/>
      <c r="L2274" s="70"/>
      <c r="M2274" s="70"/>
      <c r="N2274" s="2" t="str">
        <f>VLOOKUP(Таблица1[[#This Row],[okved]],Лист9!$A$1:$B$20000,2,FALSE)</f>
        <v>Переработка и консервирование рыбы, ракообразных и моллюсков</v>
      </c>
    </row>
    <row r="2275" spans="1:14" x14ac:dyDescent="0.3">
      <c r="A2275" s="11">
        <v>45200</v>
      </c>
      <c r="B2275" s="24"/>
      <c r="C2275" s="25"/>
      <c r="D2275" s="25" t="s">
        <v>5453</v>
      </c>
      <c r="E2275" s="25" t="s">
        <v>10</v>
      </c>
      <c r="F2275" s="25" t="s">
        <v>467</v>
      </c>
      <c r="G2275" s="69" t="s">
        <v>57</v>
      </c>
      <c r="H2275" s="69" t="s">
        <v>468</v>
      </c>
      <c r="I2275" s="69" t="s">
        <v>5454</v>
      </c>
      <c r="J2275" s="69" t="s">
        <v>46</v>
      </c>
      <c r="K2275" s="70"/>
      <c r="L2275" s="70"/>
      <c r="M2275" s="70"/>
      <c r="N2275" s="2" t="str">
        <f>VLOOKUP(Таблица1[[#This Row],[okved]],Лист9!$A$1:$B$20000,2,FALSE)</f>
        <v>Переработка и консервирование фруктов и овощей</v>
      </c>
    </row>
    <row r="2276" spans="1:14" x14ac:dyDescent="0.3">
      <c r="A2276" s="11">
        <v>45200</v>
      </c>
      <c r="B2276" s="24"/>
      <c r="C2276" s="25"/>
      <c r="D2276" s="25" t="s">
        <v>5453</v>
      </c>
      <c r="E2276" s="25" t="s">
        <v>10</v>
      </c>
      <c r="F2276" s="25" t="s">
        <v>467</v>
      </c>
      <c r="G2276" s="69" t="s">
        <v>59</v>
      </c>
      <c r="H2276" s="69" t="s">
        <v>468</v>
      </c>
      <c r="I2276" s="69" t="s">
        <v>5454</v>
      </c>
      <c r="J2276" s="69" t="s">
        <v>46</v>
      </c>
      <c r="K2276" s="70"/>
      <c r="L2276" s="70"/>
      <c r="M2276" s="70"/>
      <c r="N2276" s="2" t="e">
        <f>VLOOKUP(Таблица1[[#This Row],[okved]],Лист9!$A$1:$B$20000,2,FALSE)</f>
        <v>#N/A</v>
      </c>
    </row>
    <row r="2277" spans="1:14" x14ac:dyDescent="0.3">
      <c r="A2277" s="11">
        <v>45200</v>
      </c>
      <c r="B2277" s="24"/>
      <c r="C2277" s="25"/>
      <c r="D2277" s="25" t="s">
        <v>5453</v>
      </c>
      <c r="E2277" s="25" t="s">
        <v>10</v>
      </c>
      <c r="F2277" s="25" t="s">
        <v>467</v>
      </c>
      <c r="G2277" s="69" t="s">
        <v>61</v>
      </c>
      <c r="H2277" s="69" t="s">
        <v>468</v>
      </c>
      <c r="I2277" s="69" t="s">
        <v>5454</v>
      </c>
      <c r="J2277" s="69" t="s">
        <v>46</v>
      </c>
      <c r="K2277" s="70"/>
      <c r="L2277" s="70"/>
      <c r="M2277" s="70"/>
      <c r="N2277" s="2" t="str">
        <f>VLOOKUP(Таблица1[[#This Row],[okved]],Лист9!$A$1:$B$20000,2,FALSE)</f>
        <v>Производство соковой продукции из фруктов и овощей</v>
      </c>
    </row>
    <row r="2278" spans="1:14" x14ac:dyDescent="0.3">
      <c r="A2278" s="11">
        <v>45200</v>
      </c>
      <c r="B2278" s="24"/>
      <c r="C2278" s="25"/>
      <c r="D2278" s="25" t="s">
        <v>5453</v>
      </c>
      <c r="E2278" s="25" t="s">
        <v>10</v>
      </c>
      <c r="F2278" s="25" t="s">
        <v>467</v>
      </c>
      <c r="G2278" s="69" t="s">
        <v>63</v>
      </c>
      <c r="H2278" s="69" t="s">
        <v>468</v>
      </c>
      <c r="I2278" s="69" t="s">
        <v>5454</v>
      </c>
      <c r="J2278" s="69" t="s">
        <v>46</v>
      </c>
      <c r="K2278" s="70"/>
      <c r="L2278" s="70"/>
      <c r="M2278" s="70"/>
      <c r="N2278" s="2" t="str">
        <f>VLOOKUP(Таблица1[[#This Row],[okved]],Лист9!$A$1:$B$20000,2,FALSE)</f>
        <v>Прочие виды переработки и консервирования фруктов и овощей</v>
      </c>
    </row>
    <row r="2279" spans="1:14" x14ac:dyDescent="0.3">
      <c r="A2279" s="11">
        <v>45200</v>
      </c>
      <c r="B2279" s="24"/>
      <c r="C2279" s="25"/>
      <c r="D2279" s="25" t="s">
        <v>5453</v>
      </c>
      <c r="E2279" s="25" t="s">
        <v>10</v>
      </c>
      <c r="F2279" s="25" t="s">
        <v>467</v>
      </c>
      <c r="G2279" s="69" t="s">
        <v>65</v>
      </c>
      <c r="H2279" s="69" t="s">
        <v>468</v>
      </c>
      <c r="I2279" s="69" t="s">
        <v>5454</v>
      </c>
      <c r="J2279" s="69" t="s">
        <v>46</v>
      </c>
      <c r="K2279" s="70"/>
      <c r="L2279" s="70"/>
      <c r="M2279" s="70"/>
      <c r="N2279" s="2" t="str">
        <f>VLOOKUP(Таблица1[[#This Row],[okved]],Лист9!$A$1:$B$20000,2,FALSE)</f>
        <v>Производство растительных и животных масел и жиров</v>
      </c>
    </row>
    <row r="2280" spans="1:14" x14ac:dyDescent="0.3">
      <c r="A2280" s="11">
        <v>45200</v>
      </c>
      <c r="B2280" s="24"/>
      <c r="C2280" s="25"/>
      <c r="D2280" s="25" t="s">
        <v>5453</v>
      </c>
      <c r="E2280" s="25" t="s">
        <v>10</v>
      </c>
      <c r="F2280" s="25" t="s">
        <v>467</v>
      </c>
      <c r="G2280" s="69" t="s">
        <v>67</v>
      </c>
      <c r="H2280" s="69" t="s">
        <v>468</v>
      </c>
      <c r="I2280" s="69" t="s">
        <v>5454</v>
      </c>
      <c r="J2280" s="69" t="s">
        <v>46</v>
      </c>
      <c r="K2280" s="70"/>
      <c r="L2280" s="70"/>
      <c r="M2280" s="70"/>
      <c r="N2280" s="2" t="str">
        <f>VLOOKUP(Таблица1[[#This Row],[okved]],Лист9!$A$1:$B$20000,2,FALSE)</f>
        <v>Производство масел и жиров</v>
      </c>
    </row>
    <row r="2281" spans="1:14" x14ac:dyDescent="0.3">
      <c r="A2281" s="28">
        <v>45200</v>
      </c>
      <c r="B2281" s="26"/>
      <c r="C2281" s="27"/>
      <c r="D2281" s="27" t="s">
        <v>5453</v>
      </c>
      <c r="E2281" s="61" t="s">
        <v>10</v>
      </c>
      <c r="F2281" s="61" t="s">
        <v>467</v>
      </c>
      <c r="G2281" s="69" t="s">
        <v>69</v>
      </c>
      <c r="H2281" s="69" t="s">
        <v>468</v>
      </c>
      <c r="I2281" s="69" t="s">
        <v>5454</v>
      </c>
      <c r="J2281" s="69" t="s">
        <v>46</v>
      </c>
      <c r="K2281" s="70">
        <v>108.371713</v>
      </c>
      <c r="L2281" s="70">
        <v>103.24760499999999</v>
      </c>
      <c r="M2281" s="70">
        <v>106.723153</v>
      </c>
      <c r="N2281" s="2" t="str">
        <f>VLOOKUP(Таблица1[[#This Row],[okved]],Лист9!$A$1:$B$20000,2,FALSE)</f>
        <v>Производство молочной продукции</v>
      </c>
    </row>
    <row r="2282" spans="1:14" x14ac:dyDescent="0.3">
      <c r="A2282" s="28">
        <v>45200</v>
      </c>
      <c r="B2282" s="26"/>
      <c r="C2282" s="27"/>
      <c r="D2282" s="27" t="s">
        <v>5453</v>
      </c>
      <c r="E2282" s="61" t="s">
        <v>10</v>
      </c>
      <c r="F2282" s="61" t="s">
        <v>467</v>
      </c>
      <c r="G2282" s="69" t="s">
        <v>71</v>
      </c>
      <c r="H2282" s="69" t="s">
        <v>468</v>
      </c>
      <c r="I2282" s="69" t="s">
        <v>5454</v>
      </c>
      <c r="J2282" s="69" t="s">
        <v>46</v>
      </c>
      <c r="K2282" s="70"/>
      <c r="L2282" s="70"/>
      <c r="M2282" s="70"/>
      <c r="N2282" s="2" t="str">
        <f>VLOOKUP(Таблица1[[#This Row],[okved]],Лист9!$A$1:$B$20000,2,FALSE)</f>
        <v>Производство молока (кроме сырого) и молочной продукции</v>
      </c>
    </row>
    <row r="2283" spans="1:14" x14ac:dyDescent="0.3">
      <c r="A2283" s="28">
        <v>45200</v>
      </c>
      <c r="B2283" s="26"/>
      <c r="C2283" s="27"/>
      <c r="D2283" s="27" t="s">
        <v>5453</v>
      </c>
      <c r="E2283" s="61" t="s">
        <v>10</v>
      </c>
      <c r="F2283" s="61" t="s">
        <v>467</v>
      </c>
      <c r="G2283" s="69" t="s">
        <v>73</v>
      </c>
      <c r="H2283" s="69" t="s">
        <v>468</v>
      </c>
      <c r="I2283" s="69" t="s">
        <v>5454</v>
      </c>
      <c r="J2283" s="69" t="s">
        <v>46</v>
      </c>
      <c r="K2283" s="70"/>
      <c r="L2283" s="70"/>
      <c r="M2283" s="70"/>
      <c r="N2283" s="2" t="str">
        <f>VLOOKUP(Таблица1[[#This Row],[okved]],Лист9!$A$1:$B$20000,2,FALSE)</f>
        <v>Производство мороженого</v>
      </c>
    </row>
    <row r="2284" spans="1:14" x14ac:dyDescent="0.3">
      <c r="A2284" s="28">
        <v>45200</v>
      </c>
      <c r="B2284" s="26"/>
      <c r="C2284" s="27"/>
      <c r="D2284" s="27" t="s">
        <v>5453</v>
      </c>
      <c r="E2284" s="61" t="s">
        <v>10</v>
      </c>
      <c r="F2284" s="61" t="s">
        <v>467</v>
      </c>
      <c r="G2284" s="69" t="s">
        <v>75</v>
      </c>
      <c r="H2284" s="69" t="s">
        <v>468</v>
      </c>
      <c r="I2284" s="69" t="s">
        <v>5454</v>
      </c>
      <c r="J2284" s="69" t="s">
        <v>46</v>
      </c>
      <c r="K2284" s="70"/>
      <c r="L2284" s="70"/>
      <c r="M2284" s="70"/>
      <c r="N228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285" spans="1:14" x14ac:dyDescent="0.3">
      <c r="A2285" s="28">
        <v>45200</v>
      </c>
      <c r="B2285" s="26"/>
      <c r="C2285" s="27"/>
      <c r="D2285" s="27" t="s">
        <v>5453</v>
      </c>
      <c r="E2285" s="61" t="s">
        <v>10</v>
      </c>
      <c r="F2285" s="61" t="s">
        <v>467</v>
      </c>
      <c r="G2285" s="69" t="s">
        <v>77</v>
      </c>
      <c r="H2285" s="69" t="s">
        <v>468</v>
      </c>
      <c r="I2285" s="69" t="s">
        <v>5454</v>
      </c>
      <c r="J2285" s="69" t="s">
        <v>46</v>
      </c>
      <c r="K2285" s="70"/>
      <c r="L2285" s="70"/>
      <c r="M2285" s="70"/>
      <c r="N2285" s="2" t="str">
        <f>VLOOKUP(Таблица1[[#This Row],[okved]],Лист9!$A$1:$B$20000,2,FALSE)</f>
        <v>Производство продуктов мукомольной и крупяной промышленности</v>
      </c>
    </row>
    <row r="2286" spans="1:14" x14ac:dyDescent="0.3">
      <c r="A2286" s="28">
        <v>45200</v>
      </c>
      <c r="B2286" s="26"/>
      <c r="C2286" s="27"/>
      <c r="D2286" s="27" t="s">
        <v>5453</v>
      </c>
      <c r="E2286" s="61" t="s">
        <v>10</v>
      </c>
      <c r="F2286" s="61" t="s">
        <v>467</v>
      </c>
      <c r="G2286" s="69" t="s">
        <v>79</v>
      </c>
      <c r="H2286" s="69" t="s">
        <v>468</v>
      </c>
      <c r="I2286" s="69" t="s">
        <v>5454</v>
      </c>
      <c r="J2286" s="69" t="s">
        <v>46</v>
      </c>
      <c r="K2286" s="70"/>
      <c r="L2286" s="70"/>
      <c r="M2286" s="70"/>
      <c r="N2286" s="2" t="str">
        <f>VLOOKUP(Таблица1[[#This Row],[okved]],Лист9!$A$1:$B$20000,2,FALSE)</f>
        <v>Производство хлебобулочных и мучных кондитерских изделий</v>
      </c>
    </row>
    <row r="2287" spans="1:14" x14ac:dyDescent="0.3">
      <c r="A2287" s="28">
        <v>45200</v>
      </c>
      <c r="B2287" s="26"/>
      <c r="C2287" s="27"/>
      <c r="D2287" s="27" t="s">
        <v>5453</v>
      </c>
      <c r="E2287" s="61" t="s">
        <v>10</v>
      </c>
      <c r="F2287" s="61" t="s">
        <v>467</v>
      </c>
      <c r="G2287" s="69" t="s">
        <v>81</v>
      </c>
      <c r="H2287" s="69" t="s">
        <v>468</v>
      </c>
      <c r="I2287" s="69" t="s">
        <v>5454</v>
      </c>
      <c r="J2287" s="69" t="s">
        <v>46</v>
      </c>
      <c r="K2287" s="70"/>
      <c r="L2287" s="70"/>
      <c r="M2287" s="70"/>
      <c r="N228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288" spans="1:14" ht="28.8" x14ac:dyDescent="0.3">
      <c r="A2288" s="28">
        <v>45200</v>
      </c>
      <c r="B2288" s="26"/>
      <c r="C2288" s="27"/>
      <c r="D2288" s="27" t="s">
        <v>5453</v>
      </c>
      <c r="E2288" s="61" t="s">
        <v>10</v>
      </c>
      <c r="F2288" s="61" t="s">
        <v>467</v>
      </c>
      <c r="G2288" s="69" t="s">
        <v>83</v>
      </c>
      <c r="H2288" s="69" t="s">
        <v>468</v>
      </c>
      <c r="I2288" s="69" t="s">
        <v>5454</v>
      </c>
      <c r="J2288" s="69" t="s">
        <v>46</v>
      </c>
      <c r="K2288" s="70"/>
      <c r="L2288" s="70"/>
      <c r="M2288" s="70"/>
      <c r="N228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289" spans="1:14" x14ac:dyDescent="0.3">
      <c r="A2289" s="28">
        <v>45200</v>
      </c>
      <c r="B2289" s="26"/>
      <c r="C2289" s="27"/>
      <c r="D2289" s="27" t="s">
        <v>5453</v>
      </c>
      <c r="E2289" s="61" t="s">
        <v>10</v>
      </c>
      <c r="F2289" s="61" t="s">
        <v>467</v>
      </c>
      <c r="G2289" s="69" t="s">
        <v>85</v>
      </c>
      <c r="H2289" s="69" t="s">
        <v>468</v>
      </c>
      <c r="I2289" s="69" t="s">
        <v>5454</v>
      </c>
      <c r="J2289" s="69" t="s">
        <v>46</v>
      </c>
      <c r="K2289" s="70"/>
      <c r="L2289" s="70"/>
      <c r="M2289" s="70"/>
      <c r="N2289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290" spans="1:14" x14ac:dyDescent="0.3">
      <c r="A2290" s="28">
        <v>45200</v>
      </c>
      <c r="B2290" s="26"/>
      <c r="C2290" s="27"/>
      <c r="D2290" s="27" t="s">
        <v>5453</v>
      </c>
      <c r="E2290" s="61" t="s">
        <v>10</v>
      </c>
      <c r="F2290" s="61" t="s">
        <v>467</v>
      </c>
      <c r="G2290" s="69" t="s">
        <v>87</v>
      </c>
      <c r="H2290" s="69" t="s">
        <v>468</v>
      </c>
      <c r="I2290" s="69" t="s">
        <v>5454</v>
      </c>
      <c r="J2290" s="69" t="s">
        <v>46</v>
      </c>
      <c r="K2290" s="70"/>
      <c r="L2290" s="70"/>
      <c r="M2290" s="70"/>
      <c r="N2290" s="2" t="str">
        <f>VLOOKUP(Таблица1[[#This Row],[okved]],Лист9!$A$1:$B$20000,2,FALSE)</f>
        <v>Производство прочих пищевых продуктов</v>
      </c>
    </row>
    <row r="2291" spans="1:14" x14ac:dyDescent="0.3">
      <c r="A2291" s="28">
        <v>45200</v>
      </c>
      <c r="B2291" s="26"/>
      <c r="C2291" s="27"/>
      <c r="D2291" s="27" t="s">
        <v>5453</v>
      </c>
      <c r="E2291" s="61" t="s">
        <v>10</v>
      </c>
      <c r="F2291" s="61" t="s">
        <v>467</v>
      </c>
      <c r="G2291" s="69" t="s">
        <v>89</v>
      </c>
      <c r="H2291" s="69" t="s">
        <v>468</v>
      </c>
      <c r="I2291" s="69" t="s">
        <v>5454</v>
      </c>
      <c r="J2291" s="69" t="s">
        <v>46</v>
      </c>
      <c r="K2291" s="70"/>
      <c r="L2291" s="70"/>
      <c r="M2291" s="70"/>
      <c r="N2291" s="2" t="str">
        <f>VLOOKUP(Таблица1[[#This Row],[okved]],Лист9!$A$1:$B$20000,2,FALSE)</f>
        <v>Производство какао, шоколада и сахаристых кондитерских изделий</v>
      </c>
    </row>
    <row r="2292" spans="1:14" x14ac:dyDescent="0.3">
      <c r="A2292" s="28">
        <v>45200</v>
      </c>
      <c r="B2292" s="26"/>
      <c r="C2292" s="27"/>
      <c r="D2292" s="27" t="s">
        <v>5453</v>
      </c>
      <c r="E2292" s="61" t="s">
        <v>10</v>
      </c>
      <c r="F2292" s="61" t="s">
        <v>467</v>
      </c>
      <c r="G2292" s="69" t="s">
        <v>91</v>
      </c>
      <c r="H2292" s="69" t="s">
        <v>468</v>
      </c>
      <c r="I2292" s="69" t="s">
        <v>5454</v>
      </c>
      <c r="J2292" s="69" t="s">
        <v>46</v>
      </c>
      <c r="K2292" s="70"/>
      <c r="L2292" s="70"/>
      <c r="M2292" s="70"/>
      <c r="N2292" s="2" t="str">
        <f>VLOOKUP(Таблица1[[#This Row],[okved]],Лист9!$A$1:$B$20000,2,FALSE)</f>
        <v>Производство чая и кофе</v>
      </c>
    </row>
    <row r="2293" spans="1:14" x14ac:dyDescent="0.3">
      <c r="A2293" s="28">
        <v>45200</v>
      </c>
      <c r="B2293" s="26"/>
      <c r="C2293" s="27"/>
      <c r="D2293" s="27" t="s">
        <v>5453</v>
      </c>
      <c r="E2293" s="61" t="s">
        <v>10</v>
      </c>
      <c r="F2293" s="61" t="s">
        <v>467</v>
      </c>
      <c r="G2293" s="69" t="s">
        <v>93</v>
      </c>
      <c r="H2293" s="69" t="s">
        <v>468</v>
      </c>
      <c r="I2293" s="69" t="s">
        <v>5454</v>
      </c>
      <c r="J2293" s="69" t="s">
        <v>46</v>
      </c>
      <c r="K2293" s="70"/>
      <c r="L2293" s="70"/>
      <c r="M2293" s="70"/>
      <c r="N2293" s="2" t="str">
        <f>VLOOKUP(Таблица1[[#This Row],[okved]],Лист9!$A$1:$B$20000,2,FALSE)</f>
        <v>Производство приправ и пряностей</v>
      </c>
    </row>
    <row r="2294" spans="1:14" x14ac:dyDescent="0.3">
      <c r="A2294" s="28">
        <v>45200</v>
      </c>
      <c r="B2294" s="26"/>
      <c r="C2294" s="27"/>
      <c r="D2294" s="27" t="s">
        <v>5453</v>
      </c>
      <c r="E2294" s="61" t="s">
        <v>10</v>
      </c>
      <c r="F2294" s="61" t="s">
        <v>467</v>
      </c>
      <c r="G2294" s="69" t="s">
        <v>95</v>
      </c>
      <c r="H2294" s="69" t="s">
        <v>468</v>
      </c>
      <c r="I2294" s="69" t="s">
        <v>5454</v>
      </c>
      <c r="J2294" s="69" t="s">
        <v>46</v>
      </c>
      <c r="K2294" s="70"/>
      <c r="L2294" s="70"/>
      <c r="M2294" s="70"/>
      <c r="N2294" s="2" t="str">
        <f>VLOOKUP(Таблица1[[#This Row],[okved]],Лист9!$A$1:$B$20000,2,FALSE)</f>
        <v>Производство готовых пищевых продуктов и блюд</v>
      </c>
    </row>
    <row r="2295" spans="1:14" x14ac:dyDescent="0.3">
      <c r="A2295" s="28">
        <v>45200</v>
      </c>
      <c r="B2295" s="26"/>
      <c r="C2295" s="27"/>
      <c r="D2295" s="27" t="s">
        <v>5453</v>
      </c>
      <c r="E2295" s="61" t="s">
        <v>10</v>
      </c>
      <c r="F2295" s="61" t="s">
        <v>467</v>
      </c>
      <c r="G2295" s="69" t="s">
        <v>97</v>
      </c>
      <c r="H2295" s="69" t="s">
        <v>468</v>
      </c>
      <c r="I2295" s="69" t="s">
        <v>5454</v>
      </c>
      <c r="J2295" s="69" t="s">
        <v>46</v>
      </c>
      <c r="K2295" s="70"/>
      <c r="L2295" s="70"/>
      <c r="M2295" s="70"/>
      <c r="N2295" s="2" t="str">
        <f>VLOOKUP(Таблица1[[#This Row],[okved]],Лист9!$A$1:$B$20000,2,FALSE)</f>
        <v>Производство детского питания и диетических пищевых продуктов</v>
      </c>
    </row>
    <row r="2296" spans="1:14" x14ac:dyDescent="0.3">
      <c r="A2296" s="28">
        <v>45200</v>
      </c>
      <c r="B2296" s="26"/>
      <c r="C2296" s="27"/>
      <c r="D2296" s="27" t="s">
        <v>5453</v>
      </c>
      <c r="E2296" s="61" t="s">
        <v>10</v>
      </c>
      <c r="F2296" s="61" t="s">
        <v>467</v>
      </c>
      <c r="G2296" s="69" t="s">
        <v>99</v>
      </c>
      <c r="H2296" s="69" t="s">
        <v>468</v>
      </c>
      <c r="I2296" s="69" t="s">
        <v>5454</v>
      </c>
      <c r="J2296" s="69" t="s">
        <v>46</v>
      </c>
      <c r="K2296" s="70"/>
      <c r="L2296" s="70"/>
      <c r="M2296" s="70"/>
      <c r="N2296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297" spans="1:14" x14ac:dyDescent="0.3">
      <c r="A2297" s="28">
        <v>45200</v>
      </c>
      <c r="B2297" s="26"/>
      <c r="C2297" s="27"/>
      <c r="D2297" s="27" t="s">
        <v>5453</v>
      </c>
      <c r="E2297" s="61" t="s">
        <v>10</v>
      </c>
      <c r="F2297" s="61" t="s">
        <v>467</v>
      </c>
      <c r="G2297" s="69" t="s">
        <v>101</v>
      </c>
      <c r="H2297" s="69" t="s">
        <v>468</v>
      </c>
      <c r="I2297" s="69" t="s">
        <v>5454</v>
      </c>
      <c r="J2297" s="69" t="s">
        <v>46</v>
      </c>
      <c r="K2297" s="70"/>
      <c r="L2297" s="70"/>
      <c r="M2297" s="70"/>
      <c r="N2297" s="2" t="str">
        <f>VLOOKUP(Таблица1[[#This Row],[okved]],Лист9!$A$1:$B$20000,2,FALSE)</f>
        <v>Производство готовых кормов для животных</v>
      </c>
    </row>
    <row r="2298" spans="1:14" x14ac:dyDescent="0.3">
      <c r="A2298" s="28">
        <v>45200</v>
      </c>
      <c r="B2298" s="26"/>
      <c r="C2298" s="27"/>
      <c r="D2298" s="27" t="s">
        <v>5453</v>
      </c>
      <c r="E2298" s="61" t="s">
        <v>10</v>
      </c>
      <c r="F2298" s="61" t="s">
        <v>467</v>
      </c>
      <c r="G2298" s="69" t="s">
        <v>103</v>
      </c>
      <c r="H2298" s="69" t="s">
        <v>468</v>
      </c>
      <c r="I2298" s="69" t="s">
        <v>5454</v>
      </c>
      <c r="J2298" s="69" t="s">
        <v>46</v>
      </c>
      <c r="K2298" s="70"/>
      <c r="L2298" s="70"/>
      <c r="M2298" s="70"/>
      <c r="N2298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299" spans="1:14" x14ac:dyDescent="0.3">
      <c r="A2299" s="28">
        <v>45200</v>
      </c>
      <c r="B2299" s="26"/>
      <c r="C2299" s="27"/>
      <c r="D2299" s="27" t="s">
        <v>5453</v>
      </c>
      <c r="E2299" s="61" t="s">
        <v>10</v>
      </c>
      <c r="F2299" s="61" t="s">
        <v>467</v>
      </c>
      <c r="G2299" s="69" t="s">
        <v>105</v>
      </c>
      <c r="H2299" s="69" t="s">
        <v>468</v>
      </c>
      <c r="I2299" s="69" t="s">
        <v>5454</v>
      </c>
      <c r="J2299" s="69" t="s">
        <v>46</v>
      </c>
      <c r="K2299" s="70">
        <v>103.707444</v>
      </c>
      <c r="L2299" s="70">
        <v>104.062794</v>
      </c>
      <c r="M2299" s="70">
        <v>99.099106000000006</v>
      </c>
      <c r="N2299" s="2" t="str">
        <f>VLOOKUP(Таблица1[[#This Row],[okved]],Лист9!$A$1:$B$20000,2,FALSE)</f>
        <v>Всего по обследуемым видам экономической деятельности</v>
      </c>
    </row>
    <row r="2300" spans="1:14" x14ac:dyDescent="0.3">
      <c r="A2300" s="28">
        <v>45200</v>
      </c>
      <c r="B2300" s="26"/>
      <c r="C2300" s="27"/>
      <c r="D2300" s="27" t="s">
        <v>5453</v>
      </c>
      <c r="E2300" s="61" t="s">
        <v>10</v>
      </c>
      <c r="F2300" s="61" t="s">
        <v>467</v>
      </c>
      <c r="G2300" s="69" t="s">
        <v>107</v>
      </c>
      <c r="H2300" s="69" t="s">
        <v>468</v>
      </c>
      <c r="I2300" s="69" t="s">
        <v>5454</v>
      </c>
      <c r="J2300" s="69" t="s">
        <v>46</v>
      </c>
      <c r="K2300" s="70">
        <v>102.89702200000001</v>
      </c>
      <c r="L2300" s="70">
        <v>86.920654999999996</v>
      </c>
      <c r="M2300" s="70">
        <v>98.773685</v>
      </c>
      <c r="N2300" s="2" t="str">
        <f>VLOOKUP(Таблица1[[#This Row],[okved]],Лист9!$A$1:$B$20000,2,FALSE)</f>
        <v>Производство напитков</v>
      </c>
    </row>
    <row r="2301" spans="1:14" x14ac:dyDescent="0.3">
      <c r="A2301" s="11">
        <v>45200</v>
      </c>
      <c r="B2301" s="26"/>
      <c r="C2301" s="27"/>
      <c r="D2301" s="27" t="s">
        <v>5453</v>
      </c>
      <c r="E2301" s="27" t="s">
        <v>10</v>
      </c>
      <c r="F2301" s="27" t="s">
        <v>467</v>
      </c>
      <c r="G2301" s="69" t="s">
        <v>109</v>
      </c>
      <c r="H2301" s="69" t="s">
        <v>468</v>
      </c>
      <c r="I2301" s="69" t="s">
        <v>5454</v>
      </c>
      <c r="J2301" s="69" t="s">
        <v>46</v>
      </c>
      <c r="K2301" s="70"/>
      <c r="L2301" s="70"/>
      <c r="M2301" s="70"/>
      <c r="N2301" s="2" t="str">
        <f>VLOOKUP(Таблица1[[#This Row],[okved]],Лист9!$A$1:$B$20000,2,FALSE)</f>
        <v>Производство напитков</v>
      </c>
    </row>
    <row r="2302" spans="1:14" x14ac:dyDescent="0.3">
      <c r="A2302" s="11">
        <v>45200</v>
      </c>
      <c r="B2302" s="26"/>
      <c r="C2302" s="27"/>
      <c r="D2302" s="27" t="s">
        <v>5453</v>
      </c>
      <c r="E2302" s="27" t="s">
        <v>10</v>
      </c>
      <c r="F2302" s="27" t="s">
        <v>467</v>
      </c>
      <c r="G2302" s="69" t="s">
        <v>110</v>
      </c>
      <c r="H2302" s="69" t="s">
        <v>468</v>
      </c>
      <c r="I2302" s="69" t="s">
        <v>5454</v>
      </c>
      <c r="J2302" s="69" t="s">
        <v>46</v>
      </c>
      <c r="K2302" s="70"/>
      <c r="L2302" s="70"/>
      <c r="M2302" s="70"/>
      <c r="N2302" s="2" t="str">
        <f>VLOOKUP(Таблица1[[#This Row],[okved]],Лист9!$A$1:$B$20000,2,FALSE)</f>
        <v>Производство сидра и прочих плодовых вин</v>
      </c>
    </row>
    <row r="2303" spans="1:14" x14ac:dyDescent="0.3">
      <c r="A2303" s="11">
        <v>45200</v>
      </c>
      <c r="B2303" s="26"/>
      <c r="C2303" s="27"/>
      <c r="D2303" s="27" t="s">
        <v>5453</v>
      </c>
      <c r="E2303" s="27" t="s">
        <v>10</v>
      </c>
      <c r="F2303" s="27" t="s">
        <v>467</v>
      </c>
      <c r="G2303" s="69" t="s">
        <v>112</v>
      </c>
      <c r="H2303" s="69" t="s">
        <v>468</v>
      </c>
      <c r="I2303" s="69" t="s">
        <v>5454</v>
      </c>
      <c r="J2303" s="69" t="s">
        <v>46</v>
      </c>
      <c r="K2303" s="70"/>
      <c r="L2303" s="70"/>
      <c r="M2303" s="70"/>
      <c r="N2303" s="2" t="str">
        <f>VLOOKUP(Таблица1[[#This Row],[okved]],Лист9!$A$1:$B$20000,2,FALSE)</f>
        <v>Производство пива</v>
      </c>
    </row>
    <row r="2304" spans="1:14" x14ac:dyDescent="0.3">
      <c r="A2304" s="11">
        <v>45200</v>
      </c>
      <c r="B2304" s="26"/>
      <c r="C2304" s="27"/>
      <c r="D2304" s="27" t="s">
        <v>5453</v>
      </c>
      <c r="E2304" s="27" t="s">
        <v>10</v>
      </c>
      <c r="F2304" s="27" t="s">
        <v>467</v>
      </c>
      <c r="G2304" s="69" t="s">
        <v>114</v>
      </c>
      <c r="H2304" s="69" t="s">
        <v>468</v>
      </c>
      <c r="I2304" s="69" t="s">
        <v>5454</v>
      </c>
      <c r="J2304" s="69" t="s">
        <v>46</v>
      </c>
      <c r="K2304" s="70"/>
      <c r="L2304" s="70"/>
      <c r="M2304" s="70"/>
      <c r="N230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305" spans="1:14" x14ac:dyDescent="0.3">
      <c r="A2305" s="11">
        <v>45200</v>
      </c>
      <c r="B2305" s="26"/>
      <c r="C2305" s="27"/>
      <c r="D2305" s="27" t="s">
        <v>5453</v>
      </c>
      <c r="E2305" s="27" t="s">
        <v>10</v>
      </c>
      <c r="F2305" s="27" t="s">
        <v>467</v>
      </c>
      <c r="G2305" s="69" t="s">
        <v>116</v>
      </c>
      <c r="H2305" s="69" t="s">
        <v>468</v>
      </c>
      <c r="I2305" s="69" t="s">
        <v>5454</v>
      </c>
      <c r="J2305" s="69" t="s">
        <v>46</v>
      </c>
      <c r="K2305" s="70">
        <v>128.609869</v>
      </c>
      <c r="L2305" s="70">
        <v>201.79675800000001</v>
      </c>
      <c r="M2305" s="70">
        <v>71.622648999999996</v>
      </c>
      <c r="N2305" s="2" t="str">
        <f>VLOOKUP(Таблица1[[#This Row],[okved]],Лист9!$A$1:$B$20000,2,FALSE)</f>
        <v>Производство текстильных изделий</v>
      </c>
    </row>
    <row r="2306" spans="1:14" x14ac:dyDescent="0.3">
      <c r="A2306" s="11">
        <v>45200</v>
      </c>
      <c r="B2306" s="26"/>
      <c r="C2306" s="27"/>
      <c r="D2306" s="27" t="s">
        <v>5453</v>
      </c>
      <c r="E2306" s="27" t="s">
        <v>10</v>
      </c>
      <c r="F2306" s="27" t="s">
        <v>467</v>
      </c>
      <c r="G2306" s="69" t="s">
        <v>118</v>
      </c>
      <c r="H2306" s="69" t="s">
        <v>468</v>
      </c>
      <c r="I2306" s="69" t="s">
        <v>5454</v>
      </c>
      <c r="J2306" s="69" t="s">
        <v>46</v>
      </c>
      <c r="K2306" s="70"/>
      <c r="L2306" s="70"/>
      <c r="M2306" s="70"/>
      <c r="N2306" s="2" t="str">
        <f>VLOOKUP(Таблица1[[#This Row],[okved]],Лист9!$A$1:$B$20000,2,FALSE)</f>
        <v>Производство прочих текстильных изделий</v>
      </c>
    </row>
    <row r="2307" spans="1:14" x14ac:dyDescent="0.3">
      <c r="A2307" s="11">
        <v>45200</v>
      </c>
      <c r="B2307" s="26"/>
      <c r="C2307" s="27"/>
      <c r="D2307" s="27" t="s">
        <v>5453</v>
      </c>
      <c r="E2307" s="27" t="s">
        <v>10</v>
      </c>
      <c r="F2307" s="27" t="s">
        <v>467</v>
      </c>
      <c r="G2307" s="69" t="s">
        <v>120</v>
      </c>
      <c r="H2307" s="69" t="s">
        <v>468</v>
      </c>
      <c r="I2307" s="69" t="s">
        <v>5454</v>
      </c>
      <c r="J2307" s="69" t="s">
        <v>46</v>
      </c>
      <c r="K2307" s="70"/>
      <c r="L2307" s="70"/>
      <c r="M2307" s="70"/>
      <c r="N2307" s="2" t="str">
        <f>VLOOKUP(Таблица1[[#This Row],[okved]],Лист9!$A$1:$B$20000,2,FALSE)</f>
        <v>Производство готовых текстильных изделий, кроме одежды</v>
      </c>
    </row>
    <row r="2308" spans="1:14" x14ac:dyDescent="0.3">
      <c r="A2308" s="11">
        <v>45200</v>
      </c>
      <c r="B2308" s="26"/>
      <c r="C2308" s="27"/>
      <c r="D2308" s="27" t="s">
        <v>5453</v>
      </c>
      <c r="E2308" s="27" t="s">
        <v>10</v>
      </c>
      <c r="F2308" s="27" t="s">
        <v>467</v>
      </c>
      <c r="G2308" s="69" t="s">
        <v>122</v>
      </c>
      <c r="H2308" s="69" t="s">
        <v>468</v>
      </c>
      <c r="I2308" s="69" t="s">
        <v>5454</v>
      </c>
      <c r="J2308" s="69" t="s">
        <v>46</v>
      </c>
      <c r="K2308" s="70"/>
      <c r="L2308" s="70"/>
      <c r="M2308" s="70"/>
      <c r="N2308" s="2" t="str">
        <f>VLOOKUP(Таблица1[[#This Row],[okved]],Лист9!$A$1:$B$20000,2,FALSE)</f>
        <v>Производство канатов, веревок, шпагата и сетей</v>
      </c>
    </row>
    <row r="2309" spans="1:14" x14ac:dyDescent="0.3">
      <c r="A2309" s="11">
        <v>45200</v>
      </c>
      <c r="B2309" s="26"/>
      <c r="C2309" s="27"/>
      <c r="D2309" s="27" t="s">
        <v>5453</v>
      </c>
      <c r="E2309" s="27" t="s">
        <v>10</v>
      </c>
      <c r="F2309" s="27" t="s">
        <v>467</v>
      </c>
      <c r="G2309" s="69" t="s">
        <v>124</v>
      </c>
      <c r="H2309" s="69" t="s">
        <v>468</v>
      </c>
      <c r="I2309" s="69" t="s">
        <v>5454</v>
      </c>
      <c r="J2309" s="69" t="s">
        <v>46</v>
      </c>
      <c r="K2309" s="70">
        <v>183.73866799999999</v>
      </c>
      <c r="L2309" s="70">
        <v>121.27741</v>
      </c>
      <c r="M2309" s="70">
        <v>121.059301</v>
      </c>
      <c r="N2309" s="2" t="str">
        <f>VLOOKUP(Таблица1[[#This Row],[okved]],Лист9!$A$1:$B$20000,2,FALSE)</f>
        <v>Производство одежды</v>
      </c>
    </row>
    <row r="2310" spans="1:14" x14ac:dyDescent="0.3">
      <c r="A2310" s="11">
        <v>45200</v>
      </c>
      <c r="B2310" s="26"/>
      <c r="C2310" s="27"/>
      <c r="D2310" s="27" t="s">
        <v>5453</v>
      </c>
      <c r="E2310" s="27" t="s">
        <v>10</v>
      </c>
      <c r="F2310" s="27" t="s">
        <v>467</v>
      </c>
      <c r="G2310" s="69" t="s">
        <v>126</v>
      </c>
      <c r="H2310" s="69" t="s">
        <v>468</v>
      </c>
      <c r="I2310" s="69" t="s">
        <v>5454</v>
      </c>
      <c r="J2310" s="69" t="s">
        <v>46</v>
      </c>
      <c r="K2310" s="70"/>
      <c r="L2310" s="70"/>
      <c r="M2310" s="70"/>
      <c r="N2310" s="2" t="str">
        <f>VLOOKUP(Таблица1[[#This Row],[okved]],Лист9!$A$1:$B$20000,2,FALSE)</f>
        <v>Производство одежды, кроме одежды из меха</v>
      </c>
    </row>
    <row r="2311" spans="1:14" x14ac:dyDescent="0.3">
      <c r="A2311" s="11">
        <v>45200</v>
      </c>
      <c r="B2311" s="26"/>
      <c r="C2311" s="27"/>
      <c r="D2311" s="27" t="s">
        <v>5453</v>
      </c>
      <c r="E2311" s="27" t="s">
        <v>10</v>
      </c>
      <c r="F2311" s="27" t="s">
        <v>467</v>
      </c>
      <c r="G2311" s="69" t="s">
        <v>128</v>
      </c>
      <c r="H2311" s="69" t="s">
        <v>468</v>
      </c>
      <c r="I2311" s="69" t="s">
        <v>5454</v>
      </c>
      <c r="J2311" s="69" t="s">
        <v>46</v>
      </c>
      <c r="K2311" s="70"/>
      <c r="L2311" s="70"/>
      <c r="M2311" s="70"/>
      <c r="N2311" s="2" t="str">
        <f>VLOOKUP(Таблица1[[#This Row],[okved]],Лист9!$A$1:$B$20000,2,FALSE)</f>
        <v>Производство спецодежды</v>
      </c>
    </row>
    <row r="2312" spans="1:14" x14ac:dyDescent="0.3">
      <c r="A2312" s="11">
        <v>45200</v>
      </c>
      <c r="B2312" s="26"/>
      <c r="C2312" s="27"/>
      <c r="D2312" s="27" t="s">
        <v>5453</v>
      </c>
      <c r="E2312" s="27" t="s">
        <v>10</v>
      </c>
      <c r="F2312" s="27" t="s">
        <v>467</v>
      </c>
      <c r="G2312" s="69" t="s">
        <v>130</v>
      </c>
      <c r="H2312" s="69" t="s">
        <v>468</v>
      </c>
      <c r="I2312" s="69" t="s">
        <v>5454</v>
      </c>
      <c r="J2312" s="69" t="s">
        <v>46</v>
      </c>
      <c r="K2312" s="70"/>
      <c r="L2312" s="70"/>
      <c r="M2312" s="70"/>
      <c r="N2312" s="2" t="str">
        <f>VLOOKUP(Таблица1[[#This Row],[okved]],Лист9!$A$1:$B$20000,2,FALSE)</f>
        <v>Производство прочей верхней одежды</v>
      </c>
    </row>
    <row r="2313" spans="1:14" x14ac:dyDescent="0.3">
      <c r="A2313" s="11">
        <v>45200</v>
      </c>
      <c r="B2313" s="26"/>
      <c r="C2313" s="27"/>
      <c r="D2313" s="27" t="s">
        <v>5453</v>
      </c>
      <c r="E2313" s="27" t="s">
        <v>10</v>
      </c>
      <c r="F2313" s="27" t="s">
        <v>467</v>
      </c>
      <c r="G2313" s="69" t="s">
        <v>132</v>
      </c>
      <c r="H2313" s="69" t="s">
        <v>468</v>
      </c>
      <c r="I2313" s="69" t="s">
        <v>5454</v>
      </c>
      <c r="J2313" s="69" t="s">
        <v>46</v>
      </c>
      <c r="K2313" s="70"/>
      <c r="L2313" s="70"/>
      <c r="M2313" s="70"/>
      <c r="N2313" s="2" t="str">
        <f>VLOOKUP(Таблица1[[#This Row],[okved]],Лист9!$A$1:$B$20000,2,FALSE)</f>
        <v>Производство нательного белья</v>
      </c>
    </row>
    <row r="2314" spans="1:14" x14ac:dyDescent="0.3">
      <c r="A2314" s="11">
        <v>45200</v>
      </c>
      <c r="B2314" s="26"/>
      <c r="C2314" s="27"/>
      <c r="D2314" s="27" t="s">
        <v>5453</v>
      </c>
      <c r="E2314" s="27" t="s">
        <v>10</v>
      </c>
      <c r="F2314" s="27" t="s">
        <v>467</v>
      </c>
      <c r="G2314" s="69" t="s">
        <v>134</v>
      </c>
      <c r="H2314" s="69" t="s">
        <v>468</v>
      </c>
      <c r="I2314" s="69" t="s">
        <v>5454</v>
      </c>
      <c r="J2314" s="69" t="s">
        <v>46</v>
      </c>
      <c r="K2314" s="70"/>
      <c r="L2314" s="70"/>
      <c r="M2314" s="70"/>
      <c r="N2314" s="2" t="str">
        <f>VLOOKUP(Таблица1[[#This Row],[okved]],Лист9!$A$1:$B$20000,2,FALSE)</f>
        <v>Производство прочей одежды и аксессуаров одежды</v>
      </c>
    </row>
    <row r="2315" spans="1:14" x14ac:dyDescent="0.3">
      <c r="A2315" s="11">
        <v>45200</v>
      </c>
      <c r="B2315" s="26"/>
      <c r="C2315" s="27"/>
      <c r="D2315" s="27" t="s">
        <v>5453</v>
      </c>
      <c r="E2315" s="27" t="s">
        <v>10</v>
      </c>
      <c r="F2315" s="27" t="s">
        <v>467</v>
      </c>
      <c r="G2315" s="69" t="s">
        <v>136</v>
      </c>
      <c r="H2315" s="69" t="s">
        <v>468</v>
      </c>
      <c r="I2315" s="69" t="s">
        <v>5454</v>
      </c>
      <c r="J2315" s="69" t="s">
        <v>46</v>
      </c>
      <c r="K2315" s="70"/>
      <c r="L2315" s="70"/>
      <c r="M2315" s="70"/>
      <c r="N2315" s="2" t="str">
        <f>VLOOKUP(Таблица1[[#This Row],[okved]],Лист9!$A$1:$B$20000,2,FALSE)</f>
        <v>Производство меховых изделий</v>
      </c>
    </row>
    <row r="2316" spans="1:14" x14ac:dyDescent="0.3">
      <c r="A2316" s="11">
        <v>45200</v>
      </c>
      <c r="B2316" s="26"/>
      <c r="C2316" s="27"/>
      <c r="D2316" s="27" t="s">
        <v>5453</v>
      </c>
      <c r="E2316" s="27" t="s">
        <v>10</v>
      </c>
      <c r="F2316" s="27" t="s">
        <v>467</v>
      </c>
      <c r="G2316" s="69" t="s">
        <v>138</v>
      </c>
      <c r="H2316" s="69" t="s">
        <v>468</v>
      </c>
      <c r="I2316" s="69" t="s">
        <v>5454</v>
      </c>
      <c r="J2316" s="69" t="s">
        <v>46</v>
      </c>
      <c r="K2316" s="70"/>
      <c r="L2316" s="70"/>
      <c r="M2316" s="70"/>
      <c r="N2316" s="2" t="str">
        <f>VLOOKUP(Таблица1[[#This Row],[okved]],Лист9!$A$1:$B$20000,2,FALSE)</f>
        <v>Производство меховых изделий</v>
      </c>
    </row>
    <row r="2317" spans="1:14" x14ac:dyDescent="0.3">
      <c r="A2317" s="11">
        <v>45200</v>
      </c>
      <c r="B2317" s="26"/>
      <c r="C2317" s="27"/>
      <c r="D2317" s="27" t="s">
        <v>5453</v>
      </c>
      <c r="E2317" s="27" t="s">
        <v>10</v>
      </c>
      <c r="F2317" s="27" t="s">
        <v>467</v>
      </c>
      <c r="G2317" s="69" t="s">
        <v>139</v>
      </c>
      <c r="H2317" s="69" t="s">
        <v>468</v>
      </c>
      <c r="I2317" s="69" t="s">
        <v>5454</v>
      </c>
      <c r="J2317" s="69" t="s">
        <v>46</v>
      </c>
      <c r="K2317" s="70"/>
      <c r="L2317" s="70"/>
      <c r="M2317" s="70"/>
      <c r="N2317" s="2" t="str">
        <f>VLOOKUP(Таблица1[[#This Row],[okved]],Лист9!$A$1:$B$20000,2,FALSE)</f>
        <v>Производство вязаных и трикотажных изделий одежды</v>
      </c>
    </row>
    <row r="2318" spans="1:14" x14ac:dyDescent="0.3">
      <c r="A2318" s="11">
        <v>45200</v>
      </c>
      <c r="B2318" s="26"/>
      <c r="C2318" s="27"/>
      <c r="D2318" s="27" t="s">
        <v>5453</v>
      </c>
      <c r="E2318" s="27" t="s">
        <v>10</v>
      </c>
      <c r="F2318" s="27" t="s">
        <v>467</v>
      </c>
      <c r="G2318" s="69" t="s">
        <v>141</v>
      </c>
      <c r="H2318" s="69" t="s">
        <v>468</v>
      </c>
      <c r="I2318" s="69" t="s">
        <v>5454</v>
      </c>
      <c r="J2318" s="69" t="s">
        <v>46</v>
      </c>
      <c r="K2318" s="70"/>
      <c r="L2318" s="70"/>
      <c r="M2318" s="70"/>
      <c r="N2318" s="2" t="str">
        <f>VLOOKUP(Таблица1[[#This Row],[okved]],Лист9!$A$1:$B$20000,2,FALSE)</f>
        <v>Производство вязаных и трикотажных чулочно-носочных изделий</v>
      </c>
    </row>
    <row r="2319" spans="1:14" x14ac:dyDescent="0.3">
      <c r="A2319" s="11">
        <v>45200</v>
      </c>
      <c r="B2319" s="26"/>
      <c r="C2319" s="27"/>
      <c r="D2319" s="27" t="s">
        <v>5453</v>
      </c>
      <c r="E2319" s="27" t="s">
        <v>10</v>
      </c>
      <c r="F2319" s="27" t="s">
        <v>467</v>
      </c>
      <c r="G2319" s="69" t="s">
        <v>143</v>
      </c>
      <c r="H2319" s="69" t="s">
        <v>468</v>
      </c>
      <c r="I2319" s="69" t="s">
        <v>5454</v>
      </c>
      <c r="J2319" s="69" t="s">
        <v>46</v>
      </c>
      <c r="K2319" s="70"/>
      <c r="L2319" s="70"/>
      <c r="M2319" s="70"/>
      <c r="N2319" s="2" t="str">
        <f>VLOOKUP(Таблица1[[#This Row],[okved]],Лист9!$A$1:$B$20000,2,FALSE)</f>
        <v>Производство прочих вязаных и трикотажных изделий</v>
      </c>
    </row>
    <row r="2320" spans="1:14" x14ac:dyDescent="0.3">
      <c r="A2320" s="11">
        <v>45200</v>
      </c>
      <c r="B2320" s="2"/>
      <c r="C2320" s="3"/>
      <c r="D2320" s="3" t="s">
        <v>5453</v>
      </c>
      <c r="E2320" s="3" t="s">
        <v>10</v>
      </c>
      <c r="F2320" s="3" t="s">
        <v>467</v>
      </c>
      <c r="G2320" s="69" t="s">
        <v>145</v>
      </c>
      <c r="H2320" s="69" t="s">
        <v>468</v>
      </c>
      <c r="I2320" s="69" t="s">
        <v>5454</v>
      </c>
      <c r="J2320" s="69" t="s">
        <v>46</v>
      </c>
      <c r="K2320" s="70"/>
      <c r="L2320" s="70"/>
      <c r="M2320" s="70"/>
      <c r="N2320" s="2" t="str">
        <f>VLOOKUP(Таблица1[[#This Row],[okved]],Лист9!$A$1:$B$20000,2,FALSE)</f>
        <v>Производство кожи и изделий из кожи</v>
      </c>
    </row>
    <row r="2321" spans="1:14" ht="28.8" x14ac:dyDescent="0.3">
      <c r="A2321" s="11">
        <v>45200</v>
      </c>
      <c r="B2321" s="2"/>
      <c r="C2321" s="3"/>
      <c r="D2321" s="3" t="s">
        <v>5453</v>
      </c>
      <c r="E2321" s="3" t="s">
        <v>10</v>
      </c>
      <c r="F2321" s="3" t="s">
        <v>467</v>
      </c>
      <c r="G2321" s="69" t="s">
        <v>147</v>
      </c>
      <c r="H2321" s="69" t="s">
        <v>468</v>
      </c>
      <c r="I2321" s="69" t="s">
        <v>5454</v>
      </c>
      <c r="J2321" s="69" t="s">
        <v>46</v>
      </c>
      <c r="K2321" s="70"/>
      <c r="L2321" s="70"/>
      <c r="M2321" s="70"/>
      <c r="N232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322" spans="1:14" ht="28.8" x14ac:dyDescent="0.3">
      <c r="A2322" s="11">
        <v>45200</v>
      </c>
      <c r="B2322" s="2"/>
      <c r="C2322" s="3"/>
      <c r="D2322" s="3" t="s">
        <v>5453</v>
      </c>
      <c r="E2322" s="3" t="s">
        <v>10</v>
      </c>
      <c r="F2322" s="3" t="s">
        <v>467</v>
      </c>
      <c r="G2322" s="69" t="s">
        <v>149</v>
      </c>
      <c r="H2322" s="69" t="s">
        <v>468</v>
      </c>
      <c r="I2322" s="69" t="s">
        <v>5454</v>
      </c>
      <c r="J2322" s="69" t="s">
        <v>46</v>
      </c>
      <c r="K2322" s="70"/>
      <c r="L2322" s="70"/>
      <c r="M2322" s="70"/>
      <c r="N232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323" spans="1:14" x14ac:dyDescent="0.3">
      <c r="A2323" s="11">
        <v>45200</v>
      </c>
      <c r="B2323" s="2"/>
      <c r="C2323" s="3"/>
      <c r="D2323" s="3" t="s">
        <v>5453</v>
      </c>
      <c r="E2323" s="3" t="s">
        <v>10</v>
      </c>
      <c r="F2323" s="3" t="s">
        <v>467</v>
      </c>
      <c r="G2323" s="69" t="s">
        <v>151</v>
      </c>
      <c r="H2323" s="69" t="s">
        <v>468</v>
      </c>
      <c r="I2323" s="69" t="s">
        <v>5454</v>
      </c>
      <c r="J2323" s="69" t="s">
        <v>46</v>
      </c>
      <c r="K2323" s="70"/>
      <c r="L2323" s="70"/>
      <c r="M2323" s="70"/>
      <c r="N2323" s="2" t="str">
        <f>VLOOKUP(Таблица1[[#This Row],[okved]],Лист9!$A$1:$B$20000,2,FALSE)</f>
        <v>Производство обуви</v>
      </c>
    </row>
    <row r="2324" spans="1:14" x14ac:dyDescent="0.3">
      <c r="A2324" s="11">
        <v>45200</v>
      </c>
      <c r="B2324" s="2"/>
      <c r="C2324" s="3"/>
      <c r="D2324" s="3" t="s">
        <v>5453</v>
      </c>
      <c r="E2324" s="3" t="s">
        <v>10</v>
      </c>
      <c r="F2324" s="3" t="s">
        <v>467</v>
      </c>
      <c r="G2324" s="69" t="s">
        <v>153</v>
      </c>
      <c r="H2324" s="69" t="s">
        <v>468</v>
      </c>
      <c r="I2324" s="69" t="s">
        <v>5454</v>
      </c>
      <c r="J2324" s="69" t="s">
        <v>46</v>
      </c>
      <c r="K2324" s="70"/>
      <c r="L2324" s="70"/>
      <c r="M2324" s="70"/>
      <c r="N2324" s="2" t="str">
        <f>VLOOKUP(Таблица1[[#This Row],[okved]],Лист9!$A$1:$B$20000,2,FALSE)</f>
        <v>Производство обуви</v>
      </c>
    </row>
    <row r="2325" spans="1:14" ht="28.8" x14ac:dyDescent="0.3">
      <c r="A2325" s="28">
        <v>45200</v>
      </c>
      <c r="B2325" s="31"/>
      <c r="C2325" s="32"/>
      <c r="D2325" s="32" t="s">
        <v>5453</v>
      </c>
      <c r="E2325" s="61" t="s">
        <v>10</v>
      </c>
      <c r="F2325" s="61" t="s">
        <v>467</v>
      </c>
      <c r="G2325" s="69" t="s">
        <v>154</v>
      </c>
      <c r="H2325" s="69" t="s">
        <v>468</v>
      </c>
      <c r="I2325" s="69" t="s">
        <v>5454</v>
      </c>
      <c r="J2325" s="69" t="s">
        <v>46</v>
      </c>
      <c r="K2325" s="70">
        <v>93.041972999999999</v>
      </c>
      <c r="L2325" s="70">
        <v>90.111666</v>
      </c>
      <c r="M2325" s="70">
        <v>84.509880999999993</v>
      </c>
      <c r="N232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326" spans="1:14" x14ac:dyDescent="0.3">
      <c r="A2326" s="28">
        <v>45200</v>
      </c>
      <c r="B2326" s="31"/>
      <c r="C2326" s="32"/>
      <c r="D2326" s="32" t="s">
        <v>5453</v>
      </c>
      <c r="E2326" s="61" t="s">
        <v>10</v>
      </c>
      <c r="F2326" s="61" t="s">
        <v>467</v>
      </c>
      <c r="G2326" s="69" t="s">
        <v>156</v>
      </c>
      <c r="H2326" s="69" t="s">
        <v>468</v>
      </c>
      <c r="I2326" s="69" t="s">
        <v>5454</v>
      </c>
      <c r="J2326" s="69" t="s">
        <v>46</v>
      </c>
      <c r="K2326" s="70"/>
      <c r="L2326" s="70"/>
      <c r="M2326" s="70"/>
      <c r="N2326" s="2" t="str">
        <f>VLOOKUP(Таблица1[[#This Row],[okved]],Лист9!$A$1:$B$20000,2,FALSE)</f>
        <v>Распиловка и строгание древесины</v>
      </c>
    </row>
    <row r="2327" spans="1:14" x14ac:dyDescent="0.3">
      <c r="A2327" s="28">
        <v>45200</v>
      </c>
      <c r="B2327" s="31"/>
      <c r="C2327" s="32"/>
      <c r="D2327" s="32" t="s">
        <v>5453</v>
      </c>
      <c r="E2327" s="61" t="s">
        <v>10</v>
      </c>
      <c r="F2327" s="61" t="s">
        <v>467</v>
      </c>
      <c r="G2327" s="69" t="s">
        <v>158</v>
      </c>
      <c r="H2327" s="69" t="s">
        <v>468</v>
      </c>
      <c r="I2327" s="69" t="s">
        <v>5454</v>
      </c>
      <c r="J2327" s="69" t="s">
        <v>46</v>
      </c>
      <c r="K2327" s="70"/>
      <c r="L2327" s="70"/>
      <c r="M2327" s="70"/>
      <c r="N2327" s="2" t="str">
        <f>VLOOKUP(Таблица1[[#This Row],[okved]],Лист9!$A$1:$B$20000,2,FALSE)</f>
        <v>Распиловка и строгание древесины</v>
      </c>
    </row>
    <row r="2328" spans="1:14" x14ac:dyDescent="0.3">
      <c r="A2328" s="28">
        <v>45200</v>
      </c>
      <c r="B2328" s="31"/>
      <c r="C2328" s="32"/>
      <c r="D2328" s="32" t="s">
        <v>5453</v>
      </c>
      <c r="E2328" s="61" t="s">
        <v>10</v>
      </c>
      <c r="F2328" s="61" t="s">
        <v>467</v>
      </c>
      <c r="G2328" s="69" t="s">
        <v>159</v>
      </c>
      <c r="H2328" s="69" t="s">
        <v>468</v>
      </c>
      <c r="I2328" s="69" t="s">
        <v>5454</v>
      </c>
      <c r="J2328" s="69" t="s">
        <v>46</v>
      </c>
      <c r="K2328" s="70"/>
      <c r="L2328" s="70"/>
      <c r="M2328" s="70"/>
      <c r="N2328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329" spans="1:14" x14ac:dyDescent="0.3">
      <c r="A2329" s="28">
        <v>45200</v>
      </c>
      <c r="B2329" s="31"/>
      <c r="C2329" s="32"/>
      <c r="D2329" s="32" t="s">
        <v>5453</v>
      </c>
      <c r="E2329" s="61" t="s">
        <v>10</v>
      </c>
      <c r="F2329" s="61" t="s">
        <v>467</v>
      </c>
      <c r="G2329" s="69" t="s">
        <v>161</v>
      </c>
      <c r="H2329" s="69" t="s">
        <v>468</v>
      </c>
      <c r="I2329" s="69" t="s">
        <v>5454</v>
      </c>
      <c r="J2329" s="69" t="s">
        <v>46</v>
      </c>
      <c r="K2329" s="70"/>
      <c r="L2329" s="70"/>
      <c r="M2329" s="70"/>
      <c r="N2329" s="2" t="str">
        <f>VLOOKUP(Таблица1[[#This Row],[okved]],Лист9!$A$1:$B$20000,2,FALSE)</f>
        <v>Производство шпона, фанеры, деревянных плит и панелей</v>
      </c>
    </row>
    <row r="2330" spans="1:14" x14ac:dyDescent="0.3">
      <c r="A2330" s="28">
        <v>45200</v>
      </c>
      <c r="B2330" s="31"/>
      <c r="C2330" s="32"/>
      <c r="D2330" s="32" t="s">
        <v>5453</v>
      </c>
      <c r="E2330" s="61" t="s">
        <v>10</v>
      </c>
      <c r="F2330" s="61" t="s">
        <v>467</v>
      </c>
      <c r="G2330" s="69" t="s">
        <v>163</v>
      </c>
      <c r="H2330" s="69" t="s">
        <v>468</v>
      </c>
      <c r="I2330" s="69" t="s">
        <v>5454</v>
      </c>
      <c r="J2330" s="69" t="s">
        <v>46</v>
      </c>
      <c r="K2330" s="70"/>
      <c r="L2330" s="70"/>
      <c r="M2330" s="70"/>
      <c r="N233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331" spans="1:14" x14ac:dyDescent="0.3">
      <c r="A2331" s="28">
        <v>45200</v>
      </c>
      <c r="B2331" s="31"/>
      <c r="C2331" s="32"/>
      <c r="D2331" s="32" t="s">
        <v>5453</v>
      </c>
      <c r="E2331" s="61" t="s">
        <v>10</v>
      </c>
      <c r="F2331" s="61" t="s">
        <v>467</v>
      </c>
      <c r="G2331" s="69" t="s">
        <v>165</v>
      </c>
      <c r="H2331" s="69" t="s">
        <v>468</v>
      </c>
      <c r="I2331" s="69" t="s">
        <v>5454</v>
      </c>
      <c r="J2331" s="69" t="s">
        <v>46</v>
      </c>
      <c r="K2331" s="70"/>
      <c r="L2331" s="70"/>
      <c r="M2331" s="70"/>
      <c r="N2331" s="2" t="str">
        <f>VLOOKUP(Таблица1[[#This Row],[okved]],Лист9!$A$1:$B$20000,2,FALSE)</f>
        <v>Производство деревянной тары</v>
      </c>
    </row>
    <row r="2332" spans="1:14" x14ac:dyDescent="0.3">
      <c r="A2332" s="28">
        <v>45200</v>
      </c>
      <c r="B2332" s="31"/>
      <c r="C2332" s="32"/>
      <c r="D2332" s="32" t="s">
        <v>5453</v>
      </c>
      <c r="E2332" s="61" t="s">
        <v>10</v>
      </c>
      <c r="F2332" s="61" t="s">
        <v>467</v>
      </c>
      <c r="G2332" s="69" t="s">
        <v>167</v>
      </c>
      <c r="H2332" s="69" t="s">
        <v>468</v>
      </c>
      <c r="I2332" s="69" t="s">
        <v>5454</v>
      </c>
      <c r="J2332" s="69" t="s">
        <v>46</v>
      </c>
      <c r="K2332" s="70"/>
      <c r="L2332" s="70"/>
      <c r="M2332" s="70"/>
      <c r="N233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333" spans="1:14" x14ac:dyDescent="0.3">
      <c r="A2333" s="28">
        <v>45200</v>
      </c>
      <c r="B2333" s="31"/>
      <c r="C2333" s="32"/>
      <c r="D2333" s="32" t="s">
        <v>5453</v>
      </c>
      <c r="E2333" s="61" t="s">
        <v>10</v>
      </c>
      <c r="F2333" s="61" t="s">
        <v>467</v>
      </c>
      <c r="G2333" s="69" t="s">
        <v>169</v>
      </c>
      <c r="H2333" s="69" t="s">
        <v>468</v>
      </c>
      <c r="I2333" s="69" t="s">
        <v>5454</v>
      </c>
      <c r="J2333" s="69" t="s">
        <v>46</v>
      </c>
      <c r="K2333" s="70">
        <v>118.583703</v>
      </c>
      <c r="L2333" s="70">
        <v>129.93584100000001</v>
      </c>
      <c r="M2333" s="70">
        <v>94.975435000000004</v>
      </c>
      <c r="N2333" s="2" t="str">
        <f>VLOOKUP(Таблица1[[#This Row],[okved]],Лист9!$A$1:$B$20000,2,FALSE)</f>
        <v>Производство бумаги и бумажных изделий</v>
      </c>
    </row>
    <row r="2334" spans="1:14" x14ac:dyDescent="0.3">
      <c r="A2334" s="28">
        <v>45200</v>
      </c>
      <c r="B2334" s="31"/>
      <c r="C2334" s="32"/>
      <c r="D2334" s="32" t="s">
        <v>5453</v>
      </c>
      <c r="E2334" s="61" t="s">
        <v>10</v>
      </c>
      <c r="F2334" s="61" t="s">
        <v>467</v>
      </c>
      <c r="G2334" s="69" t="s">
        <v>171</v>
      </c>
      <c r="H2334" s="69" t="s">
        <v>468</v>
      </c>
      <c r="I2334" s="69" t="s">
        <v>5454</v>
      </c>
      <c r="J2334" s="69" t="s">
        <v>46</v>
      </c>
      <c r="K2334" s="70"/>
      <c r="L2334" s="70"/>
      <c r="M2334" s="70"/>
      <c r="N2334" s="2" t="str">
        <f>VLOOKUP(Таблица1[[#This Row],[okved]],Лист9!$A$1:$B$20000,2,FALSE)</f>
        <v>Производство целлюлозы, древесной массы, бумаги и картона</v>
      </c>
    </row>
    <row r="2335" spans="1:14" x14ac:dyDescent="0.3">
      <c r="A2335" s="28">
        <v>45200</v>
      </c>
      <c r="B2335" s="31"/>
      <c r="C2335" s="32"/>
      <c r="D2335" s="32" t="s">
        <v>5453</v>
      </c>
      <c r="E2335" s="61" t="s">
        <v>10</v>
      </c>
      <c r="F2335" s="61" t="s">
        <v>467</v>
      </c>
      <c r="G2335" s="69" t="s">
        <v>173</v>
      </c>
      <c r="H2335" s="69" t="s">
        <v>468</v>
      </c>
      <c r="I2335" s="69" t="s">
        <v>5454</v>
      </c>
      <c r="J2335" s="69" t="s">
        <v>46</v>
      </c>
      <c r="K2335" s="70"/>
      <c r="L2335" s="70"/>
      <c r="M2335" s="70"/>
      <c r="N2335" s="2" t="str">
        <f>VLOOKUP(Таблица1[[#This Row],[okved]],Лист9!$A$1:$B$20000,2,FALSE)</f>
        <v>Производство бумаги и картона</v>
      </c>
    </row>
    <row r="2336" spans="1:14" x14ac:dyDescent="0.3">
      <c r="A2336" s="28">
        <v>45200</v>
      </c>
      <c r="B2336" s="31"/>
      <c r="C2336" s="32"/>
      <c r="D2336" s="32" t="s">
        <v>5453</v>
      </c>
      <c r="E2336" s="61" t="s">
        <v>10</v>
      </c>
      <c r="F2336" s="61" t="s">
        <v>467</v>
      </c>
      <c r="G2336" s="69" t="s">
        <v>175</v>
      </c>
      <c r="H2336" s="69" t="s">
        <v>468</v>
      </c>
      <c r="I2336" s="69" t="s">
        <v>5454</v>
      </c>
      <c r="J2336" s="69" t="s">
        <v>46</v>
      </c>
      <c r="K2336" s="70"/>
      <c r="L2336" s="70"/>
      <c r="M2336" s="70"/>
      <c r="N2336" s="2" t="str">
        <f>VLOOKUP(Таблица1[[#This Row],[okved]],Лист9!$A$1:$B$20000,2,FALSE)</f>
        <v>Производство изделий из бумаги и картона</v>
      </c>
    </row>
    <row r="2337" spans="1:14" x14ac:dyDescent="0.3">
      <c r="A2337" s="28">
        <v>45200</v>
      </c>
      <c r="B2337" s="31"/>
      <c r="C2337" s="32"/>
      <c r="D2337" s="32" t="s">
        <v>5453</v>
      </c>
      <c r="E2337" s="61" t="s">
        <v>10</v>
      </c>
      <c r="F2337" s="61" t="s">
        <v>467</v>
      </c>
      <c r="G2337" s="69" t="s">
        <v>177</v>
      </c>
      <c r="H2337" s="69" t="s">
        <v>468</v>
      </c>
      <c r="I2337" s="69" t="s">
        <v>5454</v>
      </c>
      <c r="J2337" s="69" t="s">
        <v>46</v>
      </c>
      <c r="K2337" s="70"/>
      <c r="L2337" s="70"/>
      <c r="M2337" s="70"/>
      <c r="N2337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338" spans="1:14" x14ac:dyDescent="0.3">
      <c r="A2338" s="28">
        <v>45200</v>
      </c>
      <c r="B2338" s="31"/>
      <c r="C2338" s="32"/>
      <c r="D2338" s="32" t="s">
        <v>5453</v>
      </c>
      <c r="E2338" s="61" t="s">
        <v>10</v>
      </c>
      <c r="F2338" s="61" t="s">
        <v>467</v>
      </c>
      <c r="G2338" s="69" t="s">
        <v>179</v>
      </c>
      <c r="H2338" s="69" t="s">
        <v>468</v>
      </c>
      <c r="I2338" s="69" t="s">
        <v>5454</v>
      </c>
      <c r="J2338" s="69" t="s">
        <v>46</v>
      </c>
      <c r="K2338" s="70"/>
      <c r="L2338" s="70"/>
      <c r="M2338" s="70"/>
      <c r="N233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339" spans="1:14" x14ac:dyDescent="0.3">
      <c r="A2339" s="28">
        <v>45200</v>
      </c>
      <c r="B2339" s="31"/>
      <c r="C2339" s="32"/>
      <c r="D2339" s="32" t="s">
        <v>5453</v>
      </c>
      <c r="E2339" s="61" t="s">
        <v>10</v>
      </c>
      <c r="F2339" s="61" t="s">
        <v>467</v>
      </c>
      <c r="G2339" s="69" t="s">
        <v>181</v>
      </c>
      <c r="H2339" s="69" t="s">
        <v>468</v>
      </c>
      <c r="I2339" s="69" t="s">
        <v>5454</v>
      </c>
      <c r="J2339" s="69" t="s">
        <v>46</v>
      </c>
      <c r="K2339" s="70"/>
      <c r="L2339" s="70"/>
      <c r="M2339" s="70"/>
      <c r="N2339" s="2" t="str">
        <f>VLOOKUP(Таблица1[[#This Row],[okved]],Лист9!$A$1:$B$20000,2,FALSE)</f>
        <v>Производство бумажных канцелярских принадлежностей</v>
      </c>
    </row>
    <row r="2340" spans="1:14" x14ac:dyDescent="0.3">
      <c r="A2340" s="28">
        <v>45200</v>
      </c>
      <c r="B2340" s="31"/>
      <c r="C2340" s="32"/>
      <c r="D2340" s="32" t="s">
        <v>5453</v>
      </c>
      <c r="E2340" s="61" t="s">
        <v>10</v>
      </c>
      <c r="F2340" s="61" t="s">
        <v>467</v>
      </c>
      <c r="G2340" s="69" t="s">
        <v>183</v>
      </c>
      <c r="H2340" s="69" t="s">
        <v>468</v>
      </c>
      <c r="I2340" s="69" t="s">
        <v>5454</v>
      </c>
      <c r="J2340" s="69" t="s">
        <v>46</v>
      </c>
      <c r="K2340" s="70"/>
      <c r="L2340" s="70"/>
      <c r="M2340" s="70"/>
      <c r="N2340" s="2" t="str">
        <f>VLOOKUP(Таблица1[[#This Row],[okved]],Лист9!$A$1:$B$20000,2,FALSE)</f>
        <v>Производство прочих изделий из бумаги и картона</v>
      </c>
    </row>
    <row r="2341" spans="1:14" x14ac:dyDescent="0.3">
      <c r="A2341" s="28">
        <v>45200</v>
      </c>
      <c r="B2341" s="31"/>
      <c r="C2341" s="32"/>
      <c r="D2341" s="32" t="s">
        <v>5453</v>
      </c>
      <c r="E2341" s="61" t="s">
        <v>10</v>
      </c>
      <c r="F2341" s="61" t="s">
        <v>467</v>
      </c>
      <c r="G2341" s="69" t="s">
        <v>185</v>
      </c>
      <c r="H2341" s="69" t="s">
        <v>468</v>
      </c>
      <c r="I2341" s="69" t="s">
        <v>5454</v>
      </c>
      <c r="J2341" s="69" t="s">
        <v>46</v>
      </c>
      <c r="K2341" s="70">
        <v>157.39551800000001</v>
      </c>
      <c r="L2341" s="70">
        <v>113.86309799999999</v>
      </c>
      <c r="M2341" s="70">
        <v>131.02155999999999</v>
      </c>
      <c r="N2341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342" spans="1:14" x14ac:dyDescent="0.3">
      <c r="A2342" s="28">
        <v>45200</v>
      </c>
      <c r="B2342" s="31"/>
      <c r="C2342" s="32"/>
      <c r="D2342" s="32" t="s">
        <v>5453</v>
      </c>
      <c r="E2342" s="61" t="s">
        <v>10</v>
      </c>
      <c r="F2342" s="61" t="s">
        <v>467</v>
      </c>
      <c r="G2342" s="69" t="s">
        <v>187</v>
      </c>
      <c r="H2342" s="69" t="s">
        <v>468</v>
      </c>
      <c r="I2342" s="69" t="s">
        <v>5454</v>
      </c>
      <c r="J2342" s="69" t="s">
        <v>46</v>
      </c>
      <c r="K2342" s="70"/>
      <c r="L2342" s="70"/>
      <c r="M2342" s="70"/>
      <c r="N2342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343" spans="1:14" x14ac:dyDescent="0.3">
      <c r="A2343" s="28">
        <v>45200</v>
      </c>
      <c r="B2343" s="31"/>
      <c r="C2343" s="32"/>
      <c r="D2343" s="32" t="s">
        <v>5453</v>
      </c>
      <c r="E2343" s="61" t="s">
        <v>10</v>
      </c>
      <c r="F2343" s="61" t="s">
        <v>467</v>
      </c>
      <c r="G2343" s="69" t="s">
        <v>189</v>
      </c>
      <c r="H2343" s="69" t="s">
        <v>468</v>
      </c>
      <c r="I2343" s="69" t="s">
        <v>5454</v>
      </c>
      <c r="J2343" s="69" t="s">
        <v>46</v>
      </c>
      <c r="K2343" s="70"/>
      <c r="L2343" s="70"/>
      <c r="M2343" s="70"/>
      <c r="N2343" s="2" t="str">
        <f>VLOOKUP(Таблица1[[#This Row],[okved]],Лист9!$A$1:$B$20000,2,FALSE)</f>
        <v>Печатание газет</v>
      </c>
    </row>
    <row r="2344" spans="1:14" x14ac:dyDescent="0.3">
      <c r="A2344" s="28">
        <v>45200</v>
      </c>
      <c r="B2344" s="31"/>
      <c r="C2344" s="32"/>
      <c r="D2344" s="32" t="s">
        <v>5453</v>
      </c>
      <c r="E2344" s="61" t="s">
        <v>10</v>
      </c>
      <c r="F2344" s="61" t="s">
        <v>467</v>
      </c>
      <c r="G2344" s="69" t="s">
        <v>191</v>
      </c>
      <c r="H2344" s="69" t="s">
        <v>468</v>
      </c>
      <c r="I2344" s="69" t="s">
        <v>5454</v>
      </c>
      <c r="J2344" s="69" t="s">
        <v>46</v>
      </c>
      <c r="K2344" s="70"/>
      <c r="L2344" s="70"/>
      <c r="M2344" s="70"/>
      <c r="N2344" s="2" t="str">
        <f>VLOOKUP(Таблица1[[#This Row],[okved]],Лист9!$A$1:$B$20000,2,FALSE)</f>
        <v>Прочие виды полиграфической деятельности</v>
      </c>
    </row>
    <row r="2345" spans="1:14" x14ac:dyDescent="0.3">
      <c r="A2345" s="28">
        <v>45200</v>
      </c>
      <c r="B2345" s="31"/>
      <c r="C2345" s="32"/>
      <c r="D2345" s="32" t="s">
        <v>5453</v>
      </c>
      <c r="E2345" s="61" t="s">
        <v>10</v>
      </c>
      <c r="F2345" s="61" t="s">
        <v>467</v>
      </c>
      <c r="G2345" s="69" t="s">
        <v>193</v>
      </c>
      <c r="H2345" s="69" t="s">
        <v>468</v>
      </c>
      <c r="I2345" s="69" t="s">
        <v>5454</v>
      </c>
      <c r="J2345" s="69" t="s">
        <v>46</v>
      </c>
      <c r="K2345" s="70">
        <v>82.340458999999996</v>
      </c>
      <c r="L2345" s="70">
        <v>86.008880000000005</v>
      </c>
      <c r="M2345" s="70">
        <v>91.190291000000002</v>
      </c>
      <c r="N2345" s="2" t="str">
        <f>VLOOKUP(Таблица1[[#This Row],[okved]],Лист9!$A$1:$B$20000,2,FALSE)</f>
        <v>Производство кокса и нефтепродуктов</v>
      </c>
    </row>
    <row r="2346" spans="1:14" x14ac:dyDescent="0.3">
      <c r="A2346" s="28">
        <v>45200</v>
      </c>
      <c r="B2346" s="31"/>
      <c r="C2346" s="32"/>
      <c r="D2346" s="32" t="s">
        <v>5453</v>
      </c>
      <c r="E2346" s="61" t="s">
        <v>10</v>
      </c>
      <c r="F2346" s="61" t="s">
        <v>467</v>
      </c>
      <c r="G2346" s="69" t="s">
        <v>195</v>
      </c>
      <c r="H2346" s="69" t="s">
        <v>468</v>
      </c>
      <c r="I2346" s="69" t="s">
        <v>5454</v>
      </c>
      <c r="J2346" s="69" t="s">
        <v>46</v>
      </c>
      <c r="K2346" s="70"/>
      <c r="L2346" s="70"/>
      <c r="M2346" s="70"/>
      <c r="N2346" s="2" t="str">
        <f>VLOOKUP(Таблица1[[#This Row],[okved]],Лист9!$A$1:$B$20000,2,FALSE)</f>
        <v>Производство нефтепродуктов</v>
      </c>
    </row>
    <row r="2347" spans="1:14" x14ac:dyDescent="0.3">
      <c r="A2347" s="11">
        <v>45200</v>
      </c>
      <c r="B2347" s="31"/>
      <c r="C2347" s="32"/>
      <c r="D2347" s="32" t="s">
        <v>5453</v>
      </c>
      <c r="E2347" s="32" t="s">
        <v>10</v>
      </c>
      <c r="F2347" s="32" t="s">
        <v>467</v>
      </c>
      <c r="G2347" s="69" t="s">
        <v>197</v>
      </c>
      <c r="H2347" s="69" t="s">
        <v>468</v>
      </c>
      <c r="I2347" s="69" t="s">
        <v>5454</v>
      </c>
      <c r="J2347" s="69" t="s">
        <v>46</v>
      </c>
      <c r="K2347" s="70"/>
      <c r="L2347" s="70"/>
      <c r="M2347" s="70"/>
      <c r="N2347" s="2" t="str">
        <f>VLOOKUP(Таблица1[[#This Row],[okved]],Лист9!$A$1:$B$20000,2,FALSE)</f>
        <v>Производство нефтепродуктов</v>
      </c>
    </row>
    <row r="2348" spans="1:14" x14ac:dyDescent="0.3">
      <c r="A2348" s="11">
        <v>45200</v>
      </c>
      <c r="B2348" s="31"/>
      <c r="C2348" s="32"/>
      <c r="D2348" s="32" t="s">
        <v>5453</v>
      </c>
      <c r="E2348" s="32" t="s">
        <v>10</v>
      </c>
      <c r="F2348" s="32" t="s">
        <v>467</v>
      </c>
      <c r="G2348" s="69" t="s">
        <v>198</v>
      </c>
      <c r="H2348" s="69" t="s">
        <v>468</v>
      </c>
      <c r="I2348" s="69" t="s">
        <v>5454</v>
      </c>
      <c r="J2348" s="69" t="s">
        <v>46</v>
      </c>
      <c r="K2348" s="70">
        <v>77.275766000000004</v>
      </c>
      <c r="L2348" s="70">
        <v>94.652109999999993</v>
      </c>
      <c r="M2348" s="70">
        <v>105.03043700000001</v>
      </c>
      <c r="N2348" s="2" t="str">
        <f>VLOOKUP(Таблица1[[#This Row],[okved]],Лист9!$A$1:$B$20000,2,FALSE)</f>
        <v>Производство химических веществ и химических продуктов</v>
      </c>
    </row>
    <row r="2349" spans="1:14" x14ac:dyDescent="0.3">
      <c r="A2349" s="11">
        <v>45200</v>
      </c>
      <c r="B2349" s="31"/>
      <c r="C2349" s="32"/>
      <c r="D2349" s="32" t="s">
        <v>5453</v>
      </c>
      <c r="E2349" s="32" t="s">
        <v>10</v>
      </c>
      <c r="F2349" s="32" t="s">
        <v>467</v>
      </c>
      <c r="G2349" s="69" t="s">
        <v>5448</v>
      </c>
      <c r="H2349" s="69" t="s">
        <v>468</v>
      </c>
      <c r="I2349" s="69" t="s">
        <v>5454</v>
      </c>
      <c r="J2349" s="69" t="s">
        <v>46</v>
      </c>
      <c r="K2349" s="70"/>
      <c r="L2349" s="70"/>
      <c r="M2349" s="70"/>
      <c r="N2349" s="2" t="e">
        <f>VLOOKUP(Таблица1[[#This Row],[okved]],Лист9!$A$1:$B$20000,2,FALSE)</f>
        <v>#N/A</v>
      </c>
    </row>
    <row r="2350" spans="1:14" ht="28.8" x14ac:dyDescent="0.3">
      <c r="A2350" s="11">
        <v>45200</v>
      </c>
      <c r="B2350" s="31"/>
      <c r="C2350" s="32"/>
      <c r="D2350" s="32" t="s">
        <v>5453</v>
      </c>
      <c r="E2350" s="32" t="s">
        <v>10</v>
      </c>
      <c r="F2350" s="32" t="s">
        <v>467</v>
      </c>
      <c r="G2350" s="69" t="s">
        <v>200</v>
      </c>
      <c r="H2350" s="69" t="s">
        <v>468</v>
      </c>
      <c r="I2350" s="69" t="s">
        <v>5454</v>
      </c>
      <c r="J2350" s="69" t="s">
        <v>46</v>
      </c>
      <c r="K2350" s="70"/>
      <c r="L2350" s="70"/>
      <c r="M2350" s="70"/>
      <c r="N235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351" spans="1:14" x14ac:dyDescent="0.3">
      <c r="A2351" s="11">
        <v>45200</v>
      </c>
      <c r="B2351" s="31"/>
      <c r="C2351" s="32"/>
      <c r="D2351" s="32" t="s">
        <v>5453</v>
      </c>
      <c r="E2351" s="32" t="s">
        <v>10</v>
      </c>
      <c r="F2351" s="32" t="s">
        <v>467</v>
      </c>
      <c r="G2351" s="69" t="s">
        <v>202</v>
      </c>
      <c r="H2351" s="69" t="s">
        <v>468</v>
      </c>
      <c r="I2351" s="69" t="s">
        <v>5454</v>
      </c>
      <c r="J2351" s="69" t="s">
        <v>46</v>
      </c>
      <c r="K2351" s="70"/>
      <c r="L2351" s="70"/>
      <c r="M2351" s="70"/>
      <c r="N2351" s="2" t="str">
        <f>VLOOKUP(Таблица1[[#This Row],[okved]],Лист9!$A$1:$B$20000,2,FALSE)</f>
        <v>Производство промышленных газов</v>
      </c>
    </row>
    <row r="2352" spans="1:14" x14ac:dyDescent="0.3">
      <c r="A2352" s="11">
        <v>45200</v>
      </c>
      <c r="B2352" s="31"/>
      <c r="C2352" s="32"/>
      <c r="D2352" s="32" t="s">
        <v>5453</v>
      </c>
      <c r="E2352" s="32" t="s">
        <v>10</v>
      </c>
      <c r="F2352" s="32" t="s">
        <v>467</v>
      </c>
      <c r="G2352" s="69" t="s">
        <v>204</v>
      </c>
      <c r="H2352" s="69" t="s">
        <v>468</v>
      </c>
      <c r="I2352" s="69" t="s">
        <v>5454</v>
      </c>
      <c r="J2352" s="69" t="s">
        <v>46</v>
      </c>
      <c r="K2352" s="70"/>
      <c r="L2352" s="70"/>
      <c r="M2352" s="70"/>
      <c r="N2352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353" spans="1:14" x14ac:dyDescent="0.3">
      <c r="A2353" s="11">
        <v>45200</v>
      </c>
      <c r="B2353" s="31"/>
      <c r="C2353" s="32"/>
      <c r="D2353" s="32" t="s">
        <v>5453</v>
      </c>
      <c r="E2353" s="32" t="s">
        <v>10</v>
      </c>
      <c r="F2353" s="32" t="s">
        <v>467</v>
      </c>
      <c r="G2353" s="69" t="s">
        <v>206</v>
      </c>
      <c r="H2353" s="69" t="s">
        <v>468</v>
      </c>
      <c r="I2353" s="69" t="s">
        <v>5454</v>
      </c>
      <c r="J2353" s="69" t="s">
        <v>46</v>
      </c>
      <c r="K2353" s="70"/>
      <c r="L2353" s="70"/>
      <c r="M2353" s="70"/>
      <c r="N2353" s="2" t="str">
        <f>VLOOKUP(Таблица1[[#This Row],[okved]],Лист9!$A$1:$B$20000,2,FALSE)</f>
        <v>Производство прочих основных органических химических веществ</v>
      </c>
    </row>
    <row r="2354" spans="1:14" x14ac:dyDescent="0.3">
      <c r="A2354" s="11">
        <v>45200</v>
      </c>
      <c r="B2354" s="31"/>
      <c r="C2354" s="32"/>
      <c r="D2354" s="32" t="s">
        <v>5453</v>
      </c>
      <c r="E2354" s="32" t="s">
        <v>10</v>
      </c>
      <c r="F2354" s="32" t="s">
        <v>467</v>
      </c>
      <c r="G2354" s="69" t="s">
        <v>208</v>
      </c>
      <c r="H2354" s="69" t="s">
        <v>468</v>
      </c>
      <c r="I2354" s="69" t="s">
        <v>5454</v>
      </c>
      <c r="J2354" s="69" t="s">
        <v>46</v>
      </c>
      <c r="K2354" s="70"/>
      <c r="L2354" s="70"/>
      <c r="M2354" s="70"/>
      <c r="N2354" s="2" t="str">
        <f>VLOOKUP(Таблица1[[#This Row],[okved]],Лист9!$A$1:$B$20000,2,FALSE)</f>
        <v>Производство пластмасс и синтетических смол в первичных формах</v>
      </c>
    </row>
    <row r="2355" spans="1:14" x14ac:dyDescent="0.3">
      <c r="A2355" s="11">
        <v>45200</v>
      </c>
      <c r="B2355" s="31"/>
      <c r="C2355" s="32"/>
      <c r="D2355" s="32" t="s">
        <v>5453</v>
      </c>
      <c r="E2355" s="32" t="s">
        <v>10</v>
      </c>
      <c r="F2355" s="32" t="s">
        <v>467</v>
      </c>
      <c r="G2355" s="69" t="s">
        <v>1669</v>
      </c>
      <c r="H2355" s="69" t="s">
        <v>468</v>
      </c>
      <c r="I2355" s="69" t="s">
        <v>5454</v>
      </c>
      <c r="J2355" s="69" t="s">
        <v>46</v>
      </c>
      <c r="K2355" s="70"/>
      <c r="L2355" s="70"/>
      <c r="M2355" s="70"/>
      <c r="N2355" s="2" t="e">
        <f>VLOOKUP(Таблица1[[#This Row],[okved]],Лист9!$A$1:$B$20000,2,FALSE)</f>
        <v>#N/A</v>
      </c>
    </row>
    <row r="2356" spans="1:14" x14ac:dyDescent="0.3">
      <c r="A2356" s="11">
        <v>45200</v>
      </c>
      <c r="B2356" s="31"/>
      <c r="C2356" s="32"/>
      <c r="D2356" s="32" t="s">
        <v>5453</v>
      </c>
      <c r="E2356" s="32" t="s">
        <v>10</v>
      </c>
      <c r="F2356" s="32" t="s">
        <v>467</v>
      </c>
      <c r="G2356" s="69" t="s">
        <v>1671</v>
      </c>
      <c r="H2356" s="69" t="s">
        <v>468</v>
      </c>
      <c r="I2356" s="69" t="s">
        <v>5454</v>
      </c>
      <c r="J2356" s="69" t="s">
        <v>46</v>
      </c>
      <c r="K2356" s="70"/>
      <c r="L2356" s="70"/>
      <c r="M2356" s="70"/>
      <c r="N2356" s="2" t="e">
        <f>VLOOKUP(Таблица1[[#This Row],[okved]],Лист9!$A$1:$B$20000,2,FALSE)</f>
        <v>#N/A</v>
      </c>
    </row>
    <row r="2357" spans="1:14" ht="28.8" x14ac:dyDescent="0.3">
      <c r="A2357" s="11">
        <v>45200</v>
      </c>
      <c r="B2357" s="31"/>
      <c r="C2357" s="32"/>
      <c r="D2357" s="32" t="s">
        <v>5453</v>
      </c>
      <c r="E2357" s="32" t="s">
        <v>10</v>
      </c>
      <c r="F2357" s="32" t="s">
        <v>467</v>
      </c>
      <c r="G2357" s="69" t="s">
        <v>210</v>
      </c>
      <c r="H2357" s="69" t="s">
        <v>468</v>
      </c>
      <c r="I2357" s="69" t="s">
        <v>5454</v>
      </c>
      <c r="J2357" s="69" t="s">
        <v>46</v>
      </c>
      <c r="K2357" s="70"/>
      <c r="L2357" s="70"/>
      <c r="M2357" s="70"/>
      <c r="N2357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358" spans="1:14" ht="28.8" x14ac:dyDescent="0.3">
      <c r="A2358" s="11">
        <v>45200</v>
      </c>
      <c r="B2358" s="31"/>
      <c r="C2358" s="32"/>
      <c r="D2358" s="32" t="s">
        <v>5453</v>
      </c>
      <c r="E2358" s="32" t="s">
        <v>10</v>
      </c>
      <c r="F2358" s="32" t="s">
        <v>467</v>
      </c>
      <c r="G2358" s="69" t="s">
        <v>212</v>
      </c>
      <c r="H2358" s="69" t="s">
        <v>468</v>
      </c>
      <c r="I2358" s="69" t="s">
        <v>5454</v>
      </c>
      <c r="J2358" s="69" t="s">
        <v>46</v>
      </c>
      <c r="K2358" s="70"/>
      <c r="L2358" s="70"/>
      <c r="M2358" s="70"/>
      <c r="N235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359" spans="1:14" x14ac:dyDescent="0.3">
      <c r="A2359" s="11">
        <v>45200</v>
      </c>
      <c r="B2359" s="31"/>
      <c r="C2359" s="32"/>
      <c r="D2359" s="32" t="s">
        <v>5453</v>
      </c>
      <c r="E2359" s="32" t="s">
        <v>10</v>
      </c>
      <c r="F2359" s="32" t="s">
        <v>467</v>
      </c>
      <c r="G2359" s="69" t="s">
        <v>213</v>
      </c>
      <c r="H2359" s="69" t="s">
        <v>468</v>
      </c>
      <c r="I2359" s="69" t="s">
        <v>5454</v>
      </c>
      <c r="J2359" s="69" t="s">
        <v>46</v>
      </c>
      <c r="K2359" s="70"/>
      <c r="L2359" s="70"/>
      <c r="M2359" s="70"/>
      <c r="N2359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360" spans="1:14" x14ac:dyDescent="0.3">
      <c r="A2360" s="11">
        <v>45200</v>
      </c>
      <c r="B2360" s="31"/>
      <c r="C2360" s="32"/>
      <c r="D2360" s="32" t="s">
        <v>5453</v>
      </c>
      <c r="E2360" s="32" t="s">
        <v>10</v>
      </c>
      <c r="F2360" s="32" t="s">
        <v>467</v>
      </c>
      <c r="G2360" s="69" t="s">
        <v>215</v>
      </c>
      <c r="H2360" s="69" t="s">
        <v>468</v>
      </c>
      <c r="I2360" s="69" t="s">
        <v>5454</v>
      </c>
      <c r="J2360" s="69" t="s">
        <v>46</v>
      </c>
      <c r="K2360" s="70"/>
      <c r="L2360" s="70"/>
      <c r="M2360" s="70"/>
      <c r="N2360" s="2" t="str">
        <f>VLOOKUP(Таблица1[[#This Row],[okved]],Лист9!$A$1:$B$20000,2,FALSE)</f>
        <v>Производство мыла и моющих, чистящих и полирующих средств</v>
      </c>
    </row>
    <row r="2361" spans="1:14" x14ac:dyDescent="0.3">
      <c r="A2361" s="11">
        <v>45200</v>
      </c>
      <c r="B2361" s="31"/>
      <c r="C2361" s="32"/>
      <c r="D2361" s="32" t="s">
        <v>5453</v>
      </c>
      <c r="E2361" s="32" t="s">
        <v>10</v>
      </c>
      <c r="F2361" s="32" t="s">
        <v>467</v>
      </c>
      <c r="G2361" s="69" t="s">
        <v>1684</v>
      </c>
      <c r="H2361" s="69" t="s">
        <v>468</v>
      </c>
      <c r="I2361" s="69" t="s">
        <v>5454</v>
      </c>
      <c r="J2361" s="69" t="s">
        <v>46</v>
      </c>
      <c r="K2361" s="70"/>
      <c r="L2361" s="70"/>
      <c r="M2361" s="70"/>
      <c r="N2361" s="2" t="str">
        <f>VLOOKUP(Таблица1[[#This Row],[okved]],Лист9!$A$1:$B$20000,2,FALSE)</f>
        <v>Производство парфюмерных и косметических средств</v>
      </c>
    </row>
    <row r="2362" spans="1:14" x14ac:dyDescent="0.3">
      <c r="A2362" s="11">
        <v>45200</v>
      </c>
      <c r="B2362" s="31"/>
      <c r="C2362" s="32"/>
      <c r="D2362" s="32" t="s">
        <v>5453</v>
      </c>
      <c r="E2362" s="32" t="s">
        <v>10</v>
      </c>
      <c r="F2362" s="32" t="s">
        <v>467</v>
      </c>
      <c r="G2362" s="69" t="s">
        <v>217</v>
      </c>
      <c r="H2362" s="69" t="s">
        <v>468</v>
      </c>
      <c r="I2362" s="69" t="s">
        <v>5454</v>
      </c>
      <c r="J2362" s="69" t="s">
        <v>46</v>
      </c>
      <c r="K2362" s="70"/>
      <c r="L2362" s="70"/>
      <c r="M2362" s="70"/>
      <c r="N2362" s="2" t="str">
        <f>VLOOKUP(Таблица1[[#This Row],[okved]],Лист9!$A$1:$B$20000,2,FALSE)</f>
        <v>Производство прочих химических продуктов</v>
      </c>
    </row>
    <row r="2363" spans="1:14" x14ac:dyDescent="0.3">
      <c r="A2363" s="11">
        <v>45200</v>
      </c>
      <c r="B2363" s="31"/>
      <c r="C2363" s="32"/>
      <c r="D2363" s="32" t="s">
        <v>5453</v>
      </c>
      <c r="E2363" s="32" t="s">
        <v>10</v>
      </c>
      <c r="F2363" s="32" t="s">
        <v>467</v>
      </c>
      <c r="G2363" s="69" t="s">
        <v>219</v>
      </c>
      <c r="H2363" s="69" t="s">
        <v>468</v>
      </c>
      <c r="I2363" s="69" t="s">
        <v>5454</v>
      </c>
      <c r="J2363" s="69" t="s">
        <v>46</v>
      </c>
      <c r="K2363" s="70"/>
      <c r="L2363" s="70"/>
      <c r="M2363" s="70"/>
      <c r="N2363" s="2" t="str">
        <f>VLOOKUP(Таблица1[[#This Row],[okved]],Лист9!$A$1:$B$20000,2,FALSE)</f>
        <v>Производство взрывчатых веществ</v>
      </c>
    </row>
    <row r="2364" spans="1:14" x14ac:dyDescent="0.3">
      <c r="A2364" s="11">
        <v>45200</v>
      </c>
      <c r="B2364" s="31"/>
      <c r="C2364" s="32"/>
      <c r="D2364" s="32" t="s">
        <v>5453</v>
      </c>
      <c r="E2364" s="32" t="s">
        <v>10</v>
      </c>
      <c r="F2364" s="32" t="s">
        <v>467</v>
      </c>
      <c r="G2364" s="69" t="s">
        <v>221</v>
      </c>
      <c r="H2364" s="69" t="s">
        <v>468</v>
      </c>
      <c r="I2364" s="69" t="s">
        <v>5454</v>
      </c>
      <c r="J2364" s="69" t="s">
        <v>46</v>
      </c>
      <c r="K2364" s="70"/>
      <c r="L2364" s="70"/>
      <c r="M2364" s="70"/>
      <c r="N2364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365" spans="1:14" x14ac:dyDescent="0.3">
      <c r="A2365" s="11">
        <v>45200</v>
      </c>
      <c r="B2365" s="31"/>
      <c r="C2365" s="32"/>
      <c r="D2365" s="32" t="s">
        <v>5453</v>
      </c>
      <c r="E2365" s="32" t="s">
        <v>10</v>
      </c>
      <c r="F2365" s="32" t="s">
        <v>467</v>
      </c>
      <c r="G2365" s="69" t="s">
        <v>223</v>
      </c>
      <c r="H2365" s="69" t="s">
        <v>468</v>
      </c>
      <c r="I2365" s="69" t="s">
        <v>5454</v>
      </c>
      <c r="J2365" s="69" t="s">
        <v>46</v>
      </c>
      <c r="K2365" s="70"/>
      <c r="L2365" s="70"/>
      <c r="M2365" s="70"/>
      <c r="N2365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366" spans="1:14" x14ac:dyDescent="0.3">
      <c r="A2366" s="11">
        <v>45200</v>
      </c>
      <c r="B2366" s="31"/>
      <c r="C2366" s="32"/>
      <c r="D2366" s="32" t="s">
        <v>5453</v>
      </c>
      <c r="E2366" s="32" t="s">
        <v>10</v>
      </c>
      <c r="F2366" s="32" t="s">
        <v>467</v>
      </c>
      <c r="G2366" s="69" t="s">
        <v>225</v>
      </c>
      <c r="H2366" s="69" t="s">
        <v>468</v>
      </c>
      <c r="I2366" s="69" t="s">
        <v>5454</v>
      </c>
      <c r="J2366" s="69" t="s">
        <v>46</v>
      </c>
      <c r="K2366" s="70"/>
      <c r="L2366" s="70"/>
      <c r="M2366" s="70"/>
      <c r="N2366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367" spans="1:14" x14ac:dyDescent="0.3">
      <c r="A2367" s="11">
        <v>45200</v>
      </c>
      <c r="B2367" s="31"/>
      <c r="C2367" s="32"/>
      <c r="D2367" s="32" t="s">
        <v>5453</v>
      </c>
      <c r="E2367" s="32" t="s">
        <v>10</v>
      </c>
      <c r="F2367" s="32" t="s">
        <v>467</v>
      </c>
      <c r="G2367" s="69" t="s">
        <v>227</v>
      </c>
      <c r="H2367" s="69" t="s">
        <v>468</v>
      </c>
      <c r="I2367" s="69" t="s">
        <v>5454</v>
      </c>
      <c r="J2367" s="69" t="s">
        <v>46</v>
      </c>
      <c r="K2367" s="70"/>
      <c r="L2367" s="70"/>
      <c r="M2367" s="70"/>
      <c r="N236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368" spans="1:14" x14ac:dyDescent="0.3">
      <c r="A2368" s="11">
        <v>45200</v>
      </c>
      <c r="B2368" s="2"/>
      <c r="C2368" s="3"/>
      <c r="D2368" s="3" t="s">
        <v>5453</v>
      </c>
      <c r="E2368" s="3" t="s">
        <v>10</v>
      </c>
      <c r="F2368" s="3" t="s">
        <v>467</v>
      </c>
      <c r="G2368" s="69" t="s">
        <v>228</v>
      </c>
      <c r="H2368" s="69" t="s">
        <v>468</v>
      </c>
      <c r="I2368" s="69" t="s">
        <v>5454</v>
      </c>
      <c r="J2368" s="69" t="s">
        <v>46</v>
      </c>
      <c r="K2368" s="70">
        <v>118.648088</v>
      </c>
      <c r="L2368" s="70">
        <v>83.047871999999998</v>
      </c>
      <c r="M2368" s="70">
        <v>118.29042099999999</v>
      </c>
      <c r="N2368" s="2" t="str">
        <f>VLOOKUP(Таблица1[[#This Row],[okved]],Лист9!$A$1:$B$20000,2,FALSE)</f>
        <v>Производство резиновых и пластмассовых изделий</v>
      </c>
    </row>
    <row r="2369" spans="1:14" x14ac:dyDescent="0.3">
      <c r="A2369" s="11">
        <v>45200</v>
      </c>
      <c r="B2369" s="2"/>
      <c r="C2369" s="3"/>
      <c r="D2369" s="3" t="s">
        <v>5453</v>
      </c>
      <c r="E2369" s="3" t="s">
        <v>10</v>
      </c>
      <c r="F2369" s="3" t="s">
        <v>467</v>
      </c>
      <c r="G2369" s="69" t="s">
        <v>230</v>
      </c>
      <c r="H2369" s="69" t="s">
        <v>468</v>
      </c>
      <c r="I2369" s="69" t="s">
        <v>5454</v>
      </c>
      <c r="J2369" s="69" t="s">
        <v>46</v>
      </c>
      <c r="K2369" s="70"/>
      <c r="L2369" s="70"/>
      <c r="M2369" s="70"/>
      <c r="N2369" s="2" t="str">
        <f>VLOOKUP(Таблица1[[#This Row],[okved]],Лист9!$A$1:$B$20000,2,FALSE)</f>
        <v>Производство резиновых изделий</v>
      </c>
    </row>
    <row r="2370" spans="1:14" x14ac:dyDescent="0.3">
      <c r="A2370" s="11">
        <v>45200</v>
      </c>
      <c r="B2370" s="2"/>
      <c r="C2370" s="3"/>
      <c r="D2370" s="3" t="s">
        <v>5453</v>
      </c>
      <c r="E2370" s="3" t="s">
        <v>10</v>
      </c>
      <c r="F2370" s="3" t="s">
        <v>467</v>
      </c>
      <c r="G2370" s="69" t="s">
        <v>232</v>
      </c>
      <c r="H2370" s="69" t="s">
        <v>468</v>
      </c>
      <c r="I2370" s="69" t="s">
        <v>5454</v>
      </c>
      <c r="J2370" s="69" t="s">
        <v>46</v>
      </c>
      <c r="K2370" s="70"/>
      <c r="L2370" s="70"/>
      <c r="M2370" s="70"/>
      <c r="N2370" s="2" t="str">
        <f>VLOOKUP(Таблица1[[#This Row],[okved]],Лист9!$A$1:$B$20000,2,FALSE)</f>
        <v>Производство прочих резиновых изделий</v>
      </c>
    </row>
    <row r="2371" spans="1:14" x14ac:dyDescent="0.3">
      <c r="A2371" s="11">
        <v>45200</v>
      </c>
      <c r="B2371" s="2"/>
      <c r="C2371" s="3"/>
      <c r="D2371" s="3" t="s">
        <v>5453</v>
      </c>
      <c r="E2371" s="3" t="s">
        <v>10</v>
      </c>
      <c r="F2371" s="3" t="s">
        <v>467</v>
      </c>
      <c r="G2371" s="69" t="s">
        <v>234</v>
      </c>
      <c r="H2371" s="69" t="s">
        <v>468</v>
      </c>
      <c r="I2371" s="69" t="s">
        <v>5454</v>
      </c>
      <c r="J2371" s="69" t="s">
        <v>46</v>
      </c>
      <c r="K2371" s="70"/>
      <c r="L2371" s="70"/>
      <c r="M2371" s="70"/>
      <c r="N2371" s="2" t="str">
        <f>VLOOKUP(Таблица1[[#This Row],[okved]],Лист9!$A$1:$B$20000,2,FALSE)</f>
        <v>Производство изделий из пластмасс</v>
      </c>
    </row>
    <row r="2372" spans="1:14" x14ac:dyDescent="0.3">
      <c r="A2372" s="11">
        <v>45200</v>
      </c>
      <c r="B2372" s="2"/>
      <c r="C2372" s="3"/>
      <c r="D2372" s="3" t="s">
        <v>5453</v>
      </c>
      <c r="E2372" s="3" t="s">
        <v>10</v>
      </c>
      <c r="F2372" s="3" t="s">
        <v>467</v>
      </c>
      <c r="G2372" s="69" t="s">
        <v>236</v>
      </c>
      <c r="H2372" s="69" t="s">
        <v>468</v>
      </c>
      <c r="I2372" s="69" t="s">
        <v>5454</v>
      </c>
      <c r="J2372" s="69" t="s">
        <v>46</v>
      </c>
      <c r="K2372" s="70"/>
      <c r="L2372" s="70"/>
      <c r="M2372" s="70"/>
      <c r="N2372" s="2" t="str">
        <f>VLOOKUP(Таблица1[[#This Row],[okved]],Лист9!$A$1:$B$20000,2,FALSE)</f>
        <v>Производство пластмассовых плит, полос, труб и профилей</v>
      </c>
    </row>
    <row r="2373" spans="1:14" x14ac:dyDescent="0.3">
      <c r="A2373" s="11">
        <v>45200</v>
      </c>
      <c r="B2373" s="2"/>
      <c r="C2373" s="3"/>
      <c r="D2373" s="3" t="s">
        <v>5453</v>
      </c>
      <c r="E2373" s="3" t="s">
        <v>10</v>
      </c>
      <c r="F2373" s="3" t="s">
        <v>467</v>
      </c>
      <c r="G2373" s="69" t="s">
        <v>238</v>
      </c>
      <c r="H2373" s="69" t="s">
        <v>468</v>
      </c>
      <c r="I2373" s="69" t="s">
        <v>5454</v>
      </c>
      <c r="J2373" s="69" t="s">
        <v>46</v>
      </c>
      <c r="K2373" s="70"/>
      <c r="L2373" s="70"/>
      <c r="M2373" s="70"/>
      <c r="N2373" s="2" t="str">
        <f>VLOOKUP(Таблица1[[#This Row],[okved]],Лист9!$A$1:$B$20000,2,FALSE)</f>
        <v>Производство пластмассовых изделий для упаковывания товаров</v>
      </c>
    </row>
    <row r="2374" spans="1:14" x14ac:dyDescent="0.3">
      <c r="A2374" s="11">
        <v>45200</v>
      </c>
      <c r="B2374" s="2"/>
      <c r="C2374" s="3"/>
      <c r="D2374" s="3" t="s">
        <v>5453</v>
      </c>
      <c r="E2374" s="3" t="s">
        <v>10</v>
      </c>
      <c r="F2374" s="3" t="s">
        <v>467</v>
      </c>
      <c r="G2374" s="69" t="s">
        <v>240</v>
      </c>
      <c r="H2374" s="69" t="s">
        <v>468</v>
      </c>
      <c r="I2374" s="69" t="s">
        <v>5454</v>
      </c>
      <c r="J2374" s="69" t="s">
        <v>46</v>
      </c>
      <c r="K2374" s="70"/>
      <c r="L2374" s="70"/>
      <c r="M2374" s="70"/>
      <c r="N2374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375" spans="1:14" x14ac:dyDescent="0.3">
      <c r="A2375" s="11">
        <v>45200</v>
      </c>
      <c r="B2375" s="2"/>
      <c r="C2375" s="3"/>
      <c r="D2375" s="3" t="s">
        <v>5453</v>
      </c>
      <c r="E2375" s="3" t="s">
        <v>10</v>
      </c>
      <c r="F2375" s="3" t="s">
        <v>467</v>
      </c>
      <c r="G2375" s="69" t="s">
        <v>242</v>
      </c>
      <c r="H2375" s="69" t="s">
        <v>468</v>
      </c>
      <c r="I2375" s="69" t="s">
        <v>5454</v>
      </c>
      <c r="J2375" s="69" t="s">
        <v>46</v>
      </c>
      <c r="K2375" s="70"/>
      <c r="L2375" s="70"/>
      <c r="M2375" s="70"/>
      <c r="N2375" s="2" t="str">
        <f>VLOOKUP(Таблица1[[#This Row],[okved]],Лист9!$A$1:$B$20000,2,FALSE)</f>
        <v>Производство прочих пластмассовых изделий</v>
      </c>
    </row>
    <row r="2376" spans="1:14" x14ac:dyDescent="0.3">
      <c r="A2376" s="11">
        <v>45200</v>
      </c>
      <c r="B2376" s="2"/>
      <c r="C2376" s="3"/>
      <c r="D2376" s="3" t="s">
        <v>5453</v>
      </c>
      <c r="E2376" s="3" t="s">
        <v>10</v>
      </c>
      <c r="F2376" s="3" t="s">
        <v>467</v>
      </c>
      <c r="G2376" s="69" t="s">
        <v>244</v>
      </c>
      <c r="H2376" s="69" t="s">
        <v>468</v>
      </c>
      <c r="I2376" s="69" t="s">
        <v>5454</v>
      </c>
      <c r="J2376" s="69" t="s">
        <v>46</v>
      </c>
      <c r="K2376" s="70">
        <v>97.58708</v>
      </c>
      <c r="L2376" s="70">
        <v>90.341752</v>
      </c>
      <c r="M2376" s="70">
        <v>110.786827</v>
      </c>
      <c r="N2376" s="2" t="str">
        <f>VLOOKUP(Таблица1[[#This Row],[okved]],Лист9!$A$1:$B$20000,2,FALSE)</f>
        <v>Производство прочей неметаллической минеральной продукции</v>
      </c>
    </row>
    <row r="2377" spans="1:14" x14ac:dyDescent="0.3">
      <c r="A2377" s="11">
        <v>45200</v>
      </c>
      <c r="B2377" s="2"/>
      <c r="C2377" s="3"/>
      <c r="D2377" s="3" t="s">
        <v>5453</v>
      </c>
      <c r="E2377" s="3" t="s">
        <v>10</v>
      </c>
      <c r="F2377" s="3" t="s">
        <v>467</v>
      </c>
      <c r="G2377" s="69" t="s">
        <v>246</v>
      </c>
      <c r="H2377" s="69" t="s">
        <v>468</v>
      </c>
      <c r="I2377" s="69" t="s">
        <v>5454</v>
      </c>
      <c r="J2377" s="69" t="s">
        <v>46</v>
      </c>
      <c r="K2377" s="70"/>
      <c r="L2377" s="70"/>
      <c r="M2377" s="70"/>
      <c r="N2377" s="2" t="str">
        <f>VLOOKUP(Таблица1[[#This Row],[okved]],Лист9!$A$1:$B$20000,2,FALSE)</f>
        <v>Производство стекла и изделий из стекла</v>
      </c>
    </row>
    <row r="2378" spans="1:14" x14ac:dyDescent="0.3">
      <c r="A2378" s="11">
        <v>45200</v>
      </c>
      <c r="B2378" s="2"/>
      <c r="C2378" s="3"/>
      <c r="D2378" s="3" t="s">
        <v>5453</v>
      </c>
      <c r="E2378" s="3" t="s">
        <v>10</v>
      </c>
      <c r="F2378" s="3" t="s">
        <v>467</v>
      </c>
      <c r="G2378" s="69" t="s">
        <v>248</v>
      </c>
      <c r="H2378" s="69" t="s">
        <v>468</v>
      </c>
      <c r="I2378" s="69" t="s">
        <v>5454</v>
      </c>
      <c r="J2378" s="69" t="s">
        <v>46</v>
      </c>
      <c r="K2378" s="70"/>
      <c r="L2378" s="70"/>
      <c r="M2378" s="70"/>
      <c r="N2378" s="2" t="str">
        <f>VLOOKUP(Таблица1[[#This Row],[okved]],Лист9!$A$1:$B$20000,2,FALSE)</f>
        <v>Формирование и обработка листового стекла</v>
      </c>
    </row>
    <row r="2379" spans="1:14" x14ac:dyDescent="0.3">
      <c r="A2379" s="11">
        <v>45200</v>
      </c>
      <c r="B2379" s="2"/>
      <c r="C2379" s="3"/>
      <c r="D2379" s="3" t="s">
        <v>5453</v>
      </c>
      <c r="E2379" s="3" t="s">
        <v>10</v>
      </c>
      <c r="F2379" s="3" t="s">
        <v>467</v>
      </c>
      <c r="G2379" s="69" t="s">
        <v>250</v>
      </c>
      <c r="H2379" s="69" t="s">
        <v>468</v>
      </c>
      <c r="I2379" s="69" t="s">
        <v>5454</v>
      </c>
      <c r="J2379" s="69" t="s">
        <v>46</v>
      </c>
      <c r="K2379" s="70"/>
      <c r="L2379" s="70"/>
      <c r="M2379" s="70"/>
      <c r="N2379" s="2" t="str">
        <f>VLOOKUP(Таблица1[[#This Row],[okved]],Лист9!$A$1:$B$20000,2,FALSE)</f>
        <v>Производство строительных керамических материалов</v>
      </c>
    </row>
    <row r="2380" spans="1:14" x14ac:dyDescent="0.3">
      <c r="A2380" s="11">
        <v>45200</v>
      </c>
      <c r="B2380" s="2"/>
      <c r="C2380" s="3"/>
      <c r="D2380" s="3" t="s">
        <v>5453</v>
      </c>
      <c r="E2380" s="3" t="s">
        <v>10</v>
      </c>
      <c r="F2380" s="3" t="s">
        <v>467</v>
      </c>
      <c r="G2380" s="69" t="s">
        <v>252</v>
      </c>
      <c r="H2380" s="69" t="s">
        <v>468</v>
      </c>
      <c r="I2380" s="69" t="s">
        <v>5454</v>
      </c>
      <c r="J2380" s="69" t="s">
        <v>46</v>
      </c>
      <c r="K2380" s="70"/>
      <c r="L2380" s="70"/>
      <c r="M2380" s="70"/>
      <c r="N2380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381" spans="1:14" x14ac:dyDescent="0.3">
      <c r="A2381" s="11">
        <v>45200</v>
      </c>
      <c r="B2381" s="2"/>
      <c r="C2381" s="3"/>
      <c r="D2381" s="3" t="s">
        <v>5453</v>
      </c>
      <c r="E2381" s="3" t="s">
        <v>10</v>
      </c>
      <c r="F2381" s="3" t="s">
        <v>467</v>
      </c>
      <c r="G2381" s="69" t="s">
        <v>258</v>
      </c>
      <c r="H2381" s="69" t="s">
        <v>468</v>
      </c>
      <c r="I2381" s="69" t="s">
        <v>5454</v>
      </c>
      <c r="J2381" s="69" t="s">
        <v>46</v>
      </c>
      <c r="K2381" s="70"/>
      <c r="L2381" s="70"/>
      <c r="M2381" s="70"/>
      <c r="N2381" s="2" t="str">
        <f>VLOOKUP(Таблица1[[#This Row],[okved]],Лист9!$A$1:$B$20000,2,FALSE)</f>
        <v>Производство цемента, извести и гипса</v>
      </c>
    </row>
    <row r="2382" spans="1:14" x14ac:dyDescent="0.3">
      <c r="A2382" s="11">
        <v>45200</v>
      </c>
      <c r="B2382" s="2"/>
      <c r="C2382" s="3"/>
      <c r="D2382" s="3" t="s">
        <v>5453</v>
      </c>
      <c r="E2382" s="3" t="s">
        <v>10</v>
      </c>
      <c r="F2382" s="3" t="s">
        <v>467</v>
      </c>
      <c r="G2382" s="69" t="s">
        <v>260</v>
      </c>
      <c r="H2382" s="69" t="s">
        <v>468</v>
      </c>
      <c r="I2382" s="69" t="s">
        <v>5454</v>
      </c>
      <c r="J2382" s="69" t="s">
        <v>46</v>
      </c>
      <c r="K2382" s="70"/>
      <c r="L2382" s="70"/>
      <c r="M2382" s="70"/>
      <c r="N2382" s="2" t="str">
        <f>VLOOKUP(Таблица1[[#This Row],[okved]],Лист9!$A$1:$B$20000,2,FALSE)</f>
        <v>Производство извести и гипса</v>
      </c>
    </row>
    <row r="2383" spans="1:14" x14ac:dyDescent="0.3">
      <c r="A2383" s="11">
        <v>45200</v>
      </c>
      <c r="B2383" s="2"/>
      <c r="C2383" s="3"/>
      <c r="D2383" s="3" t="s">
        <v>5453</v>
      </c>
      <c r="E2383" s="3" t="s">
        <v>10</v>
      </c>
      <c r="F2383" s="3" t="s">
        <v>467</v>
      </c>
      <c r="G2383" s="69" t="s">
        <v>262</v>
      </c>
      <c r="H2383" s="69" t="s">
        <v>468</v>
      </c>
      <c r="I2383" s="69" t="s">
        <v>5454</v>
      </c>
      <c r="J2383" s="69" t="s">
        <v>46</v>
      </c>
      <c r="K2383" s="70"/>
      <c r="L2383" s="70"/>
      <c r="M2383" s="70"/>
      <c r="N2383" s="2" t="str">
        <f>VLOOKUP(Таблица1[[#This Row],[okved]],Лист9!$A$1:$B$20000,2,FALSE)</f>
        <v>Производство изделий из бетона, цемента и гипса</v>
      </c>
    </row>
    <row r="2384" spans="1:14" x14ac:dyDescent="0.3">
      <c r="A2384" s="11">
        <v>45200</v>
      </c>
      <c r="B2384" s="2"/>
      <c r="C2384" s="3"/>
      <c r="D2384" s="3" t="s">
        <v>5453</v>
      </c>
      <c r="E2384" s="3" t="s">
        <v>10</v>
      </c>
      <c r="F2384" s="3" t="s">
        <v>467</v>
      </c>
      <c r="G2384" s="69" t="s">
        <v>264</v>
      </c>
      <c r="H2384" s="69" t="s">
        <v>468</v>
      </c>
      <c r="I2384" s="69" t="s">
        <v>5454</v>
      </c>
      <c r="J2384" s="69" t="s">
        <v>46</v>
      </c>
      <c r="K2384" s="70"/>
      <c r="L2384" s="70"/>
      <c r="M2384" s="70"/>
      <c r="N2384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385" spans="1:14" x14ac:dyDescent="0.3">
      <c r="A2385" s="11">
        <v>45200</v>
      </c>
      <c r="B2385" s="2"/>
      <c r="C2385" s="3"/>
      <c r="D2385" s="3" t="s">
        <v>5453</v>
      </c>
      <c r="E2385" s="3" t="s">
        <v>10</v>
      </c>
      <c r="F2385" s="3" t="s">
        <v>467</v>
      </c>
      <c r="G2385" s="69" t="s">
        <v>1834</v>
      </c>
      <c r="H2385" s="69" t="s">
        <v>468</v>
      </c>
      <c r="I2385" s="69" t="s">
        <v>5454</v>
      </c>
      <c r="J2385" s="69" t="s">
        <v>46</v>
      </c>
      <c r="K2385" s="70"/>
      <c r="L2385" s="70"/>
      <c r="M2385" s="70"/>
      <c r="N2385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386" spans="1:14" x14ac:dyDescent="0.3">
      <c r="A2386" s="11">
        <v>45200</v>
      </c>
      <c r="B2386" s="2"/>
      <c r="C2386" s="3"/>
      <c r="D2386" s="3" t="s">
        <v>5453</v>
      </c>
      <c r="E2386" s="3" t="s">
        <v>10</v>
      </c>
      <c r="F2386" s="3" t="s">
        <v>467</v>
      </c>
      <c r="G2386" s="69" t="s">
        <v>266</v>
      </c>
      <c r="H2386" s="69" t="s">
        <v>468</v>
      </c>
      <c r="I2386" s="69" t="s">
        <v>5454</v>
      </c>
      <c r="J2386" s="69" t="s">
        <v>46</v>
      </c>
      <c r="K2386" s="70"/>
      <c r="L2386" s="70"/>
      <c r="M2386" s="70"/>
      <c r="N2386" s="2" t="str">
        <f>VLOOKUP(Таблица1[[#This Row],[okved]],Лист9!$A$1:$B$20000,2,FALSE)</f>
        <v>Производство товарного бетона</v>
      </c>
    </row>
    <row r="2387" spans="1:14" x14ac:dyDescent="0.3">
      <c r="A2387" s="11">
        <v>45200</v>
      </c>
      <c r="B2387" s="2"/>
      <c r="C2387" s="3"/>
      <c r="D2387" s="3" t="s">
        <v>5453</v>
      </c>
      <c r="E2387" s="3" t="s">
        <v>10</v>
      </c>
      <c r="F2387" s="3" t="s">
        <v>467</v>
      </c>
      <c r="G2387" s="69" t="s">
        <v>268</v>
      </c>
      <c r="H2387" s="69" t="s">
        <v>468</v>
      </c>
      <c r="I2387" s="69" t="s">
        <v>5454</v>
      </c>
      <c r="J2387" s="69" t="s">
        <v>46</v>
      </c>
      <c r="K2387" s="70"/>
      <c r="L2387" s="70"/>
      <c r="M2387" s="70"/>
      <c r="N2387" s="2" t="str">
        <f>VLOOKUP(Таблица1[[#This Row],[okved]],Лист9!$A$1:$B$20000,2,FALSE)</f>
        <v>Производство сухих бетонных смесей</v>
      </c>
    </row>
    <row r="2388" spans="1:14" x14ac:dyDescent="0.3">
      <c r="A2388" s="11">
        <v>45200</v>
      </c>
      <c r="B2388" s="2"/>
      <c r="C2388" s="3"/>
      <c r="D2388" s="3" t="s">
        <v>5453</v>
      </c>
      <c r="E2388" s="3" t="s">
        <v>10</v>
      </c>
      <c r="F2388" s="3" t="s">
        <v>467</v>
      </c>
      <c r="G2388" s="69" t="s">
        <v>1836</v>
      </c>
      <c r="H2388" s="69" t="s">
        <v>468</v>
      </c>
      <c r="I2388" s="69" t="s">
        <v>5454</v>
      </c>
      <c r="J2388" s="69" t="s">
        <v>46</v>
      </c>
      <c r="K2388" s="70"/>
      <c r="L2388" s="70"/>
      <c r="M2388" s="70"/>
      <c r="N2388" s="2" t="str">
        <f>VLOOKUP(Таблица1[[#This Row],[okved]],Лист9!$A$1:$B$20000,2,FALSE)</f>
        <v>Производство изделий из асбестоцемента и волокнистого цемента</v>
      </c>
    </row>
    <row r="2389" spans="1:14" x14ac:dyDescent="0.3">
      <c r="A2389" s="11">
        <v>45200</v>
      </c>
      <c r="B2389" s="2"/>
      <c r="C2389" s="3"/>
      <c r="D2389" s="3" t="s">
        <v>5453</v>
      </c>
      <c r="E2389" s="3" t="s">
        <v>10</v>
      </c>
      <c r="F2389" s="3" t="s">
        <v>467</v>
      </c>
      <c r="G2389" s="69" t="s">
        <v>270</v>
      </c>
      <c r="H2389" s="69" t="s">
        <v>468</v>
      </c>
      <c r="I2389" s="69" t="s">
        <v>5454</v>
      </c>
      <c r="J2389" s="69" t="s">
        <v>46</v>
      </c>
      <c r="K2389" s="70"/>
      <c r="L2389" s="70"/>
      <c r="M2389" s="70"/>
      <c r="N2389" s="2" t="str">
        <f>VLOOKUP(Таблица1[[#This Row],[okved]],Лист9!$A$1:$B$20000,2,FALSE)</f>
        <v>Резка, обработка и отделка камня</v>
      </c>
    </row>
    <row r="2390" spans="1:14" x14ac:dyDescent="0.3">
      <c r="A2390" s="11">
        <v>45200</v>
      </c>
      <c r="B2390" s="2"/>
      <c r="C2390" s="3"/>
      <c r="D2390" s="3" t="s">
        <v>5453</v>
      </c>
      <c r="E2390" s="3" t="s">
        <v>10</v>
      </c>
      <c r="F2390" s="3" t="s">
        <v>467</v>
      </c>
      <c r="G2390" s="69" t="s">
        <v>272</v>
      </c>
      <c r="H2390" s="69" t="s">
        <v>468</v>
      </c>
      <c r="I2390" s="69" t="s">
        <v>5454</v>
      </c>
      <c r="J2390" s="69" t="s">
        <v>46</v>
      </c>
      <c r="K2390" s="70"/>
      <c r="L2390" s="70"/>
      <c r="M2390" s="70"/>
      <c r="N2390" s="2" t="str">
        <f>VLOOKUP(Таблица1[[#This Row],[okved]],Лист9!$A$1:$B$20000,2,FALSE)</f>
        <v>Резка, обработка и отделка камня</v>
      </c>
    </row>
    <row r="2391" spans="1:14" x14ac:dyDescent="0.3">
      <c r="A2391" s="11">
        <v>45200</v>
      </c>
      <c r="B2391" s="35"/>
      <c r="C2391" s="36"/>
      <c r="D2391" s="36" t="s">
        <v>5453</v>
      </c>
      <c r="E2391" s="36" t="s">
        <v>10</v>
      </c>
      <c r="F2391" s="36" t="s">
        <v>467</v>
      </c>
      <c r="G2391" s="69" t="s">
        <v>273</v>
      </c>
      <c r="H2391" s="69" t="s">
        <v>468</v>
      </c>
      <c r="I2391" s="69" t="s">
        <v>5454</v>
      </c>
      <c r="J2391" s="69" t="s">
        <v>46</v>
      </c>
      <c r="K2391" s="70"/>
      <c r="L2391" s="70"/>
      <c r="M2391" s="70"/>
      <c r="N239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392" spans="1:14" x14ac:dyDescent="0.3">
      <c r="A2392" s="11">
        <v>45200</v>
      </c>
      <c r="B2392" s="35"/>
      <c r="C2392" s="36"/>
      <c r="D2392" s="36" t="s">
        <v>5453</v>
      </c>
      <c r="E2392" s="36" t="s">
        <v>10</v>
      </c>
      <c r="F2392" s="36" t="s">
        <v>467</v>
      </c>
      <c r="G2392" s="69" t="s">
        <v>275</v>
      </c>
      <c r="H2392" s="69" t="s">
        <v>468</v>
      </c>
      <c r="I2392" s="69" t="s">
        <v>5454</v>
      </c>
      <c r="J2392" s="69" t="s">
        <v>46</v>
      </c>
      <c r="K2392" s="70"/>
      <c r="L2392" s="70"/>
      <c r="M2392" s="70"/>
      <c r="N239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393" spans="1:14" x14ac:dyDescent="0.3">
      <c r="A2393" s="11">
        <v>45200</v>
      </c>
      <c r="B2393" s="35"/>
      <c r="C2393" s="36"/>
      <c r="D2393" s="36" t="s">
        <v>5453</v>
      </c>
      <c r="E2393" s="36" t="s">
        <v>10</v>
      </c>
      <c r="F2393" s="36" t="s">
        <v>467</v>
      </c>
      <c r="G2393" s="69" t="s">
        <v>277</v>
      </c>
      <c r="H2393" s="69" t="s">
        <v>468</v>
      </c>
      <c r="I2393" s="69" t="s">
        <v>5454</v>
      </c>
      <c r="J2393" s="69" t="s">
        <v>46</v>
      </c>
      <c r="K2393" s="70">
        <v>130.79075499999999</v>
      </c>
      <c r="L2393" s="70">
        <v>88.509434999999996</v>
      </c>
      <c r="M2393" s="70">
        <v>121.327096</v>
      </c>
      <c r="N2393" s="2" t="str">
        <f>VLOOKUP(Таблица1[[#This Row],[okved]],Лист9!$A$1:$B$20000,2,FALSE)</f>
        <v>Производство металлургическое</v>
      </c>
    </row>
    <row r="2394" spans="1:14" x14ac:dyDescent="0.3">
      <c r="A2394" s="11">
        <v>45200</v>
      </c>
      <c r="B2394" s="35"/>
      <c r="C2394" s="36"/>
      <c r="D2394" s="36" t="s">
        <v>5453</v>
      </c>
      <c r="E2394" s="36" t="s">
        <v>10</v>
      </c>
      <c r="F2394" s="36" t="s">
        <v>467</v>
      </c>
      <c r="G2394" s="69" t="s">
        <v>279</v>
      </c>
      <c r="H2394" s="69" t="s">
        <v>468</v>
      </c>
      <c r="I2394" s="69" t="s">
        <v>5454</v>
      </c>
      <c r="J2394" s="69" t="s">
        <v>46</v>
      </c>
      <c r="K2394" s="70"/>
      <c r="L2394" s="70"/>
      <c r="M2394" s="70"/>
      <c r="N2394" s="2" t="str">
        <f>VLOOKUP(Таблица1[[#This Row],[okved]],Лист9!$A$1:$B$20000,2,FALSE)</f>
        <v>Производство чугуна, стали и ферросплавов</v>
      </c>
    </row>
    <row r="2395" spans="1:14" x14ac:dyDescent="0.3">
      <c r="A2395" s="11">
        <v>45200</v>
      </c>
      <c r="B2395" s="35"/>
      <c r="C2395" s="36"/>
      <c r="D2395" s="36" t="s">
        <v>5453</v>
      </c>
      <c r="E2395" s="36" t="s">
        <v>10</v>
      </c>
      <c r="F2395" s="36" t="s">
        <v>467</v>
      </c>
      <c r="G2395" s="69" t="s">
        <v>281</v>
      </c>
      <c r="H2395" s="69" t="s">
        <v>468</v>
      </c>
      <c r="I2395" s="69" t="s">
        <v>5454</v>
      </c>
      <c r="J2395" s="69" t="s">
        <v>46</v>
      </c>
      <c r="K2395" s="70"/>
      <c r="L2395" s="70"/>
      <c r="M2395" s="70"/>
      <c r="N2395" s="2" t="str">
        <f>VLOOKUP(Таблица1[[#This Row],[okved]],Лист9!$A$1:$B$20000,2,FALSE)</f>
        <v>Производство чугуна, стали и ферросплавов</v>
      </c>
    </row>
    <row r="2396" spans="1:14" x14ac:dyDescent="0.3">
      <c r="A2396" s="11">
        <v>45200</v>
      </c>
      <c r="B2396" s="35"/>
      <c r="C2396" s="36"/>
      <c r="D2396" s="36" t="s">
        <v>5453</v>
      </c>
      <c r="E2396" s="36" t="s">
        <v>10</v>
      </c>
      <c r="F2396" s="36" t="s">
        <v>467</v>
      </c>
      <c r="G2396" s="69" t="s">
        <v>282</v>
      </c>
      <c r="H2396" s="69" t="s">
        <v>468</v>
      </c>
      <c r="I2396" s="69" t="s">
        <v>5454</v>
      </c>
      <c r="J2396" s="69" t="s">
        <v>46</v>
      </c>
      <c r="K2396" s="70"/>
      <c r="L2396" s="70"/>
      <c r="M2396" s="70"/>
      <c r="N2396" s="2" t="str">
        <f>VLOOKUP(Таблица1[[#This Row],[okved]],Лист9!$A$1:$B$20000,2,FALSE)</f>
        <v>Производство стальных труб, полых профилей и фитингов</v>
      </c>
    </row>
    <row r="2397" spans="1:14" x14ac:dyDescent="0.3">
      <c r="A2397" s="11">
        <v>45200</v>
      </c>
      <c r="B2397" s="35"/>
      <c r="C2397" s="36"/>
      <c r="D2397" s="36" t="s">
        <v>5453</v>
      </c>
      <c r="E2397" s="36" t="s">
        <v>10</v>
      </c>
      <c r="F2397" s="36" t="s">
        <v>467</v>
      </c>
      <c r="G2397" s="69" t="s">
        <v>284</v>
      </c>
      <c r="H2397" s="69" t="s">
        <v>468</v>
      </c>
      <c r="I2397" s="69" t="s">
        <v>5454</v>
      </c>
      <c r="J2397" s="69" t="s">
        <v>46</v>
      </c>
      <c r="K2397" s="70"/>
      <c r="L2397" s="70"/>
      <c r="M2397" s="70"/>
      <c r="N2397" s="2" t="str">
        <f>VLOOKUP(Таблица1[[#This Row],[okved]],Лист9!$A$1:$B$20000,2,FALSE)</f>
        <v>Производство стальных труб, полых профилей и фитингов</v>
      </c>
    </row>
    <row r="2398" spans="1:14" x14ac:dyDescent="0.3">
      <c r="A2398" s="11">
        <v>45200</v>
      </c>
      <c r="B2398" s="35"/>
      <c r="C2398" s="36"/>
      <c r="D2398" s="36" t="s">
        <v>5453</v>
      </c>
      <c r="E2398" s="36" t="s">
        <v>10</v>
      </c>
      <c r="F2398" s="36" t="s">
        <v>467</v>
      </c>
      <c r="G2398" s="69" t="s">
        <v>285</v>
      </c>
      <c r="H2398" s="69" t="s">
        <v>468</v>
      </c>
      <c r="I2398" s="69" t="s">
        <v>5454</v>
      </c>
      <c r="J2398" s="69" t="s">
        <v>46</v>
      </c>
      <c r="K2398" s="70"/>
      <c r="L2398" s="70"/>
      <c r="M2398" s="70"/>
      <c r="N2398" s="2" t="str">
        <f>VLOOKUP(Таблица1[[#This Row],[okved]],Лист9!$A$1:$B$20000,2,FALSE)</f>
        <v>Производство прочих стальных изделий первичной обработкой</v>
      </c>
    </row>
    <row r="2399" spans="1:14" x14ac:dyDescent="0.3">
      <c r="A2399" s="11">
        <v>45200</v>
      </c>
      <c r="B2399" s="35"/>
      <c r="C2399" s="36"/>
      <c r="D2399" s="36" t="s">
        <v>5453</v>
      </c>
      <c r="E2399" s="36" t="s">
        <v>10</v>
      </c>
      <c r="F2399" s="36" t="s">
        <v>467</v>
      </c>
      <c r="G2399" s="69" t="s">
        <v>287</v>
      </c>
      <c r="H2399" s="69" t="s">
        <v>468</v>
      </c>
      <c r="I2399" s="69" t="s">
        <v>5454</v>
      </c>
      <c r="J2399" s="69" t="s">
        <v>46</v>
      </c>
      <c r="K2399" s="70"/>
      <c r="L2399" s="70"/>
      <c r="M2399" s="70"/>
      <c r="N2399" s="2" t="str">
        <f>VLOOKUP(Таблица1[[#This Row],[okved]],Лист9!$A$1:$B$20000,2,FALSE)</f>
        <v>Производство профилей с помощью холодной штамповки или гибки</v>
      </c>
    </row>
    <row r="2400" spans="1:14" x14ac:dyDescent="0.3">
      <c r="A2400" s="11">
        <v>45200</v>
      </c>
      <c r="B2400" s="35"/>
      <c r="C2400" s="36"/>
      <c r="D2400" s="36" t="s">
        <v>5453</v>
      </c>
      <c r="E2400" s="36" t="s">
        <v>10</v>
      </c>
      <c r="F2400" s="36" t="s">
        <v>467</v>
      </c>
      <c r="G2400" s="69" t="s">
        <v>289</v>
      </c>
      <c r="H2400" s="69" t="s">
        <v>468</v>
      </c>
      <c r="I2400" s="69" t="s">
        <v>5454</v>
      </c>
      <c r="J2400" s="69" t="s">
        <v>46</v>
      </c>
      <c r="K2400" s="70"/>
      <c r="L2400" s="70"/>
      <c r="M2400" s="70"/>
      <c r="N2400" s="2" t="str">
        <f>VLOOKUP(Таблица1[[#This Row],[okved]],Лист9!$A$1:$B$20000,2,FALSE)</f>
        <v>Производство проволоки методом холодного волочения</v>
      </c>
    </row>
    <row r="2401" spans="1:14" x14ac:dyDescent="0.3">
      <c r="A2401" s="11">
        <v>45200</v>
      </c>
      <c r="B2401" s="35"/>
      <c r="C2401" s="36"/>
      <c r="D2401" s="36" t="s">
        <v>5453</v>
      </c>
      <c r="E2401" s="36" t="s">
        <v>10</v>
      </c>
      <c r="F2401" s="36" t="s">
        <v>467</v>
      </c>
      <c r="G2401" s="69" t="s">
        <v>291</v>
      </c>
      <c r="H2401" s="69" t="s">
        <v>468</v>
      </c>
      <c r="I2401" s="69" t="s">
        <v>5454</v>
      </c>
      <c r="J2401" s="69" t="s">
        <v>46</v>
      </c>
      <c r="K2401" s="70"/>
      <c r="L2401" s="70"/>
      <c r="M2401" s="70"/>
      <c r="N240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402" spans="1:14" x14ac:dyDescent="0.3">
      <c r="A2402" s="11">
        <v>45200</v>
      </c>
      <c r="B2402" s="35"/>
      <c r="C2402" s="36"/>
      <c r="D2402" s="36" t="s">
        <v>5453</v>
      </c>
      <c r="E2402" s="36" t="s">
        <v>10</v>
      </c>
      <c r="F2402" s="36" t="s">
        <v>467</v>
      </c>
      <c r="G2402" s="69" t="s">
        <v>293</v>
      </c>
      <c r="H2402" s="69" t="s">
        <v>468</v>
      </c>
      <c r="I2402" s="69" t="s">
        <v>5454</v>
      </c>
      <c r="J2402" s="69" t="s">
        <v>46</v>
      </c>
      <c r="K2402" s="70"/>
      <c r="L2402" s="70"/>
      <c r="M2402" s="70"/>
      <c r="N2402" s="2" t="str">
        <f>VLOOKUP(Таблица1[[#This Row],[okved]],Лист9!$A$1:$B$20000,2,FALSE)</f>
        <v>Производство драгоценных металлов</v>
      </c>
    </row>
    <row r="2403" spans="1:14" x14ac:dyDescent="0.3">
      <c r="A2403" s="11">
        <v>45200</v>
      </c>
      <c r="B2403" s="35"/>
      <c r="C2403" s="36"/>
      <c r="D2403" s="36" t="s">
        <v>5453</v>
      </c>
      <c r="E2403" s="36" t="s">
        <v>10</v>
      </c>
      <c r="F2403" s="36" t="s">
        <v>467</v>
      </c>
      <c r="G2403" s="69" t="s">
        <v>295</v>
      </c>
      <c r="H2403" s="69" t="s">
        <v>468</v>
      </c>
      <c r="I2403" s="69" t="s">
        <v>5454</v>
      </c>
      <c r="J2403" s="69" t="s">
        <v>46</v>
      </c>
      <c r="K2403" s="70"/>
      <c r="L2403" s="70"/>
      <c r="M2403" s="70"/>
      <c r="N2403" s="2" t="str">
        <f>VLOOKUP(Таблица1[[#This Row],[okved]],Лист9!$A$1:$B$20000,2,FALSE)</f>
        <v>Литье металлов</v>
      </c>
    </row>
    <row r="2404" spans="1:14" x14ac:dyDescent="0.3">
      <c r="A2404" s="11">
        <v>45200</v>
      </c>
      <c r="B2404" s="35"/>
      <c r="C2404" s="36"/>
      <c r="D2404" s="36" t="s">
        <v>5453</v>
      </c>
      <c r="E2404" s="36" t="s">
        <v>10</v>
      </c>
      <c r="F2404" s="36" t="s">
        <v>467</v>
      </c>
      <c r="G2404" s="69" t="s">
        <v>297</v>
      </c>
      <c r="H2404" s="69" t="s">
        <v>468</v>
      </c>
      <c r="I2404" s="69" t="s">
        <v>5454</v>
      </c>
      <c r="J2404" s="69" t="s">
        <v>46</v>
      </c>
      <c r="K2404" s="70"/>
      <c r="L2404" s="70"/>
      <c r="M2404" s="70"/>
      <c r="N2404" s="2" t="str">
        <f>VLOOKUP(Таблица1[[#This Row],[okved]],Лист9!$A$1:$B$20000,2,FALSE)</f>
        <v>Литье стали</v>
      </c>
    </row>
    <row r="2405" spans="1:14" x14ac:dyDescent="0.3">
      <c r="A2405" s="11">
        <v>45200</v>
      </c>
      <c r="B2405" s="35"/>
      <c r="C2405" s="36"/>
      <c r="D2405" s="36" t="s">
        <v>5453</v>
      </c>
      <c r="E2405" s="36" t="s">
        <v>10</v>
      </c>
      <c r="F2405" s="36" t="s">
        <v>467</v>
      </c>
      <c r="G2405" s="69" t="s">
        <v>299</v>
      </c>
      <c r="H2405" s="69" t="s">
        <v>468</v>
      </c>
      <c r="I2405" s="69" t="s">
        <v>5454</v>
      </c>
      <c r="J2405" s="69" t="s">
        <v>46</v>
      </c>
      <c r="K2405" s="70">
        <v>251.78146899999999</v>
      </c>
      <c r="L2405" s="70">
        <v>110.691951</v>
      </c>
      <c r="M2405" s="70">
        <v>154.028874</v>
      </c>
      <c r="N2405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406" spans="1:14" x14ac:dyDescent="0.3">
      <c r="A2406" s="11">
        <v>45200</v>
      </c>
      <c r="B2406" s="35"/>
      <c r="C2406" s="36"/>
      <c r="D2406" s="36" t="s">
        <v>5453</v>
      </c>
      <c r="E2406" s="36" t="s">
        <v>10</v>
      </c>
      <c r="F2406" s="36" t="s">
        <v>467</v>
      </c>
      <c r="G2406" s="69" t="s">
        <v>5449</v>
      </c>
      <c r="H2406" s="69" t="s">
        <v>468</v>
      </c>
      <c r="I2406" s="69" t="s">
        <v>5454</v>
      </c>
      <c r="J2406" s="69" t="s">
        <v>46</v>
      </c>
      <c r="K2406" s="70"/>
      <c r="L2406" s="70"/>
      <c r="M2406" s="70"/>
      <c r="N2406" s="2" t="e">
        <f>VLOOKUP(Таблица1[[#This Row],[okved]],Лист9!$A$1:$B$20000,2,FALSE)</f>
        <v>#N/A</v>
      </c>
    </row>
    <row r="2407" spans="1:14" x14ac:dyDescent="0.3">
      <c r="A2407" s="11">
        <v>45200</v>
      </c>
      <c r="B2407" s="35"/>
      <c r="C2407" s="36"/>
      <c r="D2407" s="36" t="s">
        <v>5453</v>
      </c>
      <c r="E2407" s="36" t="s">
        <v>10</v>
      </c>
      <c r="F2407" s="36" t="s">
        <v>467</v>
      </c>
      <c r="G2407" s="69" t="s">
        <v>301</v>
      </c>
      <c r="H2407" s="69" t="s">
        <v>468</v>
      </c>
      <c r="I2407" s="69" t="s">
        <v>5454</v>
      </c>
      <c r="J2407" s="69" t="s">
        <v>46</v>
      </c>
      <c r="K2407" s="70"/>
      <c r="L2407" s="70"/>
      <c r="M2407" s="70"/>
      <c r="N2407" s="2" t="str">
        <f>VLOOKUP(Таблица1[[#This Row],[okved]],Лист9!$A$1:$B$20000,2,FALSE)</f>
        <v>Производство строительных металлических конструкций и изделий</v>
      </c>
    </row>
    <row r="2408" spans="1:14" x14ac:dyDescent="0.3">
      <c r="A2408" s="11">
        <v>45200</v>
      </c>
      <c r="B2408" s="35"/>
      <c r="C2408" s="36"/>
      <c r="D2408" s="36" t="s">
        <v>5453</v>
      </c>
      <c r="E2408" s="36" t="s">
        <v>10</v>
      </c>
      <c r="F2408" s="36" t="s">
        <v>467</v>
      </c>
      <c r="G2408" s="69" t="s">
        <v>303</v>
      </c>
      <c r="H2408" s="69" t="s">
        <v>468</v>
      </c>
      <c r="I2408" s="69" t="s">
        <v>5454</v>
      </c>
      <c r="J2408" s="69" t="s">
        <v>46</v>
      </c>
      <c r="K2408" s="70"/>
      <c r="L2408" s="70"/>
      <c r="M2408" s="70"/>
      <c r="N2408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409" spans="1:14" x14ac:dyDescent="0.3">
      <c r="A2409" s="11">
        <v>45200</v>
      </c>
      <c r="B2409" s="35"/>
      <c r="C2409" s="36"/>
      <c r="D2409" s="36" t="s">
        <v>5453</v>
      </c>
      <c r="E2409" s="36" t="s">
        <v>10</v>
      </c>
      <c r="F2409" s="36" t="s">
        <v>467</v>
      </c>
      <c r="G2409" s="69" t="s">
        <v>305</v>
      </c>
      <c r="H2409" s="69" t="s">
        <v>468</v>
      </c>
      <c r="I2409" s="69" t="s">
        <v>5454</v>
      </c>
      <c r="J2409" s="69" t="s">
        <v>46</v>
      </c>
      <c r="K2409" s="70"/>
      <c r="L2409" s="70"/>
      <c r="M2409" s="70"/>
      <c r="N2409" s="2" t="str">
        <f>VLOOKUP(Таблица1[[#This Row],[okved]],Лист9!$A$1:$B$20000,2,FALSE)</f>
        <v>Производство металлических дверей и окон</v>
      </c>
    </row>
    <row r="2410" spans="1:14" x14ac:dyDescent="0.3">
      <c r="A2410" s="11">
        <v>45200</v>
      </c>
      <c r="B2410" s="35"/>
      <c r="C2410" s="36"/>
      <c r="D2410" s="36" t="s">
        <v>5453</v>
      </c>
      <c r="E2410" s="36" t="s">
        <v>10</v>
      </c>
      <c r="F2410" s="36" t="s">
        <v>467</v>
      </c>
      <c r="G2410" s="69" t="s">
        <v>307</v>
      </c>
      <c r="H2410" s="69" t="s">
        <v>468</v>
      </c>
      <c r="I2410" s="69" t="s">
        <v>5454</v>
      </c>
      <c r="J2410" s="69" t="s">
        <v>46</v>
      </c>
      <c r="K2410" s="70"/>
      <c r="L2410" s="70"/>
      <c r="M2410" s="70"/>
      <c r="N241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411" spans="1:14" x14ac:dyDescent="0.3">
      <c r="A2411" s="11">
        <v>45200</v>
      </c>
      <c r="B2411" s="35"/>
      <c r="C2411" s="36"/>
      <c r="D2411" s="36" t="s">
        <v>5453</v>
      </c>
      <c r="E2411" s="36" t="s">
        <v>10</v>
      </c>
      <c r="F2411" s="36" t="s">
        <v>467</v>
      </c>
      <c r="G2411" s="69" t="s">
        <v>309</v>
      </c>
      <c r="H2411" s="69" t="s">
        <v>468</v>
      </c>
      <c r="I2411" s="69" t="s">
        <v>5454</v>
      </c>
      <c r="J2411" s="69" t="s">
        <v>46</v>
      </c>
      <c r="K2411" s="70"/>
      <c r="L2411" s="70"/>
      <c r="M2411" s="70"/>
      <c r="N241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412" spans="1:14" x14ac:dyDescent="0.3">
      <c r="A2412" s="11">
        <v>45200</v>
      </c>
      <c r="B2412" s="35"/>
      <c r="C2412" s="36"/>
      <c r="D2412" s="36" t="s">
        <v>5453</v>
      </c>
      <c r="E2412" s="36" t="s">
        <v>10</v>
      </c>
      <c r="F2412" s="36" t="s">
        <v>467</v>
      </c>
      <c r="G2412" s="69" t="s">
        <v>311</v>
      </c>
      <c r="H2412" s="69" t="s">
        <v>468</v>
      </c>
      <c r="I2412" s="69" t="s">
        <v>5454</v>
      </c>
      <c r="J2412" s="69" t="s">
        <v>46</v>
      </c>
      <c r="K2412" s="70"/>
      <c r="L2412" s="70"/>
      <c r="M2412" s="70"/>
      <c r="N2412" s="2" t="str">
        <f>VLOOKUP(Таблица1[[#This Row],[okved]],Лист9!$A$1:$B$20000,2,FALSE)</f>
        <v>Производство оружия и боеприпасов</v>
      </c>
    </row>
    <row r="2413" spans="1:14" x14ac:dyDescent="0.3">
      <c r="A2413" s="11">
        <v>45200</v>
      </c>
      <c r="B2413" s="35"/>
      <c r="C2413" s="36"/>
      <c r="D2413" s="36" t="s">
        <v>5453</v>
      </c>
      <c r="E2413" s="36" t="s">
        <v>10</v>
      </c>
      <c r="F2413" s="36" t="s">
        <v>467</v>
      </c>
      <c r="G2413" s="69" t="s">
        <v>313</v>
      </c>
      <c r="H2413" s="69" t="s">
        <v>468</v>
      </c>
      <c r="I2413" s="69" t="s">
        <v>5454</v>
      </c>
      <c r="J2413" s="69" t="s">
        <v>46</v>
      </c>
      <c r="K2413" s="70"/>
      <c r="L2413" s="70"/>
      <c r="M2413" s="70"/>
      <c r="N2413" s="2" t="str">
        <f>VLOOKUP(Таблица1[[#This Row],[okved]],Лист9!$A$1:$B$20000,2,FALSE)</f>
        <v>Производство оружия и боеприпасов</v>
      </c>
    </row>
    <row r="2414" spans="1:14" x14ac:dyDescent="0.3">
      <c r="A2414" s="11">
        <v>45200</v>
      </c>
      <c r="B2414" s="35"/>
      <c r="C2414" s="36"/>
      <c r="D2414" s="36" t="s">
        <v>5453</v>
      </c>
      <c r="E2414" s="36" t="s">
        <v>10</v>
      </c>
      <c r="F2414" s="36" t="s">
        <v>467</v>
      </c>
      <c r="G2414" s="69" t="s">
        <v>314</v>
      </c>
      <c r="H2414" s="69" t="s">
        <v>468</v>
      </c>
      <c r="I2414" s="69" t="s">
        <v>5454</v>
      </c>
      <c r="J2414" s="69" t="s">
        <v>46</v>
      </c>
      <c r="K2414" s="70"/>
      <c r="L2414" s="70"/>
      <c r="M2414" s="70"/>
      <c r="N241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415" spans="1:14" x14ac:dyDescent="0.3">
      <c r="A2415" s="11">
        <v>45200</v>
      </c>
      <c r="B2415" s="35"/>
      <c r="C2415" s="36"/>
      <c r="D2415" s="36" t="s">
        <v>5453</v>
      </c>
      <c r="E2415" s="36" t="s">
        <v>10</v>
      </c>
      <c r="F2415" s="36" t="s">
        <v>467</v>
      </c>
      <c r="G2415" s="69" t="s">
        <v>316</v>
      </c>
      <c r="H2415" s="69" t="s">
        <v>468</v>
      </c>
      <c r="I2415" s="69" t="s">
        <v>5454</v>
      </c>
      <c r="J2415" s="69" t="s">
        <v>46</v>
      </c>
      <c r="K2415" s="70"/>
      <c r="L2415" s="70"/>
      <c r="M2415" s="70"/>
      <c r="N241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416" spans="1:14" x14ac:dyDescent="0.3">
      <c r="A2416" s="11">
        <v>45200</v>
      </c>
      <c r="B2416" s="35"/>
      <c r="C2416" s="36"/>
      <c r="D2416" s="36" t="s">
        <v>5453</v>
      </c>
      <c r="E2416" s="36" t="s">
        <v>10</v>
      </c>
      <c r="F2416" s="36" t="s">
        <v>467</v>
      </c>
      <c r="G2416" s="69" t="s">
        <v>318</v>
      </c>
      <c r="H2416" s="69" t="s">
        <v>468</v>
      </c>
      <c r="I2416" s="69" t="s">
        <v>5454</v>
      </c>
      <c r="J2416" s="69" t="s">
        <v>46</v>
      </c>
      <c r="K2416" s="70"/>
      <c r="L2416" s="70"/>
      <c r="M2416" s="70"/>
      <c r="N241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417" spans="1:14" x14ac:dyDescent="0.3">
      <c r="A2417" s="11">
        <v>45200</v>
      </c>
      <c r="B2417" s="35"/>
      <c r="C2417" s="36"/>
      <c r="D2417" s="36" t="s">
        <v>5453</v>
      </c>
      <c r="E2417" s="36" t="s">
        <v>10</v>
      </c>
      <c r="F2417" s="36" t="s">
        <v>467</v>
      </c>
      <c r="G2417" s="69" t="s">
        <v>320</v>
      </c>
      <c r="H2417" s="69" t="s">
        <v>468</v>
      </c>
      <c r="I2417" s="69" t="s">
        <v>5454</v>
      </c>
      <c r="J2417" s="69" t="s">
        <v>46</v>
      </c>
      <c r="K2417" s="70"/>
      <c r="L2417" s="70"/>
      <c r="M2417" s="70"/>
      <c r="N2417" s="2" t="str">
        <f>VLOOKUP(Таблица1[[#This Row],[okved]],Лист9!$A$1:$B$20000,2,FALSE)</f>
        <v>Обработка металлических изделий механическая</v>
      </c>
    </row>
    <row r="2418" spans="1:14" x14ac:dyDescent="0.3">
      <c r="A2418" s="11">
        <v>45200</v>
      </c>
      <c r="B2418" s="35"/>
      <c r="C2418" s="36"/>
      <c r="D2418" s="36" t="s">
        <v>5453</v>
      </c>
      <c r="E2418" s="36" t="s">
        <v>10</v>
      </c>
      <c r="F2418" s="36" t="s">
        <v>467</v>
      </c>
      <c r="G2418" s="69" t="s">
        <v>322</v>
      </c>
      <c r="H2418" s="69" t="s">
        <v>468</v>
      </c>
      <c r="I2418" s="69" t="s">
        <v>5454</v>
      </c>
      <c r="J2418" s="69" t="s">
        <v>46</v>
      </c>
      <c r="K2418" s="70"/>
      <c r="L2418" s="70"/>
      <c r="M2418" s="70"/>
      <c r="N241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419" spans="1:14" x14ac:dyDescent="0.3">
      <c r="A2419" s="11">
        <v>45200</v>
      </c>
      <c r="B2419" s="35"/>
      <c r="C2419" s="36"/>
      <c r="D2419" s="36" t="s">
        <v>5453</v>
      </c>
      <c r="E2419" s="36" t="s">
        <v>10</v>
      </c>
      <c r="F2419" s="36" t="s">
        <v>467</v>
      </c>
      <c r="G2419" s="69" t="s">
        <v>324</v>
      </c>
      <c r="H2419" s="69" t="s">
        <v>468</v>
      </c>
      <c r="I2419" s="69" t="s">
        <v>5454</v>
      </c>
      <c r="J2419" s="69" t="s">
        <v>46</v>
      </c>
      <c r="K2419" s="70"/>
      <c r="L2419" s="70"/>
      <c r="M2419" s="70"/>
      <c r="N2419" s="2" t="str">
        <f>VLOOKUP(Таблица1[[#This Row],[okved]],Лист9!$A$1:$B$20000,2,FALSE)</f>
        <v>Производство инструмента</v>
      </c>
    </row>
    <row r="2420" spans="1:14" x14ac:dyDescent="0.3">
      <c r="A2420" s="11">
        <v>45200</v>
      </c>
      <c r="B2420" s="35"/>
      <c r="C2420" s="36"/>
      <c r="D2420" s="36" t="s">
        <v>5453</v>
      </c>
      <c r="E2420" s="36" t="s">
        <v>10</v>
      </c>
      <c r="F2420" s="36" t="s">
        <v>467</v>
      </c>
      <c r="G2420" s="69" t="s">
        <v>326</v>
      </c>
      <c r="H2420" s="69" t="s">
        <v>468</v>
      </c>
      <c r="I2420" s="69" t="s">
        <v>5454</v>
      </c>
      <c r="J2420" s="69" t="s">
        <v>46</v>
      </c>
      <c r="K2420" s="70"/>
      <c r="L2420" s="70"/>
      <c r="M2420" s="70"/>
      <c r="N2420" s="2" t="str">
        <f>VLOOKUP(Таблица1[[#This Row],[okved]],Лист9!$A$1:$B$20000,2,FALSE)</f>
        <v>Производство прочих готовых металлических изделий</v>
      </c>
    </row>
    <row r="2421" spans="1:14" x14ac:dyDescent="0.3">
      <c r="A2421" s="11">
        <v>45200</v>
      </c>
      <c r="B2421" s="35"/>
      <c r="C2421" s="36"/>
      <c r="D2421" s="36" t="s">
        <v>5453</v>
      </c>
      <c r="E2421" s="36" t="s">
        <v>10</v>
      </c>
      <c r="F2421" s="36" t="s">
        <v>467</v>
      </c>
      <c r="G2421" s="69" t="s">
        <v>328</v>
      </c>
      <c r="H2421" s="69" t="s">
        <v>468</v>
      </c>
      <c r="I2421" s="69" t="s">
        <v>5454</v>
      </c>
      <c r="J2421" s="69" t="s">
        <v>46</v>
      </c>
      <c r="K2421" s="70"/>
      <c r="L2421" s="70"/>
      <c r="M2421" s="70"/>
      <c r="N2421" s="2" t="str">
        <f>VLOOKUP(Таблица1[[#This Row],[okved]],Лист9!$A$1:$B$20000,2,FALSE)</f>
        <v>Производство металлических бочек и аналогичных емкостей</v>
      </c>
    </row>
    <row r="2422" spans="1:14" x14ac:dyDescent="0.3">
      <c r="A2422" s="11">
        <v>45200</v>
      </c>
      <c r="B2422" s="35"/>
      <c r="C2422" s="36"/>
      <c r="D2422" s="36" t="s">
        <v>5453</v>
      </c>
      <c r="E2422" s="36" t="s">
        <v>10</v>
      </c>
      <c r="F2422" s="36" t="s">
        <v>467</v>
      </c>
      <c r="G2422" s="69" t="s">
        <v>330</v>
      </c>
      <c r="H2422" s="69" t="s">
        <v>468</v>
      </c>
      <c r="I2422" s="69" t="s">
        <v>5454</v>
      </c>
      <c r="J2422" s="69" t="s">
        <v>46</v>
      </c>
      <c r="K2422" s="70"/>
      <c r="L2422" s="70"/>
      <c r="M2422" s="70"/>
      <c r="N2422" s="2" t="str">
        <f>VLOOKUP(Таблица1[[#This Row],[okved]],Лист9!$A$1:$B$20000,2,FALSE)</f>
        <v>Производство изделий из проволоки, цепей и пружин</v>
      </c>
    </row>
    <row r="2423" spans="1:14" x14ac:dyDescent="0.3">
      <c r="A2423" s="11">
        <v>45200</v>
      </c>
      <c r="B2423" s="35"/>
      <c r="C2423" s="36"/>
      <c r="D2423" s="36" t="s">
        <v>5453</v>
      </c>
      <c r="E2423" s="36" t="s">
        <v>10</v>
      </c>
      <c r="F2423" s="36" t="s">
        <v>467</v>
      </c>
      <c r="G2423" s="69" t="s">
        <v>332</v>
      </c>
      <c r="H2423" s="69" t="s">
        <v>468</v>
      </c>
      <c r="I2423" s="69" t="s">
        <v>5454</v>
      </c>
      <c r="J2423" s="69" t="s">
        <v>46</v>
      </c>
      <c r="K2423" s="70"/>
      <c r="L2423" s="70"/>
      <c r="M2423" s="70"/>
      <c r="N2423" s="2" t="str">
        <f>VLOOKUP(Таблица1[[#This Row],[okved]],Лист9!$A$1:$B$20000,2,FALSE)</f>
        <v>Производство крепежных изделий</v>
      </c>
    </row>
    <row r="2424" spans="1:14" x14ac:dyDescent="0.3">
      <c r="A2424" s="11">
        <v>45200</v>
      </c>
      <c r="B2424" s="35"/>
      <c r="C2424" s="36"/>
      <c r="D2424" s="36" t="s">
        <v>5453</v>
      </c>
      <c r="E2424" s="36" t="s">
        <v>10</v>
      </c>
      <c r="F2424" s="36" t="s">
        <v>467</v>
      </c>
      <c r="G2424" s="69" t="s">
        <v>334</v>
      </c>
      <c r="H2424" s="69" t="s">
        <v>468</v>
      </c>
      <c r="I2424" s="69" t="s">
        <v>5454</v>
      </c>
      <c r="J2424" s="69" t="s">
        <v>46</v>
      </c>
      <c r="K2424" s="70"/>
      <c r="L2424" s="70"/>
      <c r="M2424" s="70"/>
      <c r="N242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425" spans="1:14" x14ac:dyDescent="0.3">
      <c r="A2425" s="11">
        <v>45200</v>
      </c>
      <c r="B2425" s="35"/>
      <c r="C2425" s="36"/>
      <c r="D2425" s="36" t="s">
        <v>5453</v>
      </c>
      <c r="E2425" s="36" t="s">
        <v>10</v>
      </c>
      <c r="F2425" s="36" t="s">
        <v>467</v>
      </c>
      <c r="G2425" s="69" t="s">
        <v>336</v>
      </c>
      <c r="H2425" s="69" t="s">
        <v>468</v>
      </c>
      <c r="I2425" s="69" t="s">
        <v>5454</v>
      </c>
      <c r="J2425" s="69" t="s">
        <v>46</v>
      </c>
      <c r="K2425" s="70">
        <v>95.842805999999996</v>
      </c>
      <c r="L2425" s="70">
        <v>62.259604000000003</v>
      </c>
      <c r="M2425" s="70">
        <v>95.824128000000002</v>
      </c>
      <c r="N2425" s="2" t="str">
        <f>VLOOKUP(Таблица1[[#This Row],[okved]],Лист9!$A$1:$B$20000,2,FALSE)</f>
        <v>Производство компьютеров, электронных и оптических изделий</v>
      </c>
    </row>
    <row r="2426" spans="1:14" x14ac:dyDescent="0.3">
      <c r="A2426" s="11">
        <v>45200</v>
      </c>
      <c r="B2426" s="35"/>
      <c r="C2426" s="36"/>
      <c r="D2426" s="36" t="s">
        <v>5453</v>
      </c>
      <c r="E2426" s="36" t="s">
        <v>10</v>
      </c>
      <c r="F2426" s="36" t="s">
        <v>467</v>
      </c>
      <c r="G2426" s="69" t="s">
        <v>2011</v>
      </c>
      <c r="H2426" s="69" t="s">
        <v>468</v>
      </c>
      <c r="I2426" s="69" t="s">
        <v>5454</v>
      </c>
      <c r="J2426" s="69" t="s">
        <v>46</v>
      </c>
      <c r="K2426" s="70"/>
      <c r="L2426" s="70"/>
      <c r="M2426" s="70"/>
      <c r="N2426" s="2" t="str">
        <f>VLOOKUP(Таблица1[[#This Row],[okved]],Лист9!$A$1:$B$20000,2,FALSE)</f>
        <v>Производство компьютеров и периферийного оборудования</v>
      </c>
    </row>
    <row r="2427" spans="1:14" x14ac:dyDescent="0.3">
      <c r="A2427" s="11">
        <v>45200</v>
      </c>
      <c r="B2427" s="35"/>
      <c r="C2427" s="36"/>
      <c r="D2427" s="36" t="s">
        <v>5453</v>
      </c>
      <c r="E2427" s="36" t="s">
        <v>10</v>
      </c>
      <c r="F2427" s="36" t="s">
        <v>467</v>
      </c>
      <c r="G2427" s="69" t="s">
        <v>2013</v>
      </c>
      <c r="H2427" s="69" t="s">
        <v>468</v>
      </c>
      <c r="I2427" s="69" t="s">
        <v>5454</v>
      </c>
      <c r="J2427" s="69" t="s">
        <v>46</v>
      </c>
      <c r="K2427" s="70"/>
      <c r="L2427" s="70"/>
      <c r="M2427" s="70"/>
      <c r="N2427" s="2" t="str">
        <f>VLOOKUP(Таблица1[[#This Row],[okved]],Лист9!$A$1:$B$20000,2,FALSE)</f>
        <v>Производство компьютеров и периферийного оборудования</v>
      </c>
    </row>
    <row r="2428" spans="1:14" x14ac:dyDescent="0.3">
      <c r="A2428" s="11">
        <v>45200</v>
      </c>
      <c r="B2428" s="35"/>
      <c r="C2428" s="36"/>
      <c r="D2428" s="36" t="s">
        <v>5453</v>
      </c>
      <c r="E2428" s="36" t="s">
        <v>10</v>
      </c>
      <c r="F2428" s="36" t="s">
        <v>467</v>
      </c>
      <c r="G2428" s="69" t="s">
        <v>2024</v>
      </c>
      <c r="H2428" s="69" t="s">
        <v>468</v>
      </c>
      <c r="I2428" s="69" t="s">
        <v>5454</v>
      </c>
      <c r="J2428" s="69" t="s">
        <v>46</v>
      </c>
      <c r="K2428" s="70"/>
      <c r="L2428" s="70"/>
      <c r="M2428" s="70"/>
      <c r="N2428" s="2" t="str">
        <f>VLOOKUP(Таблица1[[#This Row],[okved]],Лист9!$A$1:$B$20000,2,FALSE)</f>
        <v>Производство коммуникационного оборудования</v>
      </c>
    </row>
    <row r="2429" spans="1:14" x14ac:dyDescent="0.3">
      <c r="A2429" s="11">
        <v>45200</v>
      </c>
      <c r="B2429" s="35"/>
      <c r="C2429" s="36"/>
      <c r="D2429" s="36" t="s">
        <v>5453</v>
      </c>
      <c r="E2429" s="36" t="s">
        <v>10</v>
      </c>
      <c r="F2429" s="36" t="s">
        <v>467</v>
      </c>
      <c r="G2429" s="69" t="s">
        <v>2026</v>
      </c>
      <c r="H2429" s="69" t="s">
        <v>468</v>
      </c>
      <c r="I2429" s="69" t="s">
        <v>5454</v>
      </c>
      <c r="J2429" s="69" t="s">
        <v>46</v>
      </c>
      <c r="K2429" s="70"/>
      <c r="L2429" s="70"/>
      <c r="M2429" s="70"/>
      <c r="N2429" s="2" t="str">
        <f>VLOOKUP(Таблица1[[#This Row],[okved]],Лист9!$A$1:$B$20000,2,FALSE)</f>
        <v>Производство коммуникационного оборудования</v>
      </c>
    </row>
    <row r="2430" spans="1:14" x14ac:dyDescent="0.3">
      <c r="A2430" s="11">
        <v>45200</v>
      </c>
      <c r="B2430" s="35"/>
      <c r="C2430" s="36"/>
      <c r="D2430" s="36" t="s">
        <v>5453</v>
      </c>
      <c r="E2430" s="36" t="s">
        <v>10</v>
      </c>
      <c r="F2430" s="36" t="s">
        <v>467</v>
      </c>
      <c r="G2430" s="69" t="s">
        <v>338</v>
      </c>
      <c r="H2430" s="69" t="s">
        <v>468</v>
      </c>
      <c r="I2430" s="69" t="s">
        <v>5454</v>
      </c>
      <c r="J2430" s="69" t="s">
        <v>46</v>
      </c>
      <c r="K2430" s="70"/>
      <c r="L2430" s="70"/>
      <c r="M2430" s="70"/>
      <c r="N243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431" spans="1:14" x14ac:dyDescent="0.3">
      <c r="A2431" s="11">
        <v>45200</v>
      </c>
      <c r="B2431" s="35"/>
      <c r="C2431" s="36"/>
      <c r="D2431" s="36" t="s">
        <v>5453</v>
      </c>
      <c r="E2431" s="36" t="s">
        <v>10</v>
      </c>
      <c r="F2431" s="36" t="s">
        <v>467</v>
      </c>
      <c r="G2431" s="69" t="s">
        <v>340</v>
      </c>
      <c r="H2431" s="69" t="s">
        <v>468</v>
      </c>
      <c r="I2431" s="69" t="s">
        <v>5454</v>
      </c>
      <c r="J2431" s="69" t="s">
        <v>46</v>
      </c>
      <c r="K2431" s="70"/>
      <c r="L2431" s="70"/>
      <c r="M2431" s="70"/>
      <c r="N243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432" spans="1:14" x14ac:dyDescent="0.3">
      <c r="A2432" s="11">
        <v>45200</v>
      </c>
      <c r="B2432" s="35"/>
      <c r="C2432" s="36"/>
      <c r="D2432" s="36" t="s">
        <v>5453</v>
      </c>
      <c r="E2432" s="36" t="s">
        <v>10</v>
      </c>
      <c r="F2432" s="36" t="s">
        <v>467</v>
      </c>
      <c r="G2432" s="69" t="s">
        <v>2106</v>
      </c>
      <c r="H2432" s="69" t="s">
        <v>468</v>
      </c>
      <c r="I2432" s="69" t="s">
        <v>5454</v>
      </c>
      <c r="J2432" s="69" t="s">
        <v>46</v>
      </c>
      <c r="K2432" s="70"/>
      <c r="L2432" s="70"/>
      <c r="M2432" s="70"/>
      <c r="N243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433" spans="1:14" x14ac:dyDescent="0.3">
      <c r="A2433" s="11">
        <v>45200</v>
      </c>
      <c r="B2433" s="35"/>
      <c r="C2433" s="36"/>
      <c r="D2433" s="36" t="s">
        <v>5453</v>
      </c>
      <c r="E2433" s="36" t="s">
        <v>10</v>
      </c>
      <c r="F2433" s="36" t="s">
        <v>467</v>
      </c>
      <c r="G2433" s="69" t="s">
        <v>2108</v>
      </c>
      <c r="H2433" s="69" t="s">
        <v>468</v>
      </c>
      <c r="I2433" s="69" t="s">
        <v>5454</v>
      </c>
      <c r="J2433" s="69" t="s">
        <v>46</v>
      </c>
      <c r="K2433" s="70"/>
      <c r="L2433" s="70"/>
      <c r="M2433" s="70"/>
      <c r="N243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434" spans="1:14" x14ac:dyDescent="0.3">
      <c r="A2434" s="11">
        <v>45200</v>
      </c>
      <c r="B2434" s="35"/>
      <c r="C2434" s="36"/>
      <c r="D2434" s="36" t="s">
        <v>5453</v>
      </c>
      <c r="E2434" s="36" t="s">
        <v>10</v>
      </c>
      <c r="F2434" s="36" t="s">
        <v>467</v>
      </c>
      <c r="G2434" s="69" t="s">
        <v>342</v>
      </c>
      <c r="H2434" s="69" t="s">
        <v>468</v>
      </c>
      <c r="I2434" s="69" t="s">
        <v>5454</v>
      </c>
      <c r="J2434" s="69" t="s">
        <v>46</v>
      </c>
      <c r="K2434" s="70">
        <v>137.71355199999999</v>
      </c>
      <c r="L2434" s="70">
        <v>122.378494</v>
      </c>
      <c r="M2434" s="70">
        <v>88.050977000000003</v>
      </c>
      <c r="N2434" s="2" t="str">
        <f>VLOOKUP(Таблица1[[#This Row],[okved]],Лист9!$A$1:$B$20000,2,FALSE)</f>
        <v>Производство электрического оборудования</v>
      </c>
    </row>
    <row r="2435" spans="1:14" ht="28.8" x14ac:dyDescent="0.3">
      <c r="A2435" s="11">
        <v>45200</v>
      </c>
      <c r="B2435" s="35"/>
      <c r="C2435" s="36"/>
      <c r="D2435" s="36" t="s">
        <v>5453</v>
      </c>
      <c r="E2435" s="36" t="s">
        <v>10</v>
      </c>
      <c r="F2435" s="36" t="s">
        <v>467</v>
      </c>
      <c r="G2435" s="69" t="s">
        <v>344</v>
      </c>
      <c r="H2435" s="69" t="s">
        <v>468</v>
      </c>
      <c r="I2435" s="69" t="s">
        <v>5454</v>
      </c>
      <c r="J2435" s="69" t="s">
        <v>46</v>
      </c>
      <c r="K2435" s="70"/>
      <c r="L2435" s="70"/>
      <c r="M2435" s="70"/>
      <c r="N243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436" spans="1:14" x14ac:dyDescent="0.3">
      <c r="A2436" s="11">
        <v>45200</v>
      </c>
      <c r="B2436" s="35"/>
      <c r="C2436" s="36"/>
      <c r="D2436" s="36" t="s">
        <v>5453</v>
      </c>
      <c r="E2436" s="36" t="s">
        <v>10</v>
      </c>
      <c r="F2436" s="36" t="s">
        <v>467</v>
      </c>
      <c r="G2436" s="69" t="s">
        <v>346</v>
      </c>
      <c r="H2436" s="69" t="s">
        <v>468</v>
      </c>
      <c r="I2436" s="69" t="s">
        <v>5454</v>
      </c>
      <c r="J2436" s="69" t="s">
        <v>46</v>
      </c>
      <c r="K2436" s="70"/>
      <c r="L2436" s="70"/>
      <c r="M2436" s="70"/>
      <c r="N243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437" spans="1:14" x14ac:dyDescent="0.3">
      <c r="A2437" s="11">
        <v>45200</v>
      </c>
      <c r="B2437" s="2"/>
      <c r="C2437" s="3"/>
      <c r="D2437" s="3" t="s">
        <v>5453</v>
      </c>
      <c r="E2437" s="3" t="s">
        <v>10</v>
      </c>
      <c r="F2437" s="3" t="s">
        <v>467</v>
      </c>
      <c r="G2437" s="69" t="s">
        <v>348</v>
      </c>
      <c r="H2437" s="69" t="s">
        <v>468</v>
      </c>
      <c r="I2437" s="69" t="s">
        <v>5454</v>
      </c>
      <c r="J2437" s="69" t="s">
        <v>46</v>
      </c>
      <c r="K2437" s="70"/>
      <c r="L2437" s="70"/>
      <c r="M2437" s="70"/>
      <c r="N2437" s="2" t="str">
        <f>VLOOKUP(Таблица1[[#This Row],[okved]],Лист9!$A$1:$B$20000,2,FALSE)</f>
        <v>Производство электрических ламп и осветительного оборудования</v>
      </c>
    </row>
    <row r="2438" spans="1:14" x14ac:dyDescent="0.3">
      <c r="A2438" s="11">
        <v>45200</v>
      </c>
      <c r="B2438" s="2"/>
      <c r="C2438" s="3"/>
      <c r="D2438" s="3" t="s">
        <v>5453</v>
      </c>
      <c r="E2438" s="3" t="s">
        <v>10</v>
      </c>
      <c r="F2438" s="3" t="s">
        <v>467</v>
      </c>
      <c r="G2438" s="69" t="s">
        <v>350</v>
      </c>
      <c r="H2438" s="69" t="s">
        <v>468</v>
      </c>
      <c r="I2438" s="69" t="s">
        <v>5454</v>
      </c>
      <c r="J2438" s="69" t="s">
        <v>46</v>
      </c>
      <c r="K2438" s="70"/>
      <c r="L2438" s="70"/>
      <c r="M2438" s="70"/>
      <c r="N2438" s="2" t="str">
        <f>VLOOKUP(Таблица1[[#This Row],[okved]],Лист9!$A$1:$B$20000,2,FALSE)</f>
        <v>Производство электрических ламп и осветительного оборудования</v>
      </c>
    </row>
    <row r="2439" spans="1:14" x14ac:dyDescent="0.3">
      <c r="A2439" s="11">
        <v>45200</v>
      </c>
      <c r="B2439" s="2"/>
      <c r="C2439" s="3"/>
      <c r="D2439" s="3" t="s">
        <v>5453</v>
      </c>
      <c r="E2439" s="3" t="s">
        <v>10</v>
      </c>
      <c r="F2439" s="3" t="s">
        <v>467</v>
      </c>
      <c r="G2439" s="69" t="s">
        <v>351</v>
      </c>
      <c r="H2439" s="69" t="s">
        <v>468</v>
      </c>
      <c r="I2439" s="69" t="s">
        <v>5454</v>
      </c>
      <c r="J2439" s="69" t="s">
        <v>46</v>
      </c>
      <c r="K2439" s="70"/>
      <c r="L2439" s="70"/>
      <c r="M2439" s="70"/>
      <c r="N2439" s="2" t="str">
        <f>VLOOKUP(Таблица1[[#This Row],[okved]],Лист9!$A$1:$B$20000,2,FALSE)</f>
        <v>Производство бытовых приборов</v>
      </c>
    </row>
    <row r="2440" spans="1:14" x14ac:dyDescent="0.3">
      <c r="A2440" s="11">
        <v>45200</v>
      </c>
      <c r="B2440" s="2"/>
      <c r="C2440" s="3"/>
      <c r="D2440" s="3" t="s">
        <v>5453</v>
      </c>
      <c r="E2440" s="3" t="s">
        <v>10</v>
      </c>
      <c r="F2440" s="3" t="s">
        <v>467</v>
      </c>
      <c r="G2440" s="69" t="s">
        <v>353</v>
      </c>
      <c r="H2440" s="69" t="s">
        <v>468</v>
      </c>
      <c r="I2440" s="69" t="s">
        <v>5454</v>
      </c>
      <c r="J2440" s="69" t="s">
        <v>46</v>
      </c>
      <c r="K2440" s="70"/>
      <c r="L2440" s="70"/>
      <c r="M2440" s="70"/>
      <c r="N2440" s="2" t="str">
        <f>VLOOKUP(Таблица1[[#This Row],[okved]],Лист9!$A$1:$B$20000,2,FALSE)</f>
        <v>Производство бытовых электрических приборов</v>
      </c>
    </row>
    <row r="2441" spans="1:14" x14ac:dyDescent="0.3">
      <c r="A2441" s="11">
        <v>45200</v>
      </c>
      <c r="B2441" s="2"/>
      <c r="C2441" s="3"/>
      <c r="D2441" s="3" t="s">
        <v>5453</v>
      </c>
      <c r="E2441" s="3" t="s">
        <v>10</v>
      </c>
      <c r="F2441" s="3" t="s">
        <v>467</v>
      </c>
      <c r="G2441" s="69" t="s">
        <v>355</v>
      </c>
      <c r="H2441" s="69" t="s">
        <v>468</v>
      </c>
      <c r="I2441" s="69" t="s">
        <v>5454</v>
      </c>
      <c r="J2441" s="69" t="s">
        <v>46</v>
      </c>
      <c r="K2441" s="70"/>
      <c r="L2441" s="70"/>
      <c r="M2441" s="70"/>
      <c r="N2441" s="2" t="str">
        <f>VLOOKUP(Таблица1[[#This Row],[okved]],Лист9!$A$1:$B$20000,2,FALSE)</f>
        <v>Производство прочего электрического оборудования</v>
      </c>
    </row>
    <row r="2442" spans="1:14" x14ac:dyDescent="0.3">
      <c r="A2442" s="11">
        <v>45200</v>
      </c>
      <c r="B2442" s="2"/>
      <c r="C2442" s="3"/>
      <c r="D2442" s="3" t="s">
        <v>5453</v>
      </c>
      <c r="E2442" s="3" t="s">
        <v>10</v>
      </c>
      <c r="F2442" s="3" t="s">
        <v>467</v>
      </c>
      <c r="G2442" s="69" t="s">
        <v>357</v>
      </c>
      <c r="H2442" s="69" t="s">
        <v>468</v>
      </c>
      <c r="I2442" s="69" t="s">
        <v>5454</v>
      </c>
      <c r="J2442" s="69" t="s">
        <v>46</v>
      </c>
      <c r="K2442" s="70"/>
      <c r="L2442" s="70"/>
      <c r="M2442" s="70"/>
      <c r="N2442" s="2" t="str">
        <f>VLOOKUP(Таблица1[[#This Row],[okved]],Лист9!$A$1:$B$20000,2,FALSE)</f>
        <v>Производство прочего электрического оборудования</v>
      </c>
    </row>
    <row r="2443" spans="1:14" x14ac:dyDescent="0.3">
      <c r="A2443" s="11">
        <v>45200</v>
      </c>
      <c r="B2443" s="2"/>
      <c r="C2443" s="3"/>
      <c r="D2443" s="3" t="s">
        <v>5453</v>
      </c>
      <c r="E2443" s="3" t="s">
        <v>10</v>
      </c>
      <c r="F2443" s="3" t="s">
        <v>467</v>
      </c>
      <c r="G2443" s="69" t="s">
        <v>358</v>
      </c>
      <c r="H2443" s="69" t="s">
        <v>468</v>
      </c>
      <c r="I2443" s="69" t="s">
        <v>5454</v>
      </c>
      <c r="J2443" s="69" t="s">
        <v>46</v>
      </c>
      <c r="K2443" s="70">
        <v>85.022992000000002</v>
      </c>
      <c r="L2443" s="70">
        <v>108.497579</v>
      </c>
      <c r="M2443" s="70">
        <v>207.26848200000001</v>
      </c>
      <c r="N244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444" spans="1:14" x14ac:dyDescent="0.3">
      <c r="A2444" s="11">
        <v>45200</v>
      </c>
      <c r="B2444" s="2"/>
      <c r="C2444" s="3"/>
      <c r="D2444" s="3" t="s">
        <v>5453</v>
      </c>
      <c r="E2444" s="3" t="s">
        <v>10</v>
      </c>
      <c r="F2444" s="3" t="s">
        <v>467</v>
      </c>
      <c r="G2444" s="69" t="s">
        <v>360</v>
      </c>
      <c r="H2444" s="69" t="s">
        <v>468</v>
      </c>
      <c r="I2444" s="69" t="s">
        <v>5454</v>
      </c>
      <c r="J2444" s="69" t="s">
        <v>46</v>
      </c>
      <c r="K2444" s="70"/>
      <c r="L2444" s="70"/>
      <c r="M2444" s="70"/>
      <c r="N2444" s="2" t="str">
        <f>VLOOKUP(Таблица1[[#This Row],[okved]],Лист9!$A$1:$B$20000,2,FALSE)</f>
        <v>Производство машин и оборудования общего назначения</v>
      </c>
    </row>
    <row r="2445" spans="1:14" x14ac:dyDescent="0.3">
      <c r="A2445" s="11">
        <v>45200</v>
      </c>
      <c r="B2445" s="2"/>
      <c r="C2445" s="3"/>
      <c r="D2445" s="3" t="s">
        <v>5453</v>
      </c>
      <c r="E2445" s="3" t="s">
        <v>10</v>
      </c>
      <c r="F2445" s="3" t="s">
        <v>467</v>
      </c>
      <c r="G2445" s="69" t="s">
        <v>362</v>
      </c>
      <c r="H2445" s="69" t="s">
        <v>468</v>
      </c>
      <c r="I2445" s="69" t="s">
        <v>5454</v>
      </c>
      <c r="J2445" s="69" t="s">
        <v>46</v>
      </c>
      <c r="K2445" s="70"/>
      <c r="L2445" s="70"/>
      <c r="M2445" s="70"/>
      <c r="N244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446" spans="1:14" x14ac:dyDescent="0.3">
      <c r="A2446" s="11">
        <v>45200</v>
      </c>
      <c r="B2446" s="2"/>
      <c r="C2446" s="3"/>
      <c r="D2446" s="3" t="s">
        <v>5453</v>
      </c>
      <c r="E2446" s="3" t="s">
        <v>10</v>
      </c>
      <c r="F2446" s="3" t="s">
        <v>467</v>
      </c>
      <c r="G2446" s="69" t="s">
        <v>364</v>
      </c>
      <c r="H2446" s="69" t="s">
        <v>468</v>
      </c>
      <c r="I2446" s="69" t="s">
        <v>5454</v>
      </c>
      <c r="J2446" s="69" t="s">
        <v>46</v>
      </c>
      <c r="K2446" s="70"/>
      <c r="L2446" s="70"/>
      <c r="M2446" s="70"/>
      <c r="N2446" s="2" t="str">
        <f>VLOOKUP(Таблица1[[#This Row],[okved]],Лист9!$A$1:$B$20000,2,FALSE)</f>
        <v>Производство прочих насосов и компрессоров</v>
      </c>
    </row>
    <row r="2447" spans="1:14" x14ac:dyDescent="0.3">
      <c r="A2447" s="11">
        <v>45200</v>
      </c>
      <c r="B2447" s="2"/>
      <c r="C2447" s="3"/>
      <c r="D2447" s="3" t="s">
        <v>5453</v>
      </c>
      <c r="E2447" s="3" t="s">
        <v>10</v>
      </c>
      <c r="F2447" s="3" t="s">
        <v>467</v>
      </c>
      <c r="G2447" s="69" t="s">
        <v>366</v>
      </c>
      <c r="H2447" s="69" t="s">
        <v>468</v>
      </c>
      <c r="I2447" s="69" t="s">
        <v>5454</v>
      </c>
      <c r="J2447" s="69" t="s">
        <v>46</v>
      </c>
      <c r="K2447" s="70"/>
      <c r="L2447" s="70"/>
      <c r="M2447" s="70"/>
      <c r="N244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448" spans="1:14" x14ac:dyDescent="0.3">
      <c r="A2448" s="11">
        <v>45200</v>
      </c>
      <c r="B2448" s="2"/>
      <c r="C2448" s="3"/>
      <c r="D2448" s="3" t="s">
        <v>5453</v>
      </c>
      <c r="E2448" s="3" t="s">
        <v>10</v>
      </c>
      <c r="F2448" s="3" t="s">
        <v>467</v>
      </c>
      <c r="G2448" s="69" t="s">
        <v>368</v>
      </c>
      <c r="H2448" s="69" t="s">
        <v>468</v>
      </c>
      <c r="I2448" s="69" t="s">
        <v>5454</v>
      </c>
      <c r="J2448" s="69" t="s">
        <v>46</v>
      </c>
      <c r="K2448" s="70"/>
      <c r="L2448" s="70"/>
      <c r="M2448" s="70"/>
      <c r="N2448" s="2" t="str">
        <f>VLOOKUP(Таблица1[[#This Row],[okved]],Лист9!$A$1:$B$20000,2,FALSE)</f>
        <v>Производство прочих машин и оборудования общего назначения</v>
      </c>
    </row>
    <row r="2449" spans="1:14" x14ac:dyDescent="0.3">
      <c r="A2449" s="11">
        <v>45200</v>
      </c>
      <c r="B2449" s="2"/>
      <c r="C2449" s="3"/>
      <c r="D2449" s="3" t="s">
        <v>5453</v>
      </c>
      <c r="E2449" s="3" t="s">
        <v>10</v>
      </c>
      <c r="F2449" s="3" t="s">
        <v>467</v>
      </c>
      <c r="G2449" s="69" t="s">
        <v>370</v>
      </c>
      <c r="H2449" s="69" t="s">
        <v>468</v>
      </c>
      <c r="I2449" s="69" t="s">
        <v>5454</v>
      </c>
      <c r="J2449" s="69" t="s">
        <v>46</v>
      </c>
      <c r="K2449" s="70"/>
      <c r="L2449" s="70"/>
      <c r="M2449" s="70"/>
      <c r="N2449" s="2" t="str">
        <f>VLOOKUP(Таблица1[[#This Row],[okved]],Лист9!$A$1:$B$20000,2,FALSE)</f>
        <v>Производство подъемно-транспортного оборудования</v>
      </c>
    </row>
    <row r="2450" spans="1:14" x14ac:dyDescent="0.3">
      <c r="A2450" s="11">
        <v>45200</v>
      </c>
      <c r="B2450" s="2"/>
      <c r="C2450" s="3"/>
      <c r="D2450" s="3" t="s">
        <v>5453</v>
      </c>
      <c r="E2450" s="3" t="s">
        <v>10</v>
      </c>
      <c r="F2450" s="3" t="s">
        <v>467</v>
      </c>
      <c r="G2450" s="69" t="s">
        <v>2270</v>
      </c>
      <c r="H2450" s="69" t="s">
        <v>468</v>
      </c>
      <c r="I2450" s="69" t="s">
        <v>5454</v>
      </c>
      <c r="J2450" s="69" t="s">
        <v>46</v>
      </c>
      <c r="K2450" s="70"/>
      <c r="L2450" s="70"/>
      <c r="M2450" s="70"/>
      <c r="N2450" s="2" t="e">
        <f>VLOOKUP(Таблица1[[#This Row],[okved]],Лист9!$A$1:$B$20000,2,FALSE)</f>
        <v>#N/A</v>
      </c>
    </row>
    <row r="2451" spans="1:14" x14ac:dyDescent="0.3">
      <c r="A2451" s="11">
        <v>45200</v>
      </c>
      <c r="B2451" s="2"/>
      <c r="C2451" s="3"/>
      <c r="D2451" s="3" t="s">
        <v>5453</v>
      </c>
      <c r="E2451" s="3" t="s">
        <v>10</v>
      </c>
      <c r="F2451" s="3" t="s">
        <v>467</v>
      </c>
      <c r="G2451" s="69" t="s">
        <v>2351</v>
      </c>
      <c r="H2451" s="69" t="s">
        <v>468</v>
      </c>
      <c r="I2451" s="69" t="s">
        <v>5454</v>
      </c>
      <c r="J2451" s="69" t="s">
        <v>46</v>
      </c>
      <c r="K2451" s="70"/>
      <c r="L2451" s="70"/>
      <c r="M2451" s="70"/>
      <c r="N245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452" spans="1:14" x14ac:dyDescent="0.3">
      <c r="A2452" s="11">
        <v>45200</v>
      </c>
      <c r="B2452" s="2"/>
      <c r="C2452" s="3"/>
      <c r="D2452" s="3" t="s">
        <v>5453</v>
      </c>
      <c r="E2452" s="3" t="s">
        <v>10</v>
      </c>
      <c r="F2452" s="3" t="s">
        <v>467</v>
      </c>
      <c r="G2452" s="69" t="s">
        <v>2353</v>
      </c>
      <c r="H2452" s="69" t="s">
        <v>468</v>
      </c>
      <c r="I2452" s="69" t="s">
        <v>5454</v>
      </c>
      <c r="J2452" s="69" t="s">
        <v>46</v>
      </c>
      <c r="K2452" s="70"/>
      <c r="L2452" s="70"/>
      <c r="M2452" s="70"/>
      <c r="N2452" s="2" t="str">
        <f>VLOOKUP(Таблица1[[#This Row],[okved]],Лист9!$A$1:$B$20000,2,FALSE)</f>
        <v>Производство металлообрабатывающего оборудования</v>
      </c>
    </row>
    <row r="2453" spans="1:14" x14ac:dyDescent="0.3">
      <c r="A2453" s="11">
        <v>45200</v>
      </c>
      <c r="B2453" s="2"/>
      <c r="C2453" s="3"/>
      <c r="D2453" s="3" t="s">
        <v>5453</v>
      </c>
      <c r="E2453" s="3" t="s">
        <v>10</v>
      </c>
      <c r="F2453" s="3" t="s">
        <v>467</v>
      </c>
      <c r="G2453" s="69" t="s">
        <v>372</v>
      </c>
      <c r="H2453" s="69" t="s">
        <v>468</v>
      </c>
      <c r="I2453" s="69" t="s">
        <v>5454</v>
      </c>
      <c r="J2453" s="69" t="s">
        <v>46</v>
      </c>
      <c r="K2453" s="70"/>
      <c r="L2453" s="70"/>
      <c r="M2453" s="70"/>
      <c r="N2453" s="2" t="str">
        <f>VLOOKUP(Таблица1[[#This Row],[okved]],Лист9!$A$1:$B$20000,2,FALSE)</f>
        <v>Производство прочих машин специального назначения</v>
      </c>
    </row>
    <row r="2454" spans="1:14" x14ac:dyDescent="0.3">
      <c r="A2454" s="11">
        <v>45200</v>
      </c>
      <c r="B2454" s="2"/>
      <c r="C2454" s="3"/>
      <c r="D2454" s="3" t="s">
        <v>5453</v>
      </c>
      <c r="E2454" s="3" t="s">
        <v>10</v>
      </c>
      <c r="F2454" s="3" t="s">
        <v>467</v>
      </c>
      <c r="G2454" s="69" t="s">
        <v>374</v>
      </c>
      <c r="H2454" s="69" t="s">
        <v>468</v>
      </c>
      <c r="I2454" s="69" t="s">
        <v>5454</v>
      </c>
      <c r="J2454" s="69" t="s">
        <v>46</v>
      </c>
      <c r="K2454" s="70"/>
      <c r="L2454" s="70"/>
      <c r="M2454" s="70"/>
      <c r="N245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455" spans="1:14" x14ac:dyDescent="0.3">
      <c r="A2455" s="11">
        <v>45200</v>
      </c>
      <c r="B2455" s="2"/>
      <c r="C2455" s="3"/>
      <c r="D2455" s="3" t="s">
        <v>5453</v>
      </c>
      <c r="E2455" s="3" t="s">
        <v>10</v>
      </c>
      <c r="F2455" s="3" t="s">
        <v>467</v>
      </c>
      <c r="G2455" s="69" t="s">
        <v>376</v>
      </c>
      <c r="H2455" s="69" t="s">
        <v>468</v>
      </c>
      <c r="I2455" s="69" t="s">
        <v>5454</v>
      </c>
      <c r="J2455" s="69" t="s">
        <v>46</v>
      </c>
      <c r="K2455" s="70">
        <v>2202.0866860000001</v>
      </c>
      <c r="L2455" s="70">
        <v>131.105649</v>
      </c>
      <c r="M2455" s="70">
        <v>539.90762800000005</v>
      </c>
      <c r="N2455" s="2" t="str">
        <f>VLOOKUP(Таблица1[[#This Row],[okved]],Лист9!$A$1:$B$20000,2,FALSE)</f>
        <v>Производство автотранспортных средств, прицепов и полуприцепов</v>
      </c>
    </row>
    <row r="2456" spans="1:14" x14ac:dyDescent="0.3">
      <c r="A2456" s="11">
        <v>45200</v>
      </c>
      <c r="B2456" s="2"/>
      <c r="C2456" s="3"/>
      <c r="D2456" s="3" t="s">
        <v>5453</v>
      </c>
      <c r="E2456" s="3" t="s">
        <v>10</v>
      </c>
      <c r="F2456" s="3" t="s">
        <v>467</v>
      </c>
      <c r="G2456" s="69" t="s">
        <v>2445</v>
      </c>
      <c r="H2456" s="69" t="s">
        <v>468</v>
      </c>
      <c r="I2456" s="69" t="s">
        <v>5454</v>
      </c>
      <c r="J2456" s="69" t="s">
        <v>46</v>
      </c>
      <c r="K2456" s="70"/>
      <c r="L2456" s="70"/>
      <c r="M2456" s="70"/>
      <c r="N2456" s="2" t="str">
        <f>VLOOKUP(Таблица1[[#This Row],[okved]],Лист9!$A$1:$B$20000,2,FALSE)</f>
        <v>Производство автотранспортных средств</v>
      </c>
    </row>
    <row r="2457" spans="1:14" x14ac:dyDescent="0.3">
      <c r="A2457" s="11">
        <v>45200</v>
      </c>
      <c r="B2457" s="13"/>
      <c r="C2457" s="14"/>
      <c r="D2457" s="14" t="s">
        <v>5453</v>
      </c>
      <c r="E2457" s="14" t="s">
        <v>10</v>
      </c>
      <c r="F2457" s="14" t="s">
        <v>467</v>
      </c>
      <c r="G2457" s="69" t="s">
        <v>2447</v>
      </c>
      <c r="H2457" s="69" t="s">
        <v>468</v>
      </c>
      <c r="I2457" s="69" t="s">
        <v>5454</v>
      </c>
      <c r="J2457" s="69" t="s">
        <v>46</v>
      </c>
      <c r="K2457" s="70"/>
      <c r="L2457" s="70"/>
      <c r="M2457" s="70"/>
      <c r="N2457" s="2" t="str">
        <f>VLOOKUP(Таблица1[[#This Row],[okved]],Лист9!$A$1:$B$20000,2,FALSE)</f>
        <v>Производство автотранспортных средств</v>
      </c>
    </row>
    <row r="2458" spans="1:14" x14ac:dyDescent="0.3">
      <c r="A2458" s="11">
        <v>45200</v>
      </c>
      <c r="B2458" s="17"/>
      <c r="C2458" s="18"/>
      <c r="D2458" s="18" t="s">
        <v>5453</v>
      </c>
      <c r="E2458" s="18" t="s">
        <v>10</v>
      </c>
      <c r="F2458" s="18" t="s">
        <v>467</v>
      </c>
      <c r="G2458" s="69" t="s">
        <v>2466</v>
      </c>
      <c r="H2458" s="69" t="s">
        <v>468</v>
      </c>
      <c r="I2458" s="69" t="s">
        <v>5454</v>
      </c>
      <c r="J2458" s="69" t="s">
        <v>46</v>
      </c>
      <c r="K2458" s="70"/>
      <c r="L2458" s="70"/>
      <c r="M2458" s="70"/>
      <c r="N2458" s="2" t="e">
        <f>VLOOKUP(Таблица1[[#This Row],[okved]],Лист9!$A$1:$B$20000,2,FALSE)</f>
        <v>#N/A</v>
      </c>
    </row>
    <row r="2459" spans="1:14" x14ac:dyDescent="0.3">
      <c r="A2459" s="11">
        <v>45200</v>
      </c>
      <c r="B2459" s="17"/>
      <c r="C2459" s="18"/>
      <c r="D2459" s="18" t="s">
        <v>5453</v>
      </c>
      <c r="E2459" s="18" t="s">
        <v>10</v>
      </c>
      <c r="F2459" s="18" t="s">
        <v>467</v>
      </c>
      <c r="G2459" s="69" t="s">
        <v>378</v>
      </c>
      <c r="H2459" s="69" t="s">
        <v>468</v>
      </c>
      <c r="I2459" s="69" t="s">
        <v>5454</v>
      </c>
      <c r="J2459" s="69" t="s">
        <v>46</v>
      </c>
      <c r="K2459" s="70"/>
      <c r="L2459" s="70"/>
      <c r="M2459" s="70"/>
      <c r="N2459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460" spans="1:14" x14ac:dyDescent="0.3">
      <c r="A2460" s="11">
        <v>45200</v>
      </c>
      <c r="B2460" s="17"/>
      <c r="C2460" s="18"/>
      <c r="D2460" s="18" t="s">
        <v>5453</v>
      </c>
      <c r="E2460" s="18" t="s">
        <v>10</v>
      </c>
      <c r="F2460" s="18" t="s">
        <v>467</v>
      </c>
      <c r="G2460" s="69" t="s">
        <v>380</v>
      </c>
      <c r="H2460" s="69" t="s">
        <v>468</v>
      </c>
      <c r="I2460" s="69" t="s">
        <v>5454</v>
      </c>
      <c r="J2460" s="69" t="s">
        <v>46</v>
      </c>
      <c r="K2460" s="70"/>
      <c r="L2460" s="70"/>
      <c r="M2460" s="70"/>
      <c r="N2460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461" spans="1:14" x14ac:dyDescent="0.3">
      <c r="A2461" s="11">
        <v>45200</v>
      </c>
      <c r="B2461" s="17"/>
      <c r="C2461" s="18"/>
      <c r="D2461" s="18" t="s">
        <v>5453</v>
      </c>
      <c r="E2461" s="18" t="s">
        <v>10</v>
      </c>
      <c r="F2461" s="18" t="s">
        <v>467</v>
      </c>
      <c r="G2461" s="69" t="s">
        <v>382</v>
      </c>
      <c r="H2461" s="69" t="s">
        <v>468</v>
      </c>
      <c r="I2461" s="69" t="s">
        <v>5454</v>
      </c>
      <c r="J2461" s="69" t="s">
        <v>46</v>
      </c>
      <c r="K2461" s="70">
        <v>121.437718</v>
      </c>
      <c r="L2461" s="70">
        <v>157.828284</v>
      </c>
      <c r="M2461" s="70">
        <v>103.287897</v>
      </c>
      <c r="N2461" s="2" t="str">
        <f>VLOOKUP(Таблица1[[#This Row],[okved]],Лист9!$A$1:$B$20000,2,FALSE)</f>
        <v>Производство прочих транспортных средств и оборудования</v>
      </c>
    </row>
    <row r="2462" spans="1:14" x14ac:dyDescent="0.3">
      <c r="A2462" s="11">
        <v>45200</v>
      </c>
      <c r="B2462" s="17"/>
      <c r="C2462" s="18"/>
      <c r="D2462" s="18" t="s">
        <v>5453</v>
      </c>
      <c r="E2462" s="18" t="s">
        <v>10</v>
      </c>
      <c r="F2462" s="18" t="s">
        <v>467</v>
      </c>
      <c r="G2462" s="69" t="s">
        <v>5450</v>
      </c>
      <c r="H2462" s="69" t="s">
        <v>468</v>
      </c>
      <c r="I2462" s="69" t="s">
        <v>5454</v>
      </c>
      <c r="J2462" s="69" t="s">
        <v>46</v>
      </c>
      <c r="K2462" s="70"/>
      <c r="L2462" s="70"/>
      <c r="M2462" s="70"/>
      <c r="N2462" s="2" t="e">
        <f>VLOOKUP(Таблица1[[#This Row],[okved]],Лист9!$A$1:$B$20000,2,FALSE)</f>
        <v>#N/A</v>
      </c>
    </row>
    <row r="2463" spans="1:14" x14ac:dyDescent="0.3">
      <c r="A2463" s="11">
        <v>45200</v>
      </c>
      <c r="B2463" s="17"/>
      <c r="C2463" s="18"/>
      <c r="D2463" s="18" t="s">
        <v>5453</v>
      </c>
      <c r="E2463" s="18" t="s">
        <v>10</v>
      </c>
      <c r="F2463" s="18" t="s">
        <v>467</v>
      </c>
      <c r="G2463" s="69" t="s">
        <v>384</v>
      </c>
      <c r="H2463" s="69" t="s">
        <v>468</v>
      </c>
      <c r="I2463" s="69" t="s">
        <v>5454</v>
      </c>
      <c r="J2463" s="69" t="s">
        <v>46</v>
      </c>
      <c r="K2463" s="70"/>
      <c r="L2463" s="70"/>
      <c r="M2463" s="70"/>
      <c r="N2463" s="2" t="str">
        <f>VLOOKUP(Таблица1[[#This Row],[okved]],Лист9!$A$1:$B$20000,2,FALSE)</f>
        <v>Строительство кораблей, судов и лодок</v>
      </c>
    </row>
    <row r="2464" spans="1:14" x14ac:dyDescent="0.3">
      <c r="A2464" s="11">
        <v>45200</v>
      </c>
      <c r="B2464" s="17"/>
      <c r="C2464" s="18"/>
      <c r="D2464" s="18" t="s">
        <v>5453</v>
      </c>
      <c r="E2464" s="18" t="s">
        <v>10</v>
      </c>
      <c r="F2464" s="18" t="s">
        <v>467</v>
      </c>
      <c r="G2464" s="69" t="s">
        <v>386</v>
      </c>
      <c r="H2464" s="69" t="s">
        <v>468</v>
      </c>
      <c r="I2464" s="69" t="s">
        <v>5454</v>
      </c>
      <c r="J2464" s="69" t="s">
        <v>46</v>
      </c>
      <c r="K2464" s="70"/>
      <c r="L2464" s="70"/>
      <c r="M2464" s="70"/>
      <c r="N2464" s="2" t="str">
        <f>VLOOKUP(Таблица1[[#This Row],[okved]],Лист9!$A$1:$B$20000,2,FALSE)</f>
        <v>Строительство кораблей, судов и плавучих конструкций</v>
      </c>
    </row>
    <row r="2465" spans="1:14" x14ac:dyDescent="0.3">
      <c r="A2465" s="11">
        <v>45200</v>
      </c>
      <c r="B2465" s="17"/>
      <c r="C2465" s="18"/>
      <c r="D2465" s="18" t="s">
        <v>5453</v>
      </c>
      <c r="E2465" s="18" t="s">
        <v>10</v>
      </c>
      <c r="F2465" s="18" t="s">
        <v>467</v>
      </c>
      <c r="G2465" s="69" t="s">
        <v>388</v>
      </c>
      <c r="H2465" s="69" t="s">
        <v>468</v>
      </c>
      <c r="I2465" s="69" t="s">
        <v>5454</v>
      </c>
      <c r="J2465" s="69" t="s">
        <v>46</v>
      </c>
      <c r="K2465" s="70"/>
      <c r="L2465" s="70"/>
      <c r="M2465" s="70"/>
      <c r="N2465" s="2" t="str">
        <f>VLOOKUP(Таблица1[[#This Row],[okved]],Лист9!$A$1:$B$20000,2,FALSE)</f>
        <v>Строительство прогулочных и спортивных судов</v>
      </c>
    </row>
    <row r="2466" spans="1:14" x14ac:dyDescent="0.3">
      <c r="A2466" s="11">
        <v>45200</v>
      </c>
      <c r="B2466" s="17"/>
      <c r="C2466" s="18"/>
      <c r="D2466" s="18" t="s">
        <v>5453</v>
      </c>
      <c r="E2466" s="18" t="s">
        <v>10</v>
      </c>
      <c r="F2466" s="18" t="s">
        <v>467</v>
      </c>
      <c r="G2466" s="69" t="s">
        <v>390</v>
      </c>
      <c r="H2466" s="69" t="s">
        <v>468</v>
      </c>
      <c r="I2466" s="69" t="s">
        <v>5454</v>
      </c>
      <c r="J2466" s="69" t="s">
        <v>46</v>
      </c>
      <c r="K2466" s="70"/>
      <c r="L2466" s="70"/>
      <c r="M2466" s="70"/>
      <c r="N2466" s="2" t="str">
        <f>VLOOKUP(Таблица1[[#This Row],[okved]],Лист9!$A$1:$B$20000,2,FALSE)</f>
        <v>Производство железнодорожных локомотивов и подвижного состава</v>
      </c>
    </row>
    <row r="2467" spans="1:14" x14ac:dyDescent="0.3">
      <c r="A2467" s="11">
        <v>45200</v>
      </c>
      <c r="B2467" s="17"/>
      <c r="C2467" s="18"/>
      <c r="D2467" s="18" t="s">
        <v>5453</v>
      </c>
      <c r="E2467" s="18" t="s">
        <v>10</v>
      </c>
      <c r="F2467" s="18" t="s">
        <v>467</v>
      </c>
      <c r="G2467" s="69" t="s">
        <v>392</v>
      </c>
      <c r="H2467" s="69" t="s">
        <v>468</v>
      </c>
      <c r="I2467" s="69" t="s">
        <v>5454</v>
      </c>
      <c r="J2467" s="69" t="s">
        <v>46</v>
      </c>
      <c r="K2467" s="70"/>
      <c r="L2467" s="70"/>
      <c r="M2467" s="70"/>
      <c r="N2467" s="2" t="str">
        <f>VLOOKUP(Таблица1[[#This Row],[okved]],Лист9!$A$1:$B$20000,2,FALSE)</f>
        <v>Производство железнодорожных локомотивов и подвижного состава</v>
      </c>
    </row>
    <row r="2468" spans="1:14" x14ac:dyDescent="0.3">
      <c r="A2468" s="11">
        <v>45200</v>
      </c>
      <c r="B2468" s="17"/>
      <c r="C2468" s="18"/>
      <c r="D2468" s="18" t="s">
        <v>5453</v>
      </c>
      <c r="E2468" s="18" t="s">
        <v>10</v>
      </c>
      <c r="F2468" s="18" t="s">
        <v>467</v>
      </c>
      <c r="G2468" s="69" t="s">
        <v>393</v>
      </c>
      <c r="H2468" s="69" t="s">
        <v>468</v>
      </c>
      <c r="I2468" s="69" t="s">
        <v>5454</v>
      </c>
      <c r="J2468" s="69" t="s">
        <v>46</v>
      </c>
      <c r="K2468" s="70"/>
      <c r="L2468" s="70"/>
      <c r="M2468" s="70"/>
      <c r="N246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469" spans="1:14" x14ac:dyDescent="0.3">
      <c r="A2469" s="11">
        <v>45200</v>
      </c>
      <c r="B2469" s="17"/>
      <c r="C2469" s="18"/>
      <c r="D2469" s="18" t="s">
        <v>5453</v>
      </c>
      <c r="E2469" s="18" t="s">
        <v>10</v>
      </c>
      <c r="F2469" s="18" t="s">
        <v>467</v>
      </c>
      <c r="G2469" s="69" t="s">
        <v>395</v>
      </c>
      <c r="H2469" s="69" t="s">
        <v>468</v>
      </c>
      <c r="I2469" s="69" t="s">
        <v>5454</v>
      </c>
      <c r="J2469" s="69" t="s">
        <v>46</v>
      </c>
      <c r="K2469" s="70"/>
      <c r="L2469" s="70"/>
      <c r="M2469" s="70"/>
      <c r="N2469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470" spans="1:14" x14ac:dyDescent="0.3">
      <c r="A2470" s="11">
        <v>45200</v>
      </c>
      <c r="B2470" s="17"/>
      <c r="C2470" s="18"/>
      <c r="D2470" s="18" t="s">
        <v>5453</v>
      </c>
      <c r="E2470" s="18" t="s">
        <v>10</v>
      </c>
      <c r="F2470" s="18" t="s">
        <v>467</v>
      </c>
      <c r="G2470" s="69" t="s">
        <v>396</v>
      </c>
      <c r="H2470" s="69" t="s">
        <v>468</v>
      </c>
      <c r="I2470" s="69" t="s">
        <v>5454</v>
      </c>
      <c r="J2470" s="69" t="s">
        <v>46</v>
      </c>
      <c r="K2470" s="70">
        <v>113.581327</v>
      </c>
      <c r="L2470" s="70">
        <v>117.096784</v>
      </c>
      <c r="M2470" s="70">
        <v>107.628107</v>
      </c>
      <c r="N2470" s="2" t="str">
        <f>VLOOKUP(Таблица1[[#This Row],[okved]],Лист9!$A$1:$B$20000,2,FALSE)</f>
        <v>Производство мебели</v>
      </c>
    </row>
    <row r="2471" spans="1:14" x14ac:dyDescent="0.3">
      <c r="A2471" s="11">
        <v>45200</v>
      </c>
      <c r="B2471" s="17"/>
      <c r="C2471" s="18"/>
      <c r="D2471" s="18" t="s">
        <v>5453</v>
      </c>
      <c r="E2471" s="18" t="s">
        <v>10</v>
      </c>
      <c r="F2471" s="18" t="s">
        <v>467</v>
      </c>
      <c r="G2471" s="69" t="s">
        <v>398</v>
      </c>
      <c r="H2471" s="69" t="s">
        <v>468</v>
      </c>
      <c r="I2471" s="69" t="s">
        <v>5454</v>
      </c>
      <c r="J2471" s="69" t="s">
        <v>46</v>
      </c>
      <c r="K2471" s="70"/>
      <c r="L2471" s="70"/>
      <c r="M2471" s="70"/>
      <c r="N2471" s="2" t="str">
        <f>VLOOKUP(Таблица1[[#This Row],[okved]],Лист9!$A$1:$B$20000,2,FALSE)</f>
        <v>Производство мебели</v>
      </c>
    </row>
    <row r="2472" spans="1:14" x14ac:dyDescent="0.3">
      <c r="A2472" s="11">
        <v>45200</v>
      </c>
      <c r="B2472" s="17"/>
      <c r="C2472" s="18"/>
      <c r="D2472" s="18" t="s">
        <v>5453</v>
      </c>
      <c r="E2472" s="18" t="s">
        <v>10</v>
      </c>
      <c r="F2472" s="18" t="s">
        <v>467</v>
      </c>
      <c r="G2472" s="69" t="s">
        <v>399</v>
      </c>
      <c r="H2472" s="69" t="s">
        <v>468</v>
      </c>
      <c r="I2472" s="69" t="s">
        <v>5454</v>
      </c>
      <c r="J2472" s="69" t="s">
        <v>46</v>
      </c>
      <c r="K2472" s="70"/>
      <c r="L2472" s="70"/>
      <c r="M2472" s="70"/>
      <c r="N2472" s="2" t="str">
        <f>VLOOKUP(Таблица1[[#This Row],[okved]],Лист9!$A$1:$B$20000,2,FALSE)</f>
        <v>Производство мебели для офисов и предприятий торговли</v>
      </c>
    </row>
    <row r="2473" spans="1:14" x14ac:dyDescent="0.3">
      <c r="A2473" s="11">
        <v>45200</v>
      </c>
      <c r="B2473" s="17"/>
      <c r="C2473" s="18"/>
      <c r="D2473" s="18" t="s">
        <v>5453</v>
      </c>
      <c r="E2473" s="18" t="s">
        <v>10</v>
      </c>
      <c r="F2473" s="18" t="s">
        <v>467</v>
      </c>
      <c r="G2473" s="69" t="s">
        <v>401</v>
      </c>
      <c r="H2473" s="69" t="s">
        <v>468</v>
      </c>
      <c r="I2473" s="69" t="s">
        <v>5454</v>
      </c>
      <c r="J2473" s="69" t="s">
        <v>46</v>
      </c>
      <c r="K2473" s="70"/>
      <c r="L2473" s="70"/>
      <c r="M2473" s="70"/>
      <c r="N2473" s="2" t="str">
        <f>VLOOKUP(Таблица1[[#This Row],[okved]],Лист9!$A$1:$B$20000,2,FALSE)</f>
        <v>Производство кухонной мебели</v>
      </c>
    </row>
    <row r="2474" spans="1:14" x14ac:dyDescent="0.3">
      <c r="A2474" s="11">
        <v>45200</v>
      </c>
      <c r="B2474" s="17"/>
      <c r="C2474" s="18"/>
      <c r="D2474" s="18" t="s">
        <v>5453</v>
      </c>
      <c r="E2474" s="18" t="s">
        <v>10</v>
      </c>
      <c r="F2474" s="18" t="s">
        <v>467</v>
      </c>
      <c r="G2474" s="69" t="s">
        <v>403</v>
      </c>
      <c r="H2474" s="69" t="s">
        <v>468</v>
      </c>
      <c r="I2474" s="69" t="s">
        <v>5454</v>
      </c>
      <c r="J2474" s="69" t="s">
        <v>46</v>
      </c>
      <c r="K2474" s="70"/>
      <c r="L2474" s="70"/>
      <c r="M2474" s="70"/>
      <c r="N2474" s="2" t="str">
        <f>VLOOKUP(Таблица1[[#This Row],[okved]],Лист9!$A$1:$B$20000,2,FALSE)</f>
        <v>Производство матрасов</v>
      </c>
    </row>
    <row r="2475" spans="1:14" x14ac:dyDescent="0.3">
      <c r="A2475" s="11">
        <v>45200</v>
      </c>
      <c r="B2475" s="17"/>
      <c r="C2475" s="18"/>
      <c r="D2475" s="18" t="s">
        <v>5453</v>
      </c>
      <c r="E2475" s="18" t="s">
        <v>10</v>
      </c>
      <c r="F2475" s="18" t="s">
        <v>467</v>
      </c>
      <c r="G2475" s="69" t="s">
        <v>405</v>
      </c>
      <c r="H2475" s="69" t="s">
        <v>468</v>
      </c>
      <c r="I2475" s="69" t="s">
        <v>5454</v>
      </c>
      <c r="J2475" s="69" t="s">
        <v>46</v>
      </c>
      <c r="K2475" s="70"/>
      <c r="L2475" s="70"/>
      <c r="M2475" s="70"/>
      <c r="N2475" s="2" t="str">
        <f>VLOOKUP(Таблица1[[#This Row],[okved]],Лист9!$A$1:$B$20000,2,FALSE)</f>
        <v>Производство прочей мебели</v>
      </c>
    </row>
    <row r="2476" spans="1:14" x14ac:dyDescent="0.3">
      <c r="A2476" s="11">
        <v>45200</v>
      </c>
      <c r="B2476" s="17"/>
      <c r="C2476" s="18"/>
      <c r="D2476" s="18" t="s">
        <v>5453</v>
      </c>
      <c r="E2476" s="18" t="s">
        <v>10</v>
      </c>
      <c r="F2476" s="18" t="s">
        <v>467</v>
      </c>
      <c r="G2476" s="69" t="s">
        <v>407</v>
      </c>
      <c r="H2476" s="69" t="s">
        <v>468</v>
      </c>
      <c r="I2476" s="69" t="s">
        <v>5454</v>
      </c>
      <c r="J2476" s="69" t="s">
        <v>46</v>
      </c>
      <c r="K2476" s="70">
        <v>173.93726000000001</v>
      </c>
      <c r="L2476" s="70">
        <v>171.72225299999999</v>
      </c>
      <c r="M2476" s="70">
        <v>268.78365300000002</v>
      </c>
      <c r="N2476" s="2" t="str">
        <f>VLOOKUP(Таблица1[[#This Row],[okved]],Лист9!$A$1:$B$20000,2,FALSE)</f>
        <v>Производство прочих готовых изделий</v>
      </c>
    </row>
    <row r="2477" spans="1:14" x14ac:dyDescent="0.3">
      <c r="A2477" s="11">
        <v>45200</v>
      </c>
      <c r="B2477" s="17"/>
      <c r="C2477" s="18"/>
      <c r="D2477" s="18" t="s">
        <v>5453</v>
      </c>
      <c r="E2477" s="18" t="s">
        <v>10</v>
      </c>
      <c r="F2477" s="18" t="s">
        <v>467</v>
      </c>
      <c r="G2477" s="69" t="s">
        <v>409</v>
      </c>
      <c r="H2477" s="69" t="s">
        <v>468</v>
      </c>
      <c r="I2477" s="69" t="s">
        <v>5454</v>
      </c>
      <c r="J2477" s="69" t="s">
        <v>46</v>
      </c>
      <c r="K2477" s="70"/>
      <c r="L2477" s="70"/>
      <c r="M2477" s="70"/>
      <c r="N2477" s="2" t="str">
        <f>VLOOKUP(Таблица1[[#This Row],[okved]],Лист9!$A$1:$B$20000,2,FALSE)</f>
        <v>Производство ювелирных изделий, бижутерии и подобных товаров</v>
      </c>
    </row>
    <row r="2478" spans="1:14" x14ac:dyDescent="0.3">
      <c r="A2478" s="11">
        <v>45200</v>
      </c>
      <c r="B2478" s="17"/>
      <c r="C2478" s="18"/>
      <c r="D2478" s="18" t="s">
        <v>5453</v>
      </c>
      <c r="E2478" s="18" t="s">
        <v>10</v>
      </c>
      <c r="F2478" s="18" t="s">
        <v>467</v>
      </c>
      <c r="G2478" s="69" t="s">
        <v>411</v>
      </c>
      <c r="H2478" s="69" t="s">
        <v>468</v>
      </c>
      <c r="I2478" s="69" t="s">
        <v>5454</v>
      </c>
      <c r="J2478" s="69" t="s">
        <v>46</v>
      </c>
      <c r="K2478" s="70"/>
      <c r="L2478" s="70"/>
      <c r="M2478" s="70"/>
      <c r="N2478" s="2" t="str">
        <f>VLOOKUP(Таблица1[[#This Row],[okved]],Лист9!$A$1:$B$20000,2,FALSE)</f>
        <v>Производство ювелирных изделий и аналогичных изделий</v>
      </c>
    </row>
    <row r="2479" spans="1:14" x14ac:dyDescent="0.3">
      <c r="A2479" s="11">
        <v>45200</v>
      </c>
      <c r="B2479" s="17"/>
      <c r="C2479" s="18"/>
      <c r="D2479" s="18" t="s">
        <v>5453</v>
      </c>
      <c r="E2479" s="18" t="s">
        <v>10</v>
      </c>
      <c r="F2479" s="18" t="s">
        <v>467</v>
      </c>
      <c r="G2479" s="69" t="s">
        <v>413</v>
      </c>
      <c r="H2479" s="69" t="s">
        <v>468</v>
      </c>
      <c r="I2479" s="69" t="s">
        <v>5454</v>
      </c>
      <c r="J2479" s="69" t="s">
        <v>46</v>
      </c>
      <c r="K2479" s="70"/>
      <c r="L2479" s="70"/>
      <c r="M2479" s="70"/>
      <c r="N2479" s="2" t="str">
        <f>VLOOKUP(Таблица1[[#This Row],[okved]],Лист9!$A$1:$B$20000,2,FALSE)</f>
        <v>Производство игр и игрушек</v>
      </c>
    </row>
    <row r="2480" spans="1:14" x14ac:dyDescent="0.3">
      <c r="A2480" s="11">
        <v>45200</v>
      </c>
      <c r="B2480" s="17"/>
      <c r="C2480" s="18"/>
      <c r="D2480" s="18" t="s">
        <v>5453</v>
      </c>
      <c r="E2480" s="18" t="s">
        <v>10</v>
      </c>
      <c r="F2480" s="18" t="s">
        <v>467</v>
      </c>
      <c r="G2480" s="69" t="s">
        <v>415</v>
      </c>
      <c r="H2480" s="69" t="s">
        <v>468</v>
      </c>
      <c r="I2480" s="69" t="s">
        <v>5454</v>
      </c>
      <c r="J2480" s="69" t="s">
        <v>46</v>
      </c>
      <c r="K2480" s="70"/>
      <c r="L2480" s="70"/>
      <c r="M2480" s="70"/>
      <c r="N2480" s="2" t="str">
        <f>VLOOKUP(Таблица1[[#This Row],[okved]],Лист9!$A$1:$B$20000,2,FALSE)</f>
        <v>Производство игр и игрушек</v>
      </c>
    </row>
    <row r="2481" spans="1:14" x14ac:dyDescent="0.3">
      <c r="A2481" s="11">
        <v>45200</v>
      </c>
      <c r="B2481" s="17"/>
      <c r="C2481" s="18"/>
      <c r="D2481" s="18" t="s">
        <v>5453</v>
      </c>
      <c r="E2481" s="18" t="s">
        <v>10</v>
      </c>
      <c r="F2481" s="18" t="s">
        <v>467</v>
      </c>
      <c r="G2481" s="69" t="s">
        <v>416</v>
      </c>
      <c r="H2481" s="69" t="s">
        <v>468</v>
      </c>
      <c r="I2481" s="69" t="s">
        <v>5454</v>
      </c>
      <c r="J2481" s="69" t="s">
        <v>46</v>
      </c>
      <c r="K2481" s="70"/>
      <c r="L2481" s="70"/>
      <c r="M2481" s="70"/>
      <c r="N2481" s="2" t="str">
        <f>VLOOKUP(Таблица1[[#This Row],[okved]],Лист9!$A$1:$B$20000,2,FALSE)</f>
        <v>Производство медицинских инструментов и оборудования</v>
      </c>
    </row>
    <row r="2482" spans="1:14" x14ac:dyDescent="0.3">
      <c r="A2482" s="11">
        <v>45200</v>
      </c>
      <c r="B2482" s="17"/>
      <c r="C2482" s="18"/>
      <c r="D2482" s="18" t="s">
        <v>5453</v>
      </c>
      <c r="E2482" s="18" t="s">
        <v>10</v>
      </c>
      <c r="F2482" s="18" t="s">
        <v>467</v>
      </c>
      <c r="G2482" s="69" t="s">
        <v>418</v>
      </c>
      <c r="H2482" s="69" t="s">
        <v>468</v>
      </c>
      <c r="I2482" s="69" t="s">
        <v>5454</v>
      </c>
      <c r="J2482" s="69" t="s">
        <v>46</v>
      </c>
      <c r="K2482" s="70"/>
      <c r="L2482" s="70"/>
      <c r="M2482" s="70"/>
      <c r="N2482" s="2" t="str">
        <f>VLOOKUP(Таблица1[[#This Row],[okved]],Лист9!$A$1:$B$20000,2,FALSE)</f>
        <v>Производство медицинских инструментов и оборудования</v>
      </c>
    </row>
    <row r="2483" spans="1:14" x14ac:dyDescent="0.3">
      <c r="A2483" s="11">
        <v>45200</v>
      </c>
      <c r="B2483" s="17"/>
      <c r="C2483" s="18"/>
      <c r="D2483" s="18" t="s">
        <v>5453</v>
      </c>
      <c r="E2483" s="18" t="s">
        <v>10</v>
      </c>
      <c r="F2483" s="18" t="s">
        <v>467</v>
      </c>
      <c r="G2483" s="69" t="s">
        <v>419</v>
      </c>
      <c r="H2483" s="69" t="s">
        <v>468</v>
      </c>
      <c r="I2483" s="69" t="s">
        <v>5454</v>
      </c>
      <c r="J2483" s="69" t="s">
        <v>46</v>
      </c>
      <c r="K2483" s="70"/>
      <c r="L2483" s="70"/>
      <c r="M2483" s="70"/>
      <c r="N2483" s="2" t="str">
        <f>VLOOKUP(Таблица1[[#This Row],[okved]],Лист9!$A$1:$B$20000,2,FALSE)</f>
        <v>Производство изделий, не включенных в другие группировки</v>
      </c>
    </row>
    <row r="2484" spans="1:14" x14ac:dyDescent="0.3">
      <c r="A2484" s="11">
        <v>45200</v>
      </c>
      <c r="B2484" s="17"/>
      <c r="C2484" s="18"/>
      <c r="D2484" s="18" t="s">
        <v>5453</v>
      </c>
      <c r="E2484" s="18" t="s">
        <v>10</v>
      </c>
      <c r="F2484" s="18" t="s">
        <v>467</v>
      </c>
      <c r="G2484" s="69" t="s">
        <v>421</v>
      </c>
      <c r="H2484" s="69" t="s">
        <v>468</v>
      </c>
      <c r="I2484" s="69" t="s">
        <v>5454</v>
      </c>
      <c r="J2484" s="69" t="s">
        <v>46</v>
      </c>
      <c r="K2484" s="70"/>
      <c r="L2484" s="70"/>
      <c r="M2484" s="70"/>
      <c r="N2484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485" spans="1:14" x14ac:dyDescent="0.3">
      <c r="A2485" s="11">
        <v>45200</v>
      </c>
      <c r="B2485" s="17"/>
      <c r="C2485" s="18"/>
      <c r="D2485" s="18" t="s">
        <v>5453</v>
      </c>
      <c r="E2485" s="18" t="s">
        <v>10</v>
      </c>
      <c r="F2485" s="18" t="s">
        <v>467</v>
      </c>
      <c r="G2485" s="69" t="s">
        <v>423</v>
      </c>
      <c r="H2485" s="69" t="s">
        <v>468</v>
      </c>
      <c r="I2485" s="69" t="s">
        <v>5454</v>
      </c>
      <c r="J2485" s="69" t="s">
        <v>46</v>
      </c>
      <c r="K2485" s="70">
        <v>95.353232000000006</v>
      </c>
      <c r="L2485" s="70">
        <v>108.410459</v>
      </c>
      <c r="M2485" s="70">
        <v>126.73855</v>
      </c>
      <c r="N2485" s="2" t="str">
        <f>VLOOKUP(Таблица1[[#This Row],[okved]],Лист9!$A$1:$B$20000,2,FALSE)</f>
        <v>Ремонт и монтаж машин и оборудования</v>
      </c>
    </row>
    <row r="2486" spans="1:14" x14ac:dyDescent="0.3">
      <c r="A2486" s="11">
        <v>45200</v>
      </c>
      <c r="B2486" s="17"/>
      <c r="C2486" s="18"/>
      <c r="D2486" s="18" t="s">
        <v>5453</v>
      </c>
      <c r="E2486" s="18" t="s">
        <v>10</v>
      </c>
      <c r="F2486" s="18" t="s">
        <v>467</v>
      </c>
      <c r="G2486" s="69" t="s">
        <v>425</v>
      </c>
      <c r="H2486" s="69" t="s">
        <v>468</v>
      </c>
      <c r="I2486" s="69" t="s">
        <v>5454</v>
      </c>
      <c r="J2486" s="69" t="s">
        <v>46</v>
      </c>
      <c r="K2486" s="70">
        <v>107.437044</v>
      </c>
      <c r="L2486" s="70">
        <v>148.14311900000001</v>
      </c>
      <c r="M2486" s="70">
        <v>102.380723</v>
      </c>
      <c r="N2486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487" spans="1:14" x14ac:dyDescent="0.3">
      <c r="A2487" s="11">
        <v>45200</v>
      </c>
      <c r="B2487" s="17"/>
      <c r="C2487" s="18"/>
      <c r="D2487" s="18" t="s">
        <v>5453</v>
      </c>
      <c r="E2487" s="18" t="s">
        <v>10</v>
      </c>
      <c r="F2487" s="18" t="s">
        <v>467</v>
      </c>
      <c r="G2487" s="69" t="s">
        <v>427</v>
      </c>
      <c r="H2487" s="69" t="s">
        <v>468</v>
      </c>
      <c r="I2487" s="69" t="s">
        <v>5454</v>
      </c>
      <c r="J2487" s="69" t="s">
        <v>46</v>
      </c>
      <c r="K2487" s="70">
        <v>115.51653</v>
      </c>
      <c r="L2487" s="70">
        <v>116.26130999999999</v>
      </c>
      <c r="M2487" s="70">
        <v>106.675466</v>
      </c>
      <c r="N2487" s="2" t="str">
        <f>VLOOKUP(Таблица1[[#This Row],[okved]],Лист9!$A$1:$B$20000,2,FALSE)</f>
        <v>Производство, передача и распределение электроэнергии</v>
      </c>
    </row>
    <row r="2488" spans="1:14" x14ac:dyDescent="0.3">
      <c r="A2488" s="11">
        <v>45200</v>
      </c>
      <c r="B2488" s="17"/>
      <c r="C2488" s="18"/>
      <c r="D2488" s="18" t="s">
        <v>5453</v>
      </c>
      <c r="E2488" s="18" t="s">
        <v>10</v>
      </c>
      <c r="F2488" s="18" t="s">
        <v>467</v>
      </c>
      <c r="G2488" s="69" t="s">
        <v>429</v>
      </c>
      <c r="H2488" s="69" t="s">
        <v>468</v>
      </c>
      <c r="I2488" s="69" t="s">
        <v>5454</v>
      </c>
      <c r="J2488" s="69" t="s">
        <v>46</v>
      </c>
      <c r="K2488" s="70"/>
      <c r="L2488" s="70"/>
      <c r="M2488" s="70"/>
      <c r="N2488" s="2" t="str">
        <f>VLOOKUP(Таблица1[[#This Row],[okved]],Лист9!$A$1:$B$20000,2,FALSE)</f>
        <v>Производство электроэнергии</v>
      </c>
    </row>
    <row r="2489" spans="1:14" x14ac:dyDescent="0.3">
      <c r="A2489" s="11">
        <v>45200</v>
      </c>
      <c r="B2489" s="17"/>
      <c r="C2489" s="18"/>
      <c r="D2489" s="18" t="s">
        <v>5453</v>
      </c>
      <c r="E2489" s="18" t="s">
        <v>10</v>
      </c>
      <c r="F2489" s="18" t="s">
        <v>467</v>
      </c>
      <c r="G2489" s="69" t="s">
        <v>431</v>
      </c>
      <c r="H2489" s="69" t="s">
        <v>468</v>
      </c>
      <c r="I2489" s="69" t="s">
        <v>5454</v>
      </c>
      <c r="J2489" s="69" t="s">
        <v>46</v>
      </c>
      <c r="K2489" s="70"/>
      <c r="L2489" s="70"/>
      <c r="M2489" s="70"/>
      <c r="N2489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2490" spans="1:14" x14ac:dyDescent="0.3">
      <c r="A2490" s="11">
        <v>45200</v>
      </c>
      <c r="B2490" s="17"/>
      <c r="C2490" s="18"/>
      <c r="D2490" s="18" t="s">
        <v>5453</v>
      </c>
      <c r="E2490" s="18" t="s">
        <v>10</v>
      </c>
      <c r="F2490" s="18" t="s">
        <v>467</v>
      </c>
      <c r="G2490" s="69" t="s">
        <v>433</v>
      </c>
      <c r="H2490" s="69" t="s">
        <v>468</v>
      </c>
      <c r="I2490" s="69" t="s">
        <v>5454</v>
      </c>
      <c r="J2490" s="69" t="s">
        <v>46</v>
      </c>
      <c r="K2490" s="70"/>
      <c r="L2490" s="70"/>
      <c r="M2490" s="70"/>
      <c r="N2490" s="2" t="str">
        <f>VLOOKUP(Таблица1[[#This Row],[okved]],Лист9!$A$1:$B$20000,2,FALSE)</f>
        <v>Распределение электроэнергии</v>
      </c>
    </row>
    <row r="2491" spans="1:14" x14ac:dyDescent="0.3">
      <c r="A2491" s="11">
        <v>45200</v>
      </c>
      <c r="B2491" s="17"/>
      <c r="C2491" s="18"/>
      <c r="D2491" s="18" t="s">
        <v>5453</v>
      </c>
      <c r="E2491" s="18" t="s">
        <v>10</v>
      </c>
      <c r="F2491" s="18" t="s">
        <v>467</v>
      </c>
      <c r="G2491" s="69" t="s">
        <v>435</v>
      </c>
      <c r="H2491" s="69" t="s">
        <v>468</v>
      </c>
      <c r="I2491" s="69" t="s">
        <v>5454</v>
      </c>
      <c r="J2491" s="69" t="s">
        <v>46</v>
      </c>
      <c r="K2491" s="70"/>
      <c r="L2491" s="70"/>
      <c r="M2491" s="70"/>
      <c r="N2491" s="2" t="str">
        <f>VLOOKUP(Таблица1[[#This Row],[okved]],Лист9!$A$1:$B$20000,2,FALSE)</f>
        <v>Производство и распределение газообразного топлива</v>
      </c>
    </row>
    <row r="2492" spans="1:14" x14ac:dyDescent="0.3">
      <c r="A2492" s="11">
        <v>45200</v>
      </c>
      <c r="B2492" s="17"/>
      <c r="C2492" s="18"/>
      <c r="D2492" s="18" t="s">
        <v>5453</v>
      </c>
      <c r="E2492" s="18" t="s">
        <v>10</v>
      </c>
      <c r="F2492" s="18" t="s">
        <v>467</v>
      </c>
      <c r="G2492" s="69" t="s">
        <v>437</v>
      </c>
      <c r="H2492" s="69" t="s">
        <v>468</v>
      </c>
      <c r="I2492" s="69" t="s">
        <v>5454</v>
      </c>
      <c r="J2492" s="69" t="s">
        <v>46</v>
      </c>
      <c r="K2492" s="70"/>
      <c r="L2492" s="70"/>
      <c r="M2492" s="70"/>
      <c r="N2492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2493" spans="1:14" x14ac:dyDescent="0.3">
      <c r="A2493" s="11">
        <v>45200</v>
      </c>
      <c r="B2493" s="17"/>
      <c r="C2493" s="18"/>
      <c r="D2493" s="18" t="s">
        <v>5453</v>
      </c>
      <c r="E2493" s="18" t="s">
        <v>10</v>
      </c>
      <c r="F2493" s="18" t="s">
        <v>467</v>
      </c>
      <c r="G2493" s="69" t="s">
        <v>439</v>
      </c>
      <c r="H2493" s="69" t="s">
        <v>468</v>
      </c>
      <c r="I2493" s="69" t="s">
        <v>5454</v>
      </c>
      <c r="J2493" s="69" t="s">
        <v>46</v>
      </c>
      <c r="K2493" s="70">
        <v>92.050415999999998</v>
      </c>
      <c r="L2493" s="70">
        <v>303.24809900000002</v>
      </c>
      <c r="M2493" s="70">
        <v>100.29777799999999</v>
      </c>
      <c r="N249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494" spans="1:14" x14ac:dyDescent="0.3">
      <c r="A2494" s="11">
        <v>45200</v>
      </c>
      <c r="B2494" s="17"/>
      <c r="C2494" s="18"/>
      <c r="D2494" s="18" t="s">
        <v>5453</v>
      </c>
      <c r="E2494" s="18" t="s">
        <v>10</v>
      </c>
      <c r="F2494" s="18" t="s">
        <v>467</v>
      </c>
      <c r="G2494" s="69" t="s">
        <v>441</v>
      </c>
      <c r="H2494" s="69" t="s">
        <v>468</v>
      </c>
      <c r="I2494" s="69" t="s">
        <v>5454</v>
      </c>
      <c r="J2494" s="69" t="s">
        <v>46</v>
      </c>
      <c r="K2494" s="70"/>
      <c r="L2494" s="70"/>
      <c r="M2494" s="70"/>
      <c r="N2494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495" spans="1:14" x14ac:dyDescent="0.3">
      <c r="A2495" s="11">
        <v>45200</v>
      </c>
      <c r="B2495" s="17"/>
      <c r="C2495" s="18"/>
      <c r="D2495" s="18" t="s">
        <v>5453</v>
      </c>
      <c r="E2495" s="18" t="s">
        <v>10</v>
      </c>
      <c r="F2495" s="18" t="s">
        <v>467</v>
      </c>
      <c r="G2495" s="69" t="s">
        <v>442</v>
      </c>
      <c r="H2495" s="69" t="s">
        <v>468</v>
      </c>
      <c r="I2495" s="69" t="s">
        <v>5454</v>
      </c>
      <c r="J2495" s="69" t="s">
        <v>46</v>
      </c>
      <c r="K2495" s="70">
        <v>107.125129</v>
      </c>
      <c r="L2495" s="70">
        <v>105.852242</v>
      </c>
      <c r="M2495" s="70">
        <v>105.663922</v>
      </c>
      <c r="N2495" s="2" t="str">
        <f>VLOOKUP(Таблица1[[#This Row],[okved]],Лист9!$A$1:$B$20000,2,FALSE)</f>
        <v>Забор, очистка и распределение воды</v>
      </c>
    </row>
    <row r="2496" spans="1:14" x14ac:dyDescent="0.3">
      <c r="A2496" s="11">
        <v>45200</v>
      </c>
      <c r="B2496" s="22"/>
      <c r="C2496" s="23"/>
      <c r="D2496" s="23" t="s">
        <v>5453</v>
      </c>
      <c r="E2496" s="23" t="s">
        <v>10</v>
      </c>
      <c r="F2496" s="23" t="s">
        <v>467</v>
      </c>
      <c r="G2496" s="69" t="s">
        <v>444</v>
      </c>
      <c r="H2496" s="69" t="s">
        <v>468</v>
      </c>
      <c r="I2496" s="69" t="s">
        <v>5454</v>
      </c>
      <c r="J2496" s="69" t="s">
        <v>46</v>
      </c>
      <c r="K2496" s="70"/>
      <c r="L2496" s="70"/>
      <c r="M2496" s="70"/>
      <c r="N2496" s="2" t="str">
        <f>VLOOKUP(Таблица1[[#This Row],[okved]],Лист9!$A$1:$B$20000,2,FALSE)</f>
        <v>Забор, очистка и распределение воды</v>
      </c>
    </row>
    <row r="2497" spans="1:14" x14ac:dyDescent="0.3">
      <c r="A2497" s="11">
        <v>45200</v>
      </c>
      <c r="B2497" s="22"/>
      <c r="C2497" s="23"/>
      <c r="D2497" s="23" t="s">
        <v>5453</v>
      </c>
      <c r="E2497" s="23" t="s">
        <v>10</v>
      </c>
      <c r="F2497" s="23" t="s">
        <v>467</v>
      </c>
      <c r="G2497" s="69" t="s">
        <v>445</v>
      </c>
      <c r="H2497" s="69" t="s">
        <v>468</v>
      </c>
      <c r="I2497" s="69" t="s">
        <v>5454</v>
      </c>
      <c r="J2497" s="69" t="s">
        <v>46</v>
      </c>
      <c r="K2497" s="70">
        <v>97.704576000000003</v>
      </c>
      <c r="L2497" s="70">
        <v>101.163915</v>
      </c>
      <c r="M2497" s="70">
        <v>99.188299999999998</v>
      </c>
      <c r="N2497" s="2" t="str">
        <f>VLOOKUP(Таблица1[[#This Row],[okved]],Лист9!$A$1:$B$20000,2,FALSE)</f>
        <v>Сбор и обработка сточных вод</v>
      </c>
    </row>
    <row r="2498" spans="1:14" x14ac:dyDescent="0.3">
      <c r="A2498" s="11">
        <v>45200</v>
      </c>
      <c r="B2498" s="22"/>
      <c r="C2498" s="23"/>
      <c r="D2498" s="23" t="s">
        <v>5453</v>
      </c>
      <c r="E2498" s="23" t="s">
        <v>10</v>
      </c>
      <c r="F2498" s="23" t="s">
        <v>467</v>
      </c>
      <c r="G2498" s="69" t="s">
        <v>447</v>
      </c>
      <c r="H2498" s="69" t="s">
        <v>468</v>
      </c>
      <c r="I2498" s="69" t="s">
        <v>5454</v>
      </c>
      <c r="J2498" s="69" t="s">
        <v>46</v>
      </c>
      <c r="K2498" s="70"/>
      <c r="L2498" s="70"/>
      <c r="M2498" s="70"/>
      <c r="N2498" s="2" t="str">
        <f>VLOOKUP(Таблица1[[#This Row],[okved]],Лист9!$A$1:$B$20000,2,FALSE)</f>
        <v>Сбор и обработка сточных вод</v>
      </c>
    </row>
    <row r="2499" spans="1:14" x14ac:dyDescent="0.3">
      <c r="A2499" s="11">
        <v>45200</v>
      </c>
      <c r="B2499" s="22"/>
      <c r="C2499" s="23"/>
      <c r="D2499" s="23" t="s">
        <v>5453</v>
      </c>
      <c r="E2499" s="23" t="s">
        <v>10</v>
      </c>
      <c r="F2499" s="23" t="s">
        <v>467</v>
      </c>
      <c r="G2499" s="69" t="s">
        <v>448</v>
      </c>
      <c r="H2499" s="69" t="s">
        <v>468</v>
      </c>
      <c r="I2499" s="69" t="s">
        <v>5454</v>
      </c>
      <c r="J2499" s="69" t="s">
        <v>46</v>
      </c>
      <c r="K2499" s="70"/>
      <c r="L2499" s="70"/>
      <c r="M2499" s="70"/>
      <c r="N2499" s="2" t="str">
        <f>VLOOKUP(Таблица1[[#This Row],[okved]],Лист9!$A$1:$B$20000,2,FALSE)</f>
        <v>Сбор, обработка и утилизация отходов; обработка вторичного сырья</v>
      </c>
    </row>
    <row r="2500" spans="1:14" x14ac:dyDescent="0.3">
      <c r="A2500" s="11">
        <v>45200</v>
      </c>
      <c r="B2500" s="22"/>
      <c r="C2500" s="23"/>
      <c r="D2500" s="23" t="s">
        <v>5453</v>
      </c>
      <c r="E2500" s="23" t="s">
        <v>10</v>
      </c>
      <c r="F2500" s="23" t="s">
        <v>467</v>
      </c>
      <c r="G2500" s="69" t="s">
        <v>450</v>
      </c>
      <c r="H2500" s="69" t="s">
        <v>468</v>
      </c>
      <c r="I2500" s="69" t="s">
        <v>5454</v>
      </c>
      <c r="J2500" s="69" t="s">
        <v>46</v>
      </c>
      <c r="K2500" s="70">
        <v>113.61054900000001</v>
      </c>
      <c r="L2500" s="70">
        <v>94.944169000000002</v>
      </c>
      <c r="M2500" s="70">
        <v>97.754956000000007</v>
      </c>
      <c r="N2500" s="2" t="str">
        <f>VLOOKUP(Таблица1[[#This Row],[okved]],Лист9!$A$1:$B$20000,2,FALSE)</f>
        <v>Добыча полезных ископаемых</v>
      </c>
    </row>
    <row r="2501" spans="1:14" x14ac:dyDescent="0.3">
      <c r="A2501" s="11">
        <v>45200</v>
      </c>
      <c r="B2501" s="22"/>
      <c r="C2501" s="23"/>
      <c r="D2501" s="23" t="s">
        <v>5453</v>
      </c>
      <c r="E2501" s="23" t="s">
        <v>10</v>
      </c>
      <c r="F2501" s="23" t="s">
        <v>467</v>
      </c>
      <c r="G2501" s="69" t="s">
        <v>452</v>
      </c>
      <c r="H2501" s="69" t="s">
        <v>468</v>
      </c>
      <c r="I2501" s="69" t="s">
        <v>5454</v>
      </c>
      <c r="J2501" s="69" t="s">
        <v>46</v>
      </c>
      <c r="K2501" s="70">
        <v>104.09716899999999</v>
      </c>
      <c r="L2501" s="70">
        <v>106.43071399999999</v>
      </c>
      <c r="M2501" s="70">
        <v>106.045777</v>
      </c>
      <c r="N2501" s="2" t="str">
        <f>VLOOKUP(Таблица1[[#This Row],[okved]],Лист9!$A$1:$B$20000,2,FALSE)</f>
        <v>Обрабатывающие производства</v>
      </c>
    </row>
    <row r="2502" spans="1:14" x14ac:dyDescent="0.3">
      <c r="A2502" s="11">
        <v>45200</v>
      </c>
      <c r="B2502" s="22"/>
      <c r="C2502" s="23"/>
      <c r="D2502" s="23" t="s">
        <v>5453</v>
      </c>
      <c r="E2502" s="23" t="s">
        <v>10</v>
      </c>
      <c r="F2502" s="23" t="s">
        <v>467</v>
      </c>
      <c r="G2502" s="69" t="s">
        <v>454</v>
      </c>
      <c r="H2502" s="69" t="s">
        <v>468</v>
      </c>
      <c r="I2502" s="69" t="s">
        <v>5454</v>
      </c>
      <c r="J2502" s="69" t="s">
        <v>46</v>
      </c>
      <c r="K2502" s="70">
        <v>107.437044</v>
      </c>
      <c r="L2502" s="70">
        <v>148.14311900000001</v>
      </c>
      <c r="M2502" s="70">
        <v>102.380723</v>
      </c>
      <c r="N2502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2503" spans="1:14" ht="28.8" x14ac:dyDescent="0.3">
      <c r="A2503" s="11">
        <v>45200</v>
      </c>
      <c r="B2503" s="22"/>
      <c r="C2503" s="23"/>
      <c r="D2503" s="23" t="s">
        <v>5453</v>
      </c>
      <c r="E2503" s="23" t="s">
        <v>10</v>
      </c>
      <c r="F2503" s="23" t="s">
        <v>467</v>
      </c>
      <c r="G2503" s="69" t="s">
        <v>456</v>
      </c>
      <c r="H2503" s="69" t="s">
        <v>468</v>
      </c>
      <c r="I2503" s="69" t="s">
        <v>5454</v>
      </c>
      <c r="J2503" s="69" t="s">
        <v>46</v>
      </c>
      <c r="K2503" s="70">
        <v>45.224656000000003</v>
      </c>
      <c r="L2503" s="70">
        <v>96.393792000000005</v>
      </c>
      <c r="M2503" s="70">
        <v>59.373179</v>
      </c>
      <c r="N2503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2504" spans="1:14" x14ac:dyDescent="0.3">
      <c r="A2504" s="11">
        <v>45231</v>
      </c>
      <c r="B2504" s="22"/>
      <c r="C2504" s="23"/>
      <c r="D2504" s="23" t="s">
        <v>5453</v>
      </c>
      <c r="E2504" s="23" t="s">
        <v>10</v>
      </c>
      <c r="F2504" s="23" t="s">
        <v>467</v>
      </c>
      <c r="G2504" s="69" t="s">
        <v>11</v>
      </c>
      <c r="H2504" s="69" t="s">
        <v>468</v>
      </c>
      <c r="I2504" s="69" t="s">
        <v>5454</v>
      </c>
      <c r="J2504" s="69" t="s">
        <v>107</v>
      </c>
      <c r="K2504" s="70">
        <v>162.156632</v>
      </c>
      <c r="L2504" s="70">
        <v>121.465333</v>
      </c>
      <c r="M2504" s="70">
        <v>93.228882999999996</v>
      </c>
      <c r="N2504" s="2" t="str">
        <f>VLOOKUP(Таблица1[[#This Row],[okved]],Лист9!$A$1:$B$20000,2,FALSE)</f>
        <v>Лесозаготовки</v>
      </c>
    </row>
    <row r="2505" spans="1:14" x14ac:dyDescent="0.3">
      <c r="A2505" s="11">
        <v>45231</v>
      </c>
      <c r="B2505" s="22"/>
      <c r="C2505" s="23"/>
      <c r="D2505" s="23" t="s">
        <v>5453</v>
      </c>
      <c r="E2505" s="23" t="s">
        <v>10</v>
      </c>
      <c r="F2505" s="23" t="s">
        <v>467</v>
      </c>
      <c r="G2505" s="69" t="s">
        <v>13</v>
      </c>
      <c r="H2505" s="69" t="s">
        <v>468</v>
      </c>
      <c r="I2505" s="69" t="s">
        <v>5454</v>
      </c>
      <c r="J2505" s="69" t="s">
        <v>107</v>
      </c>
      <c r="K2505" s="70"/>
      <c r="L2505" s="70"/>
      <c r="M2505" s="70"/>
      <c r="N2505" s="2" t="str">
        <f>VLOOKUP(Таблица1[[#This Row],[okved]],Лист9!$A$1:$B$20000,2,FALSE)</f>
        <v>Рыболовство</v>
      </c>
    </row>
    <row r="2506" spans="1:14" x14ac:dyDescent="0.3">
      <c r="A2506" s="11">
        <v>45231</v>
      </c>
      <c r="B2506" s="22"/>
      <c r="C2506" s="23"/>
      <c r="D2506" s="23" t="s">
        <v>5453</v>
      </c>
      <c r="E2506" s="23" t="s">
        <v>10</v>
      </c>
      <c r="F2506" s="23" t="s">
        <v>467</v>
      </c>
      <c r="G2506" s="69" t="s">
        <v>15</v>
      </c>
      <c r="H2506" s="69" t="s">
        <v>468</v>
      </c>
      <c r="I2506" s="69" t="s">
        <v>5454</v>
      </c>
      <c r="J2506" s="69" t="s">
        <v>107</v>
      </c>
      <c r="K2506" s="70">
        <v>92.092288999999994</v>
      </c>
      <c r="L2506" s="70">
        <v>85.756201000000004</v>
      </c>
      <c r="M2506" s="70">
        <v>101.756638</v>
      </c>
      <c r="N2506" s="2" t="str">
        <f>VLOOKUP(Таблица1[[#This Row],[okved]],Лист9!$A$1:$B$20000,2,FALSE)</f>
        <v>Добыча угля</v>
      </c>
    </row>
    <row r="2507" spans="1:14" x14ac:dyDescent="0.3">
      <c r="A2507" s="11">
        <v>45231</v>
      </c>
      <c r="B2507" s="22"/>
      <c r="C2507" s="23"/>
      <c r="D2507" s="23" t="s">
        <v>5453</v>
      </c>
      <c r="E2507" s="23" t="s">
        <v>10</v>
      </c>
      <c r="F2507" s="23" t="s">
        <v>467</v>
      </c>
      <c r="G2507" s="69" t="s">
        <v>17</v>
      </c>
      <c r="H2507" s="69" t="s">
        <v>468</v>
      </c>
      <c r="I2507" s="69" t="s">
        <v>5454</v>
      </c>
      <c r="J2507" s="69" t="s">
        <v>107</v>
      </c>
      <c r="K2507" s="70"/>
      <c r="L2507" s="70"/>
      <c r="M2507" s="70"/>
      <c r="N2507" s="2" t="str">
        <f>VLOOKUP(Таблица1[[#This Row],[okved]],Лист9!$A$1:$B$20000,2,FALSE)</f>
        <v>Добыча и обогащение угля и антрацита</v>
      </c>
    </row>
    <row r="2508" spans="1:14" x14ac:dyDescent="0.3">
      <c r="A2508" s="11">
        <v>45231</v>
      </c>
      <c r="B2508" s="22"/>
      <c r="C2508" s="23"/>
      <c r="D2508" s="23" t="s">
        <v>5453</v>
      </c>
      <c r="E2508" s="23" t="s">
        <v>10</v>
      </c>
      <c r="F2508" s="23" t="s">
        <v>467</v>
      </c>
      <c r="G2508" s="69" t="s">
        <v>19</v>
      </c>
      <c r="H2508" s="69" t="s">
        <v>468</v>
      </c>
      <c r="I2508" s="69" t="s">
        <v>5454</v>
      </c>
      <c r="J2508" s="69" t="s">
        <v>107</v>
      </c>
      <c r="K2508" s="70"/>
      <c r="L2508" s="70"/>
      <c r="M2508" s="70"/>
      <c r="N2508" s="2" t="str">
        <f>VLOOKUP(Таблица1[[#This Row],[okved]],Лист9!$A$1:$B$20000,2,FALSE)</f>
        <v>Добыча и обогащение угля и антрацита</v>
      </c>
    </row>
    <row r="2509" spans="1:14" x14ac:dyDescent="0.3">
      <c r="A2509" s="11">
        <v>45231</v>
      </c>
      <c r="B2509" s="22"/>
      <c r="C2509" s="23"/>
      <c r="D2509" s="23" t="s">
        <v>5453</v>
      </c>
      <c r="E2509" s="23" t="s">
        <v>10</v>
      </c>
      <c r="F2509" s="23" t="s">
        <v>467</v>
      </c>
      <c r="G2509" s="69" t="s">
        <v>20</v>
      </c>
      <c r="H2509" s="69" t="s">
        <v>468</v>
      </c>
      <c r="I2509" s="69" t="s">
        <v>5454</v>
      </c>
      <c r="J2509" s="69" t="s">
        <v>107</v>
      </c>
      <c r="K2509" s="70"/>
      <c r="L2509" s="70"/>
      <c r="M2509" s="70"/>
      <c r="N2509" s="2" t="str">
        <f>VLOOKUP(Таблица1[[#This Row],[okved]],Лист9!$A$1:$B$20000,2,FALSE)</f>
        <v>Добыча и обогащение бурого угля (лигнита)</v>
      </c>
    </row>
    <row r="2510" spans="1:14" x14ac:dyDescent="0.3">
      <c r="A2510" s="11">
        <v>45231</v>
      </c>
      <c r="B2510" s="22"/>
      <c r="C2510" s="23"/>
      <c r="D2510" s="23" t="s">
        <v>5453</v>
      </c>
      <c r="E2510" s="23" t="s">
        <v>10</v>
      </c>
      <c r="F2510" s="23" t="s">
        <v>467</v>
      </c>
      <c r="G2510" s="69" t="s">
        <v>22</v>
      </c>
      <c r="H2510" s="69" t="s">
        <v>468</v>
      </c>
      <c r="I2510" s="69" t="s">
        <v>5454</v>
      </c>
      <c r="J2510" s="69" t="s">
        <v>107</v>
      </c>
      <c r="K2510" s="70"/>
      <c r="L2510" s="70"/>
      <c r="M2510" s="70"/>
      <c r="N2510" s="2" t="str">
        <f>VLOOKUP(Таблица1[[#This Row],[okved]],Лист9!$A$1:$B$20000,2,FALSE)</f>
        <v>Добыча и обогащение бурого угля (лигнита)</v>
      </c>
    </row>
    <row r="2511" spans="1:14" x14ac:dyDescent="0.3">
      <c r="A2511" s="11">
        <v>45231</v>
      </c>
      <c r="B2511" s="22"/>
      <c r="C2511" s="23"/>
      <c r="D2511" s="23" t="s">
        <v>5453</v>
      </c>
      <c r="E2511" s="23" t="s">
        <v>10</v>
      </c>
      <c r="F2511" s="23" t="s">
        <v>467</v>
      </c>
      <c r="G2511" s="69" t="s">
        <v>23</v>
      </c>
      <c r="H2511" s="69" t="s">
        <v>468</v>
      </c>
      <c r="I2511" s="69" t="s">
        <v>5454</v>
      </c>
      <c r="J2511" s="69" t="s">
        <v>107</v>
      </c>
      <c r="K2511" s="70">
        <v>98.902113</v>
      </c>
      <c r="L2511" s="70">
        <v>77.863069999999993</v>
      </c>
      <c r="M2511" s="70">
        <v>96.355487999999994</v>
      </c>
      <c r="N2511" s="2" t="str">
        <f>VLOOKUP(Таблица1[[#This Row],[okved]],Лист9!$A$1:$B$20000,2,FALSE)</f>
        <v>Добыча металлических руд</v>
      </c>
    </row>
    <row r="2512" spans="1:14" x14ac:dyDescent="0.3">
      <c r="A2512" s="11">
        <v>45231</v>
      </c>
      <c r="B2512" s="22"/>
      <c r="C2512" s="23"/>
      <c r="D2512" s="23" t="s">
        <v>5453</v>
      </c>
      <c r="E2512" s="23" t="s">
        <v>10</v>
      </c>
      <c r="F2512" s="23" t="s">
        <v>467</v>
      </c>
      <c r="G2512" s="69" t="s">
        <v>25</v>
      </c>
      <c r="H2512" s="69" t="s">
        <v>468</v>
      </c>
      <c r="I2512" s="69" t="s">
        <v>5454</v>
      </c>
      <c r="J2512" s="69" t="s">
        <v>107</v>
      </c>
      <c r="K2512" s="70"/>
      <c r="L2512" s="70"/>
      <c r="M2512" s="70"/>
      <c r="N2512" s="2" t="str">
        <f>VLOOKUP(Таблица1[[#This Row],[okved]],Лист9!$A$1:$B$20000,2,FALSE)</f>
        <v>Добыча руд цветных металлов</v>
      </c>
    </row>
    <row r="2513" spans="1:14" x14ac:dyDescent="0.3">
      <c r="A2513" s="11">
        <v>45231</v>
      </c>
      <c r="B2513" s="22"/>
      <c r="C2513" s="23"/>
      <c r="D2513" s="23" t="s">
        <v>5453</v>
      </c>
      <c r="E2513" s="23" t="s">
        <v>10</v>
      </c>
      <c r="F2513" s="23" t="s">
        <v>467</v>
      </c>
      <c r="G2513" s="69" t="s">
        <v>27</v>
      </c>
      <c r="H2513" s="69" t="s">
        <v>468</v>
      </c>
      <c r="I2513" s="69" t="s">
        <v>5454</v>
      </c>
      <c r="J2513" s="69" t="s">
        <v>107</v>
      </c>
      <c r="K2513" s="70"/>
      <c r="L2513" s="70"/>
      <c r="M2513" s="70"/>
      <c r="N2513" s="2" t="str">
        <f>VLOOKUP(Таблица1[[#This Row],[okved]],Лист9!$A$1:$B$20000,2,FALSE)</f>
        <v>Добыча руд прочих цветных металлов</v>
      </c>
    </row>
    <row r="2514" spans="1:14" x14ac:dyDescent="0.3">
      <c r="A2514" s="11">
        <v>45231</v>
      </c>
      <c r="B2514" s="22"/>
      <c r="C2514" s="23"/>
      <c r="D2514" s="23" t="s">
        <v>5453</v>
      </c>
      <c r="E2514" s="23" t="s">
        <v>10</v>
      </c>
      <c r="F2514" s="23" t="s">
        <v>467</v>
      </c>
      <c r="G2514" s="69" t="s">
        <v>29</v>
      </c>
      <c r="H2514" s="69" t="s">
        <v>468</v>
      </c>
      <c r="I2514" s="69" t="s">
        <v>5454</v>
      </c>
      <c r="J2514" s="69" t="s">
        <v>107</v>
      </c>
      <c r="K2514" s="70">
        <v>72.635345000000001</v>
      </c>
      <c r="L2514" s="70">
        <v>63.320602000000001</v>
      </c>
      <c r="M2514" s="70">
        <v>107.723241</v>
      </c>
      <c r="N2514" s="2" t="str">
        <f>VLOOKUP(Таблица1[[#This Row],[okved]],Лист9!$A$1:$B$20000,2,FALSE)</f>
        <v>Добыча прочих полезных ископаемых</v>
      </c>
    </row>
    <row r="2515" spans="1:14" x14ac:dyDescent="0.3">
      <c r="A2515" s="11">
        <v>45231</v>
      </c>
      <c r="B2515" s="22"/>
      <c r="C2515" s="23"/>
      <c r="D2515" s="23" t="s">
        <v>5453</v>
      </c>
      <c r="E2515" s="23" t="s">
        <v>10</v>
      </c>
      <c r="F2515" s="23" t="s">
        <v>467</v>
      </c>
      <c r="G2515" s="69" t="s">
        <v>31</v>
      </c>
      <c r="H2515" s="69" t="s">
        <v>468</v>
      </c>
      <c r="I2515" s="69" t="s">
        <v>5454</v>
      </c>
      <c r="J2515" s="69" t="s">
        <v>107</v>
      </c>
      <c r="K2515" s="70"/>
      <c r="L2515" s="70"/>
      <c r="M2515" s="70"/>
      <c r="N2515" s="2" t="str">
        <f>VLOOKUP(Таблица1[[#This Row],[okved]],Лист9!$A$1:$B$20000,2,FALSE)</f>
        <v>Добыча камня, песка и глины</v>
      </c>
    </row>
    <row r="2516" spans="1:14" x14ac:dyDescent="0.3">
      <c r="A2516" s="11">
        <v>45231</v>
      </c>
      <c r="B2516" s="24"/>
      <c r="C2516" s="25"/>
      <c r="D2516" s="25" t="s">
        <v>5453</v>
      </c>
      <c r="E2516" s="25" t="s">
        <v>10</v>
      </c>
      <c r="F2516" s="25" t="s">
        <v>467</v>
      </c>
      <c r="G2516" s="69" t="s">
        <v>33</v>
      </c>
      <c r="H2516" s="69" t="s">
        <v>468</v>
      </c>
      <c r="I2516" s="69" t="s">
        <v>5454</v>
      </c>
      <c r="J2516" s="69" t="s">
        <v>107</v>
      </c>
      <c r="K2516" s="70"/>
      <c r="L2516" s="70"/>
      <c r="M2516" s="70"/>
      <c r="N2516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517" spans="1:14" x14ac:dyDescent="0.3">
      <c r="A2517" s="11">
        <v>45231</v>
      </c>
      <c r="B2517" s="24"/>
      <c r="C2517" s="25"/>
      <c r="D2517" s="25" t="s">
        <v>5453</v>
      </c>
      <c r="E2517" s="25" t="s">
        <v>10</v>
      </c>
      <c r="F2517" s="25" t="s">
        <v>467</v>
      </c>
      <c r="G2517" s="69" t="s">
        <v>35</v>
      </c>
      <c r="H2517" s="69" t="s">
        <v>468</v>
      </c>
      <c r="I2517" s="69" t="s">
        <v>5454</v>
      </c>
      <c r="J2517" s="69" t="s">
        <v>107</v>
      </c>
      <c r="K2517" s="70"/>
      <c r="L2517" s="70"/>
      <c r="M2517" s="70"/>
      <c r="N2517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518" spans="1:14" x14ac:dyDescent="0.3">
      <c r="A2518" s="11">
        <v>45231</v>
      </c>
      <c r="B2518" s="24"/>
      <c r="C2518" s="25"/>
      <c r="D2518" s="25" t="s">
        <v>5453</v>
      </c>
      <c r="E2518" s="25" t="s">
        <v>10</v>
      </c>
      <c r="F2518" s="25" t="s">
        <v>467</v>
      </c>
      <c r="G2518" s="69" t="s">
        <v>41</v>
      </c>
      <c r="H2518" s="69" t="s">
        <v>468</v>
      </c>
      <c r="I2518" s="69" t="s">
        <v>5454</v>
      </c>
      <c r="J2518" s="69" t="s">
        <v>107</v>
      </c>
      <c r="K2518" s="70">
        <v>145.609667</v>
      </c>
      <c r="L2518" s="70">
        <v>130.524764</v>
      </c>
      <c r="M2518" s="70">
        <v>112.61854</v>
      </c>
      <c r="N2518" s="2" t="str">
        <f>VLOOKUP(Таблица1[[#This Row],[okved]],Лист9!$A$1:$B$20000,2,FALSE)</f>
        <v>Предоставление услуг в области добычи полезных ископаемых</v>
      </c>
    </row>
    <row r="2519" spans="1:14" x14ac:dyDescent="0.3">
      <c r="A2519" s="11">
        <v>45231</v>
      </c>
      <c r="B2519" s="24"/>
      <c r="C2519" s="25"/>
      <c r="D2519" s="25" t="s">
        <v>5453</v>
      </c>
      <c r="E2519" s="25" t="s">
        <v>10</v>
      </c>
      <c r="F2519" s="25" t="s">
        <v>467</v>
      </c>
      <c r="G2519" s="69" t="s">
        <v>1004</v>
      </c>
      <c r="H2519" s="69" t="s">
        <v>468</v>
      </c>
      <c r="I2519" s="69" t="s">
        <v>5454</v>
      </c>
      <c r="J2519" s="69" t="s">
        <v>107</v>
      </c>
      <c r="K2519" s="70"/>
      <c r="L2519" s="70"/>
      <c r="M2519" s="70"/>
      <c r="N2519" s="2" t="e">
        <f>VLOOKUP(Таблица1[[#This Row],[okved]],Лист9!$A$1:$B$20000,2,FALSE)</f>
        <v>#N/A</v>
      </c>
    </row>
    <row r="2520" spans="1:14" x14ac:dyDescent="0.3">
      <c r="A2520" s="11">
        <v>45231</v>
      </c>
      <c r="B2520" s="24"/>
      <c r="C2520" s="25"/>
      <c r="D2520" s="25" t="s">
        <v>5453</v>
      </c>
      <c r="E2520" s="25" t="s">
        <v>10</v>
      </c>
      <c r="F2520" s="25" t="s">
        <v>467</v>
      </c>
      <c r="G2520" s="69" t="s">
        <v>1006</v>
      </c>
      <c r="H2520" s="69" t="s">
        <v>468</v>
      </c>
      <c r="I2520" s="69" t="s">
        <v>5454</v>
      </c>
      <c r="J2520" s="69" t="s">
        <v>107</v>
      </c>
      <c r="K2520" s="70"/>
      <c r="L2520" s="70"/>
      <c r="M2520" s="70"/>
      <c r="N2520" s="2" t="e">
        <f>VLOOKUP(Таблица1[[#This Row],[okved]],Лист9!$A$1:$B$20000,2,FALSE)</f>
        <v>#N/A</v>
      </c>
    </row>
    <row r="2521" spans="1:14" x14ac:dyDescent="0.3">
      <c r="A2521" s="11">
        <v>45231</v>
      </c>
      <c r="B2521" s="24"/>
      <c r="C2521" s="25"/>
      <c r="D2521" s="25" t="s">
        <v>5453</v>
      </c>
      <c r="E2521" s="25" t="s">
        <v>10</v>
      </c>
      <c r="F2521" s="25" t="s">
        <v>467</v>
      </c>
      <c r="G2521" s="69" t="s">
        <v>43</v>
      </c>
      <c r="H2521" s="69" t="s">
        <v>468</v>
      </c>
      <c r="I2521" s="69" t="s">
        <v>5454</v>
      </c>
      <c r="J2521" s="69" t="s">
        <v>107</v>
      </c>
      <c r="K2521" s="70"/>
      <c r="L2521" s="70"/>
      <c r="M2521" s="70"/>
      <c r="N2521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522" spans="1:14" x14ac:dyDescent="0.3">
      <c r="A2522" s="11">
        <v>45231</v>
      </c>
      <c r="B2522" s="24"/>
      <c r="C2522" s="25"/>
      <c r="D2522" s="25" t="s">
        <v>5453</v>
      </c>
      <c r="E2522" s="25" t="s">
        <v>10</v>
      </c>
      <c r="F2522" s="25" t="s">
        <v>467</v>
      </c>
      <c r="G2522" s="69" t="s">
        <v>45</v>
      </c>
      <c r="H2522" s="69" t="s">
        <v>468</v>
      </c>
      <c r="I2522" s="69" t="s">
        <v>5454</v>
      </c>
      <c r="J2522" s="69" t="s">
        <v>107</v>
      </c>
      <c r="K2522" s="70"/>
      <c r="L2522" s="70"/>
      <c r="M2522" s="70"/>
      <c r="N2522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523" spans="1:14" x14ac:dyDescent="0.3">
      <c r="A2523" s="11">
        <v>45231</v>
      </c>
      <c r="B2523" s="24"/>
      <c r="C2523" s="25"/>
      <c r="D2523" s="25" t="s">
        <v>5453</v>
      </c>
      <c r="E2523" s="25" t="s">
        <v>10</v>
      </c>
      <c r="F2523" s="25" t="s">
        <v>467</v>
      </c>
      <c r="G2523" s="69" t="s">
        <v>46</v>
      </c>
      <c r="H2523" s="69" t="s">
        <v>468</v>
      </c>
      <c r="I2523" s="69" t="s">
        <v>5454</v>
      </c>
      <c r="J2523" s="69" t="s">
        <v>107</v>
      </c>
      <c r="K2523" s="70">
        <v>92.481466999999995</v>
      </c>
      <c r="L2523" s="70">
        <v>114.18525200000001</v>
      </c>
      <c r="M2523" s="70">
        <v>103.350784</v>
      </c>
      <c r="N2523" s="2" t="str">
        <f>VLOOKUP(Таблица1[[#This Row],[okved]],Лист9!$A$1:$B$20000,2,FALSE)</f>
        <v>Производство пищевых продуктов</v>
      </c>
    </row>
    <row r="2524" spans="1:14" x14ac:dyDescent="0.3">
      <c r="A2524" s="11">
        <v>45231</v>
      </c>
      <c r="B2524" s="24"/>
      <c r="C2524" s="25"/>
      <c r="D2524" s="25" t="s">
        <v>5453</v>
      </c>
      <c r="E2524" s="25" t="s">
        <v>10</v>
      </c>
      <c r="F2524" s="25" t="s">
        <v>467</v>
      </c>
      <c r="G2524" s="69" t="s">
        <v>48</v>
      </c>
      <c r="H2524" s="69" t="s">
        <v>468</v>
      </c>
      <c r="I2524" s="69" t="s">
        <v>5454</v>
      </c>
      <c r="J2524" s="69" t="s">
        <v>107</v>
      </c>
      <c r="K2524" s="70"/>
      <c r="L2524" s="70"/>
      <c r="M2524" s="70"/>
      <c r="N2524" s="2" t="str">
        <f>VLOOKUP(Таблица1[[#This Row],[okved]],Лист9!$A$1:$B$20000,2,FALSE)</f>
        <v>Переработка и консервирование мяса и мясной пищевой продукции</v>
      </c>
    </row>
    <row r="2525" spans="1:14" x14ac:dyDescent="0.3">
      <c r="A2525" s="11">
        <v>45231</v>
      </c>
      <c r="B2525" s="24"/>
      <c r="C2525" s="25"/>
      <c r="D2525" s="25" t="s">
        <v>5453</v>
      </c>
      <c r="E2525" s="25" t="s">
        <v>10</v>
      </c>
      <c r="F2525" s="25" t="s">
        <v>467</v>
      </c>
      <c r="G2525" s="69" t="s">
        <v>1017</v>
      </c>
      <c r="H2525" s="69" t="s">
        <v>468</v>
      </c>
      <c r="I2525" s="69" t="s">
        <v>5454</v>
      </c>
      <c r="J2525" s="69" t="s">
        <v>107</v>
      </c>
      <c r="K2525" s="70"/>
      <c r="L2525" s="70"/>
      <c r="M2525" s="70"/>
      <c r="N2525" s="2" t="str">
        <f>VLOOKUP(Таблица1[[#This Row],[okved]],Лист9!$A$1:$B$20000,2,FALSE)</f>
        <v>Переработка и консервирование мяса</v>
      </c>
    </row>
    <row r="2526" spans="1:14" x14ac:dyDescent="0.3">
      <c r="A2526" s="11">
        <v>45231</v>
      </c>
      <c r="B2526" s="24"/>
      <c r="C2526" s="25"/>
      <c r="D2526" s="25" t="s">
        <v>5453</v>
      </c>
      <c r="E2526" s="25" t="s">
        <v>10</v>
      </c>
      <c r="F2526" s="25" t="s">
        <v>467</v>
      </c>
      <c r="G2526" s="69" t="s">
        <v>50</v>
      </c>
      <c r="H2526" s="69" t="s">
        <v>468</v>
      </c>
      <c r="I2526" s="69" t="s">
        <v>5454</v>
      </c>
      <c r="J2526" s="69" t="s">
        <v>107</v>
      </c>
      <c r="K2526" s="70"/>
      <c r="L2526" s="70"/>
      <c r="M2526" s="70"/>
      <c r="N2526" s="2" t="str">
        <f>VLOOKUP(Таблица1[[#This Row],[okved]],Лист9!$A$1:$B$20000,2,FALSE)</f>
        <v>Производство и консервирование мяса птицы</v>
      </c>
    </row>
    <row r="2527" spans="1:14" x14ac:dyDescent="0.3">
      <c r="A2527" s="11">
        <v>45231</v>
      </c>
      <c r="B2527" s="24"/>
      <c r="C2527" s="25"/>
      <c r="D2527" s="25" t="s">
        <v>5453</v>
      </c>
      <c r="E2527" s="25" t="s">
        <v>10</v>
      </c>
      <c r="F2527" s="25" t="s">
        <v>467</v>
      </c>
      <c r="G2527" s="69" t="s">
        <v>52</v>
      </c>
      <c r="H2527" s="69" t="s">
        <v>468</v>
      </c>
      <c r="I2527" s="69" t="s">
        <v>5454</v>
      </c>
      <c r="J2527" s="69" t="s">
        <v>107</v>
      </c>
      <c r="K2527" s="70"/>
      <c r="L2527" s="70"/>
      <c r="M2527" s="70"/>
      <c r="N2527" s="2" t="str">
        <f>VLOOKUP(Таблица1[[#This Row],[okved]],Лист9!$A$1:$B$20000,2,FALSE)</f>
        <v>Производство продукции из мяса убойных животных и мяса птицы</v>
      </c>
    </row>
    <row r="2528" spans="1:14" x14ac:dyDescent="0.3">
      <c r="A2528" s="11">
        <v>45231</v>
      </c>
      <c r="B2528" s="24"/>
      <c r="C2528" s="25"/>
      <c r="D2528" s="25" t="s">
        <v>5453</v>
      </c>
      <c r="E2528" s="25" t="s">
        <v>10</v>
      </c>
      <c r="F2528" s="25" t="s">
        <v>467</v>
      </c>
      <c r="G2528" s="69" t="s">
        <v>54</v>
      </c>
      <c r="H2528" s="69" t="s">
        <v>468</v>
      </c>
      <c r="I2528" s="69" t="s">
        <v>5454</v>
      </c>
      <c r="J2528" s="69" t="s">
        <v>107</v>
      </c>
      <c r="K2528" s="70">
        <v>93.281964000000002</v>
      </c>
      <c r="L2528" s="70">
        <v>117.366636</v>
      </c>
      <c r="M2528" s="70">
        <v>106.92907700000001</v>
      </c>
      <c r="N2528" s="2" t="str">
        <f>VLOOKUP(Таблица1[[#This Row],[okved]],Лист9!$A$1:$B$20000,2,FALSE)</f>
        <v>Переработка и консервирование рыбы, ракообразных и моллюсков</v>
      </c>
    </row>
    <row r="2529" spans="1:14" x14ac:dyDescent="0.3">
      <c r="A2529" s="11">
        <v>45231</v>
      </c>
      <c r="B2529" s="24"/>
      <c r="C2529" s="25"/>
      <c r="D2529" s="25" t="s">
        <v>5453</v>
      </c>
      <c r="E2529" s="25" t="s">
        <v>10</v>
      </c>
      <c r="F2529" s="25" t="s">
        <v>467</v>
      </c>
      <c r="G2529" s="69" t="s">
        <v>56</v>
      </c>
      <c r="H2529" s="69" t="s">
        <v>468</v>
      </c>
      <c r="I2529" s="69" t="s">
        <v>5454</v>
      </c>
      <c r="J2529" s="69" t="s">
        <v>107</v>
      </c>
      <c r="K2529" s="70"/>
      <c r="L2529" s="70"/>
      <c r="M2529" s="70"/>
      <c r="N2529" s="2" t="str">
        <f>VLOOKUP(Таблица1[[#This Row],[okved]],Лист9!$A$1:$B$20000,2,FALSE)</f>
        <v>Переработка и консервирование рыбы, ракообразных и моллюсков</v>
      </c>
    </row>
    <row r="2530" spans="1:14" x14ac:dyDescent="0.3">
      <c r="A2530" s="11">
        <v>45231</v>
      </c>
      <c r="B2530" s="24"/>
      <c r="C2530" s="25"/>
      <c r="D2530" s="25" t="s">
        <v>5453</v>
      </c>
      <c r="E2530" s="25" t="s">
        <v>10</v>
      </c>
      <c r="F2530" s="25" t="s">
        <v>467</v>
      </c>
      <c r="G2530" s="69" t="s">
        <v>57</v>
      </c>
      <c r="H2530" s="69" t="s">
        <v>468</v>
      </c>
      <c r="I2530" s="69" t="s">
        <v>5454</v>
      </c>
      <c r="J2530" s="69" t="s">
        <v>107</v>
      </c>
      <c r="K2530" s="70"/>
      <c r="L2530" s="70"/>
      <c r="M2530" s="70"/>
      <c r="N2530" s="2" t="str">
        <f>VLOOKUP(Таблица1[[#This Row],[okved]],Лист9!$A$1:$B$20000,2,FALSE)</f>
        <v>Переработка и консервирование фруктов и овощей</v>
      </c>
    </row>
    <row r="2531" spans="1:14" x14ac:dyDescent="0.3">
      <c r="A2531" s="11">
        <v>45231</v>
      </c>
      <c r="B2531" s="24"/>
      <c r="C2531" s="25"/>
      <c r="D2531" s="25" t="s">
        <v>5453</v>
      </c>
      <c r="E2531" s="25" t="s">
        <v>10</v>
      </c>
      <c r="F2531" s="25" t="s">
        <v>467</v>
      </c>
      <c r="G2531" s="69" t="s">
        <v>59</v>
      </c>
      <c r="H2531" s="69" t="s">
        <v>468</v>
      </c>
      <c r="I2531" s="69" t="s">
        <v>5454</v>
      </c>
      <c r="J2531" s="69" t="s">
        <v>107</v>
      </c>
      <c r="K2531" s="70"/>
      <c r="L2531" s="70"/>
      <c r="M2531" s="70"/>
      <c r="N2531" s="2" t="e">
        <f>VLOOKUP(Таблица1[[#This Row],[okved]],Лист9!$A$1:$B$20000,2,FALSE)</f>
        <v>#N/A</v>
      </c>
    </row>
    <row r="2532" spans="1:14" x14ac:dyDescent="0.3">
      <c r="A2532" s="11">
        <v>45231</v>
      </c>
      <c r="B2532" s="24"/>
      <c r="C2532" s="25"/>
      <c r="D2532" s="25" t="s">
        <v>5453</v>
      </c>
      <c r="E2532" s="25" t="s">
        <v>10</v>
      </c>
      <c r="F2532" s="25" t="s">
        <v>467</v>
      </c>
      <c r="G2532" s="69" t="s">
        <v>61</v>
      </c>
      <c r="H2532" s="69" t="s">
        <v>468</v>
      </c>
      <c r="I2532" s="69" t="s">
        <v>5454</v>
      </c>
      <c r="J2532" s="69" t="s">
        <v>107</v>
      </c>
      <c r="K2532" s="70"/>
      <c r="L2532" s="70"/>
      <c r="M2532" s="70"/>
      <c r="N2532" s="2" t="str">
        <f>VLOOKUP(Таблица1[[#This Row],[okved]],Лист9!$A$1:$B$20000,2,FALSE)</f>
        <v>Производство соковой продукции из фруктов и овощей</v>
      </c>
    </row>
    <row r="2533" spans="1:14" x14ac:dyDescent="0.3">
      <c r="A2533" s="11">
        <v>45231</v>
      </c>
      <c r="B2533" s="24"/>
      <c r="C2533" s="25"/>
      <c r="D2533" s="25" t="s">
        <v>5453</v>
      </c>
      <c r="E2533" s="25" t="s">
        <v>10</v>
      </c>
      <c r="F2533" s="25" t="s">
        <v>467</v>
      </c>
      <c r="G2533" s="69" t="s">
        <v>63</v>
      </c>
      <c r="H2533" s="69" t="s">
        <v>468</v>
      </c>
      <c r="I2533" s="69" t="s">
        <v>5454</v>
      </c>
      <c r="J2533" s="69" t="s">
        <v>107</v>
      </c>
      <c r="K2533" s="70"/>
      <c r="L2533" s="70"/>
      <c r="M2533" s="70"/>
      <c r="N2533" s="2" t="str">
        <f>VLOOKUP(Таблица1[[#This Row],[okved]],Лист9!$A$1:$B$20000,2,FALSE)</f>
        <v>Прочие виды переработки и консервирования фруктов и овощей</v>
      </c>
    </row>
    <row r="2534" spans="1:14" x14ac:dyDescent="0.3">
      <c r="A2534" s="11">
        <v>45231</v>
      </c>
      <c r="B2534" s="24"/>
      <c r="C2534" s="25"/>
      <c r="D2534" s="25" t="s">
        <v>5453</v>
      </c>
      <c r="E2534" s="25" t="s">
        <v>10</v>
      </c>
      <c r="F2534" s="25" t="s">
        <v>467</v>
      </c>
      <c r="G2534" s="69" t="s">
        <v>65</v>
      </c>
      <c r="H2534" s="69" t="s">
        <v>468</v>
      </c>
      <c r="I2534" s="69" t="s">
        <v>5454</v>
      </c>
      <c r="J2534" s="69" t="s">
        <v>107</v>
      </c>
      <c r="K2534" s="70"/>
      <c r="L2534" s="70"/>
      <c r="M2534" s="70"/>
      <c r="N2534" s="2" t="str">
        <f>VLOOKUP(Таблица1[[#This Row],[okved]],Лист9!$A$1:$B$20000,2,FALSE)</f>
        <v>Производство растительных и животных масел и жиров</v>
      </c>
    </row>
    <row r="2535" spans="1:14" x14ac:dyDescent="0.3">
      <c r="A2535" s="28">
        <v>45231</v>
      </c>
      <c r="B2535" s="26"/>
      <c r="C2535" s="27"/>
      <c r="D2535" s="27" t="s">
        <v>5453</v>
      </c>
      <c r="E2535" s="61" t="s">
        <v>10</v>
      </c>
      <c r="F2535" s="61" t="s">
        <v>467</v>
      </c>
      <c r="G2535" s="69" t="s">
        <v>67</v>
      </c>
      <c r="H2535" s="69" t="s">
        <v>468</v>
      </c>
      <c r="I2535" s="69" t="s">
        <v>5454</v>
      </c>
      <c r="J2535" s="69" t="s">
        <v>107</v>
      </c>
      <c r="K2535" s="70"/>
      <c r="L2535" s="70"/>
      <c r="M2535" s="70"/>
      <c r="N2535" s="2" t="str">
        <f>VLOOKUP(Таблица1[[#This Row],[okved]],Лист9!$A$1:$B$20000,2,FALSE)</f>
        <v>Производство масел и жиров</v>
      </c>
    </row>
    <row r="2536" spans="1:14" x14ac:dyDescent="0.3">
      <c r="A2536" s="28">
        <v>45231</v>
      </c>
      <c r="B2536" s="26"/>
      <c r="C2536" s="27"/>
      <c r="D2536" s="27" t="s">
        <v>5453</v>
      </c>
      <c r="E2536" s="61" t="s">
        <v>10</v>
      </c>
      <c r="F2536" s="61" t="s">
        <v>467</v>
      </c>
      <c r="G2536" s="69" t="s">
        <v>69</v>
      </c>
      <c r="H2536" s="69" t="s">
        <v>468</v>
      </c>
      <c r="I2536" s="69" t="s">
        <v>5454</v>
      </c>
      <c r="J2536" s="69" t="s">
        <v>107</v>
      </c>
      <c r="K2536" s="70">
        <v>107.846608</v>
      </c>
      <c r="L2536" s="70">
        <v>104.624931</v>
      </c>
      <c r="M2536" s="70">
        <v>106.82283099999999</v>
      </c>
      <c r="N2536" s="2" t="str">
        <f>VLOOKUP(Таблица1[[#This Row],[okved]],Лист9!$A$1:$B$20000,2,FALSE)</f>
        <v>Производство молочной продукции</v>
      </c>
    </row>
    <row r="2537" spans="1:14" x14ac:dyDescent="0.3">
      <c r="A2537" s="28">
        <v>45231</v>
      </c>
      <c r="B2537" s="26"/>
      <c r="C2537" s="27"/>
      <c r="D2537" s="27" t="s">
        <v>5453</v>
      </c>
      <c r="E2537" s="61" t="s">
        <v>10</v>
      </c>
      <c r="F2537" s="61" t="s">
        <v>467</v>
      </c>
      <c r="G2537" s="69" t="s">
        <v>71</v>
      </c>
      <c r="H2537" s="69" t="s">
        <v>468</v>
      </c>
      <c r="I2537" s="69" t="s">
        <v>5454</v>
      </c>
      <c r="J2537" s="69" t="s">
        <v>107</v>
      </c>
      <c r="K2537" s="70"/>
      <c r="L2537" s="70"/>
      <c r="M2537" s="70"/>
      <c r="N2537" s="2" t="str">
        <f>VLOOKUP(Таблица1[[#This Row],[okved]],Лист9!$A$1:$B$20000,2,FALSE)</f>
        <v>Производство молока (кроме сырого) и молочной продукции</v>
      </c>
    </row>
    <row r="2538" spans="1:14" x14ac:dyDescent="0.3">
      <c r="A2538" s="28">
        <v>45231</v>
      </c>
      <c r="B2538" s="26"/>
      <c r="C2538" s="27"/>
      <c r="D2538" s="27" t="s">
        <v>5453</v>
      </c>
      <c r="E2538" s="61" t="s">
        <v>10</v>
      </c>
      <c r="F2538" s="61" t="s">
        <v>467</v>
      </c>
      <c r="G2538" s="69" t="s">
        <v>73</v>
      </c>
      <c r="H2538" s="69" t="s">
        <v>468</v>
      </c>
      <c r="I2538" s="69" t="s">
        <v>5454</v>
      </c>
      <c r="J2538" s="69" t="s">
        <v>107</v>
      </c>
      <c r="K2538" s="70"/>
      <c r="L2538" s="70"/>
      <c r="M2538" s="70"/>
      <c r="N2538" s="2" t="str">
        <f>VLOOKUP(Таблица1[[#This Row],[okved]],Лист9!$A$1:$B$20000,2,FALSE)</f>
        <v>Производство мороженого</v>
      </c>
    </row>
    <row r="2539" spans="1:14" x14ac:dyDescent="0.3">
      <c r="A2539" s="28">
        <v>45231</v>
      </c>
      <c r="B2539" s="26"/>
      <c r="C2539" s="27"/>
      <c r="D2539" s="27" t="s">
        <v>5453</v>
      </c>
      <c r="E2539" s="61" t="s">
        <v>10</v>
      </c>
      <c r="F2539" s="61" t="s">
        <v>467</v>
      </c>
      <c r="G2539" s="69" t="s">
        <v>75</v>
      </c>
      <c r="H2539" s="69" t="s">
        <v>468</v>
      </c>
      <c r="I2539" s="69" t="s">
        <v>5454</v>
      </c>
      <c r="J2539" s="69" t="s">
        <v>107</v>
      </c>
      <c r="K2539" s="70"/>
      <c r="L2539" s="70"/>
      <c r="M2539" s="70"/>
      <c r="N253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540" spans="1:14" x14ac:dyDescent="0.3">
      <c r="A2540" s="28">
        <v>45231</v>
      </c>
      <c r="B2540" s="26"/>
      <c r="C2540" s="27"/>
      <c r="D2540" s="27" t="s">
        <v>5453</v>
      </c>
      <c r="E2540" s="61" t="s">
        <v>10</v>
      </c>
      <c r="F2540" s="61" t="s">
        <v>467</v>
      </c>
      <c r="G2540" s="69" t="s">
        <v>77</v>
      </c>
      <c r="H2540" s="69" t="s">
        <v>468</v>
      </c>
      <c r="I2540" s="69" t="s">
        <v>5454</v>
      </c>
      <c r="J2540" s="69" t="s">
        <v>107</v>
      </c>
      <c r="K2540" s="70"/>
      <c r="L2540" s="70"/>
      <c r="M2540" s="70"/>
      <c r="N2540" s="2" t="str">
        <f>VLOOKUP(Таблица1[[#This Row],[okved]],Лист9!$A$1:$B$20000,2,FALSE)</f>
        <v>Производство продуктов мукомольной и крупяной промышленности</v>
      </c>
    </row>
    <row r="2541" spans="1:14" x14ac:dyDescent="0.3">
      <c r="A2541" s="28">
        <v>45231</v>
      </c>
      <c r="B2541" s="26"/>
      <c r="C2541" s="27"/>
      <c r="D2541" s="27" t="s">
        <v>5453</v>
      </c>
      <c r="E2541" s="61" t="s">
        <v>10</v>
      </c>
      <c r="F2541" s="61" t="s">
        <v>467</v>
      </c>
      <c r="G2541" s="69" t="s">
        <v>79</v>
      </c>
      <c r="H2541" s="69" t="s">
        <v>468</v>
      </c>
      <c r="I2541" s="69" t="s">
        <v>5454</v>
      </c>
      <c r="J2541" s="69" t="s">
        <v>107</v>
      </c>
      <c r="K2541" s="70"/>
      <c r="L2541" s="70"/>
      <c r="M2541" s="70"/>
      <c r="N2541" s="2" t="str">
        <f>VLOOKUP(Таблица1[[#This Row],[okved]],Лист9!$A$1:$B$20000,2,FALSE)</f>
        <v>Производство хлебобулочных и мучных кондитерских изделий</v>
      </c>
    </row>
    <row r="2542" spans="1:14" x14ac:dyDescent="0.3">
      <c r="A2542" s="28">
        <v>45231</v>
      </c>
      <c r="B2542" s="26"/>
      <c r="C2542" s="27"/>
      <c r="D2542" s="27" t="s">
        <v>5453</v>
      </c>
      <c r="E2542" s="61" t="s">
        <v>10</v>
      </c>
      <c r="F2542" s="61" t="s">
        <v>467</v>
      </c>
      <c r="G2542" s="69" t="s">
        <v>81</v>
      </c>
      <c r="H2542" s="69" t="s">
        <v>468</v>
      </c>
      <c r="I2542" s="69" t="s">
        <v>5454</v>
      </c>
      <c r="J2542" s="69" t="s">
        <v>107</v>
      </c>
      <c r="K2542" s="70"/>
      <c r="L2542" s="70"/>
      <c r="M2542" s="70"/>
      <c r="N254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543" spans="1:14" ht="28.8" x14ac:dyDescent="0.3">
      <c r="A2543" s="28">
        <v>45231</v>
      </c>
      <c r="B2543" s="26"/>
      <c r="C2543" s="27"/>
      <c r="D2543" s="27" t="s">
        <v>5453</v>
      </c>
      <c r="E2543" s="61" t="s">
        <v>10</v>
      </c>
      <c r="F2543" s="61" t="s">
        <v>467</v>
      </c>
      <c r="G2543" s="69" t="s">
        <v>83</v>
      </c>
      <c r="H2543" s="69" t="s">
        <v>468</v>
      </c>
      <c r="I2543" s="69" t="s">
        <v>5454</v>
      </c>
      <c r="J2543" s="69" t="s">
        <v>107</v>
      </c>
      <c r="K2543" s="70"/>
      <c r="L2543" s="70"/>
      <c r="M2543" s="70"/>
      <c r="N254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544" spans="1:14" x14ac:dyDescent="0.3">
      <c r="A2544" s="28">
        <v>45231</v>
      </c>
      <c r="B2544" s="26"/>
      <c r="C2544" s="27"/>
      <c r="D2544" s="27" t="s">
        <v>5453</v>
      </c>
      <c r="E2544" s="61" t="s">
        <v>10</v>
      </c>
      <c r="F2544" s="61" t="s">
        <v>467</v>
      </c>
      <c r="G2544" s="69" t="s">
        <v>85</v>
      </c>
      <c r="H2544" s="69" t="s">
        <v>468</v>
      </c>
      <c r="I2544" s="69" t="s">
        <v>5454</v>
      </c>
      <c r="J2544" s="69" t="s">
        <v>107</v>
      </c>
      <c r="K2544" s="70"/>
      <c r="L2544" s="70"/>
      <c r="M2544" s="70"/>
      <c r="N2544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545" spans="1:14" x14ac:dyDescent="0.3">
      <c r="A2545" s="28">
        <v>45231</v>
      </c>
      <c r="B2545" s="26"/>
      <c r="C2545" s="27"/>
      <c r="D2545" s="27" t="s">
        <v>5453</v>
      </c>
      <c r="E2545" s="61" t="s">
        <v>10</v>
      </c>
      <c r="F2545" s="61" t="s">
        <v>467</v>
      </c>
      <c r="G2545" s="69" t="s">
        <v>87</v>
      </c>
      <c r="H2545" s="69" t="s">
        <v>468</v>
      </c>
      <c r="I2545" s="69" t="s">
        <v>5454</v>
      </c>
      <c r="J2545" s="69" t="s">
        <v>107</v>
      </c>
      <c r="K2545" s="70"/>
      <c r="L2545" s="70"/>
      <c r="M2545" s="70"/>
      <c r="N2545" s="2" t="str">
        <f>VLOOKUP(Таблица1[[#This Row],[okved]],Лист9!$A$1:$B$20000,2,FALSE)</f>
        <v>Производство прочих пищевых продуктов</v>
      </c>
    </row>
    <row r="2546" spans="1:14" x14ac:dyDescent="0.3">
      <c r="A2546" s="28">
        <v>45231</v>
      </c>
      <c r="B2546" s="26"/>
      <c r="C2546" s="27"/>
      <c r="D2546" s="27" t="s">
        <v>5453</v>
      </c>
      <c r="E2546" s="61" t="s">
        <v>10</v>
      </c>
      <c r="F2546" s="61" t="s">
        <v>467</v>
      </c>
      <c r="G2546" s="69" t="s">
        <v>89</v>
      </c>
      <c r="H2546" s="69" t="s">
        <v>468</v>
      </c>
      <c r="I2546" s="69" t="s">
        <v>5454</v>
      </c>
      <c r="J2546" s="69" t="s">
        <v>107</v>
      </c>
      <c r="K2546" s="70"/>
      <c r="L2546" s="70"/>
      <c r="M2546" s="70"/>
      <c r="N2546" s="2" t="str">
        <f>VLOOKUP(Таблица1[[#This Row],[okved]],Лист9!$A$1:$B$20000,2,FALSE)</f>
        <v>Производство какао, шоколада и сахаристых кондитерских изделий</v>
      </c>
    </row>
    <row r="2547" spans="1:14" x14ac:dyDescent="0.3">
      <c r="A2547" s="28">
        <v>45231</v>
      </c>
      <c r="B2547" s="26"/>
      <c r="C2547" s="27"/>
      <c r="D2547" s="27" t="s">
        <v>5453</v>
      </c>
      <c r="E2547" s="61" t="s">
        <v>10</v>
      </c>
      <c r="F2547" s="61" t="s">
        <v>467</v>
      </c>
      <c r="G2547" s="69" t="s">
        <v>91</v>
      </c>
      <c r="H2547" s="69" t="s">
        <v>468</v>
      </c>
      <c r="I2547" s="69" t="s">
        <v>5454</v>
      </c>
      <c r="J2547" s="69" t="s">
        <v>107</v>
      </c>
      <c r="K2547" s="70"/>
      <c r="L2547" s="70"/>
      <c r="M2547" s="70"/>
      <c r="N2547" s="2" t="str">
        <f>VLOOKUP(Таблица1[[#This Row],[okved]],Лист9!$A$1:$B$20000,2,FALSE)</f>
        <v>Производство чая и кофе</v>
      </c>
    </row>
    <row r="2548" spans="1:14" x14ac:dyDescent="0.3">
      <c r="A2548" s="28">
        <v>45231</v>
      </c>
      <c r="B2548" s="26"/>
      <c r="C2548" s="27"/>
      <c r="D2548" s="27" t="s">
        <v>5453</v>
      </c>
      <c r="E2548" s="61" t="s">
        <v>10</v>
      </c>
      <c r="F2548" s="61" t="s">
        <v>467</v>
      </c>
      <c r="G2548" s="69" t="s">
        <v>93</v>
      </c>
      <c r="H2548" s="69" t="s">
        <v>468</v>
      </c>
      <c r="I2548" s="69" t="s">
        <v>5454</v>
      </c>
      <c r="J2548" s="69" t="s">
        <v>107</v>
      </c>
      <c r="K2548" s="70"/>
      <c r="L2548" s="70"/>
      <c r="M2548" s="70"/>
      <c r="N2548" s="2" t="str">
        <f>VLOOKUP(Таблица1[[#This Row],[okved]],Лист9!$A$1:$B$20000,2,FALSE)</f>
        <v>Производство приправ и пряностей</v>
      </c>
    </row>
    <row r="2549" spans="1:14" x14ac:dyDescent="0.3">
      <c r="A2549" s="28">
        <v>45231</v>
      </c>
      <c r="B2549" s="26"/>
      <c r="C2549" s="27"/>
      <c r="D2549" s="27" t="s">
        <v>5453</v>
      </c>
      <c r="E2549" s="61" t="s">
        <v>10</v>
      </c>
      <c r="F2549" s="61" t="s">
        <v>467</v>
      </c>
      <c r="G2549" s="69" t="s">
        <v>95</v>
      </c>
      <c r="H2549" s="69" t="s">
        <v>468</v>
      </c>
      <c r="I2549" s="69" t="s">
        <v>5454</v>
      </c>
      <c r="J2549" s="69" t="s">
        <v>107</v>
      </c>
      <c r="K2549" s="70"/>
      <c r="L2549" s="70"/>
      <c r="M2549" s="70"/>
      <c r="N2549" s="2" t="str">
        <f>VLOOKUP(Таблица1[[#This Row],[okved]],Лист9!$A$1:$B$20000,2,FALSE)</f>
        <v>Производство готовых пищевых продуктов и блюд</v>
      </c>
    </row>
    <row r="2550" spans="1:14" x14ac:dyDescent="0.3">
      <c r="A2550" s="28">
        <v>45231</v>
      </c>
      <c r="B2550" s="26"/>
      <c r="C2550" s="27"/>
      <c r="D2550" s="27" t="s">
        <v>5453</v>
      </c>
      <c r="E2550" s="61" t="s">
        <v>10</v>
      </c>
      <c r="F2550" s="61" t="s">
        <v>467</v>
      </c>
      <c r="G2550" s="69" t="s">
        <v>97</v>
      </c>
      <c r="H2550" s="69" t="s">
        <v>468</v>
      </c>
      <c r="I2550" s="69" t="s">
        <v>5454</v>
      </c>
      <c r="J2550" s="69" t="s">
        <v>107</v>
      </c>
      <c r="K2550" s="70"/>
      <c r="L2550" s="70"/>
      <c r="M2550" s="70"/>
      <c r="N2550" s="2" t="str">
        <f>VLOOKUP(Таблица1[[#This Row],[okved]],Лист9!$A$1:$B$20000,2,FALSE)</f>
        <v>Производство детского питания и диетических пищевых продуктов</v>
      </c>
    </row>
    <row r="2551" spans="1:14" x14ac:dyDescent="0.3">
      <c r="A2551" s="28">
        <v>45231</v>
      </c>
      <c r="B2551" s="26"/>
      <c r="C2551" s="27"/>
      <c r="D2551" s="27" t="s">
        <v>5453</v>
      </c>
      <c r="E2551" s="61" t="s">
        <v>10</v>
      </c>
      <c r="F2551" s="61" t="s">
        <v>467</v>
      </c>
      <c r="G2551" s="69" t="s">
        <v>99</v>
      </c>
      <c r="H2551" s="69" t="s">
        <v>468</v>
      </c>
      <c r="I2551" s="69" t="s">
        <v>5454</v>
      </c>
      <c r="J2551" s="69" t="s">
        <v>107</v>
      </c>
      <c r="K2551" s="70"/>
      <c r="L2551" s="70"/>
      <c r="M2551" s="70"/>
      <c r="N2551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552" spans="1:14" x14ac:dyDescent="0.3">
      <c r="A2552" s="28">
        <v>45231</v>
      </c>
      <c r="B2552" s="26"/>
      <c r="C2552" s="27"/>
      <c r="D2552" s="27" t="s">
        <v>5453</v>
      </c>
      <c r="E2552" s="61" t="s">
        <v>10</v>
      </c>
      <c r="F2552" s="61" t="s">
        <v>467</v>
      </c>
      <c r="G2552" s="69" t="s">
        <v>101</v>
      </c>
      <c r="H2552" s="69" t="s">
        <v>468</v>
      </c>
      <c r="I2552" s="69" t="s">
        <v>5454</v>
      </c>
      <c r="J2552" s="69" t="s">
        <v>107</v>
      </c>
      <c r="K2552" s="70"/>
      <c r="L2552" s="70"/>
      <c r="M2552" s="70"/>
      <c r="N2552" s="2" t="str">
        <f>VLOOKUP(Таблица1[[#This Row],[okved]],Лист9!$A$1:$B$20000,2,FALSE)</f>
        <v>Производство готовых кормов для животных</v>
      </c>
    </row>
    <row r="2553" spans="1:14" x14ac:dyDescent="0.3">
      <c r="A2553" s="28">
        <v>45231</v>
      </c>
      <c r="B2553" s="26"/>
      <c r="C2553" s="27"/>
      <c r="D2553" s="27" t="s">
        <v>5453</v>
      </c>
      <c r="E2553" s="61" t="s">
        <v>10</v>
      </c>
      <c r="F2553" s="61" t="s">
        <v>467</v>
      </c>
      <c r="G2553" s="69" t="s">
        <v>103</v>
      </c>
      <c r="H2553" s="69" t="s">
        <v>468</v>
      </c>
      <c r="I2553" s="69" t="s">
        <v>5454</v>
      </c>
      <c r="J2553" s="69" t="s">
        <v>107</v>
      </c>
      <c r="K2553" s="70"/>
      <c r="L2553" s="70"/>
      <c r="M2553" s="70"/>
      <c r="N2553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554" spans="1:14" x14ac:dyDescent="0.3">
      <c r="A2554" s="28">
        <v>45231</v>
      </c>
      <c r="B2554" s="26"/>
      <c r="C2554" s="27"/>
      <c r="D2554" s="27" t="s">
        <v>5453</v>
      </c>
      <c r="E2554" s="61" t="s">
        <v>10</v>
      </c>
      <c r="F2554" s="61" t="s">
        <v>467</v>
      </c>
      <c r="G2554" s="69" t="s">
        <v>105</v>
      </c>
      <c r="H2554" s="69" t="s">
        <v>468</v>
      </c>
      <c r="I2554" s="69" t="s">
        <v>5454</v>
      </c>
      <c r="J2554" s="69" t="s">
        <v>107</v>
      </c>
      <c r="K2554" s="70">
        <v>107.08791600000001</v>
      </c>
      <c r="L2554" s="70">
        <v>105.440562</v>
      </c>
      <c r="M2554" s="70">
        <v>99.903953999999999</v>
      </c>
      <c r="N2554" s="2" t="str">
        <f>VLOOKUP(Таблица1[[#This Row],[okved]],Лист9!$A$1:$B$20000,2,FALSE)</f>
        <v>Всего по обследуемым видам экономической деятельности</v>
      </c>
    </row>
    <row r="2555" spans="1:14" x14ac:dyDescent="0.3">
      <c r="A2555" s="11">
        <v>45231</v>
      </c>
      <c r="B2555" s="26"/>
      <c r="C2555" s="27"/>
      <c r="D2555" s="27" t="s">
        <v>5453</v>
      </c>
      <c r="E2555" s="27" t="s">
        <v>10</v>
      </c>
      <c r="F2555" s="27" t="s">
        <v>467</v>
      </c>
      <c r="G2555" s="69" t="s">
        <v>107</v>
      </c>
      <c r="H2555" s="69" t="s">
        <v>468</v>
      </c>
      <c r="I2555" s="69" t="s">
        <v>5454</v>
      </c>
      <c r="J2555" s="69" t="s">
        <v>107</v>
      </c>
      <c r="K2555" s="70">
        <v>111.747687</v>
      </c>
      <c r="L2555" s="70">
        <v>127.03532</v>
      </c>
      <c r="M2555" s="70">
        <v>99.851855</v>
      </c>
      <c r="N2555" s="2" t="str">
        <f>VLOOKUP(Таблица1[[#This Row],[okved]],Лист9!$A$1:$B$20000,2,FALSE)</f>
        <v>Производство напитков</v>
      </c>
    </row>
    <row r="2556" spans="1:14" x14ac:dyDescent="0.3">
      <c r="A2556" s="11">
        <v>45231</v>
      </c>
      <c r="B2556" s="26"/>
      <c r="C2556" s="27"/>
      <c r="D2556" s="27" t="s">
        <v>5453</v>
      </c>
      <c r="E2556" s="27" t="s">
        <v>10</v>
      </c>
      <c r="F2556" s="27" t="s">
        <v>467</v>
      </c>
      <c r="G2556" s="69" t="s">
        <v>109</v>
      </c>
      <c r="H2556" s="69" t="s">
        <v>468</v>
      </c>
      <c r="I2556" s="69" t="s">
        <v>5454</v>
      </c>
      <c r="J2556" s="69" t="s">
        <v>107</v>
      </c>
      <c r="K2556" s="70"/>
      <c r="L2556" s="70"/>
      <c r="M2556" s="70"/>
      <c r="N2556" s="2" t="str">
        <f>VLOOKUP(Таблица1[[#This Row],[okved]],Лист9!$A$1:$B$20000,2,FALSE)</f>
        <v>Производство напитков</v>
      </c>
    </row>
    <row r="2557" spans="1:14" x14ac:dyDescent="0.3">
      <c r="A2557" s="11">
        <v>45231</v>
      </c>
      <c r="B2557" s="26"/>
      <c r="C2557" s="27"/>
      <c r="D2557" s="27" t="s">
        <v>5453</v>
      </c>
      <c r="E2557" s="27" t="s">
        <v>10</v>
      </c>
      <c r="F2557" s="27" t="s">
        <v>467</v>
      </c>
      <c r="G2557" s="69" t="s">
        <v>110</v>
      </c>
      <c r="H2557" s="69" t="s">
        <v>468</v>
      </c>
      <c r="I2557" s="69" t="s">
        <v>5454</v>
      </c>
      <c r="J2557" s="69" t="s">
        <v>107</v>
      </c>
      <c r="K2557" s="70"/>
      <c r="L2557" s="70"/>
      <c r="M2557" s="70"/>
      <c r="N2557" s="2" t="str">
        <f>VLOOKUP(Таблица1[[#This Row],[okved]],Лист9!$A$1:$B$20000,2,FALSE)</f>
        <v>Производство сидра и прочих плодовых вин</v>
      </c>
    </row>
    <row r="2558" spans="1:14" x14ac:dyDescent="0.3">
      <c r="A2558" s="11">
        <v>45231</v>
      </c>
      <c r="B2558" s="26"/>
      <c r="C2558" s="27"/>
      <c r="D2558" s="27" t="s">
        <v>5453</v>
      </c>
      <c r="E2558" s="27" t="s">
        <v>10</v>
      </c>
      <c r="F2558" s="27" t="s">
        <v>467</v>
      </c>
      <c r="G2558" s="69" t="s">
        <v>112</v>
      </c>
      <c r="H2558" s="69" t="s">
        <v>468</v>
      </c>
      <c r="I2558" s="69" t="s">
        <v>5454</v>
      </c>
      <c r="J2558" s="69" t="s">
        <v>107</v>
      </c>
      <c r="K2558" s="70"/>
      <c r="L2558" s="70"/>
      <c r="M2558" s="70"/>
      <c r="N2558" s="2" t="str">
        <f>VLOOKUP(Таблица1[[#This Row],[okved]],Лист9!$A$1:$B$20000,2,FALSE)</f>
        <v>Производство пива</v>
      </c>
    </row>
    <row r="2559" spans="1:14" x14ac:dyDescent="0.3">
      <c r="A2559" s="11">
        <v>45231</v>
      </c>
      <c r="B2559" s="26"/>
      <c r="C2559" s="27"/>
      <c r="D2559" s="27" t="s">
        <v>5453</v>
      </c>
      <c r="E2559" s="27" t="s">
        <v>10</v>
      </c>
      <c r="F2559" s="27" t="s">
        <v>467</v>
      </c>
      <c r="G2559" s="69" t="s">
        <v>114</v>
      </c>
      <c r="H2559" s="69" t="s">
        <v>468</v>
      </c>
      <c r="I2559" s="69" t="s">
        <v>5454</v>
      </c>
      <c r="J2559" s="69" t="s">
        <v>107</v>
      </c>
      <c r="K2559" s="70"/>
      <c r="L2559" s="70"/>
      <c r="M2559" s="70"/>
      <c r="N255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560" spans="1:14" x14ac:dyDescent="0.3">
      <c r="A2560" s="11">
        <v>45231</v>
      </c>
      <c r="B2560" s="26"/>
      <c r="C2560" s="27"/>
      <c r="D2560" s="27" t="s">
        <v>5453</v>
      </c>
      <c r="E2560" s="27" t="s">
        <v>10</v>
      </c>
      <c r="F2560" s="27" t="s">
        <v>467</v>
      </c>
      <c r="G2560" s="69" t="s">
        <v>116</v>
      </c>
      <c r="H2560" s="69" t="s">
        <v>468</v>
      </c>
      <c r="I2560" s="69" t="s">
        <v>5454</v>
      </c>
      <c r="J2560" s="69" t="s">
        <v>107</v>
      </c>
      <c r="K2560" s="70">
        <v>56.494683000000002</v>
      </c>
      <c r="L2560" s="70">
        <v>39.443795999999999</v>
      </c>
      <c r="M2560" s="70">
        <v>70.517996999999994</v>
      </c>
      <c r="N2560" s="2" t="str">
        <f>VLOOKUP(Таблица1[[#This Row],[okved]],Лист9!$A$1:$B$20000,2,FALSE)</f>
        <v>Производство текстильных изделий</v>
      </c>
    </row>
    <row r="2561" spans="1:14" x14ac:dyDescent="0.3">
      <c r="A2561" s="11">
        <v>45231</v>
      </c>
      <c r="B2561" s="26"/>
      <c r="C2561" s="27"/>
      <c r="D2561" s="27" t="s">
        <v>5453</v>
      </c>
      <c r="E2561" s="27" t="s">
        <v>10</v>
      </c>
      <c r="F2561" s="27" t="s">
        <v>467</v>
      </c>
      <c r="G2561" s="69" t="s">
        <v>118</v>
      </c>
      <c r="H2561" s="69" t="s">
        <v>468</v>
      </c>
      <c r="I2561" s="69" t="s">
        <v>5454</v>
      </c>
      <c r="J2561" s="69" t="s">
        <v>107</v>
      </c>
      <c r="K2561" s="70"/>
      <c r="L2561" s="70"/>
      <c r="M2561" s="70"/>
      <c r="N2561" s="2" t="str">
        <f>VLOOKUP(Таблица1[[#This Row],[okved]],Лист9!$A$1:$B$20000,2,FALSE)</f>
        <v>Производство прочих текстильных изделий</v>
      </c>
    </row>
    <row r="2562" spans="1:14" x14ac:dyDescent="0.3">
      <c r="A2562" s="11">
        <v>45231</v>
      </c>
      <c r="B2562" s="26"/>
      <c r="C2562" s="27"/>
      <c r="D2562" s="27" t="s">
        <v>5453</v>
      </c>
      <c r="E2562" s="27" t="s">
        <v>10</v>
      </c>
      <c r="F2562" s="27" t="s">
        <v>467</v>
      </c>
      <c r="G2562" s="69" t="s">
        <v>120</v>
      </c>
      <c r="H2562" s="69" t="s">
        <v>468</v>
      </c>
      <c r="I2562" s="69" t="s">
        <v>5454</v>
      </c>
      <c r="J2562" s="69" t="s">
        <v>107</v>
      </c>
      <c r="K2562" s="70"/>
      <c r="L2562" s="70"/>
      <c r="M2562" s="70"/>
      <c r="N2562" s="2" t="str">
        <f>VLOOKUP(Таблица1[[#This Row],[okved]],Лист9!$A$1:$B$20000,2,FALSE)</f>
        <v>Производство готовых текстильных изделий, кроме одежды</v>
      </c>
    </row>
    <row r="2563" spans="1:14" x14ac:dyDescent="0.3">
      <c r="A2563" s="11">
        <v>45231</v>
      </c>
      <c r="B2563" s="26"/>
      <c r="C2563" s="27"/>
      <c r="D2563" s="27" t="s">
        <v>5453</v>
      </c>
      <c r="E2563" s="27" t="s">
        <v>10</v>
      </c>
      <c r="F2563" s="27" t="s">
        <v>467</v>
      </c>
      <c r="G2563" s="69" t="s">
        <v>122</v>
      </c>
      <c r="H2563" s="69" t="s">
        <v>468</v>
      </c>
      <c r="I2563" s="69" t="s">
        <v>5454</v>
      </c>
      <c r="J2563" s="69" t="s">
        <v>107</v>
      </c>
      <c r="K2563" s="70"/>
      <c r="L2563" s="70"/>
      <c r="M2563" s="70"/>
      <c r="N2563" s="2" t="str">
        <f>VLOOKUP(Таблица1[[#This Row],[okved]],Лист9!$A$1:$B$20000,2,FALSE)</f>
        <v>Производство канатов, веревок, шпагата и сетей</v>
      </c>
    </row>
    <row r="2564" spans="1:14" x14ac:dyDescent="0.3">
      <c r="A2564" s="11">
        <v>45231</v>
      </c>
      <c r="B2564" s="26"/>
      <c r="C2564" s="27"/>
      <c r="D2564" s="27" t="s">
        <v>5453</v>
      </c>
      <c r="E2564" s="27" t="s">
        <v>10</v>
      </c>
      <c r="F2564" s="27" t="s">
        <v>467</v>
      </c>
      <c r="G2564" s="69" t="s">
        <v>124</v>
      </c>
      <c r="H2564" s="69" t="s">
        <v>468</v>
      </c>
      <c r="I2564" s="69" t="s">
        <v>5454</v>
      </c>
      <c r="J2564" s="69" t="s">
        <v>107</v>
      </c>
      <c r="K2564" s="70">
        <v>203.045332</v>
      </c>
      <c r="L2564" s="70">
        <v>127.276743</v>
      </c>
      <c r="M2564" s="70">
        <v>128.02135799999999</v>
      </c>
      <c r="N2564" s="2" t="str">
        <f>VLOOKUP(Таблица1[[#This Row],[okved]],Лист9!$A$1:$B$20000,2,FALSE)</f>
        <v>Производство одежды</v>
      </c>
    </row>
    <row r="2565" spans="1:14" x14ac:dyDescent="0.3">
      <c r="A2565" s="11">
        <v>45231</v>
      </c>
      <c r="B2565" s="26"/>
      <c r="C2565" s="27"/>
      <c r="D2565" s="27" t="s">
        <v>5453</v>
      </c>
      <c r="E2565" s="27" t="s">
        <v>10</v>
      </c>
      <c r="F2565" s="27" t="s">
        <v>467</v>
      </c>
      <c r="G2565" s="69" t="s">
        <v>126</v>
      </c>
      <c r="H2565" s="69" t="s">
        <v>468</v>
      </c>
      <c r="I2565" s="69" t="s">
        <v>5454</v>
      </c>
      <c r="J2565" s="69" t="s">
        <v>107</v>
      </c>
      <c r="K2565" s="70"/>
      <c r="L2565" s="70"/>
      <c r="M2565" s="70"/>
      <c r="N2565" s="2" t="str">
        <f>VLOOKUP(Таблица1[[#This Row],[okved]],Лист9!$A$1:$B$20000,2,FALSE)</f>
        <v>Производство одежды, кроме одежды из меха</v>
      </c>
    </row>
    <row r="2566" spans="1:14" x14ac:dyDescent="0.3">
      <c r="A2566" s="11">
        <v>45231</v>
      </c>
      <c r="B2566" s="26"/>
      <c r="C2566" s="27"/>
      <c r="D2566" s="27" t="s">
        <v>5453</v>
      </c>
      <c r="E2566" s="27" t="s">
        <v>10</v>
      </c>
      <c r="F2566" s="27" t="s">
        <v>467</v>
      </c>
      <c r="G2566" s="69" t="s">
        <v>128</v>
      </c>
      <c r="H2566" s="69" t="s">
        <v>468</v>
      </c>
      <c r="I2566" s="69" t="s">
        <v>5454</v>
      </c>
      <c r="J2566" s="69" t="s">
        <v>107</v>
      </c>
      <c r="K2566" s="70"/>
      <c r="L2566" s="70"/>
      <c r="M2566" s="70"/>
      <c r="N2566" s="2" t="str">
        <f>VLOOKUP(Таблица1[[#This Row],[okved]],Лист9!$A$1:$B$20000,2,FALSE)</f>
        <v>Производство спецодежды</v>
      </c>
    </row>
    <row r="2567" spans="1:14" x14ac:dyDescent="0.3">
      <c r="A2567" s="11">
        <v>45231</v>
      </c>
      <c r="B2567" s="26"/>
      <c r="C2567" s="27"/>
      <c r="D2567" s="27" t="s">
        <v>5453</v>
      </c>
      <c r="E2567" s="27" t="s">
        <v>10</v>
      </c>
      <c r="F2567" s="27" t="s">
        <v>467</v>
      </c>
      <c r="G2567" s="69" t="s">
        <v>130</v>
      </c>
      <c r="H2567" s="69" t="s">
        <v>468</v>
      </c>
      <c r="I2567" s="69" t="s">
        <v>5454</v>
      </c>
      <c r="J2567" s="69" t="s">
        <v>107</v>
      </c>
      <c r="K2567" s="70"/>
      <c r="L2567" s="70"/>
      <c r="M2567" s="70"/>
      <c r="N2567" s="2" t="str">
        <f>VLOOKUP(Таблица1[[#This Row],[okved]],Лист9!$A$1:$B$20000,2,FALSE)</f>
        <v>Производство прочей верхней одежды</v>
      </c>
    </row>
    <row r="2568" spans="1:14" x14ac:dyDescent="0.3">
      <c r="A2568" s="11">
        <v>45231</v>
      </c>
      <c r="B2568" s="26"/>
      <c r="C2568" s="27"/>
      <c r="D2568" s="27" t="s">
        <v>5453</v>
      </c>
      <c r="E2568" s="27" t="s">
        <v>10</v>
      </c>
      <c r="F2568" s="27" t="s">
        <v>467</v>
      </c>
      <c r="G2568" s="69" t="s">
        <v>132</v>
      </c>
      <c r="H2568" s="69" t="s">
        <v>468</v>
      </c>
      <c r="I2568" s="69" t="s">
        <v>5454</v>
      </c>
      <c r="J2568" s="69" t="s">
        <v>107</v>
      </c>
      <c r="K2568" s="70"/>
      <c r="L2568" s="70"/>
      <c r="M2568" s="70"/>
      <c r="N2568" s="2" t="str">
        <f>VLOOKUP(Таблица1[[#This Row],[okved]],Лист9!$A$1:$B$20000,2,FALSE)</f>
        <v>Производство нательного белья</v>
      </c>
    </row>
    <row r="2569" spans="1:14" x14ac:dyDescent="0.3">
      <c r="A2569" s="11">
        <v>45231</v>
      </c>
      <c r="B2569" s="26"/>
      <c r="C2569" s="27"/>
      <c r="D2569" s="27" t="s">
        <v>5453</v>
      </c>
      <c r="E2569" s="27" t="s">
        <v>10</v>
      </c>
      <c r="F2569" s="27" t="s">
        <v>467</v>
      </c>
      <c r="G2569" s="69" t="s">
        <v>134</v>
      </c>
      <c r="H2569" s="69" t="s">
        <v>468</v>
      </c>
      <c r="I2569" s="69" t="s">
        <v>5454</v>
      </c>
      <c r="J2569" s="69" t="s">
        <v>107</v>
      </c>
      <c r="K2569" s="70"/>
      <c r="L2569" s="70"/>
      <c r="M2569" s="70"/>
      <c r="N2569" s="2" t="str">
        <f>VLOOKUP(Таблица1[[#This Row],[okved]],Лист9!$A$1:$B$20000,2,FALSE)</f>
        <v>Производство прочей одежды и аксессуаров одежды</v>
      </c>
    </row>
    <row r="2570" spans="1:14" x14ac:dyDescent="0.3">
      <c r="A2570" s="11">
        <v>45231</v>
      </c>
      <c r="B2570" s="26"/>
      <c r="C2570" s="27"/>
      <c r="D2570" s="27" t="s">
        <v>5453</v>
      </c>
      <c r="E2570" s="27" t="s">
        <v>10</v>
      </c>
      <c r="F2570" s="27" t="s">
        <v>467</v>
      </c>
      <c r="G2570" s="69" t="s">
        <v>136</v>
      </c>
      <c r="H2570" s="69" t="s">
        <v>468</v>
      </c>
      <c r="I2570" s="69" t="s">
        <v>5454</v>
      </c>
      <c r="J2570" s="69" t="s">
        <v>107</v>
      </c>
      <c r="K2570" s="70"/>
      <c r="L2570" s="70"/>
      <c r="M2570" s="70"/>
      <c r="N2570" s="2" t="str">
        <f>VLOOKUP(Таблица1[[#This Row],[okved]],Лист9!$A$1:$B$20000,2,FALSE)</f>
        <v>Производство меховых изделий</v>
      </c>
    </row>
    <row r="2571" spans="1:14" x14ac:dyDescent="0.3">
      <c r="A2571" s="11">
        <v>45231</v>
      </c>
      <c r="B2571" s="26"/>
      <c r="C2571" s="27"/>
      <c r="D2571" s="27" t="s">
        <v>5453</v>
      </c>
      <c r="E2571" s="27" t="s">
        <v>10</v>
      </c>
      <c r="F2571" s="27" t="s">
        <v>467</v>
      </c>
      <c r="G2571" s="69" t="s">
        <v>138</v>
      </c>
      <c r="H2571" s="69" t="s">
        <v>468</v>
      </c>
      <c r="I2571" s="69" t="s">
        <v>5454</v>
      </c>
      <c r="J2571" s="69" t="s">
        <v>107</v>
      </c>
      <c r="K2571" s="70"/>
      <c r="L2571" s="70"/>
      <c r="M2571" s="70"/>
      <c r="N2571" s="2" t="str">
        <f>VLOOKUP(Таблица1[[#This Row],[okved]],Лист9!$A$1:$B$20000,2,FALSE)</f>
        <v>Производство меховых изделий</v>
      </c>
    </row>
    <row r="2572" spans="1:14" x14ac:dyDescent="0.3">
      <c r="A2572" s="11">
        <v>45231</v>
      </c>
      <c r="B2572" s="26"/>
      <c r="C2572" s="27"/>
      <c r="D2572" s="27" t="s">
        <v>5453</v>
      </c>
      <c r="E2572" s="27" t="s">
        <v>10</v>
      </c>
      <c r="F2572" s="27" t="s">
        <v>467</v>
      </c>
      <c r="G2572" s="69" t="s">
        <v>139</v>
      </c>
      <c r="H2572" s="69" t="s">
        <v>468</v>
      </c>
      <c r="I2572" s="69" t="s">
        <v>5454</v>
      </c>
      <c r="J2572" s="69" t="s">
        <v>107</v>
      </c>
      <c r="K2572" s="70"/>
      <c r="L2572" s="70"/>
      <c r="M2572" s="70"/>
      <c r="N2572" s="2" t="str">
        <f>VLOOKUP(Таблица1[[#This Row],[okved]],Лист9!$A$1:$B$20000,2,FALSE)</f>
        <v>Производство вязаных и трикотажных изделий одежды</v>
      </c>
    </row>
    <row r="2573" spans="1:14" x14ac:dyDescent="0.3">
      <c r="A2573" s="11">
        <v>45231</v>
      </c>
      <c r="B2573" s="26"/>
      <c r="C2573" s="27"/>
      <c r="D2573" s="27" t="s">
        <v>5453</v>
      </c>
      <c r="E2573" s="27" t="s">
        <v>10</v>
      </c>
      <c r="F2573" s="27" t="s">
        <v>467</v>
      </c>
      <c r="G2573" s="69" t="s">
        <v>141</v>
      </c>
      <c r="H2573" s="69" t="s">
        <v>468</v>
      </c>
      <c r="I2573" s="69" t="s">
        <v>5454</v>
      </c>
      <c r="J2573" s="69" t="s">
        <v>107</v>
      </c>
      <c r="K2573" s="70"/>
      <c r="L2573" s="70"/>
      <c r="M2573" s="70"/>
      <c r="N2573" s="2" t="str">
        <f>VLOOKUP(Таблица1[[#This Row],[okved]],Лист9!$A$1:$B$20000,2,FALSE)</f>
        <v>Производство вязаных и трикотажных чулочно-носочных изделий</v>
      </c>
    </row>
    <row r="2574" spans="1:14" x14ac:dyDescent="0.3">
      <c r="A2574" s="11">
        <v>45231</v>
      </c>
      <c r="B2574" s="2"/>
      <c r="C2574" s="3"/>
      <c r="D2574" s="3" t="s">
        <v>5453</v>
      </c>
      <c r="E2574" s="3" t="s">
        <v>10</v>
      </c>
      <c r="F2574" s="3" t="s">
        <v>467</v>
      </c>
      <c r="G2574" s="69" t="s">
        <v>143</v>
      </c>
      <c r="H2574" s="69" t="s">
        <v>468</v>
      </c>
      <c r="I2574" s="69" t="s">
        <v>5454</v>
      </c>
      <c r="J2574" s="69" t="s">
        <v>107</v>
      </c>
      <c r="K2574" s="70"/>
      <c r="L2574" s="70"/>
      <c r="M2574" s="70"/>
      <c r="N2574" s="2" t="str">
        <f>VLOOKUP(Таблица1[[#This Row],[okved]],Лист9!$A$1:$B$20000,2,FALSE)</f>
        <v>Производство прочих вязаных и трикотажных изделий</v>
      </c>
    </row>
    <row r="2575" spans="1:14" x14ac:dyDescent="0.3">
      <c r="A2575" s="11">
        <v>45231</v>
      </c>
      <c r="B2575" s="2"/>
      <c r="C2575" s="3"/>
      <c r="D2575" s="3" t="s">
        <v>5453</v>
      </c>
      <c r="E2575" s="3" t="s">
        <v>10</v>
      </c>
      <c r="F2575" s="3" t="s">
        <v>467</v>
      </c>
      <c r="G2575" s="69" t="s">
        <v>145</v>
      </c>
      <c r="H2575" s="69" t="s">
        <v>468</v>
      </c>
      <c r="I2575" s="69" t="s">
        <v>5454</v>
      </c>
      <c r="J2575" s="69" t="s">
        <v>107</v>
      </c>
      <c r="K2575" s="70"/>
      <c r="L2575" s="70"/>
      <c r="M2575" s="70"/>
      <c r="N2575" s="2" t="str">
        <f>VLOOKUP(Таблица1[[#This Row],[okved]],Лист9!$A$1:$B$20000,2,FALSE)</f>
        <v>Производство кожи и изделий из кожи</v>
      </c>
    </row>
    <row r="2576" spans="1:14" ht="28.8" x14ac:dyDescent="0.3">
      <c r="A2576" s="11">
        <v>45231</v>
      </c>
      <c r="B2576" s="2"/>
      <c r="C2576" s="3"/>
      <c r="D2576" s="3" t="s">
        <v>5453</v>
      </c>
      <c r="E2576" s="3" t="s">
        <v>10</v>
      </c>
      <c r="F2576" s="3" t="s">
        <v>467</v>
      </c>
      <c r="G2576" s="69" t="s">
        <v>147</v>
      </c>
      <c r="H2576" s="69" t="s">
        <v>468</v>
      </c>
      <c r="I2576" s="69" t="s">
        <v>5454</v>
      </c>
      <c r="J2576" s="69" t="s">
        <v>107</v>
      </c>
      <c r="K2576" s="70"/>
      <c r="L2576" s="70"/>
      <c r="M2576" s="70"/>
      <c r="N257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577" spans="1:14" ht="28.8" x14ac:dyDescent="0.3">
      <c r="A2577" s="11">
        <v>45231</v>
      </c>
      <c r="B2577" s="2"/>
      <c r="C2577" s="3"/>
      <c r="D2577" s="3" t="s">
        <v>5453</v>
      </c>
      <c r="E2577" s="3" t="s">
        <v>10</v>
      </c>
      <c r="F2577" s="3" t="s">
        <v>467</v>
      </c>
      <c r="G2577" s="69" t="s">
        <v>149</v>
      </c>
      <c r="H2577" s="69" t="s">
        <v>468</v>
      </c>
      <c r="I2577" s="69" t="s">
        <v>5454</v>
      </c>
      <c r="J2577" s="69" t="s">
        <v>107</v>
      </c>
      <c r="K2577" s="70"/>
      <c r="L2577" s="70"/>
      <c r="M2577" s="70"/>
      <c r="N257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578" spans="1:14" x14ac:dyDescent="0.3">
      <c r="A2578" s="11">
        <v>45231</v>
      </c>
      <c r="B2578" s="2"/>
      <c r="C2578" s="3"/>
      <c r="D2578" s="3" t="s">
        <v>5453</v>
      </c>
      <c r="E2578" s="3" t="s">
        <v>10</v>
      </c>
      <c r="F2578" s="3" t="s">
        <v>467</v>
      </c>
      <c r="G2578" s="69" t="s">
        <v>151</v>
      </c>
      <c r="H2578" s="69" t="s">
        <v>468</v>
      </c>
      <c r="I2578" s="69" t="s">
        <v>5454</v>
      </c>
      <c r="J2578" s="69" t="s">
        <v>107</v>
      </c>
      <c r="K2578" s="70"/>
      <c r="L2578" s="70"/>
      <c r="M2578" s="70"/>
      <c r="N2578" s="2" t="str">
        <f>VLOOKUP(Таблица1[[#This Row],[okved]],Лист9!$A$1:$B$20000,2,FALSE)</f>
        <v>Производство обуви</v>
      </c>
    </row>
    <row r="2579" spans="1:14" x14ac:dyDescent="0.3">
      <c r="A2579" s="28">
        <v>45231</v>
      </c>
      <c r="B2579" s="31"/>
      <c r="C2579" s="32"/>
      <c r="D2579" s="32" t="s">
        <v>5453</v>
      </c>
      <c r="E2579" s="61" t="s">
        <v>10</v>
      </c>
      <c r="F2579" s="61" t="s">
        <v>467</v>
      </c>
      <c r="G2579" s="69" t="s">
        <v>153</v>
      </c>
      <c r="H2579" s="69" t="s">
        <v>468</v>
      </c>
      <c r="I2579" s="69" t="s">
        <v>5454</v>
      </c>
      <c r="J2579" s="69" t="s">
        <v>107</v>
      </c>
      <c r="K2579" s="70"/>
      <c r="L2579" s="70"/>
      <c r="M2579" s="70"/>
      <c r="N2579" s="2" t="str">
        <f>VLOOKUP(Таблица1[[#This Row],[okved]],Лист9!$A$1:$B$20000,2,FALSE)</f>
        <v>Производство обуви</v>
      </c>
    </row>
    <row r="2580" spans="1:14" ht="28.8" x14ac:dyDescent="0.3">
      <c r="A2580" s="28">
        <v>45231</v>
      </c>
      <c r="B2580" s="31"/>
      <c r="C2580" s="32"/>
      <c r="D2580" s="32" t="s">
        <v>5453</v>
      </c>
      <c r="E2580" s="61" t="s">
        <v>10</v>
      </c>
      <c r="F2580" s="61" t="s">
        <v>467</v>
      </c>
      <c r="G2580" s="69" t="s">
        <v>154</v>
      </c>
      <c r="H2580" s="69" t="s">
        <v>468</v>
      </c>
      <c r="I2580" s="69" t="s">
        <v>5454</v>
      </c>
      <c r="J2580" s="69" t="s">
        <v>107</v>
      </c>
      <c r="K2580" s="70">
        <v>85.455748999999997</v>
      </c>
      <c r="L2580" s="70">
        <v>84.816294999999997</v>
      </c>
      <c r="M2580" s="70">
        <v>84.579374000000001</v>
      </c>
      <c r="N258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581" spans="1:14" x14ac:dyDescent="0.3">
      <c r="A2581" s="28">
        <v>45231</v>
      </c>
      <c r="B2581" s="31"/>
      <c r="C2581" s="32"/>
      <c r="D2581" s="32" t="s">
        <v>5453</v>
      </c>
      <c r="E2581" s="61" t="s">
        <v>10</v>
      </c>
      <c r="F2581" s="61" t="s">
        <v>467</v>
      </c>
      <c r="G2581" s="69" t="s">
        <v>156</v>
      </c>
      <c r="H2581" s="69" t="s">
        <v>468</v>
      </c>
      <c r="I2581" s="69" t="s">
        <v>5454</v>
      </c>
      <c r="J2581" s="69" t="s">
        <v>107</v>
      </c>
      <c r="K2581" s="70"/>
      <c r="L2581" s="70"/>
      <c r="M2581" s="70"/>
      <c r="N2581" s="2" t="str">
        <f>VLOOKUP(Таблица1[[#This Row],[okved]],Лист9!$A$1:$B$20000,2,FALSE)</f>
        <v>Распиловка и строгание древесины</v>
      </c>
    </row>
    <row r="2582" spans="1:14" x14ac:dyDescent="0.3">
      <c r="A2582" s="28">
        <v>45231</v>
      </c>
      <c r="B2582" s="31"/>
      <c r="C2582" s="32"/>
      <c r="D2582" s="32" t="s">
        <v>5453</v>
      </c>
      <c r="E2582" s="61" t="s">
        <v>10</v>
      </c>
      <c r="F2582" s="61" t="s">
        <v>467</v>
      </c>
      <c r="G2582" s="69" t="s">
        <v>158</v>
      </c>
      <c r="H2582" s="69" t="s">
        <v>468</v>
      </c>
      <c r="I2582" s="69" t="s">
        <v>5454</v>
      </c>
      <c r="J2582" s="69" t="s">
        <v>107</v>
      </c>
      <c r="K2582" s="70"/>
      <c r="L2582" s="70"/>
      <c r="M2582" s="70"/>
      <c r="N2582" s="2" t="str">
        <f>VLOOKUP(Таблица1[[#This Row],[okved]],Лист9!$A$1:$B$20000,2,FALSE)</f>
        <v>Распиловка и строгание древесины</v>
      </c>
    </row>
    <row r="2583" spans="1:14" x14ac:dyDescent="0.3">
      <c r="A2583" s="28">
        <v>45231</v>
      </c>
      <c r="B2583" s="31"/>
      <c r="C2583" s="32"/>
      <c r="D2583" s="32" t="s">
        <v>5453</v>
      </c>
      <c r="E2583" s="61" t="s">
        <v>10</v>
      </c>
      <c r="F2583" s="61" t="s">
        <v>467</v>
      </c>
      <c r="G2583" s="69" t="s">
        <v>159</v>
      </c>
      <c r="H2583" s="69" t="s">
        <v>468</v>
      </c>
      <c r="I2583" s="69" t="s">
        <v>5454</v>
      </c>
      <c r="J2583" s="69" t="s">
        <v>107</v>
      </c>
      <c r="K2583" s="70"/>
      <c r="L2583" s="70"/>
      <c r="M2583" s="70"/>
      <c r="N2583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584" spans="1:14" x14ac:dyDescent="0.3">
      <c r="A2584" s="28">
        <v>45231</v>
      </c>
      <c r="B2584" s="31"/>
      <c r="C2584" s="32"/>
      <c r="D2584" s="32" t="s">
        <v>5453</v>
      </c>
      <c r="E2584" s="61" t="s">
        <v>10</v>
      </c>
      <c r="F2584" s="61" t="s">
        <v>467</v>
      </c>
      <c r="G2584" s="69" t="s">
        <v>161</v>
      </c>
      <c r="H2584" s="69" t="s">
        <v>468</v>
      </c>
      <c r="I2584" s="69" t="s">
        <v>5454</v>
      </c>
      <c r="J2584" s="69" t="s">
        <v>107</v>
      </c>
      <c r="K2584" s="70"/>
      <c r="L2584" s="70"/>
      <c r="M2584" s="70"/>
      <c r="N2584" s="2" t="str">
        <f>VLOOKUP(Таблица1[[#This Row],[okved]],Лист9!$A$1:$B$20000,2,FALSE)</f>
        <v>Производство шпона, фанеры, деревянных плит и панелей</v>
      </c>
    </row>
    <row r="2585" spans="1:14" x14ac:dyDescent="0.3">
      <c r="A2585" s="28">
        <v>45231</v>
      </c>
      <c r="B2585" s="31"/>
      <c r="C2585" s="32"/>
      <c r="D2585" s="32" t="s">
        <v>5453</v>
      </c>
      <c r="E2585" s="61" t="s">
        <v>10</v>
      </c>
      <c r="F2585" s="61" t="s">
        <v>467</v>
      </c>
      <c r="G2585" s="69" t="s">
        <v>163</v>
      </c>
      <c r="H2585" s="69" t="s">
        <v>468</v>
      </c>
      <c r="I2585" s="69" t="s">
        <v>5454</v>
      </c>
      <c r="J2585" s="69" t="s">
        <v>107</v>
      </c>
      <c r="K2585" s="70"/>
      <c r="L2585" s="70"/>
      <c r="M2585" s="70"/>
      <c r="N258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586" spans="1:14" x14ac:dyDescent="0.3">
      <c r="A2586" s="28">
        <v>45231</v>
      </c>
      <c r="B2586" s="31"/>
      <c r="C2586" s="32"/>
      <c r="D2586" s="32" t="s">
        <v>5453</v>
      </c>
      <c r="E2586" s="61" t="s">
        <v>10</v>
      </c>
      <c r="F2586" s="61" t="s">
        <v>467</v>
      </c>
      <c r="G2586" s="69" t="s">
        <v>165</v>
      </c>
      <c r="H2586" s="69" t="s">
        <v>468</v>
      </c>
      <c r="I2586" s="69" t="s">
        <v>5454</v>
      </c>
      <c r="J2586" s="69" t="s">
        <v>107</v>
      </c>
      <c r="K2586" s="70"/>
      <c r="L2586" s="70"/>
      <c r="M2586" s="70"/>
      <c r="N2586" s="2" t="str">
        <f>VLOOKUP(Таблица1[[#This Row],[okved]],Лист9!$A$1:$B$20000,2,FALSE)</f>
        <v>Производство деревянной тары</v>
      </c>
    </row>
    <row r="2587" spans="1:14" x14ac:dyDescent="0.3">
      <c r="A2587" s="28">
        <v>45231</v>
      </c>
      <c r="B2587" s="31"/>
      <c r="C2587" s="32"/>
      <c r="D2587" s="32" t="s">
        <v>5453</v>
      </c>
      <c r="E2587" s="61" t="s">
        <v>10</v>
      </c>
      <c r="F2587" s="61" t="s">
        <v>467</v>
      </c>
      <c r="G2587" s="69" t="s">
        <v>167</v>
      </c>
      <c r="H2587" s="69" t="s">
        <v>468</v>
      </c>
      <c r="I2587" s="69" t="s">
        <v>5454</v>
      </c>
      <c r="J2587" s="69" t="s">
        <v>107</v>
      </c>
      <c r="K2587" s="70"/>
      <c r="L2587" s="70"/>
      <c r="M2587" s="70"/>
      <c r="N258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588" spans="1:14" x14ac:dyDescent="0.3">
      <c r="A2588" s="28">
        <v>45231</v>
      </c>
      <c r="B2588" s="31"/>
      <c r="C2588" s="32"/>
      <c r="D2588" s="32" t="s">
        <v>5453</v>
      </c>
      <c r="E2588" s="61" t="s">
        <v>10</v>
      </c>
      <c r="F2588" s="61" t="s">
        <v>467</v>
      </c>
      <c r="G2588" s="69" t="s">
        <v>169</v>
      </c>
      <c r="H2588" s="69" t="s">
        <v>468</v>
      </c>
      <c r="I2588" s="69" t="s">
        <v>5454</v>
      </c>
      <c r="J2588" s="69" t="s">
        <v>107</v>
      </c>
      <c r="K2588" s="70">
        <v>53.175797000000003</v>
      </c>
      <c r="L2588" s="70">
        <v>59.231068999999998</v>
      </c>
      <c r="M2588" s="70">
        <v>90.393038000000004</v>
      </c>
      <c r="N2588" s="2" t="str">
        <f>VLOOKUP(Таблица1[[#This Row],[okved]],Лист9!$A$1:$B$20000,2,FALSE)</f>
        <v>Производство бумаги и бумажных изделий</v>
      </c>
    </row>
    <row r="2589" spans="1:14" x14ac:dyDescent="0.3">
      <c r="A2589" s="28">
        <v>45231</v>
      </c>
      <c r="B2589" s="31"/>
      <c r="C2589" s="32"/>
      <c r="D2589" s="32" t="s">
        <v>5453</v>
      </c>
      <c r="E2589" s="61" t="s">
        <v>10</v>
      </c>
      <c r="F2589" s="61" t="s">
        <v>467</v>
      </c>
      <c r="G2589" s="69" t="s">
        <v>171</v>
      </c>
      <c r="H2589" s="69" t="s">
        <v>468</v>
      </c>
      <c r="I2589" s="69" t="s">
        <v>5454</v>
      </c>
      <c r="J2589" s="69" t="s">
        <v>107</v>
      </c>
      <c r="K2589" s="70"/>
      <c r="L2589" s="70"/>
      <c r="M2589" s="70"/>
      <c r="N2589" s="2" t="str">
        <f>VLOOKUP(Таблица1[[#This Row],[okved]],Лист9!$A$1:$B$20000,2,FALSE)</f>
        <v>Производство целлюлозы, древесной массы, бумаги и картона</v>
      </c>
    </row>
    <row r="2590" spans="1:14" x14ac:dyDescent="0.3">
      <c r="A2590" s="28">
        <v>45231</v>
      </c>
      <c r="B2590" s="31"/>
      <c r="C2590" s="32"/>
      <c r="D2590" s="32" t="s">
        <v>5453</v>
      </c>
      <c r="E2590" s="61" t="s">
        <v>10</v>
      </c>
      <c r="F2590" s="61" t="s">
        <v>467</v>
      </c>
      <c r="G2590" s="69" t="s">
        <v>173</v>
      </c>
      <c r="H2590" s="69" t="s">
        <v>468</v>
      </c>
      <c r="I2590" s="69" t="s">
        <v>5454</v>
      </c>
      <c r="J2590" s="69" t="s">
        <v>107</v>
      </c>
      <c r="K2590" s="70"/>
      <c r="L2590" s="70"/>
      <c r="M2590" s="70"/>
      <c r="N2590" s="2" t="str">
        <f>VLOOKUP(Таблица1[[#This Row],[okved]],Лист9!$A$1:$B$20000,2,FALSE)</f>
        <v>Производство бумаги и картона</v>
      </c>
    </row>
    <row r="2591" spans="1:14" x14ac:dyDescent="0.3">
      <c r="A2591" s="28">
        <v>45231</v>
      </c>
      <c r="B2591" s="31"/>
      <c r="C2591" s="32"/>
      <c r="D2591" s="32" t="s">
        <v>5453</v>
      </c>
      <c r="E2591" s="61" t="s">
        <v>10</v>
      </c>
      <c r="F2591" s="61" t="s">
        <v>467</v>
      </c>
      <c r="G2591" s="69" t="s">
        <v>175</v>
      </c>
      <c r="H2591" s="69" t="s">
        <v>468</v>
      </c>
      <c r="I2591" s="69" t="s">
        <v>5454</v>
      </c>
      <c r="J2591" s="69" t="s">
        <v>107</v>
      </c>
      <c r="K2591" s="70"/>
      <c r="L2591" s="70"/>
      <c r="M2591" s="70"/>
      <c r="N2591" s="2" t="str">
        <f>VLOOKUP(Таблица1[[#This Row],[okved]],Лист9!$A$1:$B$20000,2,FALSE)</f>
        <v>Производство изделий из бумаги и картона</v>
      </c>
    </row>
    <row r="2592" spans="1:14" x14ac:dyDescent="0.3">
      <c r="A2592" s="28">
        <v>45231</v>
      </c>
      <c r="B2592" s="31"/>
      <c r="C2592" s="32"/>
      <c r="D2592" s="32" t="s">
        <v>5453</v>
      </c>
      <c r="E2592" s="61" t="s">
        <v>10</v>
      </c>
      <c r="F2592" s="61" t="s">
        <v>467</v>
      </c>
      <c r="G2592" s="69" t="s">
        <v>177</v>
      </c>
      <c r="H2592" s="69" t="s">
        <v>468</v>
      </c>
      <c r="I2592" s="69" t="s">
        <v>5454</v>
      </c>
      <c r="J2592" s="69" t="s">
        <v>107</v>
      </c>
      <c r="K2592" s="70"/>
      <c r="L2592" s="70"/>
      <c r="M2592" s="70"/>
      <c r="N2592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593" spans="1:14" x14ac:dyDescent="0.3">
      <c r="A2593" s="28">
        <v>45231</v>
      </c>
      <c r="B2593" s="31"/>
      <c r="C2593" s="32"/>
      <c r="D2593" s="32" t="s">
        <v>5453</v>
      </c>
      <c r="E2593" s="61" t="s">
        <v>10</v>
      </c>
      <c r="F2593" s="61" t="s">
        <v>467</v>
      </c>
      <c r="G2593" s="69" t="s">
        <v>179</v>
      </c>
      <c r="H2593" s="69" t="s">
        <v>468</v>
      </c>
      <c r="I2593" s="69" t="s">
        <v>5454</v>
      </c>
      <c r="J2593" s="69" t="s">
        <v>107</v>
      </c>
      <c r="K2593" s="70"/>
      <c r="L2593" s="70"/>
      <c r="M2593" s="70"/>
      <c r="N259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594" spans="1:14" x14ac:dyDescent="0.3">
      <c r="A2594" s="28">
        <v>45231</v>
      </c>
      <c r="B2594" s="31"/>
      <c r="C2594" s="32"/>
      <c r="D2594" s="32" t="s">
        <v>5453</v>
      </c>
      <c r="E2594" s="61" t="s">
        <v>10</v>
      </c>
      <c r="F2594" s="61" t="s">
        <v>467</v>
      </c>
      <c r="G2594" s="69" t="s">
        <v>181</v>
      </c>
      <c r="H2594" s="69" t="s">
        <v>468</v>
      </c>
      <c r="I2594" s="69" t="s">
        <v>5454</v>
      </c>
      <c r="J2594" s="69" t="s">
        <v>107</v>
      </c>
      <c r="K2594" s="70"/>
      <c r="L2594" s="70"/>
      <c r="M2594" s="70"/>
      <c r="N2594" s="2" t="str">
        <f>VLOOKUP(Таблица1[[#This Row],[okved]],Лист9!$A$1:$B$20000,2,FALSE)</f>
        <v>Производство бумажных канцелярских принадлежностей</v>
      </c>
    </row>
    <row r="2595" spans="1:14" x14ac:dyDescent="0.3">
      <c r="A2595" s="28">
        <v>45231</v>
      </c>
      <c r="B2595" s="31"/>
      <c r="C2595" s="32"/>
      <c r="D2595" s="32" t="s">
        <v>5453</v>
      </c>
      <c r="E2595" s="61" t="s">
        <v>10</v>
      </c>
      <c r="F2595" s="61" t="s">
        <v>467</v>
      </c>
      <c r="G2595" s="69" t="s">
        <v>183</v>
      </c>
      <c r="H2595" s="69" t="s">
        <v>468</v>
      </c>
      <c r="I2595" s="69" t="s">
        <v>5454</v>
      </c>
      <c r="J2595" s="69" t="s">
        <v>107</v>
      </c>
      <c r="K2595" s="70"/>
      <c r="L2595" s="70"/>
      <c r="M2595" s="70"/>
      <c r="N2595" s="2" t="str">
        <f>VLOOKUP(Таблица1[[#This Row],[okved]],Лист9!$A$1:$B$20000,2,FALSE)</f>
        <v>Производство прочих изделий из бумаги и картона</v>
      </c>
    </row>
    <row r="2596" spans="1:14" x14ac:dyDescent="0.3">
      <c r="A2596" s="28">
        <v>45231</v>
      </c>
      <c r="B2596" s="31"/>
      <c r="C2596" s="32"/>
      <c r="D2596" s="32" t="s">
        <v>5453</v>
      </c>
      <c r="E2596" s="61" t="s">
        <v>10</v>
      </c>
      <c r="F2596" s="61" t="s">
        <v>467</v>
      </c>
      <c r="G2596" s="69" t="s">
        <v>185</v>
      </c>
      <c r="H2596" s="69" t="s">
        <v>468</v>
      </c>
      <c r="I2596" s="69" t="s">
        <v>5454</v>
      </c>
      <c r="J2596" s="69" t="s">
        <v>107</v>
      </c>
      <c r="K2596" s="70">
        <v>132.632408</v>
      </c>
      <c r="L2596" s="70">
        <v>103.08712199999999</v>
      </c>
      <c r="M2596" s="70">
        <v>131.17732000000001</v>
      </c>
      <c r="N2596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597" spans="1:14" x14ac:dyDescent="0.3">
      <c r="A2597" s="28">
        <v>45231</v>
      </c>
      <c r="B2597" s="31"/>
      <c r="C2597" s="32"/>
      <c r="D2597" s="32" t="s">
        <v>5453</v>
      </c>
      <c r="E2597" s="61" t="s">
        <v>10</v>
      </c>
      <c r="F2597" s="61" t="s">
        <v>467</v>
      </c>
      <c r="G2597" s="69" t="s">
        <v>187</v>
      </c>
      <c r="H2597" s="69" t="s">
        <v>468</v>
      </c>
      <c r="I2597" s="69" t="s">
        <v>5454</v>
      </c>
      <c r="J2597" s="69" t="s">
        <v>107</v>
      </c>
      <c r="K2597" s="70"/>
      <c r="L2597" s="70"/>
      <c r="M2597" s="70"/>
      <c r="N2597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598" spans="1:14" x14ac:dyDescent="0.3">
      <c r="A2598" s="28">
        <v>45231</v>
      </c>
      <c r="B2598" s="31"/>
      <c r="C2598" s="32"/>
      <c r="D2598" s="32" t="s">
        <v>5453</v>
      </c>
      <c r="E2598" s="61" t="s">
        <v>10</v>
      </c>
      <c r="F2598" s="61" t="s">
        <v>467</v>
      </c>
      <c r="G2598" s="69" t="s">
        <v>189</v>
      </c>
      <c r="H2598" s="69" t="s">
        <v>468</v>
      </c>
      <c r="I2598" s="69" t="s">
        <v>5454</v>
      </c>
      <c r="J2598" s="69" t="s">
        <v>107</v>
      </c>
      <c r="K2598" s="70"/>
      <c r="L2598" s="70"/>
      <c r="M2598" s="70"/>
      <c r="N2598" s="2" t="str">
        <f>VLOOKUP(Таблица1[[#This Row],[okved]],Лист9!$A$1:$B$20000,2,FALSE)</f>
        <v>Печатание газет</v>
      </c>
    </row>
    <row r="2599" spans="1:14" x14ac:dyDescent="0.3">
      <c r="A2599" s="28">
        <v>45231</v>
      </c>
      <c r="B2599" s="31"/>
      <c r="C2599" s="32"/>
      <c r="D2599" s="32" t="s">
        <v>5453</v>
      </c>
      <c r="E2599" s="61" t="s">
        <v>10</v>
      </c>
      <c r="F2599" s="61" t="s">
        <v>467</v>
      </c>
      <c r="G2599" s="69" t="s">
        <v>191</v>
      </c>
      <c r="H2599" s="69" t="s">
        <v>468</v>
      </c>
      <c r="I2599" s="69" t="s">
        <v>5454</v>
      </c>
      <c r="J2599" s="69" t="s">
        <v>107</v>
      </c>
      <c r="K2599" s="70"/>
      <c r="L2599" s="70"/>
      <c r="M2599" s="70"/>
      <c r="N2599" s="2" t="str">
        <f>VLOOKUP(Таблица1[[#This Row],[okved]],Лист9!$A$1:$B$20000,2,FALSE)</f>
        <v>Прочие виды полиграфической деятельности</v>
      </c>
    </row>
    <row r="2600" spans="1:14" x14ac:dyDescent="0.3">
      <c r="A2600" s="11">
        <v>45231</v>
      </c>
      <c r="B2600" s="31"/>
      <c r="C2600" s="32"/>
      <c r="D2600" s="32" t="s">
        <v>5453</v>
      </c>
      <c r="E2600" s="32" t="s">
        <v>10</v>
      </c>
      <c r="F2600" s="32" t="s">
        <v>467</v>
      </c>
      <c r="G2600" s="69" t="s">
        <v>193</v>
      </c>
      <c r="H2600" s="69" t="s">
        <v>468</v>
      </c>
      <c r="I2600" s="69" t="s">
        <v>5454</v>
      </c>
      <c r="J2600" s="69" t="s">
        <v>107</v>
      </c>
      <c r="K2600" s="70">
        <v>96.180374999999998</v>
      </c>
      <c r="L2600" s="70">
        <v>115.451245</v>
      </c>
      <c r="M2600" s="70">
        <v>91.651786999999999</v>
      </c>
      <c r="N2600" s="2" t="str">
        <f>VLOOKUP(Таблица1[[#This Row],[okved]],Лист9!$A$1:$B$20000,2,FALSE)</f>
        <v>Производство кокса и нефтепродуктов</v>
      </c>
    </row>
    <row r="2601" spans="1:14" x14ac:dyDescent="0.3">
      <c r="A2601" s="11">
        <v>45231</v>
      </c>
      <c r="B2601" s="31"/>
      <c r="C2601" s="32"/>
      <c r="D2601" s="32" t="s">
        <v>5453</v>
      </c>
      <c r="E2601" s="32" t="s">
        <v>10</v>
      </c>
      <c r="F2601" s="32" t="s">
        <v>467</v>
      </c>
      <c r="G2601" s="69" t="s">
        <v>195</v>
      </c>
      <c r="H2601" s="69" t="s">
        <v>468</v>
      </c>
      <c r="I2601" s="69" t="s">
        <v>5454</v>
      </c>
      <c r="J2601" s="69" t="s">
        <v>107</v>
      </c>
      <c r="K2601" s="70"/>
      <c r="L2601" s="70"/>
      <c r="M2601" s="70"/>
      <c r="N2601" s="2" t="str">
        <f>VLOOKUP(Таблица1[[#This Row],[okved]],Лист9!$A$1:$B$20000,2,FALSE)</f>
        <v>Производство нефтепродуктов</v>
      </c>
    </row>
    <row r="2602" spans="1:14" x14ac:dyDescent="0.3">
      <c r="A2602" s="11">
        <v>45231</v>
      </c>
      <c r="B2602" s="31"/>
      <c r="C2602" s="32"/>
      <c r="D2602" s="32" t="s">
        <v>5453</v>
      </c>
      <c r="E2602" s="32" t="s">
        <v>10</v>
      </c>
      <c r="F2602" s="32" t="s">
        <v>467</v>
      </c>
      <c r="G2602" s="69" t="s">
        <v>197</v>
      </c>
      <c r="H2602" s="69" t="s">
        <v>468</v>
      </c>
      <c r="I2602" s="69" t="s">
        <v>5454</v>
      </c>
      <c r="J2602" s="69" t="s">
        <v>107</v>
      </c>
      <c r="K2602" s="70"/>
      <c r="L2602" s="70"/>
      <c r="M2602" s="70"/>
      <c r="N2602" s="2" t="str">
        <f>VLOOKUP(Таблица1[[#This Row],[okved]],Лист9!$A$1:$B$20000,2,FALSE)</f>
        <v>Производство нефтепродуктов</v>
      </c>
    </row>
    <row r="2603" spans="1:14" x14ac:dyDescent="0.3">
      <c r="A2603" s="11">
        <v>45231</v>
      </c>
      <c r="B2603" s="31"/>
      <c r="C2603" s="32"/>
      <c r="D2603" s="32" t="s">
        <v>5453</v>
      </c>
      <c r="E2603" s="32" t="s">
        <v>10</v>
      </c>
      <c r="F2603" s="32" t="s">
        <v>467</v>
      </c>
      <c r="G2603" s="69" t="s">
        <v>198</v>
      </c>
      <c r="H2603" s="69" t="s">
        <v>468</v>
      </c>
      <c r="I2603" s="69" t="s">
        <v>5454</v>
      </c>
      <c r="J2603" s="69" t="s">
        <v>107</v>
      </c>
      <c r="K2603" s="70">
        <v>82.993564000000006</v>
      </c>
      <c r="L2603" s="70">
        <v>104.573498</v>
      </c>
      <c r="M2603" s="70">
        <v>102.77081200000001</v>
      </c>
      <c r="N2603" s="2" t="str">
        <f>VLOOKUP(Таблица1[[#This Row],[okved]],Лист9!$A$1:$B$20000,2,FALSE)</f>
        <v>Производство химических веществ и химических продуктов</v>
      </c>
    </row>
    <row r="2604" spans="1:14" x14ac:dyDescent="0.3">
      <c r="A2604" s="11">
        <v>45231</v>
      </c>
      <c r="B2604" s="31"/>
      <c r="C2604" s="32"/>
      <c r="D2604" s="32" t="s">
        <v>5453</v>
      </c>
      <c r="E2604" s="32" t="s">
        <v>10</v>
      </c>
      <c r="F2604" s="32" t="s">
        <v>467</v>
      </c>
      <c r="G2604" s="69" t="s">
        <v>5448</v>
      </c>
      <c r="H2604" s="69" t="s">
        <v>468</v>
      </c>
      <c r="I2604" s="69" t="s">
        <v>5454</v>
      </c>
      <c r="J2604" s="69" t="s">
        <v>107</v>
      </c>
      <c r="K2604" s="70"/>
      <c r="L2604" s="70"/>
      <c r="M2604" s="70"/>
      <c r="N2604" s="2" t="e">
        <f>VLOOKUP(Таблица1[[#This Row],[okved]],Лист9!$A$1:$B$20000,2,FALSE)</f>
        <v>#N/A</v>
      </c>
    </row>
    <row r="2605" spans="1:14" ht="28.8" x14ac:dyDescent="0.3">
      <c r="A2605" s="11">
        <v>45231</v>
      </c>
      <c r="B2605" s="31"/>
      <c r="C2605" s="32"/>
      <c r="D2605" s="32" t="s">
        <v>5453</v>
      </c>
      <c r="E2605" s="32" t="s">
        <v>10</v>
      </c>
      <c r="F2605" s="32" t="s">
        <v>467</v>
      </c>
      <c r="G2605" s="69" t="s">
        <v>200</v>
      </c>
      <c r="H2605" s="69" t="s">
        <v>468</v>
      </c>
      <c r="I2605" s="69" t="s">
        <v>5454</v>
      </c>
      <c r="J2605" s="69" t="s">
        <v>107</v>
      </c>
      <c r="K2605" s="70"/>
      <c r="L2605" s="70"/>
      <c r="M2605" s="70"/>
      <c r="N260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606" spans="1:14" x14ac:dyDescent="0.3">
      <c r="A2606" s="11">
        <v>45231</v>
      </c>
      <c r="B2606" s="31"/>
      <c r="C2606" s="32"/>
      <c r="D2606" s="32" t="s">
        <v>5453</v>
      </c>
      <c r="E2606" s="32" t="s">
        <v>10</v>
      </c>
      <c r="F2606" s="32" t="s">
        <v>467</v>
      </c>
      <c r="G2606" s="69" t="s">
        <v>202</v>
      </c>
      <c r="H2606" s="69" t="s">
        <v>468</v>
      </c>
      <c r="I2606" s="69" t="s">
        <v>5454</v>
      </c>
      <c r="J2606" s="69" t="s">
        <v>107</v>
      </c>
      <c r="K2606" s="70"/>
      <c r="L2606" s="70"/>
      <c r="M2606" s="70"/>
      <c r="N2606" s="2" t="str">
        <f>VLOOKUP(Таблица1[[#This Row],[okved]],Лист9!$A$1:$B$20000,2,FALSE)</f>
        <v>Производство промышленных газов</v>
      </c>
    </row>
    <row r="2607" spans="1:14" x14ac:dyDescent="0.3">
      <c r="A2607" s="11">
        <v>45231</v>
      </c>
      <c r="B2607" s="31"/>
      <c r="C2607" s="32"/>
      <c r="D2607" s="32" t="s">
        <v>5453</v>
      </c>
      <c r="E2607" s="32" t="s">
        <v>10</v>
      </c>
      <c r="F2607" s="32" t="s">
        <v>467</v>
      </c>
      <c r="G2607" s="69" t="s">
        <v>204</v>
      </c>
      <c r="H2607" s="69" t="s">
        <v>468</v>
      </c>
      <c r="I2607" s="69" t="s">
        <v>5454</v>
      </c>
      <c r="J2607" s="69" t="s">
        <v>107</v>
      </c>
      <c r="K2607" s="70"/>
      <c r="L2607" s="70"/>
      <c r="M2607" s="70"/>
      <c r="N2607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608" spans="1:14" x14ac:dyDescent="0.3">
      <c r="A2608" s="11">
        <v>45231</v>
      </c>
      <c r="B2608" s="31"/>
      <c r="C2608" s="32"/>
      <c r="D2608" s="32" t="s">
        <v>5453</v>
      </c>
      <c r="E2608" s="32" t="s">
        <v>10</v>
      </c>
      <c r="F2608" s="32" t="s">
        <v>467</v>
      </c>
      <c r="G2608" s="69" t="s">
        <v>206</v>
      </c>
      <c r="H2608" s="69" t="s">
        <v>468</v>
      </c>
      <c r="I2608" s="69" t="s">
        <v>5454</v>
      </c>
      <c r="J2608" s="69" t="s">
        <v>107</v>
      </c>
      <c r="K2608" s="70"/>
      <c r="L2608" s="70"/>
      <c r="M2608" s="70"/>
      <c r="N2608" s="2" t="str">
        <f>VLOOKUP(Таблица1[[#This Row],[okved]],Лист9!$A$1:$B$20000,2,FALSE)</f>
        <v>Производство прочих основных органических химических веществ</v>
      </c>
    </row>
    <row r="2609" spans="1:14" x14ac:dyDescent="0.3">
      <c r="A2609" s="11">
        <v>45231</v>
      </c>
      <c r="B2609" s="31"/>
      <c r="C2609" s="32"/>
      <c r="D2609" s="32" t="s">
        <v>5453</v>
      </c>
      <c r="E2609" s="32" t="s">
        <v>10</v>
      </c>
      <c r="F2609" s="32" t="s">
        <v>467</v>
      </c>
      <c r="G2609" s="69" t="s">
        <v>208</v>
      </c>
      <c r="H2609" s="69" t="s">
        <v>468</v>
      </c>
      <c r="I2609" s="69" t="s">
        <v>5454</v>
      </c>
      <c r="J2609" s="69" t="s">
        <v>107</v>
      </c>
      <c r="K2609" s="70"/>
      <c r="L2609" s="70"/>
      <c r="M2609" s="70"/>
      <c r="N2609" s="2" t="str">
        <f>VLOOKUP(Таблица1[[#This Row],[okved]],Лист9!$A$1:$B$20000,2,FALSE)</f>
        <v>Производство пластмасс и синтетических смол в первичных формах</v>
      </c>
    </row>
    <row r="2610" spans="1:14" x14ac:dyDescent="0.3">
      <c r="A2610" s="11">
        <v>45231</v>
      </c>
      <c r="B2610" s="31"/>
      <c r="C2610" s="32"/>
      <c r="D2610" s="32" t="s">
        <v>5453</v>
      </c>
      <c r="E2610" s="32" t="s">
        <v>10</v>
      </c>
      <c r="F2610" s="32" t="s">
        <v>467</v>
      </c>
      <c r="G2610" s="69" t="s">
        <v>1669</v>
      </c>
      <c r="H2610" s="69" t="s">
        <v>468</v>
      </c>
      <c r="I2610" s="69" t="s">
        <v>5454</v>
      </c>
      <c r="J2610" s="69" t="s">
        <v>107</v>
      </c>
      <c r="K2610" s="70"/>
      <c r="L2610" s="70"/>
      <c r="M2610" s="70"/>
      <c r="N2610" s="2" t="e">
        <f>VLOOKUP(Таблица1[[#This Row],[okved]],Лист9!$A$1:$B$20000,2,FALSE)</f>
        <v>#N/A</v>
      </c>
    </row>
    <row r="2611" spans="1:14" x14ac:dyDescent="0.3">
      <c r="A2611" s="11">
        <v>45231</v>
      </c>
      <c r="B2611" s="31"/>
      <c r="C2611" s="32"/>
      <c r="D2611" s="32" t="s">
        <v>5453</v>
      </c>
      <c r="E2611" s="32" t="s">
        <v>10</v>
      </c>
      <c r="F2611" s="32" t="s">
        <v>467</v>
      </c>
      <c r="G2611" s="69" t="s">
        <v>1671</v>
      </c>
      <c r="H2611" s="69" t="s">
        <v>468</v>
      </c>
      <c r="I2611" s="69" t="s">
        <v>5454</v>
      </c>
      <c r="J2611" s="69" t="s">
        <v>107</v>
      </c>
      <c r="K2611" s="70"/>
      <c r="L2611" s="70"/>
      <c r="M2611" s="70"/>
      <c r="N2611" s="2" t="e">
        <f>VLOOKUP(Таблица1[[#This Row],[okved]],Лист9!$A$1:$B$20000,2,FALSE)</f>
        <v>#N/A</v>
      </c>
    </row>
    <row r="2612" spans="1:14" ht="28.8" x14ac:dyDescent="0.3">
      <c r="A2612" s="11">
        <v>45231</v>
      </c>
      <c r="B2612" s="31"/>
      <c r="C2612" s="32"/>
      <c r="D2612" s="32" t="s">
        <v>5453</v>
      </c>
      <c r="E2612" s="32" t="s">
        <v>10</v>
      </c>
      <c r="F2612" s="32" t="s">
        <v>467</v>
      </c>
      <c r="G2612" s="69" t="s">
        <v>210</v>
      </c>
      <c r="H2612" s="69" t="s">
        <v>468</v>
      </c>
      <c r="I2612" s="69" t="s">
        <v>5454</v>
      </c>
      <c r="J2612" s="69" t="s">
        <v>107</v>
      </c>
      <c r="K2612" s="70"/>
      <c r="L2612" s="70"/>
      <c r="M2612" s="70"/>
      <c r="N261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613" spans="1:14" ht="28.8" x14ac:dyDescent="0.3">
      <c r="A2613" s="11">
        <v>45231</v>
      </c>
      <c r="B2613" s="31"/>
      <c r="C2613" s="32"/>
      <c r="D2613" s="32" t="s">
        <v>5453</v>
      </c>
      <c r="E2613" s="32" t="s">
        <v>10</v>
      </c>
      <c r="F2613" s="32" t="s">
        <v>467</v>
      </c>
      <c r="G2613" s="69" t="s">
        <v>212</v>
      </c>
      <c r="H2613" s="69" t="s">
        <v>468</v>
      </c>
      <c r="I2613" s="69" t="s">
        <v>5454</v>
      </c>
      <c r="J2613" s="69" t="s">
        <v>107</v>
      </c>
      <c r="K2613" s="70"/>
      <c r="L2613" s="70"/>
      <c r="M2613" s="70"/>
      <c r="N261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614" spans="1:14" x14ac:dyDescent="0.3">
      <c r="A2614" s="11">
        <v>45231</v>
      </c>
      <c r="B2614" s="31"/>
      <c r="C2614" s="32"/>
      <c r="D2614" s="32" t="s">
        <v>5453</v>
      </c>
      <c r="E2614" s="32" t="s">
        <v>10</v>
      </c>
      <c r="F2614" s="32" t="s">
        <v>467</v>
      </c>
      <c r="G2614" s="69" t="s">
        <v>213</v>
      </c>
      <c r="H2614" s="69" t="s">
        <v>468</v>
      </c>
      <c r="I2614" s="69" t="s">
        <v>5454</v>
      </c>
      <c r="J2614" s="69" t="s">
        <v>107</v>
      </c>
      <c r="K2614" s="70"/>
      <c r="L2614" s="70"/>
      <c r="M2614" s="70"/>
      <c r="N261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615" spans="1:14" x14ac:dyDescent="0.3">
      <c r="A2615" s="11">
        <v>45231</v>
      </c>
      <c r="B2615" s="31"/>
      <c r="C2615" s="32"/>
      <c r="D2615" s="32" t="s">
        <v>5453</v>
      </c>
      <c r="E2615" s="32" t="s">
        <v>10</v>
      </c>
      <c r="F2615" s="32" t="s">
        <v>467</v>
      </c>
      <c r="G2615" s="69" t="s">
        <v>215</v>
      </c>
      <c r="H2615" s="69" t="s">
        <v>468</v>
      </c>
      <c r="I2615" s="69" t="s">
        <v>5454</v>
      </c>
      <c r="J2615" s="69" t="s">
        <v>107</v>
      </c>
      <c r="K2615" s="70"/>
      <c r="L2615" s="70"/>
      <c r="M2615" s="70"/>
      <c r="N2615" s="2" t="str">
        <f>VLOOKUP(Таблица1[[#This Row],[okved]],Лист9!$A$1:$B$20000,2,FALSE)</f>
        <v>Производство мыла и моющих, чистящих и полирующих средств</v>
      </c>
    </row>
    <row r="2616" spans="1:14" x14ac:dyDescent="0.3">
      <c r="A2616" s="11">
        <v>45231</v>
      </c>
      <c r="B2616" s="31"/>
      <c r="C2616" s="32"/>
      <c r="D2616" s="32" t="s">
        <v>5453</v>
      </c>
      <c r="E2616" s="32" t="s">
        <v>10</v>
      </c>
      <c r="F2616" s="32" t="s">
        <v>467</v>
      </c>
      <c r="G2616" s="69" t="s">
        <v>1684</v>
      </c>
      <c r="H2616" s="69" t="s">
        <v>468</v>
      </c>
      <c r="I2616" s="69" t="s">
        <v>5454</v>
      </c>
      <c r="J2616" s="69" t="s">
        <v>107</v>
      </c>
      <c r="K2616" s="70"/>
      <c r="L2616" s="70"/>
      <c r="M2616" s="70"/>
      <c r="N2616" s="2" t="str">
        <f>VLOOKUP(Таблица1[[#This Row],[okved]],Лист9!$A$1:$B$20000,2,FALSE)</f>
        <v>Производство парфюмерных и косметических средств</v>
      </c>
    </row>
    <row r="2617" spans="1:14" x14ac:dyDescent="0.3">
      <c r="A2617" s="11">
        <v>45231</v>
      </c>
      <c r="B2617" s="31"/>
      <c r="C2617" s="32"/>
      <c r="D2617" s="32" t="s">
        <v>5453</v>
      </c>
      <c r="E2617" s="32" t="s">
        <v>10</v>
      </c>
      <c r="F2617" s="32" t="s">
        <v>467</v>
      </c>
      <c r="G2617" s="69" t="s">
        <v>217</v>
      </c>
      <c r="H2617" s="69" t="s">
        <v>468</v>
      </c>
      <c r="I2617" s="69" t="s">
        <v>5454</v>
      </c>
      <c r="J2617" s="69" t="s">
        <v>107</v>
      </c>
      <c r="K2617" s="70"/>
      <c r="L2617" s="70"/>
      <c r="M2617" s="70"/>
      <c r="N2617" s="2" t="str">
        <f>VLOOKUP(Таблица1[[#This Row],[okved]],Лист9!$A$1:$B$20000,2,FALSE)</f>
        <v>Производство прочих химических продуктов</v>
      </c>
    </row>
    <row r="2618" spans="1:14" x14ac:dyDescent="0.3">
      <c r="A2618" s="11">
        <v>45231</v>
      </c>
      <c r="B2618" s="31"/>
      <c r="C2618" s="32"/>
      <c r="D2618" s="32" t="s">
        <v>5453</v>
      </c>
      <c r="E2618" s="32" t="s">
        <v>10</v>
      </c>
      <c r="F2618" s="32" t="s">
        <v>467</v>
      </c>
      <c r="G2618" s="69" t="s">
        <v>219</v>
      </c>
      <c r="H2618" s="69" t="s">
        <v>468</v>
      </c>
      <c r="I2618" s="69" t="s">
        <v>5454</v>
      </c>
      <c r="J2618" s="69" t="s">
        <v>107</v>
      </c>
      <c r="K2618" s="70"/>
      <c r="L2618" s="70"/>
      <c r="M2618" s="70"/>
      <c r="N2618" s="2" t="str">
        <f>VLOOKUP(Таблица1[[#This Row],[okved]],Лист9!$A$1:$B$20000,2,FALSE)</f>
        <v>Производство взрывчатых веществ</v>
      </c>
    </row>
    <row r="2619" spans="1:14" x14ac:dyDescent="0.3">
      <c r="A2619" s="11">
        <v>45231</v>
      </c>
      <c r="B2619" s="31"/>
      <c r="C2619" s="32"/>
      <c r="D2619" s="32" t="s">
        <v>5453</v>
      </c>
      <c r="E2619" s="32" t="s">
        <v>10</v>
      </c>
      <c r="F2619" s="32" t="s">
        <v>467</v>
      </c>
      <c r="G2619" s="69" t="s">
        <v>221</v>
      </c>
      <c r="H2619" s="69" t="s">
        <v>468</v>
      </c>
      <c r="I2619" s="69" t="s">
        <v>5454</v>
      </c>
      <c r="J2619" s="69" t="s">
        <v>107</v>
      </c>
      <c r="K2619" s="70"/>
      <c r="L2619" s="70"/>
      <c r="M2619" s="70"/>
      <c r="N261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620" spans="1:14" x14ac:dyDescent="0.3">
      <c r="A2620" s="11">
        <v>45231</v>
      </c>
      <c r="B2620" s="31"/>
      <c r="C2620" s="32"/>
      <c r="D2620" s="32" t="s">
        <v>5453</v>
      </c>
      <c r="E2620" s="32" t="s">
        <v>10</v>
      </c>
      <c r="F2620" s="32" t="s">
        <v>467</v>
      </c>
      <c r="G2620" s="69" t="s">
        <v>223</v>
      </c>
      <c r="H2620" s="69" t="s">
        <v>468</v>
      </c>
      <c r="I2620" s="69" t="s">
        <v>5454</v>
      </c>
      <c r="J2620" s="69" t="s">
        <v>107</v>
      </c>
      <c r="K2620" s="70"/>
      <c r="L2620" s="70"/>
      <c r="M2620" s="70"/>
      <c r="N262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621" spans="1:14" x14ac:dyDescent="0.3">
      <c r="A2621" s="11">
        <v>45231</v>
      </c>
      <c r="B2621" s="31"/>
      <c r="C2621" s="32"/>
      <c r="D2621" s="32" t="s">
        <v>5453</v>
      </c>
      <c r="E2621" s="32" t="s">
        <v>10</v>
      </c>
      <c r="F2621" s="32" t="s">
        <v>467</v>
      </c>
      <c r="G2621" s="69" t="s">
        <v>225</v>
      </c>
      <c r="H2621" s="69" t="s">
        <v>468</v>
      </c>
      <c r="I2621" s="69" t="s">
        <v>5454</v>
      </c>
      <c r="J2621" s="69" t="s">
        <v>107</v>
      </c>
      <c r="K2621" s="70"/>
      <c r="L2621" s="70"/>
      <c r="M2621" s="70"/>
      <c r="N262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622" spans="1:14" x14ac:dyDescent="0.3">
      <c r="A2622" s="11">
        <v>45231</v>
      </c>
      <c r="B2622" s="2"/>
      <c r="C2622" s="3"/>
      <c r="D2622" s="3" t="s">
        <v>5453</v>
      </c>
      <c r="E2622" s="3" t="s">
        <v>10</v>
      </c>
      <c r="F2622" s="3" t="s">
        <v>467</v>
      </c>
      <c r="G2622" s="69" t="s">
        <v>227</v>
      </c>
      <c r="H2622" s="69" t="s">
        <v>468</v>
      </c>
      <c r="I2622" s="69" t="s">
        <v>5454</v>
      </c>
      <c r="J2622" s="69" t="s">
        <v>107</v>
      </c>
      <c r="K2622" s="70"/>
      <c r="L2622" s="70"/>
      <c r="M2622" s="70"/>
      <c r="N262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623" spans="1:14" x14ac:dyDescent="0.3">
      <c r="A2623" s="11">
        <v>45231</v>
      </c>
      <c r="B2623" s="2"/>
      <c r="C2623" s="3"/>
      <c r="D2623" s="3" t="s">
        <v>5453</v>
      </c>
      <c r="E2623" s="3" t="s">
        <v>10</v>
      </c>
      <c r="F2623" s="3" t="s">
        <v>467</v>
      </c>
      <c r="G2623" s="69" t="s">
        <v>228</v>
      </c>
      <c r="H2623" s="69" t="s">
        <v>468</v>
      </c>
      <c r="I2623" s="69" t="s">
        <v>5454</v>
      </c>
      <c r="J2623" s="69" t="s">
        <v>107</v>
      </c>
      <c r="K2623" s="70">
        <v>136.766188</v>
      </c>
      <c r="L2623" s="70">
        <v>74.525631000000004</v>
      </c>
      <c r="M2623" s="70">
        <v>119.53163499999999</v>
      </c>
      <c r="N2623" s="2" t="str">
        <f>VLOOKUP(Таблица1[[#This Row],[okved]],Лист9!$A$1:$B$20000,2,FALSE)</f>
        <v>Производство резиновых и пластмассовых изделий</v>
      </c>
    </row>
    <row r="2624" spans="1:14" x14ac:dyDescent="0.3">
      <c r="A2624" s="11">
        <v>45231</v>
      </c>
      <c r="B2624" s="2"/>
      <c r="C2624" s="3"/>
      <c r="D2624" s="3" t="s">
        <v>5453</v>
      </c>
      <c r="E2624" s="3" t="s">
        <v>10</v>
      </c>
      <c r="F2624" s="3" t="s">
        <v>467</v>
      </c>
      <c r="G2624" s="69" t="s">
        <v>230</v>
      </c>
      <c r="H2624" s="69" t="s">
        <v>468</v>
      </c>
      <c r="I2624" s="69" t="s">
        <v>5454</v>
      </c>
      <c r="J2624" s="69" t="s">
        <v>107</v>
      </c>
      <c r="K2624" s="70"/>
      <c r="L2624" s="70"/>
      <c r="M2624" s="70"/>
      <c r="N2624" s="2" t="str">
        <f>VLOOKUP(Таблица1[[#This Row],[okved]],Лист9!$A$1:$B$20000,2,FALSE)</f>
        <v>Производство резиновых изделий</v>
      </c>
    </row>
    <row r="2625" spans="1:14" x14ac:dyDescent="0.3">
      <c r="A2625" s="11">
        <v>45231</v>
      </c>
      <c r="B2625" s="2"/>
      <c r="C2625" s="3"/>
      <c r="D2625" s="3" t="s">
        <v>5453</v>
      </c>
      <c r="E2625" s="3" t="s">
        <v>10</v>
      </c>
      <c r="F2625" s="3" t="s">
        <v>467</v>
      </c>
      <c r="G2625" s="69" t="s">
        <v>232</v>
      </c>
      <c r="H2625" s="69" t="s">
        <v>468</v>
      </c>
      <c r="I2625" s="69" t="s">
        <v>5454</v>
      </c>
      <c r="J2625" s="69" t="s">
        <v>107</v>
      </c>
      <c r="K2625" s="70"/>
      <c r="L2625" s="70"/>
      <c r="M2625" s="70"/>
      <c r="N2625" s="2" t="str">
        <f>VLOOKUP(Таблица1[[#This Row],[okved]],Лист9!$A$1:$B$20000,2,FALSE)</f>
        <v>Производство прочих резиновых изделий</v>
      </c>
    </row>
    <row r="2626" spans="1:14" x14ac:dyDescent="0.3">
      <c r="A2626" s="11">
        <v>45231</v>
      </c>
      <c r="B2626" s="2"/>
      <c r="C2626" s="3"/>
      <c r="D2626" s="3" t="s">
        <v>5453</v>
      </c>
      <c r="E2626" s="3" t="s">
        <v>10</v>
      </c>
      <c r="F2626" s="3" t="s">
        <v>467</v>
      </c>
      <c r="G2626" s="69" t="s">
        <v>234</v>
      </c>
      <c r="H2626" s="69" t="s">
        <v>468</v>
      </c>
      <c r="I2626" s="69" t="s">
        <v>5454</v>
      </c>
      <c r="J2626" s="69" t="s">
        <v>107</v>
      </c>
      <c r="K2626" s="70"/>
      <c r="L2626" s="70"/>
      <c r="M2626" s="70"/>
      <c r="N2626" s="2" t="str">
        <f>VLOOKUP(Таблица1[[#This Row],[okved]],Лист9!$A$1:$B$20000,2,FALSE)</f>
        <v>Производство изделий из пластмасс</v>
      </c>
    </row>
    <row r="2627" spans="1:14" x14ac:dyDescent="0.3">
      <c r="A2627" s="11">
        <v>45231</v>
      </c>
      <c r="B2627" s="2"/>
      <c r="C2627" s="3"/>
      <c r="D2627" s="3" t="s">
        <v>5453</v>
      </c>
      <c r="E2627" s="3" t="s">
        <v>10</v>
      </c>
      <c r="F2627" s="3" t="s">
        <v>467</v>
      </c>
      <c r="G2627" s="69" t="s">
        <v>236</v>
      </c>
      <c r="H2627" s="69" t="s">
        <v>468</v>
      </c>
      <c r="I2627" s="69" t="s">
        <v>5454</v>
      </c>
      <c r="J2627" s="69" t="s">
        <v>107</v>
      </c>
      <c r="K2627" s="70"/>
      <c r="L2627" s="70"/>
      <c r="M2627" s="70"/>
      <c r="N2627" s="2" t="str">
        <f>VLOOKUP(Таблица1[[#This Row],[okved]],Лист9!$A$1:$B$20000,2,FALSE)</f>
        <v>Производство пластмассовых плит, полос, труб и профилей</v>
      </c>
    </row>
    <row r="2628" spans="1:14" x14ac:dyDescent="0.3">
      <c r="A2628" s="11">
        <v>45231</v>
      </c>
      <c r="B2628" s="2"/>
      <c r="C2628" s="3"/>
      <c r="D2628" s="3" t="s">
        <v>5453</v>
      </c>
      <c r="E2628" s="3" t="s">
        <v>10</v>
      </c>
      <c r="F2628" s="3" t="s">
        <v>467</v>
      </c>
      <c r="G2628" s="69" t="s">
        <v>238</v>
      </c>
      <c r="H2628" s="69" t="s">
        <v>468</v>
      </c>
      <c r="I2628" s="69" t="s">
        <v>5454</v>
      </c>
      <c r="J2628" s="69" t="s">
        <v>107</v>
      </c>
      <c r="K2628" s="70"/>
      <c r="L2628" s="70"/>
      <c r="M2628" s="70"/>
      <c r="N2628" s="2" t="str">
        <f>VLOOKUP(Таблица1[[#This Row],[okved]],Лист9!$A$1:$B$20000,2,FALSE)</f>
        <v>Производство пластмассовых изделий для упаковывания товаров</v>
      </c>
    </row>
    <row r="2629" spans="1:14" x14ac:dyDescent="0.3">
      <c r="A2629" s="11">
        <v>45231</v>
      </c>
      <c r="B2629" s="2"/>
      <c r="C2629" s="3"/>
      <c r="D2629" s="3" t="s">
        <v>5453</v>
      </c>
      <c r="E2629" s="3" t="s">
        <v>10</v>
      </c>
      <c r="F2629" s="3" t="s">
        <v>467</v>
      </c>
      <c r="G2629" s="69" t="s">
        <v>240</v>
      </c>
      <c r="H2629" s="69" t="s">
        <v>468</v>
      </c>
      <c r="I2629" s="69" t="s">
        <v>5454</v>
      </c>
      <c r="J2629" s="69" t="s">
        <v>107</v>
      </c>
      <c r="K2629" s="70"/>
      <c r="L2629" s="70"/>
      <c r="M2629" s="70"/>
      <c r="N2629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630" spans="1:14" x14ac:dyDescent="0.3">
      <c r="A2630" s="11">
        <v>45231</v>
      </c>
      <c r="B2630" s="2"/>
      <c r="C2630" s="3"/>
      <c r="D2630" s="3" t="s">
        <v>5453</v>
      </c>
      <c r="E2630" s="3" t="s">
        <v>10</v>
      </c>
      <c r="F2630" s="3" t="s">
        <v>467</v>
      </c>
      <c r="G2630" s="69" t="s">
        <v>242</v>
      </c>
      <c r="H2630" s="69" t="s">
        <v>468</v>
      </c>
      <c r="I2630" s="69" t="s">
        <v>5454</v>
      </c>
      <c r="J2630" s="69" t="s">
        <v>107</v>
      </c>
      <c r="K2630" s="70"/>
      <c r="L2630" s="70"/>
      <c r="M2630" s="70"/>
      <c r="N2630" s="2" t="str">
        <f>VLOOKUP(Таблица1[[#This Row],[okved]],Лист9!$A$1:$B$20000,2,FALSE)</f>
        <v>Производство прочих пластмассовых изделий</v>
      </c>
    </row>
    <row r="2631" spans="1:14" x14ac:dyDescent="0.3">
      <c r="A2631" s="11">
        <v>45231</v>
      </c>
      <c r="B2631" s="2"/>
      <c r="C2631" s="3"/>
      <c r="D2631" s="3" t="s">
        <v>5453</v>
      </c>
      <c r="E2631" s="3" t="s">
        <v>10</v>
      </c>
      <c r="F2631" s="3" t="s">
        <v>467</v>
      </c>
      <c r="G2631" s="69" t="s">
        <v>244</v>
      </c>
      <c r="H2631" s="69" t="s">
        <v>468</v>
      </c>
      <c r="I2631" s="69" t="s">
        <v>5454</v>
      </c>
      <c r="J2631" s="69" t="s">
        <v>107</v>
      </c>
      <c r="K2631" s="70">
        <v>112.902109</v>
      </c>
      <c r="L2631" s="70">
        <v>84.403677000000002</v>
      </c>
      <c r="M2631" s="70">
        <v>110.963159</v>
      </c>
      <c r="N2631" s="2" t="str">
        <f>VLOOKUP(Таблица1[[#This Row],[okved]],Лист9!$A$1:$B$20000,2,FALSE)</f>
        <v>Производство прочей неметаллической минеральной продукции</v>
      </c>
    </row>
    <row r="2632" spans="1:14" x14ac:dyDescent="0.3">
      <c r="A2632" s="11">
        <v>45231</v>
      </c>
      <c r="B2632" s="2"/>
      <c r="C2632" s="3"/>
      <c r="D2632" s="3" t="s">
        <v>5453</v>
      </c>
      <c r="E2632" s="3" t="s">
        <v>10</v>
      </c>
      <c r="F2632" s="3" t="s">
        <v>467</v>
      </c>
      <c r="G2632" s="69" t="s">
        <v>246</v>
      </c>
      <c r="H2632" s="69" t="s">
        <v>468</v>
      </c>
      <c r="I2632" s="69" t="s">
        <v>5454</v>
      </c>
      <c r="J2632" s="69" t="s">
        <v>107</v>
      </c>
      <c r="K2632" s="70"/>
      <c r="L2632" s="70"/>
      <c r="M2632" s="70"/>
      <c r="N2632" s="2" t="str">
        <f>VLOOKUP(Таблица1[[#This Row],[okved]],Лист9!$A$1:$B$20000,2,FALSE)</f>
        <v>Производство стекла и изделий из стекла</v>
      </c>
    </row>
    <row r="2633" spans="1:14" x14ac:dyDescent="0.3">
      <c r="A2633" s="11">
        <v>45231</v>
      </c>
      <c r="B2633" s="2"/>
      <c r="C2633" s="3"/>
      <c r="D2633" s="3" t="s">
        <v>5453</v>
      </c>
      <c r="E2633" s="3" t="s">
        <v>10</v>
      </c>
      <c r="F2633" s="3" t="s">
        <v>467</v>
      </c>
      <c r="G2633" s="69" t="s">
        <v>248</v>
      </c>
      <c r="H2633" s="69" t="s">
        <v>468</v>
      </c>
      <c r="I2633" s="69" t="s">
        <v>5454</v>
      </c>
      <c r="J2633" s="69" t="s">
        <v>107</v>
      </c>
      <c r="K2633" s="70"/>
      <c r="L2633" s="70"/>
      <c r="M2633" s="70"/>
      <c r="N2633" s="2" t="str">
        <f>VLOOKUP(Таблица1[[#This Row],[okved]],Лист9!$A$1:$B$20000,2,FALSE)</f>
        <v>Формирование и обработка листового стекла</v>
      </c>
    </row>
    <row r="2634" spans="1:14" x14ac:dyDescent="0.3">
      <c r="A2634" s="11">
        <v>45231</v>
      </c>
      <c r="B2634" s="2"/>
      <c r="C2634" s="3"/>
      <c r="D2634" s="3" t="s">
        <v>5453</v>
      </c>
      <c r="E2634" s="3" t="s">
        <v>10</v>
      </c>
      <c r="F2634" s="3" t="s">
        <v>467</v>
      </c>
      <c r="G2634" s="69" t="s">
        <v>250</v>
      </c>
      <c r="H2634" s="69" t="s">
        <v>468</v>
      </c>
      <c r="I2634" s="69" t="s">
        <v>5454</v>
      </c>
      <c r="J2634" s="69" t="s">
        <v>107</v>
      </c>
      <c r="K2634" s="70"/>
      <c r="L2634" s="70"/>
      <c r="M2634" s="70"/>
      <c r="N2634" s="2" t="str">
        <f>VLOOKUP(Таблица1[[#This Row],[okved]],Лист9!$A$1:$B$20000,2,FALSE)</f>
        <v>Производство строительных керамических материалов</v>
      </c>
    </row>
    <row r="2635" spans="1:14" x14ac:dyDescent="0.3">
      <c r="A2635" s="11">
        <v>45231</v>
      </c>
      <c r="B2635" s="2"/>
      <c r="C2635" s="3"/>
      <c r="D2635" s="3" t="s">
        <v>5453</v>
      </c>
      <c r="E2635" s="3" t="s">
        <v>10</v>
      </c>
      <c r="F2635" s="3" t="s">
        <v>467</v>
      </c>
      <c r="G2635" s="69" t="s">
        <v>252</v>
      </c>
      <c r="H2635" s="69" t="s">
        <v>468</v>
      </c>
      <c r="I2635" s="69" t="s">
        <v>5454</v>
      </c>
      <c r="J2635" s="69" t="s">
        <v>107</v>
      </c>
      <c r="K2635" s="70"/>
      <c r="L2635" s="70"/>
      <c r="M2635" s="70"/>
      <c r="N263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636" spans="1:14" x14ac:dyDescent="0.3">
      <c r="A2636" s="11">
        <v>45231</v>
      </c>
      <c r="B2636" s="2"/>
      <c r="C2636" s="3"/>
      <c r="D2636" s="3" t="s">
        <v>5453</v>
      </c>
      <c r="E2636" s="3" t="s">
        <v>10</v>
      </c>
      <c r="F2636" s="3" t="s">
        <v>467</v>
      </c>
      <c r="G2636" s="69" t="s">
        <v>258</v>
      </c>
      <c r="H2636" s="69" t="s">
        <v>468</v>
      </c>
      <c r="I2636" s="69" t="s">
        <v>5454</v>
      </c>
      <c r="J2636" s="69" t="s">
        <v>107</v>
      </c>
      <c r="K2636" s="70"/>
      <c r="L2636" s="70"/>
      <c r="M2636" s="70"/>
      <c r="N2636" s="2" t="str">
        <f>VLOOKUP(Таблица1[[#This Row],[okved]],Лист9!$A$1:$B$20000,2,FALSE)</f>
        <v>Производство цемента, извести и гипса</v>
      </c>
    </row>
    <row r="2637" spans="1:14" x14ac:dyDescent="0.3">
      <c r="A2637" s="11">
        <v>45231</v>
      </c>
      <c r="B2637" s="2"/>
      <c r="C2637" s="3"/>
      <c r="D2637" s="3" t="s">
        <v>5453</v>
      </c>
      <c r="E2637" s="3" t="s">
        <v>10</v>
      </c>
      <c r="F2637" s="3" t="s">
        <v>467</v>
      </c>
      <c r="G2637" s="69" t="s">
        <v>260</v>
      </c>
      <c r="H2637" s="69" t="s">
        <v>468</v>
      </c>
      <c r="I2637" s="69" t="s">
        <v>5454</v>
      </c>
      <c r="J2637" s="69" t="s">
        <v>107</v>
      </c>
      <c r="K2637" s="70"/>
      <c r="L2637" s="70"/>
      <c r="M2637" s="70"/>
      <c r="N2637" s="2" t="str">
        <f>VLOOKUP(Таблица1[[#This Row],[okved]],Лист9!$A$1:$B$20000,2,FALSE)</f>
        <v>Производство извести и гипса</v>
      </c>
    </row>
    <row r="2638" spans="1:14" x14ac:dyDescent="0.3">
      <c r="A2638" s="11">
        <v>45231</v>
      </c>
      <c r="B2638" s="2"/>
      <c r="C2638" s="3"/>
      <c r="D2638" s="3" t="s">
        <v>5453</v>
      </c>
      <c r="E2638" s="3" t="s">
        <v>10</v>
      </c>
      <c r="F2638" s="3" t="s">
        <v>467</v>
      </c>
      <c r="G2638" s="69" t="s">
        <v>262</v>
      </c>
      <c r="H2638" s="69" t="s">
        <v>468</v>
      </c>
      <c r="I2638" s="69" t="s">
        <v>5454</v>
      </c>
      <c r="J2638" s="69" t="s">
        <v>107</v>
      </c>
      <c r="K2638" s="70"/>
      <c r="L2638" s="70"/>
      <c r="M2638" s="70"/>
      <c r="N2638" s="2" t="str">
        <f>VLOOKUP(Таблица1[[#This Row],[okved]],Лист9!$A$1:$B$20000,2,FALSE)</f>
        <v>Производство изделий из бетона, цемента и гипса</v>
      </c>
    </row>
    <row r="2639" spans="1:14" x14ac:dyDescent="0.3">
      <c r="A2639" s="11">
        <v>45231</v>
      </c>
      <c r="B2639" s="2"/>
      <c r="C2639" s="3"/>
      <c r="D2639" s="3" t="s">
        <v>5453</v>
      </c>
      <c r="E2639" s="3" t="s">
        <v>10</v>
      </c>
      <c r="F2639" s="3" t="s">
        <v>467</v>
      </c>
      <c r="G2639" s="69" t="s">
        <v>264</v>
      </c>
      <c r="H2639" s="69" t="s">
        <v>468</v>
      </c>
      <c r="I2639" s="69" t="s">
        <v>5454</v>
      </c>
      <c r="J2639" s="69" t="s">
        <v>107</v>
      </c>
      <c r="K2639" s="70"/>
      <c r="L2639" s="70"/>
      <c r="M2639" s="70"/>
      <c r="N2639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640" spans="1:14" x14ac:dyDescent="0.3">
      <c r="A2640" s="11">
        <v>45231</v>
      </c>
      <c r="B2640" s="2"/>
      <c r="C2640" s="3"/>
      <c r="D2640" s="3" t="s">
        <v>5453</v>
      </c>
      <c r="E2640" s="3" t="s">
        <v>10</v>
      </c>
      <c r="F2640" s="3" t="s">
        <v>467</v>
      </c>
      <c r="G2640" s="69" t="s">
        <v>1834</v>
      </c>
      <c r="H2640" s="69" t="s">
        <v>468</v>
      </c>
      <c r="I2640" s="69" t="s">
        <v>5454</v>
      </c>
      <c r="J2640" s="69" t="s">
        <v>107</v>
      </c>
      <c r="K2640" s="70"/>
      <c r="L2640" s="70"/>
      <c r="M2640" s="70"/>
      <c r="N2640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641" spans="1:14" x14ac:dyDescent="0.3">
      <c r="A2641" s="11">
        <v>45231</v>
      </c>
      <c r="B2641" s="2"/>
      <c r="C2641" s="3"/>
      <c r="D2641" s="3" t="s">
        <v>5453</v>
      </c>
      <c r="E2641" s="3" t="s">
        <v>10</v>
      </c>
      <c r="F2641" s="3" t="s">
        <v>467</v>
      </c>
      <c r="G2641" s="69" t="s">
        <v>266</v>
      </c>
      <c r="H2641" s="69" t="s">
        <v>468</v>
      </c>
      <c r="I2641" s="69" t="s">
        <v>5454</v>
      </c>
      <c r="J2641" s="69" t="s">
        <v>107</v>
      </c>
      <c r="K2641" s="70"/>
      <c r="L2641" s="70"/>
      <c r="M2641" s="70"/>
      <c r="N2641" s="2" t="str">
        <f>VLOOKUP(Таблица1[[#This Row],[okved]],Лист9!$A$1:$B$20000,2,FALSE)</f>
        <v>Производство товарного бетона</v>
      </c>
    </row>
    <row r="2642" spans="1:14" x14ac:dyDescent="0.3">
      <c r="A2642" s="11">
        <v>45231</v>
      </c>
      <c r="B2642" s="2"/>
      <c r="C2642" s="3"/>
      <c r="D2642" s="3" t="s">
        <v>5453</v>
      </c>
      <c r="E2642" s="3" t="s">
        <v>10</v>
      </c>
      <c r="F2642" s="3" t="s">
        <v>467</v>
      </c>
      <c r="G2642" s="69" t="s">
        <v>268</v>
      </c>
      <c r="H2642" s="69" t="s">
        <v>468</v>
      </c>
      <c r="I2642" s="69" t="s">
        <v>5454</v>
      </c>
      <c r="J2642" s="69" t="s">
        <v>107</v>
      </c>
      <c r="K2642" s="70"/>
      <c r="L2642" s="70"/>
      <c r="M2642" s="70"/>
      <c r="N2642" s="2" t="str">
        <f>VLOOKUP(Таблица1[[#This Row],[okved]],Лист9!$A$1:$B$20000,2,FALSE)</f>
        <v>Производство сухих бетонных смесей</v>
      </c>
    </row>
    <row r="2643" spans="1:14" x14ac:dyDescent="0.3">
      <c r="A2643" s="11">
        <v>45231</v>
      </c>
      <c r="B2643" s="2"/>
      <c r="C2643" s="3"/>
      <c r="D2643" s="3" t="s">
        <v>5453</v>
      </c>
      <c r="E2643" s="3" t="s">
        <v>10</v>
      </c>
      <c r="F2643" s="3" t="s">
        <v>467</v>
      </c>
      <c r="G2643" s="69" t="s">
        <v>1836</v>
      </c>
      <c r="H2643" s="69" t="s">
        <v>468</v>
      </c>
      <c r="I2643" s="69" t="s">
        <v>5454</v>
      </c>
      <c r="J2643" s="69" t="s">
        <v>107</v>
      </c>
      <c r="K2643" s="70"/>
      <c r="L2643" s="70"/>
      <c r="M2643" s="70"/>
      <c r="N2643" s="2" t="str">
        <f>VLOOKUP(Таблица1[[#This Row],[okved]],Лист9!$A$1:$B$20000,2,FALSE)</f>
        <v>Производство изделий из асбестоцемента и волокнистого цемента</v>
      </c>
    </row>
    <row r="2644" spans="1:14" x14ac:dyDescent="0.3">
      <c r="A2644" s="11">
        <v>45231</v>
      </c>
      <c r="B2644" s="2"/>
      <c r="C2644" s="3"/>
      <c r="D2644" s="3" t="s">
        <v>5453</v>
      </c>
      <c r="E2644" s="3" t="s">
        <v>10</v>
      </c>
      <c r="F2644" s="3" t="s">
        <v>467</v>
      </c>
      <c r="G2644" s="69" t="s">
        <v>270</v>
      </c>
      <c r="H2644" s="69" t="s">
        <v>468</v>
      </c>
      <c r="I2644" s="69" t="s">
        <v>5454</v>
      </c>
      <c r="J2644" s="69" t="s">
        <v>107</v>
      </c>
      <c r="K2644" s="70"/>
      <c r="L2644" s="70"/>
      <c r="M2644" s="70"/>
      <c r="N2644" s="2" t="str">
        <f>VLOOKUP(Таблица1[[#This Row],[okved]],Лист9!$A$1:$B$20000,2,FALSE)</f>
        <v>Резка, обработка и отделка камня</v>
      </c>
    </row>
    <row r="2645" spans="1:14" x14ac:dyDescent="0.3">
      <c r="A2645" s="11">
        <v>45231</v>
      </c>
      <c r="B2645" s="35"/>
      <c r="C2645" s="36"/>
      <c r="D2645" s="36" t="s">
        <v>5453</v>
      </c>
      <c r="E2645" s="36" t="s">
        <v>10</v>
      </c>
      <c r="F2645" s="36" t="s">
        <v>467</v>
      </c>
      <c r="G2645" s="69" t="s">
        <v>272</v>
      </c>
      <c r="H2645" s="69" t="s">
        <v>468</v>
      </c>
      <c r="I2645" s="69" t="s">
        <v>5454</v>
      </c>
      <c r="J2645" s="69" t="s">
        <v>107</v>
      </c>
      <c r="K2645" s="70"/>
      <c r="L2645" s="70"/>
      <c r="M2645" s="70"/>
      <c r="N2645" s="2" t="str">
        <f>VLOOKUP(Таблица1[[#This Row],[okved]],Лист9!$A$1:$B$20000,2,FALSE)</f>
        <v>Резка, обработка и отделка камня</v>
      </c>
    </row>
    <row r="2646" spans="1:14" x14ac:dyDescent="0.3">
      <c r="A2646" s="11">
        <v>45231</v>
      </c>
      <c r="B2646" s="35"/>
      <c r="C2646" s="36"/>
      <c r="D2646" s="36" t="s">
        <v>5453</v>
      </c>
      <c r="E2646" s="36" t="s">
        <v>10</v>
      </c>
      <c r="F2646" s="36" t="s">
        <v>467</v>
      </c>
      <c r="G2646" s="69" t="s">
        <v>273</v>
      </c>
      <c r="H2646" s="69" t="s">
        <v>468</v>
      </c>
      <c r="I2646" s="69" t="s">
        <v>5454</v>
      </c>
      <c r="J2646" s="69" t="s">
        <v>107</v>
      </c>
      <c r="K2646" s="70"/>
      <c r="L2646" s="70"/>
      <c r="M2646" s="70"/>
      <c r="N2646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647" spans="1:14" x14ac:dyDescent="0.3">
      <c r="A2647" s="11">
        <v>45231</v>
      </c>
      <c r="B2647" s="35"/>
      <c r="C2647" s="36"/>
      <c r="D2647" s="36" t="s">
        <v>5453</v>
      </c>
      <c r="E2647" s="36" t="s">
        <v>10</v>
      </c>
      <c r="F2647" s="36" t="s">
        <v>467</v>
      </c>
      <c r="G2647" s="69" t="s">
        <v>275</v>
      </c>
      <c r="H2647" s="69" t="s">
        <v>468</v>
      </c>
      <c r="I2647" s="69" t="s">
        <v>5454</v>
      </c>
      <c r="J2647" s="69" t="s">
        <v>107</v>
      </c>
      <c r="K2647" s="70"/>
      <c r="L2647" s="70"/>
      <c r="M2647" s="70"/>
      <c r="N2647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648" spans="1:14" x14ac:dyDescent="0.3">
      <c r="A2648" s="11">
        <v>45231</v>
      </c>
      <c r="B2648" s="35"/>
      <c r="C2648" s="36"/>
      <c r="D2648" s="36" t="s">
        <v>5453</v>
      </c>
      <c r="E2648" s="36" t="s">
        <v>10</v>
      </c>
      <c r="F2648" s="36" t="s">
        <v>467</v>
      </c>
      <c r="G2648" s="69" t="s">
        <v>277</v>
      </c>
      <c r="H2648" s="69" t="s">
        <v>468</v>
      </c>
      <c r="I2648" s="69" t="s">
        <v>5454</v>
      </c>
      <c r="J2648" s="69" t="s">
        <v>107</v>
      </c>
      <c r="K2648" s="70">
        <v>141.27948699999999</v>
      </c>
      <c r="L2648" s="70">
        <v>120.72389099999999</v>
      </c>
      <c r="M2648" s="70">
        <v>123.21589</v>
      </c>
      <c r="N2648" s="2" t="str">
        <f>VLOOKUP(Таблица1[[#This Row],[okved]],Лист9!$A$1:$B$20000,2,FALSE)</f>
        <v>Производство металлургическое</v>
      </c>
    </row>
    <row r="2649" spans="1:14" x14ac:dyDescent="0.3">
      <c r="A2649" s="11">
        <v>45231</v>
      </c>
      <c r="B2649" s="35"/>
      <c r="C2649" s="36"/>
      <c r="D2649" s="36" t="s">
        <v>5453</v>
      </c>
      <c r="E2649" s="36" t="s">
        <v>10</v>
      </c>
      <c r="F2649" s="36" t="s">
        <v>467</v>
      </c>
      <c r="G2649" s="69" t="s">
        <v>279</v>
      </c>
      <c r="H2649" s="69" t="s">
        <v>468</v>
      </c>
      <c r="I2649" s="69" t="s">
        <v>5454</v>
      </c>
      <c r="J2649" s="69" t="s">
        <v>107</v>
      </c>
      <c r="K2649" s="70"/>
      <c r="L2649" s="70"/>
      <c r="M2649" s="70"/>
      <c r="N2649" s="2" t="str">
        <f>VLOOKUP(Таблица1[[#This Row],[okved]],Лист9!$A$1:$B$20000,2,FALSE)</f>
        <v>Производство чугуна, стали и ферросплавов</v>
      </c>
    </row>
    <row r="2650" spans="1:14" x14ac:dyDescent="0.3">
      <c r="A2650" s="11">
        <v>45231</v>
      </c>
      <c r="B2650" s="35"/>
      <c r="C2650" s="36"/>
      <c r="D2650" s="36" t="s">
        <v>5453</v>
      </c>
      <c r="E2650" s="36" t="s">
        <v>10</v>
      </c>
      <c r="F2650" s="36" t="s">
        <v>467</v>
      </c>
      <c r="G2650" s="69" t="s">
        <v>281</v>
      </c>
      <c r="H2650" s="69" t="s">
        <v>468</v>
      </c>
      <c r="I2650" s="69" t="s">
        <v>5454</v>
      </c>
      <c r="J2650" s="69" t="s">
        <v>107</v>
      </c>
      <c r="K2650" s="70"/>
      <c r="L2650" s="70"/>
      <c r="M2650" s="70"/>
      <c r="N2650" s="2" t="str">
        <f>VLOOKUP(Таблица1[[#This Row],[okved]],Лист9!$A$1:$B$20000,2,FALSE)</f>
        <v>Производство чугуна, стали и ферросплавов</v>
      </c>
    </row>
    <row r="2651" spans="1:14" x14ac:dyDescent="0.3">
      <c r="A2651" s="11">
        <v>45231</v>
      </c>
      <c r="B2651" s="35"/>
      <c r="C2651" s="36"/>
      <c r="D2651" s="36" t="s">
        <v>5453</v>
      </c>
      <c r="E2651" s="36" t="s">
        <v>10</v>
      </c>
      <c r="F2651" s="36" t="s">
        <v>467</v>
      </c>
      <c r="G2651" s="69" t="s">
        <v>282</v>
      </c>
      <c r="H2651" s="69" t="s">
        <v>468</v>
      </c>
      <c r="I2651" s="69" t="s">
        <v>5454</v>
      </c>
      <c r="J2651" s="69" t="s">
        <v>107</v>
      </c>
      <c r="K2651" s="70"/>
      <c r="L2651" s="70"/>
      <c r="M2651" s="70"/>
      <c r="N2651" s="2" t="str">
        <f>VLOOKUP(Таблица1[[#This Row],[okved]],Лист9!$A$1:$B$20000,2,FALSE)</f>
        <v>Производство стальных труб, полых профилей и фитингов</v>
      </c>
    </row>
    <row r="2652" spans="1:14" x14ac:dyDescent="0.3">
      <c r="A2652" s="11">
        <v>45231</v>
      </c>
      <c r="B2652" s="35"/>
      <c r="C2652" s="36"/>
      <c r="D2652" s="36" t="s">
        <v>5453</v>
      </c>
      <c r="E2652" s="36" t="s">
        <v>10</v>
      </c>
      <c r="F2652" s="36" t="s">
        <v>467</v>
      </c>
      <c r="G2652" s="69" t="s">
        <v>284</v>
      </c>
      <c r="H2652" s="69" t="s">
        <v>468</v>
      </c>
      <c r="I2652" s="69" t="s">
        <v>5454</v>
      </c>
      <c r="J2652" s="69" t="s">
        <v>107</v>
      </c>
      <c r="K2652" s="70"/>
      <c r="L2652" s="70"/>
      <c r="M2652" s="70"/>
      <c r="N2652" s="2" t="str">
        <f>VLOOKUP(Таблица1[[#This Row],[okved]],Лист9!$A$1:$B$20000,2,FALSE)</f>
        <v>Производство стальных труб, полых профилей и фитингов</v>
      </c>
    </row>
    <row r="2653" spans="1:14" x14ac:dyDescent="0.3">
      <c r="A2653" s="11">
        <v>45231</v>
      </c>
      <c r="B2653" s="35"/>
      <c r="C2653" s="36"/>
      <c r="D2653" s="36" t="s">
        <v>5453</v>
      </c>
      <c r="E2653" s="36" t="s">
        <v>10</v>
      </c>
      <c r="F2653" s="36" t="s">
        <v>467</v>
      </c>
      <c r="G2653" s="69" t="s">
        <v>285</v>
      </c>
      <c r="H2653" s="69" t="s">
        <v>468</v>
      </c>
      <c r="I2653" s="69" t="s">
        <v>5454</v>
      </c>
      <c r="J2653" s="69" t="s">
        <v>107</v>
      </c>
      <c r="K2653" s="70"/>
      <c r="L2653" s="70"/>
      <c r="M2653" s="70"/>
      <c r="N2653" s="2" t="str">
        <f>VLOOKUP(Таблица1[[#This Row],[okved]],Лист9!$A$1:$B$20000,2,FALSE)</f>
        <v>Производство прочих стальных изделий первичной обработкой</v>
      </c>
    </row>
    <row r="2654" spans="1:14" x14ac:dyDescent="0.3">
      <c r="A2654" s="11">
        <v>45231</v>
      </c>
      <c r="B2654" s="35"/>
      <c r="C2654" s="36"/>
      <c r="D2654" s="36" t="s">
        <v>5453</v>
      </c>
      <c r="E2654" s="36" t="s">
        <v>10</v>
      </c>
      <c r="F2654" s="36" t="s">
        <v>467</v>
      </c>
      <c r="G2654" s="69" t="s">
        <v>287</v>
      </c>
      <c r="H2654" s="69" t="s">
        <v>468</v>
      </c>
      <c r="I2654" s="69" t="s">
        <v>5454</v>
      </c>
      <c r="J2654" s="69" t="s">
        <v>107</v>
      </c>
      <c r="K2654" s="70"/>
      <c r="L2654" s="70"/>
      <c r="M2654" s="70"/>
      <c r="N2654" s="2" t="str">
        <f>VLOOKUP(Таблица1[[#This Row],[okved]],Лист9!$A$1:$B$20000,2,FALSE)</f>
        <v>Производство профилей с помощью холодной штамповки или гибки</v>
      </c>
    </row>
    <row r="2655" spans="1:14" x14ac:dyDescent="0.3">
      <c r="A2655" s="11">
        <v>45231</v>
      </c>
      <c r="B2655" s="35"/>
      <c r="C2655" s="36"/>
      <c r="D2655" s="36" t="s">
        <v>5453</v>
      </c>
      <c r="E2655" s="36" t="s">
        <v>10</v>
      </c>
      <c r="F2655" s="36" t="s">
        <v>467</v>
      </c>
      <c r="G2655" s="69" t="s">
        <v>289</v>
      </c>
      <c r="H2655" s="69" t="s">
        <v>468</v>
      </c>
      <c r="I2655" s="69" t="s">
        <v>5454</v>
      </c>
      <c r="J2655" s="69" t="s">
        <v>107</v>
      </c>
      <c r="K2655" s="70"/>
      <c r="L2655" s="70"/>
      <c r="M2655" s="70"/>
      <c r="N2655" s="2" t="str">
        <f>VLOOKUP(Таблица1[[#This Row],[okved]],Лист9!$A$1:$B$20000,2,FALSE)</f>
        <v>Производство проволоки методом холодного волочения</v>
      </c>
    </row>
    <row r="2656" spans="1:14" x14ac:dyDescent="0.3">
      <c r="A2656" s="11">
        <v>45231</v>
      </c>
      <c r="B2656" s="35"/>
      <c r="C2656" s="36"/>
      <c r="D2656" s="36" t="s">
        <v>5453</v>
      </c>
      <c r="E2656" s="36" t="s">
        <v>10</v>
      </c>
      <c r="F2656" s="36" t="s">
        <v>467</v>
      </c>
      <c r="G2656" s="69" t="s">
        <v>291</v>
      </c>
      <c r="H2656" s="69" t="s">
        <v>468</v>
      </c>
      <c r="I2656" s="69" t="s">
        <v>5454</v>
      </c>
      <c r="J2656" s="69" t="s">
        <v>107</v>
      </c>
      <c r="K2656" s="70"/>
      <c r="L2656" s="70"/>
      <c r="M2656" s="70"/>
      <c r="N2656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657" spans="1:14" x14ac:dyDescent="0.3">
      <c r="A2657" s="11">
        <v>45231</v>
      </c>
      <c r="B2657" s="35"/>
      <c r="C2657" s="36"/>
      <c r="D2657" s="36" t="s">
        <v>5453</v>
      </c>
      <c r="E2657" s="36" t="s">
        <v>10</v>
      </c>
      <c r="F2657" s="36" t="s">
        <v>467</v>
      </c>
      <c r="G2657" s="69" t="s">
        <v>293</v>
      </c>
      <c r="H2657" s="69" t="s">
        <v>468</v>
      </c>
      <c r="I2657" s="69" t="s">
        <v>5454</v>
      </c>
      <c r="J2657" s="69" t="s">
        <v>107</v>
      </c>
      <c r="K2657" s="70"/>
      <c r="L2657" s="70"/>
      <c r="M2657" s="70"/>
      <c r="N2657" s="2" t="str">
        <f>VLOOKUP(Таблица1[[#This Row],[okved]],Лист9!$A$1:$B$20000,2,FALSE)</f>
        <v>Производство драгоценных металлов</v>
      </c>
    </row>
    <row r="2658" spans="1:14" x14ac:dyDescent="0.3">
      <c r="A2658" s="11">
        <v>45231</v>
      </c>
      <c r="B2658" s="35"/>
      <c r="C2658" s="36"/>
      <c r="D2658" s="36" t="s">
        <v>5453</v>
      </c>
      <c r="E2658" s="36" t="s">
        <v>10</v>
      </c>
      <c r="F2658" s="36" t="s">
        <v>467</v>
      </c>
      <c r="G2658" s="69" t="s">
        <v>295</v>
      </c>
      <c r="H2658" s="69" t="s">
        <v>468</v>
      </c>
      <c r="I2658" s="69" t="s">
        <v>5454</v>
      </c>
      <c r="J2658" s="69" t="s">
        <v>107</v>
      </c>
      <c r="K2658" s="70"/>
      <c r="L2658" s="70"/>
      <c r="M2658" s="70"/>
      <c r="N2658" s="2" t="str">
        <f>VLOOKUP(Таблица1[[#This Row],[okved]],Лист9!$A$1:$B$20000,2,FALSE)</f>
        <v>Литье металлов</v>
      </c>
    </row>
    <row r="2659" spans="1:14" x14ac:dyDescent="0.3">
      <c r="A2659" s="11">
        <v>45231</v>
      </c>
      <c r="B2659" s="35"/>
      <c r="C2659" s="36"/>
      <c r="D2659" s="36" t="s">
        <v>5453</v>
      </c>
      <c r="E2659" s="36" t="s">
        <v>10</v>
      </c>
      <c r="F2659" s="36" t="s">
        <v>467</v>
      </c>
      <c r="G2659" s="69" t="s">
        <v>297</v>
      </c>
      <c r="H2659" s="69" t="s">
        <v>468</v>
      </c>
      <c r="I2659" s="69" t="s">
        <v>5454</v>
      </c>
      <c r="J2659" s="69" t="s">
        <v>107</v>
      </c>
      <c r="K2659" s="70"/>
      <c r="L2659" s="70"/>
      <c r="M2659" s="70"/>
      <c r="N2659" s="2" t="str">
        <f>VLOOKUP(Таблица1[[#This Row],[okved]],Лист9!$A$1:$B$20000,2,FALSE)</f>
        <v>Литье стали</v>
      </c>
    </row>
    <row r="2660" spans="1:14" x14ac:dyDescent="0.3">
      <c r="A2660" s="11">
        <v>45231</v>
      </c>
      <c r="B2660" s="35"/>
      <c r="C2660" s="36"/>
      <c r="D2660" s="36" t="s">
        <v>5453</v>
      </c>
      <c r="E2660" s="36" t="s">
        <v>10</v>
      </c>
      <c r="F2660" s="36" t="s">
        <v>467</v>
      </c>
      <c r="G2660" s="69" t="s">
        <v>299</v>
      </c>
      <c r="H2660" s="69" t="s">
        <v>468</v>
      </c>
      <c r="I2660" s="69" t="s">
        <v>5454</v>
      </c>
      <c r="J2660" s="69" t="s">
        <v>107</v>
      </c>
      <c r="K2660" s="70">
        <v>159.433358</v>
      </c>
      <c r="L2660" s="70">
        <v>59.725473000000001</v>
      </c>
      <c r="M2660" s="70">
        <v>154.256654</v>
      </c>
      <c r="N2660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661" spans="1:14" x14ac:dyDescent="0.3">
      <c r="A2661" s="11">
        <v>45231</v>
      </c>
      <c r="B2661" s="35"/>
      <c r="C2661" s="36"/>
      <c r="D2661" s="36" t="s">
        <v>5453</v>
      </c>
      <c r="E2661" s="36" t="s">
        <v>10</v>
      </c>
      <c r="F2661" s="36" t="s">
        <v>467</v>
      </c>
      <c r="G2661" s="69" t="s">
        <v>5449</v>
      </c>
      <c r="H2661" s="69" t="s">
        <v>468</v>
      </c>
      <c r="I2661" s="69" t="s">
        <v>5454</v>
      </c>
      <c r="J2661" s="69" t="s">
        <v>107</v>
      </c>
      <c r="K2661" s="70"/>
      <c r="L2661" s="70"/>
      <c r="M2661" s="70"/>
      <c r="N2661" s="2" t="e">
        <f>VLOOKUP(Таблица1[[#This Row],[okved]],Лист9!$A$1:$B$20000,2,FALSE)</f>
        <v>#N/A</v>
      </c>
    </row>
    <row r="2662" spans="1:14" x14ac:dyDescent="0.3">
      <c r="A2662" s="11">
        <v>45231</v>
      </c>
      <c r="B2662" s="35"/>
      <c r="C2662" s="36"/>
      <c r="D2662" s="36" t="s">
        <v>5453</v>
      </c>
      <c r="E2662" s="36" t="s">
        <v>10</v>
      </c>
      <c r="F2662" s="36" t="s">
        <v>467</v>
      </c>
      <c r="G2662" s="69" t="s">
        <v>301</v>
      </c>
      <c r="H2662" s="69" t="s">
        <v>468</v>
      </c>
      <c r="I2662" s="69" t="s">
        <v>5454</v>
      </c>
      <c r="J2662" s="69" t="s">
        <v>107</v>
      </c>
      <c r="K2662" s="70"/>
      <c r="L2662" s="70"/>
      <c r="M2662" s="70"/>
      <c r="N2662" s="2" t="str">
        <f>VLOOKUP(Таблица1[[#This Row],[okved]],Лист9!$A$1:$B$20000,2,FALSE)</f>
        <v>Производство строительных металлических конструкций и изделий</v>
      </c>
    </row>
    <row r="2663" spans="1:14" x14ac:dyDescent="0.3">
      <c r="A2663" s="11">
        <v>45231</v>
      </c>
      <c r="B2663" s="35"/>
      <c r="C2663" s="36"/>
      <c r="D2663" s="36" t="s">
        <v>5453</v>
      </c>
      <c r="E2663" s="36" t="s">
        <v>10</v>
      </c>
      <c r="F2663" s="36" t="s">
        <v>467</v>
      </c>
      <c r="G2663" s="69" t="s">
        <v>303</v>
      </c>
      <c r="H2663" s="69" t="s">
        <v>468</v>
      </c>
      <c r="I2663" s="69" t="s">
        <v>5454</v>
      </c>
      <c r="J2663" s="69" t="s">
        <v>107</v>
      </c>
      <c r="K2663" s="70"/>
      <c r="L2663" s="70"/>
      <c r="M2663" s="70"/>
      <c r="N2663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664" spans="1:14" x14ac:dyDescent="0.3">
      <c r="A2664" s="11">
        <v>45231</v>
      </c>
      <c r="B2664" s="35"/>
      <c r="C2664" s="36"/>
      <c r="D2664" s="36" t="s">
        <v>5453</v>
      </c>
      <c r="E2664" s="36" t="s">
        <v>10</v>
      </c>
      <c r="F2664" s="36" t="s">
        <v>467</v>
      </c>
      <c r="G2664" s="69" t="s">
        <v>305</v>
      </c>
      <c r="H2664" s="69" t="s">
        <v>468</v>
      </c>
      <c r="I2664" s="69" t="s">
        <v>5454</v>
      </c>
      <c r="J2664" s="69" t="s">
        <v>107</v>
      </c>
      <c r="K2664" s="70"/>
      <c r="L2664" s="70"/>
      <c r="M2664" s="70"/>
      <c r="N2664" s="2" t="str">
        <f>VLOOKUP(Таблица1[[#This Row],[okved]],Лист9!$A$1:$B$20000,2,FALSE)</f>
        <v>Производство металлических дверей и окон</v>
      </c>
    </row>
    <row r="2665" spans="1:14" x14ac:dyDescent="0.3">
      <c r="A2665" s="11">
        <v>45231</v>
      </c>
      <c r="B2665" s="35"/>
      <c r="C2665" s="36"/>
      <c r="D2665" s="36" t="s">
        <v>5453</v>
      </c>
      <c r="E2665" s="36" t="s">
        <v>10</v>
      </c>
      <c r="F2665" s="36" t="s">
        <v>467</v>
      </c>
      <c r="G2665" s="69" t="s">
        <v>307</v>
      </c>
      <c r="H2665" s="69" t="s">
        <v>468</v>
      </c>
      <c r="I2665" s="69" t="s">
        <v>5454</v>
      </c>
      <c r="J2665" s="69" t="s">
        <v>107</v>
      </c>
      <c r="K2665" s="70"/>
      <c r="L2665" s="70"/>
      <c r="M2665" s="70"/>
      <c r="N2665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666" spans="1:14" x14ac:dyDescent="0.3">
      <c r="A2666" s="11">
        <v>45231</v>
      </c>
      <c r="B2666" s="35"/>
      <c r="C2666" s="36"/>
      <c r="D2666" s="36" t="s">
        <v>5453</v>
      </c>
      <c r="E2666" s="36" t="s">
        <v>10</v>
      </c>
      <c r="F2666" s="36" t="s">
        <v>467</v>
      </c>
      <c r="G2666" s="69" t="s">
        <v>309</v>
      </c>
      <c r="H2666" s="69" t="s">
        <v>468</v>
      </c>
      <c r="I2666" s="69" t="s">
        <v>5454</v>
      </c>
      <c r="J2666" s="69" t="s">
        <v>107</v>
      </c>
      <c r="K2666" s="70"/>
      <c r="L2666" s="70"/>
      <c r="M2666" s="70"/>
      <c r="N2666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667" spans="1:14" x14ac:dyDescent="0.3">
      <c r="A2667" s="11">
        <v>45231</v>
      </c>
      <c r="B2667" s="35"/>
      <c r="C2667" s="36"/>
      <c r="D2667" s="36" t="s">
        <v>5453</v>
      </c>
      <c r="E2667" s="36" t="s">
        <v>10</v>
      </c>
      <c r="F2667" s="36" t="s">
        <v>467</v>
      </c>
      <c r="G2667" s="69" t="s">
        <v>311</v>
      </c>
      <c r="H2667" s="69" t="s">
        <v>468</v>
      </c>
      <c r="I2667" s="69" t="s">
        <v>5454</v>
      </c>
      <c r="J2667" s="69" t="s">
        <v>107</v>
      </c>
      <c r="K2667" s="70"/>
      <c r="L2667" s="70"/>
      <c r="M2667" s="70"/>
      <c r="N2667" s="2" t="str">
        <f>VLOOKUP(Таблица1[[#This Row],[okved]],Лист9!$A$1:$B$20000,2,FALSE)</f>
        <v>Производство оружия и боеприпасов</v>
      </c>
    </row>
    <row r="2668" spans="1:14" x14ac:dyDescent="0.3">
      <c r="A2668" s="11">
        <v>45231</v>
      </c>
      <c r="B2668" s="35"/>
      <c r="C2668" s="36"/>
      <c r="D2668" s="36" t="s">
        <v>5453</v>
      </c>
      <c r="E2668" s="36" t="s">
        <v>10</v>
      </c>
      <c r="F2668" s="36" t="s">
        <v>467</v>
      </c>
      <c r="G2668" s="69" t="s">
        <v>313</v>
      </c>
      <c r="H2668" s="69" t="s">
        <v>468</v>
      </c>
      <c r="I2668" s="69" t="s">
        <v>5454</v>
      </c>
      <c r="J2668" s="69" t="s">
        <v>107</v>
      </c>
      <c r="K2668" s="70"/>
      <c r="L2668" s="70"/>
      <c r="M2668" s="70"/>
      <c r="N2668" s="2" t="str">
        <f>VLOOKUP(Таблица1[[#This Row],[okved]],Лист9!$A$1:$B$20000,2,FALSE)</f>
        <v>Производство оружия и боеприпасов</v>
      </c>
    </row>
    <row r="2669" spans="1:14" x14ac:dyDescent="0.3">
      <c r="A2669" s="11">
        <v>45231</v>
      </c>
      <c r="B2669" s="35"/>
      <c r="C2669" s="36"/>
      <c r="D2669" s="36" t="s">
        <v>5453</v>
      </c>
      <c r="E2669" s="36" t="s">
        <v>10</v>
      </c>
      <c r="F2669" s="36" t="s">
        <v>467</v>
      </c>
      <c r="G2669" s="69" t="s">
        <v>314</v>
      </c>
      <c r="H2669" s="69" t="s">
        <v>468</v>
      </c>
      <c r="I2669" s="69" t="s">
        <v>5454</v>
      </c>
      <c r="J2669" s="69" t="s">
        <v>107</v>
      </c>
      <c r="K2669" s="70"/>
      <c r="L2669" s="70"/>
      <c r="M2669" s="70"/>
      <c r="N266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670" spans="1:14" x14ac:dyDescent="0.3">
      <c r="A2670" s="11">
        <v>45231</v>
      </c>
      <c r="B2670" s="35"/>
      <c r="C2670" s="36"/>
      <c r="D2670" s="36" t="s">
        <v>5453</v>
      </c>
      <c r="E2670" s="36" t="s">
        <v>10</v>
      </c>
      <c r="F2670" s="36" t="s">
        <v>467</v>
      </c>
      <c r="G2670" s="69" t="s">
        <v>316</v>
      </c>
      <c r="H2670" s="69" t="s">
        <v>468</v>
      </c>
      <c r="I2670" s="69" t="s">
        <v>5454</v>
      </c>
      <c r="J2670" s="69" t="s">
        <v>107</v>
      </c>
      <c r="K2670" s="70"/>
      <c r="L2670" s="70"/>
      <c r="M2670" s="70"/>
      <c r="N267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671" spans="1:14" x14ac:dyDescent="0.3">
      <c r="A2671" s="11">
        <v>45231</v>
      </c>
      <c r="B2671" s="35"/>
      <c r="C2671" s="36"/>
      <c r="D2671" s="36" t="s">
        <v>5453</v>
      </c>
      <c r="E2671" s="36" t="s">
        <v>10</v>
      </c>
      <c r="F2671" s="36" t="s">
        <v>467</v>
      </c>
      <c r="G2671" s="69" t="s">
        <v>318</v>
      </c>
      <c r="H2671" s="69" t="s">
        <v>468</v>
      </c>
      <c r="I2671" s="69" t="s">
        <v>5454</v>
      </c>
      <c r="J2671" s="69" t="s">
        <v>107</v>
      </c>
      <c r="K2671" s="70"/>
      <c r="L2671" s="70"/>
      <c r="M2671" s="70"/>
      <c r="N267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672" spans="1:14" x14ac:dyDescent="0.3">
      <c r="A2672" s="11">
        <v>45231</v>
      </c>
      <c r="B2672" s="35"/>
      <c r="C2672" s="36"/>
      <c r="D2672" s="36" t="s">
        <v>5453</v>
      </c>
      <c r="E2672" s="36" t="s">
        <v>10</v>
      </c>
      <c r="F2672" s="36" t="s">
        <v>467</v>
      </c>
      <c r="G2672" s="69" t="s">
        <v>320</v>
      </c>
      <c r="H2672" s="69" t="s">
        <v>468</v>
      </c>
      <c r="I2672" s="69" t="s">
        <v>5454</v>
      </c>
      <c r="J2672" s="69" t="s">
        <v>107</v>
      </c>
      <c r="K2672" s="70"/>
      <c r="L2672" s="70"/>
      <c r="M2672" s="70"/>
      <c r="N2672" s="2" t="str">
        <f>VLOOKUP(Таблица1[[#This Row],[okved]],Лист9!$A$1:$B$20000,2,FALSE)</f>
        <v>Обработка металлических изделий механическая</v>
      </c>
    </row>
    <row r="2673" spans="1:14" x14ac:dyDescent="0.3">
      <c r="A2673" s="11">
        <v>45231</v>
      </c>
      <c r="B2673" s="35"/>
      <c r="C2673" s="36"/>
      <c r="D2673" s="36" t="s">
        <v>5453</v>
      </c>
      <c r="E2673" s="36" t="s">
        <v>10</v>
      </c>
      <c r="F2673" s="36" t="s">
        <v>467</v>
      </c>
      <c r="G2673" s="69" t="s">
        <v>322</v>
      </c>
      <c r="H2673" s="69" t="s">
        <v>468</v>
      </c>
      <c r="I2673" s="69" t="s">
        <v>5454</v>
      </c>
      <c r="J2673" s="69" t="s">
        <v>107</v>
      </c>
      <c r="K2673" s="70"/>
      <c r="L2673" s="70"/>
      <c r="M2673" s="70"/>
      <c r="N267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674" spans="1:14" x14ac:dyDescent="0.3">
      <c r="A2674" s="11">
        <v>45231</v>
      </c>
      <c r="B2674" s="35"/>
      <c r="C2674" s="36"/>
      <c r="D2674" s="36" t="s">
        <v>5453</v>
      </c>
      <c r="E2674" s="36" t="s">
        <v>10</v>
      </c>
      <c r="F2674" s="36" t="s">
        <v>467</v>
      </c>
      <c r="G2674" s="69" t="s">
        <v>324</v>
      </c>
      <c r="H2674" s="69" t="s">
        <v>468</v>
      </c>
      <c r="I2674" s="69" t="s">
        <v>5454</v>
      </c>
      <c r="J2674" s="69" t="s">
        <v>107</v>
      </c>
      <c r="K2674" s="70"/>
      <c r="L2674" s="70"/>
      <c r="M2674" s="70"/>
      <c r="N2674" s="2" t="str">
        <f>VLOOKUP(Таблица1[[#This Row],[okved]],Лист9!$A$1:$B$20000,2,FALSE)</f>
        <v>Производство инструмента</v>
      </c>
    </row>
    <row r="2675" spans="1:14" x14ac:dyDescent="0.3">
      <c r="A2675" s="11">
        <v>45231</v>
      </c>
      <c r="B2675" s="35"/>
      <c r="C2675" s="36"/>
      <c r="D2675" s="36" t="s">
        <v>5453</v>
      </c>
      <c r="E2675" s="36" t="s">
        <v>10</v>
      </c>
      <c r="F2675" s="36" t="s">
        <v>467</v>
      </c>
      <c r="G2675" s="69" t="s">
        <v>326</v>
      </c>
      <c r="H2675" s="69" t="s">
        <v>468</v>
      </c>
      <c r="I2675" s="69" t="s">
        <v>5454</v>
      </c>
      <c r="J2675" s="69" t="s">
        <v>107</v>
      </c>
      <c r="K2675" s="70"/>
      <c r="L2675" s="70"/>
      <c r="M2675" s="70"/>
      <c r="N2675" s="2" t="str">
        <f>VLOOKUP(Таблица1[[#This Row],[okved]],Лист9!$A$1:$B$20000,2,FALSE)</f>
        <v>Производство прочих готовых металлических изделий</v>
      </c>
    </row>
    <row r="2676" spans="1:14" x14ac:dyDescent="0.3">
      <c r="A2676" s="11">
        <v>45231</v>
      </c>
      <c r="B2676" s="35"/>
      <c r="C2676" s="36"/>
      <c r="D2676" s="36" t="s">
        <v>5453</v>
      </c>
      <c r="E2676" s="36" t="s">
        <v>10</v>
      </c>
      <c r="F2676" s="36" t="s">
        <v>467</v>
      </c>
      <c r="G2676" s="69" t="s">
        <v>328</v>
      </c>
      <c r="H2676" s="69" t="s">
        <v>468</v>
      </c>
      <c r="I2676" s="69" t="s">
        <v>5454</v>
      </c>
      <c r="J2676" s="69" t="s">
        <v>107</v>
      </c>
      <c r="K2676" s="70"/>
      <c r="L2676" s="70"/>
      <c r="M2676" s="70"/>
      <c r="N2676" s="2" t="str">
        <f>VLOOKUP(Таблица1[[#This Row],[okved]],Лист9!$A$1:$B$20000,2,FALSE)</f>
        <v>Производство металлических бочек и аналогичных емкостей</v>
      </c>
    </row>
    <row r="2677" spans="1:14" x14ac:dyDescent="0.3">
      <c r="A2677" s="11">
        <v>45231</v>
      </c>
      <c r="B2677" s="35"/>
      <c r="C2677" s="36"/>
      <c r="D2677" s="36" t="s">
        <v>5453</v>
      </c>
      <c r="E2677" s="36" t="s">
        <v>10</v>
      </c>
      <c r="F2677" s="36" t="s">
        <v>467</v>
      </c>
      <c r="G2677" s="69" t="s">
        <v>330</v>
      </c>
      <c r="H2677" s="69" t="s">
        <v>468</v>
      </c>
      <c r="I2677" s="69" t="s">
        <v>5454</v>
      </c>
      <c r="J2677" s="69" t="s">
        <v>107</v>
      </c>
      <c r="K2677" s="70"/>
      <c r="L2677" s="70"/>
      <c r="M2677" s="70"/>
      <c r="N2677" s="2" t="str">
        <f>VLOOKUP(Таблица1[[#This Row],[okved]],Лист9!$A$1:$B$20000,2,FALSE)</f>
        <v>Производство изделий из проволоки, цепей и пружин</v>
      </c>
    </row>
    <row r="2678" spans="1:14" x14ac:dyDescent="0.3">
      <c r="A2678" s="11">
        <v>45231</v>
      </c>
      <c r="B2678" s="35"/>
      <c r="C2678" s="36"/>
      <c r="D2678" s="36" t="s">
        <v>5453</v>
      </c>
      <c r="E2678" s="36" t="s">
        <v>10</v>
      </c>
      <c r="F2678" s="36" t="s">
        <v>467</v>
      </c>
      <c r="G2678" s="69" t="s">
        <v>332</v>
      </c>
      <c r="H2678" s="69" t="s">
        <v>468</v>
      </c>
      <c r="I2678" s="69" t="s">
        <v>5454</v>
      </c>
      <c r="J2678" s="69" t="s">
        <v>107</v>
      </c>
      <c r="K2678" s="70"/>
      <c r="L2678" s="70"/>
      <c r="M2678" s="70"/>
      <c r="N2678" s="2" t="str">
        <f>VLOOKUP(Таблица1[[#This Row],[okved]],Лист9!$A$1:$B$20000,2,FALSE)</f>
        <v>Производство крепежных изделий</v>
      </c>
    </row>
    <row r="2679" spans="1:14" x14ac:dyDescent="0.3">
      <c r="A2679" s="11">
        <v>45231</v>
      </c>
      <c r="B2679" s="35"/>
      <c r="C2679" s="36"/>
      <c r="D2679" s="36" t="s">
        <v>5453</v>
      </c>
      <c r="E2679" s="36" t="s">
        <v>10</v>
      </c>
      <c r="F2679" s="36" t="s">
        <v>467</v>
      </c>
      <c r="G2679" s="69" t="s">
        <v>334</v>
      </c>
      <c r="H2679" s="69" t="s">
        <v>468</v>
      </c>
      <c r="I2679" s="69" t="s">
        <v>5454</v>
      </c>
      <c r="J2679" s="69" t="s">
        <v>107</v>
      </c>
      <c r="K2679" s="70"/>
      <c r="L2679" s="70"/>
      <c r="M2679" s="70"/>
      <c r="N2679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680" spans="1:14" x14ac:dyDescent="0.3">
      <c r="A2680" s="11">
        <v>45231</v>
      </c>
      <c r="B2680" s="35"/>
      <c r="C2680" s="36"/>
      <c r="D2680" s="36" t="s">
        <v>5453</v>
      </c>
      <c r="E2680" s="36" t="s">
        <v>10</v>
      </c>
      <c r="F2680" s="36" t="s">
        <v>467</v>
      </c>
      <c r="G2680" s="69" t="s">
        <v>336</v>
      </c>
      <c r="H2680" s="69" t="s">
        <v>468</v>
      </c>
      <c r="I2680" s="69" t="s">
        <v>5454</v>
      </c>
      <c r="J2680" s="69" t="s">
        <v>107</v>
      </c>
      <c r="K2680" s="70">
        <v>91.287808999999996</v>
      </c>
      <c r="L2680" s="70">
        <v>125.426507</v>
      </c>
      <c r="M2680" s="70">
        <v>95.547488999999999</v>
      </c>
      <c r="N2680" s="2" t="str">
        <f>VLOOKUP(Таблица1[[#This Row],[okved]],Лист9!$A$1:$B$20000,2,FALSE)</f>
        <v>Производство компьютеров, электронных и оптических изделий</v>
      </c>
    </row>
    <row r="2681" spans="1:14" x14ac:dyDescent="0.3">
      <c r="A2681" s="11">
        <v>45231</v>
      </c>
      <c r="B2681" s="35"/>
      <c r="C2681" s="36"/>
      <c r="D2681" s="36" t="s">
        <v>5453</v>
      </c>
      <c r="E2681" s="36" t="s">
        <v>10</v>
      </c>
      <c r="F2681" s="36" t="s">
        <v>467</v>
      </c>
      <c r="G2681" s="69" t="s">
        <v>2011</v>
      </c>
      <c r="H2681" s="69" t="s">
        <v>468</v>
      </c>
      <c r="I2681" s="69" t="s">
        <v>5454</v>
      </c>
      <c r="J2681" s="69" t="s">
        <v>107</v>
      </c>
      <c r="K2681" s="70"/>
      <c r="L2681" s="70"/>
      <c r="M2681" s="70"/>
      <c r="N2681" s="2" t="str">
        <f>VLOOKUP(Таблица1[[#This Row],[okved]],Лист9!$A$1:$B$20000,2,FALSE)</f>
        <v>Производство компьютеров и периферийного оборудования</v>
      </c>
    </row>
    <row r="2682" spans="1:14" x14ac:dyDescent="0.3">
      <c r="A2682" s="11">
        <v>45231</v>
      </c>
      <c r="B2682" s="35"/>
      <c r="C2682" s="36"/>
      <c r="D2682" s="36" t="s">
        <v>5453</v>
      </c>
      <c r="E2682" s="36" t="s">
        <v>10</v>
      </c>
      <c r="F2682" s="36" t="s">
        <v>467</v>
      </c>
      <c r="G2682" s="69" t="s">
        <v>2013</v>
      </c>
      <c r="H2682" s="69" t="s">
        <v>468</v>
      </c>
      <c r="I2682" s="69" t="s">
        <v>5454</v>
      </c>
      <c r="J2682" s="69" t="s">
        <v>107</v>
      </c>
      <c r="K2682" s="70"/>
      <c r="L2682" s="70"/>
      <c r="M2682" s="70"/>
      <c r="N2682" s="2" t="str">
        <f>VLOOKUP(Таблица1[[#This Row],[okved]],Лист9!$A$1:$B$20000,2,FALSE)</f>
        <v>Производство компьютеров и периферийного оборудования</v>
      </c>
    </row>
    <row r="2683" spans="1:14" x14ac:dyDescent="0.3">
      <c r="A2683" s="11">
        <v>45231</v>
      </c>
      <c r="B2683" s="35"/>
      <c r="C2683" s="36"/>
      <c r="D2683" s="36" t="s">
        <v>5453</v>
      </c>
      <c r="E2683" s="36" t="s">
        <v>10</v>
      </c>
      <c r="F2683" s="36" t="s">
        <v>467</v>
      </c>
      <c r="G2683" s="69" t="s">
        <v>2024</v>
      </c>
      <c r="H2683" s="69" t="s">
        <v>468</v>
      </c>
      <c r="I2683" s="69" t="s">
        <v>5454</v>
      </c>
      <c r="J2683" s="69" t="s">
        <v>107</v>
      </c>
      <c r="K2683" s="70"/>
      <c r="L2683" s="70"/>
      <c r="M2683" s="70"/>
      <c r="N2683" s="2" t="str">
        <f>VLOOKUP(Таблица1[[#This Row],[okved]],Лист9!$A$1:$B$20000,2,FALSE)</f>
        <v>Производство коммуникационного оборудования</v>
      </c>
    </row>
    <row r="2684" spans="1:14" x14ac:dyDescent="0.3">
      <c r="A2684" s="11">
        <v>45231</v>
      </c>
      <c r="B2684" s="35"/>
      <c r="C2684" s="36"/>
      <c r="D2684" s="36" t="s">
        <v>5453</v>
      </c>
      <c r="E2684" s="36" t="s">
        <v>10</v>
      </c>
      <c r="F2684" s="36" t="s">
        <v>467</v>
      </c>
      <c r="G2684" s="69" t="s">
        <v>2026</v>
      </c>
      <c r="H2684" s="69" t="s">
        <v>468</v>
      </c>
      <c r="I2684" s="69" t="s">
        <v>5454</v>
      </c>
      <c r="J2684" s="69" t="s">
        <v>107</v>
      </c>
      <c r="K2684" s="70"/>
      <c r="L2684" s="70"/>
      <c r="M2684" s="70"/>
      <c r="N2684" s="2" t="str">
        <f>VLOOKUP(Таблица1[[#This Row],[okved]],Лист9!$A$1:$B$20000,2,FALSE)</f>
        <v>Производство коммуникационного оборудования</v>
      </c>
    </row>
    <row r="2685" spans="1:14" x14ac:dyDescent="0.3">
      <c r="A2685" s="11">
        <v>45231</v>
      </c>
      <c r="B2685" s="35"/>
      <c r="C2685" s="36"/>
      <c r="D2685" s="36" t="s">
        <v>5453</v>
      </c>
      <c r="E2685" s="36" t="s">
        <v>10</v>
      </c>
      <c r="F2685" s="36" t="s">
        <v>467</v>
      </c>
      <c r="G2685" s="69" t="s">
        <v>338</v>
      </c>
      <c r="H2685" s="69" t="s">
        <v>468</v>
      </c>
      <c r="I2685" s="69" t="s">
        <v>5454</v>
      </c>
      <c r="J2685" s="69" t="s">
        <v>107</v>
      </c>
      <c r="K2685" s="70"/>
      <c r="L2685" s="70"/>
      <c r="M2685" s="70"/>
      <c r="N2685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686" spans="1:14" x14ac:dyDescent="0.3">
      <c r="A2686" s="11">
        <v>45231</v>
      </c>
      <c r="B2686" s="35"/>
      <c r="C2686" s="36"/>
      <c r="D2686" s="36" t="s">
        <v>5453</v>
      </c>
      <c r="E2686" s="36" t="s">
        <v>10</v>
      </c>
      <c r="F2686" s="36" t="s">
        <v>467</v>
      </c>
      <c r="G2686" s="69" t="s">
        <v>340</v>
      </c>
      <c r="H2686" s="69" t="s">
        <v>468</v>
      </c>
      <c r="I2686" s="69" t="s">
        <v>5454</v>
      </c>
      <c r="J2686" s="69" t="s">
        <v>107</v>
      </c>
      <c r="K2686" s="70"/>
      <c r="L2686" s="70"/>
      <c r="M2686" s="70"/>
      <c r="N2686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687" spans="1:14" x14ac:dyDescent="0.3">
      <c r="A2687" s="11">
        <v>45231</v>
      </c>
      <c r="B2687" s="35"/>
      <c r="C2687" s="36"/>
      <c r="D2687" s="36" t="s">
        <v>5453</v>
      </c>
      <c r="E2687" s="36" t="s">
        <v>10</v>
      </c>
      <c r="F2687" s="36" t="s">
        <v>467</v>
      </c>
      <c r="G2687" s="69" t="s">
        <v>2106</v>
      </c>
      <c r="H2687" s="69" t="s">
        <v>468</v>
      </c>
      <c r="I2687" s="69" t="s">
        <v>5454</v>
      </c>
      <c r="J2687" s="69" t="s">
        <v>107</v>
      </c>
      <c r="K2687" s="70"/>
      <c r="L2687" s="70"/>
      <c r="M2687" s="70"/>
      <c r="N268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688" spans="1:14" x14ac:dyDescent="0.3">
      <c r="A2688" s="11">
        <v>45231</v>
      </c>
      <c r="B2688" s="35"/>
      <c r="C2688" s="36"/>
      <c r="D2688" s="36" t="s">
        <v>5453</v>
      </c>
      <c r="E2688" s="36" t="s">
        <v>10</v>
      </c>
      <c r="F2688" s="36" t="s">
        <v>467</v>
      </c>
      <c r="G2688" s="69" t="s">
        <v>2108</v>
      </c>
      <c r="H2688" s="69" t="s">
        <v>468</v>
      </c>
      <c r="I2688" s="69" t="s">
        <v>5454</v>
      </c>
      <c r="J2688" s="69" t="s">
        <v>107</v>
      </c>
      <c r="K2688" s="70"/>
      <c r="L2688" s="70"/>
      <c r="M2688" s="70"/>
      <c r="N2688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689" spans="1:14" x14ac:dyDescent="0.3">
      <c r="A2689" s="11">
        <v>45231</v>
      </c>
      <c r="B2689" s="35"/>
      <c r="C2689" s="36"/>
      <c r="D2689" s="36" t="s">
        <v>5453</v>
      </c>
      <c r="E2689" s="36" t="s">
        <v>10</v>
      </c>
      <c r="F2689" s="36" t="s">
        <v>467</v>
      </c>
      <c r="G2689" s="69" t="s">
        <v>342</v>
      </c>
      <c r="H2689" s="69" t="s">
        <v>468</v>
      </c>
      <c r="I2689" s="69" t="s">
        <v>5454</v>
      </c>
      <c r="J2689" s="69" t="s">
        <v>107</v>
      </c>
      <c r="K2689" s="70">
        <v>81.860708000000002</v>
      </c>
      <c r="L2689" s="70">
        <v>135.44133600000001</v>
      </c>
      <c r="M2689" s="70">
        <v>87.383970000000005</v>
      </c>
      <c r="N2689" s="2" t="str">
        <f>VLOOKUP(Таблица1[[#This Row],[okved]],Лист9!$A$1:$B$20000,2,FALSE)</f>
        <v>Производство электрического оборудования</v>
      </c>
    </row>
    <row r="2690" spans="1:14" ht="28.8" x14ac:dyDescent="0.3">
      <c r="A2690" s="11">
        <v>45231</v>
      </c>
      <c r="B2690" s="2"/>
      <c r="C2690" s="3"/>
      <c r="D2690" s="3" t="s">
        <v>5453</v>
      </c>
      <c r="E2690" s="3" t="s">
        <v>10</v>
      </c>
      <c r="F2690" s="3" t="s">
        <v>467</v>
      </c>
      <c r="G2690" s="69" t="s">
        <v>344</v>
      </c>
      <c r="H2690" s="69" t="s">
        <v>468</v>
      </c>
      <c r="I2690" s="69" t="s">
        <v>5454</v>
      </c>
      <c r="J2690" s="69" t="s">
        <v>107</v>
      </c>
      <c r="K2690" s="70"/>
      <c r="L2690" s="70"/>
      <c r="M2690" s="70"/>
      <c r="N2690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691" spans="1:14" x14ac:dyDescent="0.3">
      <c r="A2691" s="11">
        <v>45231</v>
      </c>
      <c r="B2691" s="2"/>
      <c r="C2691" s="3"/>
      <c r="D2691" s="3" t="s">
        <v>5453</v>
      </c>
      <c r="E2691" s="3" t="s">
        <v>10</v>
      </c>
      <c r="F2691" s="3" t="s">
        <v>467</v>
      </c>
      <c r="G2691" s="69" t="s">
        <v>346</v>
      </c>
      <c r="H2691" s="69" t="s">
        <v>468</v>
      </c>
      <c r="I2691" s="69" t="s">
        <v>5454</v>
      </c>
      <c r="J2691" s="69" t="s">
        <v>107</v>
      </c>
      <c r="K2691" s="70"/>
      <c r="L2691" s="70"/>
      <c r="M2691" s="70"/>
      <c r="N2691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692" spans="1:14" x14ac:dyDescent="0.3">
      <c r="A2692" s="11">
        <v>45231</v>
      </c>
      <c r="B2692" s="2"/>
      <c r="C2692" s="3"/>
      <c r="D2692" s="3" t="s">
        <v>5453</v>
      </c>
      <c r="E2692" s="3" t="s">
        <v>10</v>
      </c>
      <c r="F2692" s="3" t="s">
        <v>467</v>
      </c>
      <c r="G2692" s="69" t="s">
        <v>348</v>
      </c>
      <c r="H2692" s="69" t="s">
        <v>468</v>
      </c>
      <c r="I2692" s="69" t="s">
        <v>5454</v>
      </c>
      <c r="J2692" s="69" t="s">
        <v>107</v>
      </c>
      <c r="K2692" s="70"/>
      <c r="L2692" s="70"/>
      <c r="M2692" s="70"/>
      <c r="N2692" s="2" t="str">
        <f>VLOOKUP(Таблица1[[#This Row],[okved]],Лист9!$A$1:$B$20000,2,FALSE)</f>
        <v>Производство электрических ламп и осветительного оборудования</v>
      </c>
    </row>
    <row r="2693" spans="1:14" x14ac:dyDescent="0.3">
      <c r="A2693" s="11">
        <v>45231</v>
      </c>
      <c r="B2693" s="2"/>
      <c r="C2693" s="3"/>
      <c r="D2693" s="3" t="s">
        <v>5453</v>
      </c>
      <c r="E2693" s="3" t="s">
        <v>10</v>
      </c>
      <c r="F2693" s="3" t="s">
        <v>467</v>
      </c>
      <c r="G2693" s="69" t="s">
        <v>350</v>
      </c>
      <c r="H2693" s="69" t="s">
        <v>468</v>
      </c>
      <c r="I2693" s="69" t="s">
        <v>5454</v>
      </c>
      <c r="J2693" s="69" t="s">
        <v>107</v>
      </c>
      <c r="K2693" s="70"/>
      <c r="L2693" s="70"/>
      <c r="M2693" s="70"/>
      <c r="N2693" s="2" t="str">
        <f>VLOOKUP(Таблица1[[#This Row],[okved]],Лист9!$A$1:$B$20000,2,FALSE)</f>
        <v>Производство электрических ламп и осветительного оборудования</v>
      </c>
    </row>
    <row r="2694" spans="1:14" x14ac:dyDescent="0.3">
      <c r="A2694" s="11">
        <v>45231</v>
      </c>
      <c r="B2694" s="2"/>
      <c r="C2694" s="3"/>
      <c r="D2694" s="3" t="s">
        <v>5453</v>
      </c>
      <c r="E2694" s="3" t="s">
        <v>10</v>
      </c>
      <c r="F2694" s="3" t="s">
        <v>467</v>
      </c>
      <c r="G2694" s="69" t="s">
        <v>351</v>
      </c>
      <c r="H2694" s="69" t="s">
        <v>468</v>
      </c>
      <c r="I2694" s="69" t="s">
        <v>5454</v>
      </c>
      <c r="J2694" s="69" t="s">
        <v>107</v>
      </c>
      <c r="K2694" s="70"/>
      <c r="L2694" s="70"/>
      <c r="M2694" s="70"/>
      <c r="N2694" s="2" t="str">
        <f>VLOOKUP(Таблица1[[#This Row],[okved]],Лист9!$A$1:$B$20000,2,FALSE)</f>
        <v>Производство бытовых приборов</v>
      </c>
    </row>
    <row r="2695" spans="1:14" x14ac:dyDescent="0.3">
      <c r="A2695" s="11">
        <v>45231</v>
      </c>
      <c r="B2695" s="2"/>
      <c r="C2695" s="3"/>
      <c r="D2695" s="3" t="s">
        <v>5453</v>
      </c>
      <c r="E2695" s="3" t="s">
        <v>10</v>
      </c>
      <c r="F2695" s="3" t="s">
        <v>467</v>
      </c>
      <c r="G2695" s="69" t="s">
        <v>353</v>
      </c>
      <c r="H2695" s="69" t="s">
        <v>468</v>
      </c>
      <c r="I2695" s="69" t="s">
        <v>5454</v>
      </c>
      <c r="J2695" s="69" t="s">
        <v>107</v>
      </c>
      <c r="K2695" s="70"/>
      <c r="L2695" s="70"/>
      <c r="M2695" s="70"/>
      <c r="N2695" s="2" t="str">
        <f>VLOOKUP(Таблица1[[#This Row],[okved]],Лист9!$A$1:$B$20000,2,FALSE)</f>
        <v>Производство бытовых электрических приборов</v>
      </c>
    </row>
    <row r="2696" spans="1:14" x14ac:dyDescent="0.3">
      <c r="A2696" s="11">
        <v>45231</v>
      </c>
      <c r="B2696" s="2"/>
      <c r="C2696" s="3"/>
      <c r="D2696" s="3" t="s">
        <v>5453</v>
      </c>
      <c r="E2696" s="3" t="s">
        <v>10</v>
      </c>
      <c r="F2696" s="3" t="s">
        <v>467</v>
      </c>
      <c r="G2696" s="69" t="s">
        <v>355</v>
      </c>
      <c r="H2696" s="69" t="s">
        <v>468</v>
      </c>
      <c r="I2696" s="69" t="s">
        <v>5454</v>
      </c>
      <c r="J2696" s="69" t="s">
        <v>107</v>
      </c>
      <c r="K2696" s="70"/>
      <c r="L2696" s="70"/>
      <c r="M2696" s="70"/>
      <c r="N2696" s="2" t="str">
        <f>VLOOKUP(Таблица1[[#This Row],[okved]],Лист9!$A$1:$B$20000,2,FALSE)</f>
        <v>Производство прочего электрического оборудования</v>
      </c>
    </row>
    <row r="2697" spans="1:14" x14ac:dyDescent="0.3">
      <c r="A2697" s="11">
        <v>45231</v>
      </c>
      <c r="B2697" s="2"/>
      <c r="C2697" s="3"/>
      <c r="D2697" s="3" t="s">
        <v>5453</v>
      </c>
      <c r="E2697" s="3" t="s">
        <v>10</v>
      </c>
      <c r="F2697" s="3" t="s">
        <v>467</v>
      </c>
      <c r="G2697" s="69" t="s">
        <v>357</v>
      </c>
      <c r="H2697" s="69" t="s">
        <v>468</v>
      </c>
      <c r="I2697" s="69" t="s">
        <v>5454</v>
      </c>
      <c r="J2697" s="69" t="s">
        <v>107</v>
      </c>
      <c r="K2697" s="70"/>
      <c r="L2697" s="70"/>
      <c r="M2697" s="70"/>
      <c r="N2697" s="2" t="str">
        <f>VLOOKUP(Таблица1[[#This Row],[okved]],Лист9!$A$1:$B$20000,2,FALSE)</f>
        <v>Производство прочего электрического оборудования</v>
      </c>
    </row>
    <row r="2698" spans="1:14" x14ac:dyDescent="0.3">
      <c r="A2698" s="11">
        <v>45231</v>
      </c>
      <c r="B2698" s="2"/>
      <c r="C2698" s="3"/>
      <c r="D2698" s="3" t="s">
        <v>5453</v>
      </c>
      <c r="E2698" s="3" t="s">
        <v>10</v>
      </c>
      <c r="F2698" s="3" t="s">
        <v>467</v>
      </c>
      <c r="G2698" s="69" t="s">
        <v>358</v>
      </c>
      <c r="H2698" s="69" t="s">
        <v>468</v>
      </c>
      <c r="I2698" s="69" t="s">
        <v>5454</v>
      </c>
      <c r="J2698" s="69" t="s">
        <v>107</v>
      </c>
      <c r="K2698" s="70">
        <v>41.836311000000002</v>
      </c>
      <c r="L2698" s="70">
        <v>87.651525000000007</v>
      </c>
      <c r="M2698" s="70">
        <v>189.38123400000001</v>
      </c>
      <c r="N2698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699" spans="1:14" x14ac:dyDescent="0.3">
      <c r="A2699" s="11">
        <v>45231</v>
      </c>
      <c r="B2699" s="2"/>
      <c r="C2699" s="3"/>
      <c r="D2699" s="3" t="s">
        <v>5453</v>
      </c>
      <c r="E2699" s="3" t="s">
        <v>10</v>
      </c>
      <c r="F2699" s="3" t="s">
        <v>467</v>
      </c>
      <c r="G2699" s="69" t="s">
        <v>360</v>
      </c>
      <c r="H2699" s="69" t="s">
        <v>468</v>
      </c>
      <c r="I2699" s="69" t="s">
        <v>5454</v>
      </c>
      <c r="J2699" s="69" t="s">
        <v>107</v>
      </c>
      <c r="K2699" s="70"/>
      <c r="L2699" s="70"/>
      <c r="M2699" s="70"/>
      <c r="N2699" s="2" t="str">
        <f>VLOOKUP(Таблица1[[#This Row],[okved]],Лист9!$A$1:$B$20000,2,FALSE)</f>
        <v>Производство машин и оборудования общего назначения</v>
      </c>
    </row>
    <row r="2700" spans="1:14" x14ac:dyDescent="0.3">
      <c r="A2700" s="11">
        <v>45231</v>
      </c>
      <c r="B2700" s="2"/>
      <c r="C2700" s="3"/>
      <c r="D2700" s="3" t="s">
        <v>5453</v>
      </c>
      <c r="E2700" s="3" t="s">
        <v>10</v>
      </c>
      <c r="F2700" s="3" t="s">
        <v>467</v>
      </c>
      <c r="G2700" s="69" t="s">
        <v>362</v>
      </c>
      <c r="H2700" s="69" t="s">
        <v>468</v>
      </c>
      <c r="I2700" s="69" t="s">
        <v>5454</v>
      </c>
      <c r="J2700" s="69" t="s">
        <v>107</v>
      </c>
      <c r="K2700" s="70"/>
      <c r="L2700" s="70"/>
      <c r="M2700" s="70"/>
      <c r="N2700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701" spans="1:14" x14ac:dyDescent="0.3">
      <c r="A2701" s="11">
        <v>45231</v>
      </c>
      <c r="B2701" s="2"/>
      <c r="C2701" s="3"/>
      <c r="D2701" s="3" t="s">
        <v>5453</v>
      </c>
      <c r="E2701" s="3" t="s">
        <v>10</v>
      </c>
      <c r="F2701" s="3" t="s">
        <v>467</v>
      </c>
      <c r="G2701" s="69" t="s">
        <v>364</v>
      </c>
      <c r="H2701" s="69" t="s">
        <v>468</v>
      </c>
      <c r="I2701" s="69" t="s">
        <v>5454</v>
      </c>
      <c r="J2701" s="69" t="s">
        <v>107</v>
      </c>
      <c r="K2701" s="70"/>
      <c r="L2701" s="70"/>
      <c r="M2701" s="70"/>
      <c r="N2701" s="2" t="str">
        <f>VLOOKUP(Таблица1[[#This Row],[okved]],Лист9!$A$1:$B$20000,2,FALSE)</f>
        <v>Производство прочих насосов и компрессоров</v>
      </c>
    </row>
    <row r="2702" spans="1:14" x14ac:dyDescent="0.3">
      <c r="A2702" s="11">
        <v>45231</v>
      </c>
      <c r="B2702" s="2"/>
      <c r="C2702" s="3"/>
      <c r="D2702" s="3" t="s">
        <v>5453</v>
      </c>
      <c r="E2702" s="3" t="s">
        <v>10</v>
      </c>
      <c r="F2702" s="3" t="s">
        <v>467</v>
      </c>
      <c r="G2702" s="69" t="s">
        <v>366</v>
      </c>
      <c r="H2702" s="69" t="s">
        <v>468</v>
      </c>
      <c r="I2702" s="69" t="s">
        <v>5454</v>
      </c>
      <c r="J2702" s="69" t="s">
        <v>107</v>
      </c>
      <c r="K2702" s="70"/>
      <c r="L2702" s="70"/>
      <c r="M2702" s="70"/>
      <c r="N2702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703" spans="1:14" x14ac:dyDescent="0.3">
      <c r="A2703" s="11">
        <v>45231</v>
      </c>
      <c r="B2703" s="2"/>
      <c r="C2703" s="3"/>
      <c r="D2703" s="3" t="s">
        <v>5453</v>
      </c>
      <c r="E2703" s="3" t="s">
        <v>10</v>
      </c>
      <c r="F2703" s="3" t="s">
        <v>467</v>
      </c>
      <c r="G2703" s="69" t="s">
        <v>368</v>
      </c>
      <c r="H2703" s="69" t="s">
        <v>468</v>
      </c>
      <c r="I2703" s="69" t="s">
        <v>5454</v>
      </c>
      <c r="J2703" s="69" t="s">
        <v>107</v>
      </c>
      <c r="K2703" s="70"/>
      <c r="L2703" s="70"/>
      <c r="M2703" s="70"/>
      <c r="N2703" s="2" t="str">
        <f>VLOOKUP(Таблица1[[#This Row],[okved]],Лист9!$A$1:$B$20000,2,FALSE)</f>
        <v>Производство прочих машин и оборудования общего назначения</v>
      </c>
    </row>
    <row r="2704" spans="1:14" x14ac:dyDescent="0.3">
      <c r="A2704" s="11">
        <v>45231</v>
      </c>
      <c r="B2704" s="2"/>
      <c r="C2704" s="3"/>
      <c r="D2704" s="3" t="s">
        <v>5453</v>
      </c>
      <c r="E2704" s="3" t="s">
        <v>10</v>
      </c>
      <c r="F2704" s="3" t="s">
        <v>467</v>
      </c>
      <c r="G2704" s="69" t="s">
        <v>370</v>
      </c>
      <c r="H2704" s="69" t="s">
        <v>468</v>
      </c>
      <c r="I2704" s="69" t="s">
        <v>5454</v>
      </c>
      <c r="J2704" s="69" t="s">
        <v>107</v>
      </c>
      <c r="K2704" s="70"/>
      <c r="L2704" s="70"/>
      <c r="M2704" s="70"/>
      <c r="N2704" s="2" t="str">
        <f>VLOOKUP(Таблица1[[#This Row],[okved]],Лист9!$A$1:$B$20000,2,FALSE)</f>
        <v>Производство подъемно-транспортного оборудования</v>
      </c>
    </row>
    <row r="2705" spans="1:14" x14ac:dyDescent="0.3">
      <c r="A2705" s="11">
        <v>45231</v>
      </c>
      <c r="B2705" s="2"/>
      <c r="C2705" s="3"/>
      <c r="D2705" s="3" t="s">
        <v>5453</v>
      </c>
      <c r="E2705" s="3" t="s">
        <v>10</v>
      </c>
      <c r="F2705" s="3" t="s">
        <v>467</v>
      </c>
      <c r="G2705" s="69" t="s">
        <v>2270</v>
      </c>
      <c r="H2705" s="69" t="s">
        <v>468</v>
      </c>
      <c r="I2705" s="69" t="s">
        <v>5454</v>
      </c>
      <c r="J2705" s="69" t="s">
        <v>107</v>
      </c>
      <c r="K2705" s="70"/>
      <c r="L2705" s="70"/>
      <c r="M2705" s="70"/>
      <c r="N2705" s="2" t="e">
        <f>VLOOKUP(Таблица1[[#This Row],[okved]],Лист9!$A$1:$B$20000,2,FALSE)</f>
        <v>#N/A</v>
      </c>
    </row>
    <row r="2706" spans="1:14" x14ac:dyDescent="0.3">
      <c r="A2706" s="11">
        <v>45231</v>
      </c>
      <c r="B2706" s="2"/>
      <c r="C2706" s="3"/>
      <c r="D2706" s="3" t="s">
        <v>5453</v>
      </c>
      <c r="E2706" s="3" t="s">
        <v>10</v>
      </c>
      <c r="F2706" s="3" t="s">
        <v>467</v>
      </c>
      <c r="G2706" s="69" t="s">
        <v>2351</v>
      </c>
      <c r="H2706" s="69" t="s">
        <v>468</v>
      </c>
      <c r="I2706" s="69" t="s">
        <v>5454</v>
      </c>
      <c r="J2706" s="69" t="s">
        <v>107</v>
      </c>
      <c r="K2706" s="70"/>
      <c r="L2706" s="70"/>
      <c r="M2706" s="70"/>
      <c r="N2706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707" spans="1:14" x14ac:dyDescent="0.3">
      <c r="A2707" s="11">
        <v>45231</v>
      </c>
      <c r="B2707" s="2"/>
      <c r="C2707" s="3"/>
      <c r="D2707" s="3" t="s">
        <v>5453</v>
      </c>
      <c r="E2707" s="3" t="s">
        <v>10</v>
      </c>
      <c r="F2707" s="3" t="s">
        <v>467</v>
      </c>
      <c r="G2707" s="69" t="s">
        <v>2353</v>
      </c>
      <c r="H2707" s="69" t="s">
        <v>468</v>
      </c>
      <c r="I2707" s="69" t="s">
        <v>5454</v>
      </c>
      <c r="J2707" s="69" t="s">
        <v>107</v>
      </c>
      <c r="K2707" s="70"/>
      <c r="L2707" s="70"/>
      <c r="M2707" s="70"/>
      <c r="N2707" s="2" t="str">
        <f>VLOOKUP(Таблица1[[#This Row],[okved]],Лист9!$A$1:$B$20000,2,FALSE)</f>
        <v>Производство металлообрабатывающего оборудования</v>
      </c>
    </row>
    <row r="2708" spans="1:14" x14ac:dyDescent="0.3">
      <c r="A2708" s="11">
        <v>45231</v>
      </c>
      <c r="B2708" s="2"/>
      <c r="C2708" s="3"/>
      <c r="D2708" s="3" t="s">
        <v>5453</v>
      </c>
      <c r="E2708" s="3" t="s">
        <v>10</v>
      </c>
      <c r="F2708" s="3" t="s">
        <v>467</v>
      </c>
      <c r="G2708" s="69" t="s">
        <v>372</v>
      </c>
      <c r="H2708" s="69" t="s">
        <v>468</v>
      </c>
      <c r="I2708" s="69" t="s">
        <v>5454</v>
      </c>
      <c r="J2708" s="69" t="s">
        <v>107</v>
      </c>
      <c r="K2708" s="70"/>
      <c r="L2708" s="70"/>
      <c r="M2708" s="70"/>
      <c r="N2708" s="2" t="str">
        <f>VLOOKUP(Таблица1[[#This Row],[okved]],Лист9!$A$1:$B$20000,2,FALSE)</f>
        <v>Производство прочих машин специального назначения</v>
      </c>
    </row>
    <row r="2709" spans="1:14" x14ac:dyDescent="0.3">
      <c r="A2709" s="11">
        <v>45231</v>
      </c>
      <c r="B2709" s="2"/>
      <c r="C2709" s="3"/>
      <c r="D2709" s="3" t="s">
        <v>5453</v>
      </c>
      <c r="E2709" s="3" t="s">
        <v>10</v>
      </c>
      <c r="F2709" s="3" t="s">
        <v>467</v>
      </c>
      <c r="G2709" s="69" t="s">
        <v>374</v>
      </c>
      <c r="H2709" s="69" t="s">
        <v>468</v>
      </c>
      <c r="I2709" s="69" t="s">
        <v>5454</v>
      </c>
      <c r="J2709" s="69" t="s">
        <v>107</v>
      </c>
      <c r="K2709" s="70"/>
      <c r="L2709" s="70"/>
      <c r="M2709" s="70"/>
      <c r="N270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710" spans="1:14" x14ac:dyDescent="0.3">
      <c r="A2710" s="11">
        <v>45231</v>
      </c>
      <c r="B2710" s="2"/>
      <c r="C2710" s="3"/>
      <c r="D2710" s="3" t="s">
        <v>5453</v>
      </c>
      <c r="E2710" s="3" t="s">
        <v>10</v>
      </c>
      <c r="F2710" s="3" t="s">
        <v>467</v>
      </c>
      <c r="G2710" s="69" t="s">
        <v>376</v>
      </c>
      <c r="H2710" s="69" t="s">
        <v>468</v>
      </c>
      <c r="I2710" s="69" t="s">
        <v>5454</v>
      </c>
      <c r="J2710" s="69" t="s">
        <v>107</v>
      </c>
      <c r="K2710" s="70">
        <v>2151.5406459999999</v>
      </c>
      <c r="L2710" s="70">
        <v>145.32763600000001</v>
      </c>
      <c r="M2710" s="70">
        <v>589.08565199999998</v>
      </c>
      <c r="N2710" s="2" t="str">
        <f>VLOOKUP(Таблица1[[#This Row],[okved]],Лист9!$A$1:$B$20000,2,FALSE)</f>
        <v>Производство автотранспортных средств, прицепов и полуприцепов</v>
      </c>
    </row>
    <row r="2711" spans="1:14" x14ac:dyDescent="0.3">
      <c r="A2711" s="11">
        <v>45231</v>
      </c>
      <c r="B2711" s="13"/>
      <c r="C2711" s="14"/>
      <c r="D2711" s="14" t="s">
        <v>5453</v>
      </c>
      <c r="E2711" s="14" t="s">
        <v>10</v>
      </c>
      <c r="F2711" s="14" t="s">
        <v>467</v>
      </c>
      <c r="G2711" s="69" t="s">
        <v>2445</v>
      </c>
      <c r="H2711" s="69" t="s">
        <v>468</v>
      </c>
      <c r="I2711" s="69" t="s">
        <v>5454</v>
      </c>
      <c r="J2711" s="69" t="s">
        <v>107</v>
      </c>
      <c r="K2711" s="70"/>
      <c r="L2711" s="70"/>
      <c r="M2711" s="70"/>
      <c r="N2711" s="2" t="str">
        <f>VLOOKUP(Таблица1[[#This Row],[okved]],Лист9!$A$1:$B$20000,2,FALSE)</f>
        <v>Производство автотранспортных средств</v>
      </c>
    </row>
    <row r="2712" spans="1:14" x14ac:dyDescent="0.3">
      <c r="A2712" s="11">
        <v>45231</v>
      </c>
      <c r="B2712" s="17"/>
      <c r="C2712" s="18"/>
      <c r="D2712" s="18" t="s">
        <v>5453</v>
      </c>
      <c r="E2712" s="18" t="s">
        <v>10</v>
      </c>
      <c r="F2712" s="18" t="s">
        <v>467</v>
      </c>
      <c r="G2712" s="69" t="s">
        <v>2447</v>
      </c>
      <c r="H2712" s="69" t="s">
        <v>468</v>
      </c>
      <c r="I2712" s="69" t="s">
        <v>5454</v>
      </c>
      <c r="J2712" s="69" t="s">
        <v>107</v>
      </c>
      <c r="K2712" s="70"/>
      <c r="L2712" s="70"/>
      <c r="M2712" s="70"/>
      <c r="N2712" s="2" t="str">
        <f>VLOOKUP(Таблица1[[#This Row],[okved]],Лист9!$A$1:$B$20000,2,FALSE)</f>
        <v>Производство автотранспортных средств</v>
      </c>
    </row>
    <row r="2713" spans="1:14" x14ac:dyDescent="0.3">
      <c r="A2713" s="11">
        <v>45231</v>
      </c>
      <c r="B2713" s="17"/>
      <c r="C2713" s="18"/>
      <c r="D2713" s="18" t="s">
        <v>5453</v>
      </c>
      <c r="E2713" s="18" t="s">
        <v>10</v>
      </c>
      <c r="F2713" s="18" t="s">
        <v>467</v>
      </c>
      <c r="G2713" s="69" t="s">
        <v>2466</v>
      </c>
      <c r="H2713" s="69" t="s">
        <v>468</v>
      </c>
      <c r="I2713" s="69" t="s">
        <v>5454</v>
      </c>
      <c r="J2713" s="69" t="s">
        <v>107</v>
      </c>
      <c r="K2713" s="70"/>
      <c r="L2713" s="70"/>
      <c r="M2713" s="70"/>
      <c r="N2713" s="2" t="e">
        <f>VLOOKUP(Таблица1[[#This Row],[okved]],Лист9!$A$1:$B$20000,2,FALSE)</f>
        <v>#N/A</v>
      </c>
    </row>
    <row r="2714" spans="1:14" x14ac:dyDescent="0.3">
      <c r="A2714" s="11">
        <v>45231</v>
      </c>
      <c r="B2714" s="17"/>
      <c r="C2714" s="18"/>
      <c r="D2714" s="18" t="s">
        <v>5453</v>
      </c>
      <c r="E2714" s="18" t="s">
        <v>10</v>
      </c>
      <c r="F2714" s="18" t="s">
        <v>467</v>
      </c>
      <c r="G2714" s="69" t="s">
        <v>378</v>
      </c>
      <c r="H2714" s="69" t="s">
        <v>468</v>
      </c>
      <c r="I2714" s="69" t="s">
        <v>5454</v>
      </c>
      <c r="J2714" s="69" t="s">
        <v>107</v>
      </c>
      <c r="K2714" s="70"/>
      <c r="L2714" s="70"/>
      <c r="M2714" s="70"/>
      <c r="N271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715" spans="1:14" x14ac:dyDescent="0.3">
      <c r="A2715" s="11">
        <v>45231</v>
      </c>
      <c r="B2715" s="17"/>
      <c r="C2715" s="18"/>
      <c r="D2715" s="18" t="s">
        <v>5453</v>
      </c>
      <c r="E2715" s="18" t="s">
        <v>10</v>
      </c>
      <c r="F2715" s="18" t="s">
        <v>467</v>
      </c>
      <c r="G2715" s="69" t="s">
        <v>380</v>
      </c>
      <c r="H2715" s="69" t="s">
        <v>468</v>
      </c>
      <c r="I2715" s="69" t="s">
        <v>5454</v>
      </c>
      <c r="J2715" s="69" t="s">
        <v>107</v>
      </c>
      <c r="K2715" s="70"/>
      <c r="L2715" s="70"/>
      <c r="M2715" s="70"/>
      <c r="N271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716" spans="1:14" x14ac:dyDescent="0.3">
      <c r="A2716" s="11">
        <v>45231</v>
      </c>
      <c r="B2716" s="17"/>
      <c r="C2716" s="18"/>
      <c r="D2716" s="18" t="s">
        <v>5453</v>
      </c>
      <c r="E2716" s="18" t="s">
        <v>10</v>
      </c>
      <c r="F2716" s="18" t="s">
        <v>467</v>
      </c>
      <c r="G2716" s="69" t="s">
        <v>382</v>
      </c>
      <c r="H2716" s="69" t="s">
        <v>468</v>
      </c>
      <c r="I2716" s="69" t="s">
        <v>5454</v>
      </c>
      <c r="J2716" s="69" t="s">
        <v>107</v>
      </c>
      <c r="K2716" s="70">
        <v>164.50981100000001</v>
      </c>
      <c r="L2716" s="70">
        <v>153.73546300000001</v>
      </c>
      <c r="M2716" s="70">
        <v>111.083535</v>
      </c>
      <c r="N2716" s="2" t="str">
        <f>VLOOKUP(Таблица1[[#This Row],[okved]],Лист9!$A$1:$B$20000,2,FALSE)</f>
        <v>Производство прочих транспортных средств и оборудования</v>
      </c>
    </row>
    <row r="2717" spans="1:14" x14ac:dyDescent="0.3">
      <c r="A2717" s="11">
        <v>45231</v>
      </c>
      <c r="B2717" s="17"/>
      <c r="C2717" s="18"/>
      <c r="D2717" s="18" t="s">
        <v>5453</v>
      </c>
      <c r="E2717" s="18" t="s">
        <v>10</v>
      </c>
      <c r="F2717" s="18" t="s">
        <v>467</v>
      </c>
      <c r="G2717" s="69" t="s">
        <v>5450</v>
      </c>
      <c r="H2717" s="69" t="s">
        <v>468</v>
      </c>
      <c r="I2717" s="69" t="s">
        <v>5454</v>
      </c>
      <c r="J2717" s="69" t="s">
        <v>107</v>
      </c>
      <c r="K2717" s="70"/>
      <c r="L2717" s="70"/>
      <c r="M2717" s="70"/>
      <c r="N2717" s="2" t="e">
        <f>VLOOKUP(Таблица1[[#This Row],[okved]],Лист9!$A$1:$B$20000,2,FALSE)</f>
        <v>#N/A</v>
      </c>
    </row>
    <row r="2718" spans="1:14" x14ac:dyDescent="0.3">
      <c r="A2718" s="11">
        <v>45231</v>
      </c>
      <c r="B2718" s="17"/>
      <c r="C2718" s="18"/>
      <c r="D2718" s="18" t="s">
        <v>5453</v>
      </c>
      <c r="E2718" s="18" t="s">
        <v>10</v>
      </c>
      <c r="F2718" s="18" t="s">
        <v>467</v>
      </c>
      <c r="G2718" s="69" t="s">
        <v>384</v>
      </c>
      <c r="H2718" s="69" t="s">
        <v>468</v>
      </c>
      <c r="I2718" s="69" t="s">
        <v>5454</v>
      </c>
      <c r="J2718" s="69" t="s">
        <v>107</v>
      </c>
      <c r="K2718" s="70"/>
      <c r="L2718" s="70"/>
      <c r="M2718" s="70"/>
      <c r="N2718" s="2" t="str">
        <f>VLOOKUP(Таблица1[[#This Row],[okved]],Лист9!$A$1:$B$20000,2,FALSE)</f>
        <v>Строительство кораблей, судов и лодок</v>
      </c>
    </row>
    <row r="2719" spans="1:14" x14ac:dyDescent="0.3">
      <c r="A2719" s="11">
        <v>45231</v>
      </c>
      <c r="B2719" s="17"/>
      <c r="C2719" s="18"/>
      <c r="D2719" s="18" t="s">
        <v>5453</v>
      </c>
      <c r="E2719" s="18" t="s">
        <v>10</v>
      </c>
      <c r="F2719" s="18" t="s">
        <v>467</v>
      </c>
      <c r="G2719" s="69" t="s">
        <v>386</v>
      </c>
      <c r="H2719" s="69" t="s">
        <v>468</v>
      </c>
      <c r="I2719" s="69" t="s">
        <v>5454</v>
      </c>
      <c r="J2719" s="69" t="s">
        <v>107</v>
      </c>
      <c r="K2719" s="70"/>
      <c r="L2719" s="70"/>
      <c r="M2719" s="70"/>
      <c r="N2719" s="2" t="str">
        <f>VLOOKUP(Таблица1[[#This Row],[okved]],Лист9!$A$1:$B$20000,2,FALSE)</f>
        <v>Строительство кораблей, судов и плавучих конструкций</v>
      </c>
    </row>
    <row r="2720" spans="1:14" x14ac:dyDescent="0.3">
      <c r="A2720" s="11">
        <v>45231</v>
      </c>
      <c r="B2720" s="17"/>
      <c r="C2720" s="18"/>
      <c r="D2720" s="18" t="s">
        <v>5453</v>
      </c>
      <c r="E2720" s="18" t="s">
        <v>10</v>
      </c>
      <c r="F2720" s="18" t="s">
        <v>467</v>
      </c>
      <c r="G2720" s="69" t="s">
        <v>388</v>
      </c>
      <c r="H2720" s="69" t="s">
        <v>468</v>
      </c>
      <c r="I2720" s="69" t="s">
        <v>5454</v>
      </c>
      <c r="J2720" s="69" t="s">
        <v>107</v>
      </c>
      <c r="K2720" s="70"/>
      <c r="L2720" s="70"/>
      <c r="M2720" s="70"/>
      <c r="N2720" s="2" t="str">
        <f>VLOOKUP(Таблица1[[#This Row],[okved]],Лист9!$A$1:$B$20000,2,FALSE)</f>
        <v>Строительство прогулочных и спортивных судов</v>
      </c>
    </row>
    <row r="2721" spans="1:14" x14ac:dyDescent="0.3">
      <c r="A2721" s="11">
        <v>45231</v>
      </c>
      <c r="B2721" s="17"/>
      <c r="C2721" s="18"/>
      <c r="D2721" s="18" t="s">
        <v>5453</v>
      </c>
      <c r="E2721" s="18" t="s">
        <v>10</v>
      </c>
      <c r="F2721" s="18" t="s">
        <v>467</v>
      </c>
      <c r="G2721" s="69" t="s">
        <v>390</v>
      </c>
      <c r="H2721" s="69" t="s">
        <v>468</v>
      </c>
      <c r="I2721" s="69" t="s">
        <v>5454</v>
      </c>
      <c r="J2721" s="69" t="s">
        <v>107</v>
      </c>
      <c r="K2721" s="70"/>
      <c r="L2721" s="70"/>
      <c r="M2721" s="70"/>
      <c r="N2721" s="2" t="str">
        <f>VLOOKUP(Таблица1[[#This Row],[okved]],Лист9!$A$1:$B$20000,2,FALSE)</f>
        <v>Производство железнодорожных локомотивов и подвижного состава</v>
      </c>
    </row>
    <row r="2722" spans="1:14" x14ac:dyDescent="0.3">
      <c r="A2722" s="11">
        <v>45231</v>
      </c>
      <c r="B2722" s="17"/>
      <c r="C2722" s="18"/>
      <c r="D2722" s="18" t="s">
        <v>5453</v>
      </c>
      <c r="E2722" s="18" t="s">
        <v>10</v>
      </c>
      <c r="F2722" s="18" t="s">
        <v>467</v>
      </c>
      <c r="G2722" s="69" t="s">
        <v>392</v>
      </c>
      <c r="H2722" s="69" t="s">
        <v>468</v>
      </c>
      <c r="I2722" s="69" t="s">
        <v>5454</v>
      </c>
      <c r="J2722" s="69" t="s">
        <v>107</v>
      </c>
      <c r="K2722" s="70"/>
      <c r="L2722" s="70"/>
      <c r="M2722" s="70"/>
      <c r="N2722" s="2" t="str">
        <f>VLOOKUP(Таблица1[[#This Row],[okved]],Лист9!$A$1:$B$20000,2,FALSE)</f>
        <v>Производство железнодорожных локомотивов и подвижного состава</v>
      </c>
    </row>
    <row r="2723" spans="1:14" x14ac:dyDescent="0.3">
      <c r="A2723" s="11">
        <v>45231</v>
      </c>
      <c r="B2723" s="17"/>
      <c r="C2723" s="18"/>
      <c r="D2723" s="18" t="s">
        <v>5453</v>
      </c>
      <c r="E2723" s="18" t="s">
        <v>10</v>
      </c>
      <c r="F2723" s="18" t="s">
        <v>467</v>
      </c>
      <c r="G2723" s="69" t="s">
        <v>393</v>
      </c>
      <c r="H2723" s="69" t="s">
        <v>468</v>
      </c>
      <c r="I2723" s="69" t="s">
        <v>5454</v>
      </c>
      <c r="J2723" s="69" t="s">
        <v>107</v>
      </c>
      <c r="K2723" s="70"/>
      <c r="L2723" s="70"/>
      <c r="M2723" s="70"/>
      <c r="N272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724" spans="1:14" x14ac:dyDescent="0.3">
      <c r="A2724" s="11">
        <v>45231</v>
      </c>
      <c r="B2724" s="17"/>
      <c r="C2724" s="18"/>
      <c r="D2724" s="18" t="s">
        <v>5453</v>
      </c>
      <c r="E2724" s="18" t="s">
        <v>10</v>
      </c>
      <c r="F2724" s="18" t="s">
        <v>467</v>
      </c>
      <c r="G2724" s="69" t="s">
        <v>395</v>
      </c>
      <c r="H2724" s="69" t="s">
        <v>468</v>
      </c>
      <c r="I2724" s="69" t="s">
        <v>5454</v>
      </c>
      <c r="J2724" s="69" t="s">
        <v>107</v>
      </c>
      <c r="K2724" s="70"/>
      <c r="L2724" s="70"/>
      <c r="M2724" s="70"/>
      <c r="N272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725" spans="1:14" x14ac:dyDescent="0.3">
      <c r="A2725" s="11">
        <v>45231</v>
      </c>
      <c r="B2725" s="17"/>
      <c r="C2725" s="18"/>
      <c r="D2725" s="18" t="s">
        <v>5453</v>
      </c>
      <c r="E2725" s="18" t="s">
        <v>10</v>
      </c>
      <c r="F2725" s="18" t="s">
        <v>467</v>
      </c>
      <c r="G2725" s="69" t="s">
        <v>396</v>
      </c>
      <c r="H2725" s="69" t="s">
        <v>468</v>
      </c>
      <c r="I2725" s="69" t="s">
        <v>5454</v>
      </c>
      <c r="J2725" s="69" t="s">
        <v>107</v>
      </c>
      <c r="K2725" s="70">
        <v>116.718166</v>
      </c>
      <c r="L2725" s="70">
        <v>106.966607</v>
      </c>
      <c r="M2725" s="70">
        <v>108.53201</v>
      </c>
      <c r="N2725" s="2" t="str">
        <f>VLOOKUP(Таблица1[[#This Row],[okved]],Лист9!$A$1:$B$20000,2,FALSE)</f>
        <v>Производство мебели</v>
      </c>
    </row>
    <row r="2726" spans="1:14" x14ac:dyDescent="0.3">
      <c r="A2726" s="11">
        <v>45231</v>
      </c>
      <c r="B2726" s="17"/>
      <c r="C2726" s="18"/>
      <c r="D2726" s="18" t="s">
        <v>5453</v>
      </c>
      <c r="E2726" s="18" t="s">
        <v>10</v>
      </c>
      <c r="F2726" s="18" t="s">
        <v>467</v>
      </c>
      <c r="G2726" s="69" t="s">
        <v>398</v>
      </c>
      <c r="H2726" s="69" t="s">
        <v>468</v>
      </c>
      <c r="I2726" s="69" t="s">
        <v>5454</v>
      </c>
      <c r="J2726" s="69" t="s">
        <v>107</v>
      </c>
      <c r="K2726" s="70"/>
      <c r="L2726" s="70"/>
      <c r="M2726" s="70"/>
      <c r="N2726" s="2" t="str">
        <f>VLOOKUP(Таблица1[[#This Row],[okved]],Лист9!$A$1:$B$20000,2,FALSE)</f>
        <v>Производство мебели</v>
      </c>
    </row>
    <row r="2727" spans="1:14" x14ac:dyDescent="0.3">
      <c r="A2727" s="11">
        <v>45231</v>
      </c>
      <c r="B2727" s="17"/>
      <c r="C2727" s="18"/>
      <c r="D2727" s="18" t="s">
        <v>5453</v>
      </c>
      <c r="E2727" s="18" t="s">
        <v>10</v>
      </c>
      <c r="F2727" s="18" t="s">
        <v>467</v>
      </c>
      <c r="G2727" s="69" t="s">
        <v>399</v>
      </c>
      <c r="H2727" s="69" t="s">
        <v>468</v>
      </c>
      <c r="I2727" s="69" t="s">
        <v>5454</v>
      </c>
      <c r="J2727" s="69" t="s">
        <v>107</v>
      </c>
      <c r="K2727" s="70"/>
      <c r="L2727" s="70"/>
      <c r="M2727" s="70"/>
      <c r="N2727" s="2" t="str">
        <f>VLOOKUP(Таблица1[[#This Row],[okved]],Лист9!$A$1:$B$20000,2,FALSE)</f>
        <v>Производство мебели для офисов и предприятий торговли</v>
      </c>
    </row>
    <row r="2728" spans="1:14" x14ac:dyDescent="0.3">
      <c r="A2728" s="11">
        <v>45231</v>
      </c>
      <c r="B2728" s="17"/>
      <c r="C2728" s="18"/>
      <c r="D2728" s="18" t="s">
        <v>5453</v>
      </c>
      <c r="E2728" s="18" t="s">
        <v>10</v>
      </c>
      <c r="F2728" s="18" t="s">
        <v>467</v>
      </c>
      <c r="G2728" s="69" t="s">
        <v>401</v>
      </c>
      <c r="H2728" s="69" t="s">
        <v>468</v>
      </c>
      <c r="I2728" s="69" t="s">
        <v>5454</v>
      </c>
      <c r="J2728" s="69" t="s">
        <v>107</v>
      </c>
      <c r="K2728" s="70"/>
      <c r="L2728" s="70"/>
      <c r="M2728" s="70"/>
      <c r="N2728" s="2" t="str">
        <f>VLOOKUP(Таблица1[[#This Row],[okved]],Лист9!$A$1:$B$20000,2,FALSE)</f>
        <v>Производство кухонной мебели</v>
      </c>
    </row>
    <row r="2729" spans="1:14" x14ac:dyDescent="0.3">
      <c r="A2729" s="11">
        <v>45231</v>
      </c>
      <c r="B2729" s="17"/>
      <c r="C2729" s="18"/>
      <c r="D2729" s="18" t="s">
        <v>5453</v>
      </c>
      <c r="E2729" s="18" t="s">
        <v>10</v>
      </c>
      <c r="F2729" s="18" t="s">
        <v>467</v>
      </c>
      <c r="G2729" s="69" t="s">
        <v>403</v>
      </c>
      <c r="H2729" s="69" t="s">
        <v>468</v>
      </c>
      <c r="I2729" s="69" t="s">
        <v>5454</v>
      </c>
      <c r="J2729" s="69" t="s">
        <v>107</v>
      </c>
      <c r="K2729" s="70"/>
      <c r="L2729" s="70"/>
      <c r="M2729" s="70"/>
      <c r="N2729" s="2" t="str">
        <f>VLOOKUP(Таблица1[[#This Row],[okved]],Лист9!$A$1:$B$20000,2,FALSE)</f>
        <v>Производство матрасов</v>
      </c>
    </row>
    <row r="2730" spans="1:14" x14ac:dyDescent="0.3">
      <c r="A2730" s="11">
        <v>45231</v>
      </c>
      <c r="B2730" s="17"/>
      <c r="C2730" s="18"/>
      <c r="D2730" s="18" t="s">
        <v>5453</v>
      </c>
      <c r="E2730" s="18" t="s">
        <v>10</v>
      </c>
      <c r="F2730" s="18" t="s">
        <v>467</v>
      </c>
      <c r="G2730" s="69" t="s">
        <v>405</v>
      </c>
      <c r="H2730" s="69" t="s">
        <v>468</v>
      </c>
      <c r="I2730" s="69" t="s">
        <v>5454</v>
      </c>
      <c r="J2730" s="69" t="s">
        <v>107</v>
      </c>
      <c r="K2730" s="70"/>
      <c r="L2730" s="70"/>
      <c r="M2730" s="70"/>
      <c r="N2730" s="2" t="str">
        <f>VLOOKUP(Таблица1[[#This Row],[okved]],Лист9!$A$1:$B$20000,2,FALSE)</f>
        <v>Производство прочей мебели</v>
      </c>
    </row>
    <row r="2731" spans="1:14" x14ac:dyDescent="0.3">
      <c r="A2731" s="11">
        <v>45231</v>
      </c>
      <c r="B2731" s="17"/>
      <c r="C2731" s="18"/>
      <c r="D2731" s="18" t="s">
        <v>5453</v>
      </c>
      <c r="E2731" s="18" t="s">
        <v>10</v>
      </c>
      <c r="F2731" s="18" t="s">
        <v>467</v>
      </c>
      <c r="G2731" s="69" t="s">
        <v>407</v>
      </c>
      <c r="H2731" s="69" t="s">
        <v>468</v>
      </c>
      <c r="I2731" s="69" t="s">
        <v>5454</v>
      </c>
      <c r="J2731" s="69" t="s">
        <v>107</v>
      </c>
      <c r="K2731" s="70">
        <v>135.738629</v>
      </c>
      <c r="L2731" s="70">
        <v>86.844785000000002</v>
      </c>
      <c r="M2731" s="70">
        <v>280.33326499999998</v>
      </c>
      <c r="N2731" s="2" t="str">
        <f>VLOOKUP(Таблица1[[#This Row],[okved]],Лист9!$A$1:$B$20000,2,FALSE)</f>
        <v>Производство прочих готовых изделий</v>
      </c>
    </row>
    <row r="2732" spans="1:14" x14ac:dyDescent="0.3">
      <c r="A2732" s="11">
        <v>45231</v>
      </c>
      <c r="B2732" s="17"/>
      <c r="C2732" s="18"/>
      <c r="D2732" s="18" t="s">
        <v>5453</v>
      </c>
      <c r="E2732" s="18" t="s">
        <v>10</v>
      </c>
      <c r="F2732" s="18" t="s">
        <v>467</v>
      </c>
      <c r="G2732" s="69" t="s">
        <v>409</v>
      </c>
      <c r="H2732" s="69" t="s">
        <v>468</v>
      </c>
      <c r="I2732" s="69" t="s">
        <v>5454</v>
      </c>
      <c r="J2732" s="69" t="s">
        <v>107</v>
      </c>
      <c r="K2732" s="70"/>
      <c r="L2732" s="70"/>
      <c r="M2732" s="70"/>
      <c r="N2732" s="2" t="str">
        <f>VLOOKUP(Таблица1[[#This Row],[okved]],Лист9!$A$1:$B$20000,2,FALSE)</f>
        <v>Производство ювелирных изделий, бижутерии и подобных товаров</v>
      </c>
    </row>
    <row r="2733" spans="1:14" x14ac:dyDescent="0.3">
      <c r="A2733" s="11">
        <v>45231</v>
      </c>
      <c r="B2733" s="17"/>
      <c r="C2733" s="18"/>
      <c r="D2733" s="18" t="s">
        <v>5453</v>
      </c>
      <c r="E2733" s="18" t="s">
        <v>10</v>
      </c>
      <c r="F2733" s="18" t="s">
        <v>467</v>
      </c>
      <c r="G2733" s="69" t="s">
        <v>411</v>
      </c>
      <c r="H2733" s="69" t="s">
        <v>468</v>
      </c>
      <c r="I2733" s="69" t="s">
        <v>5454</v>
      </c>
      <c r="J2733" s="69" t="s">
        <v>107</v>
      </c>
      <c r="K2733" s="70"/>
      <c r="L2733" s="70"/>
      <c r="M2733" s="70"/>
      <c r="N2733" s="2" t="str">
        <f>VLOOKUP(Таблица1[[#This Row],[okved]],Лист9!$A$1:$B$20000,2,FALSE)</f>
        <v>Производство ювелирных изделий и аналогичных изделий</v>
      </c>
    </row>
    <row r="2734" spans="1:14" x14ac:dyDescent="0.3">
      <c r="A2734" s="11">
        <v>45231</v>
      </c>
      <c r="B2734" s="17"/>
      <c r="C2734" s="18"/>
      <c r="D2734" s="18" t="s">
        <v>5453</v>
      </c>
      <c r="E2734" s="18" t="s">
        <v>10</v>
      </c>
      <c r="F2734" s="18" t="s">
        <v>467</v>
      </c>
      <c r="G2734" s="69" t="s">
        <v>413</v>
      </c>
      <c r="H2734" s="69" t="s">
        <v>468</v>
      </c>
      <c r="I2734" s="69" t="s">
        <v>5454</v>
      </c>
      <c r="J2734" s="69" t="s">
        <v>107</v>
      </c>
      <c r="K2734" s="70"/>
      <c r="L2734" s="70"/>
      <c r="M2734" s="70"/>
      <c r="N2734" s="2" t="str">
        <f>VLOOKUP(Таблица1[[#This Row],[okved]],Лист9!$A$1:$B$20000,2,FALSE)</f>
        <v>Производство игр и игрушек</v>
      </c>
    </row>
    <row r="2735" spans="1:14" x14ac:dyDescent="0.3">
      <c r="A2735" s="11">
        <v>45231</v>
      </c>
      <c r="B2735" s="17"/>
      <c r="C2735" s="18"/>
      <c r="D2735" s="18" t="s">
        <v>5453</v>
      </c>
      <c r="E2735" s="18" t="s">
        <v>10</v>
      </c>
      <c r="F2735" s="18" t="s">
        <v>467</v>
      </c>
      <c r="G2735" s="69" t="s">
        <v>415</v>
      </c>
      <c r="H2735" s="69" t="s">
        <v>468</v>
      </c>
      <c r="I2735" s="69" t="s">
        <v>5454</v>
      </c>
      <c r="J2735" s="69" t="s">
        <v>107</v>
      </c>
      <c r="K2735" s="70"/>
      <c r="L2735" s="70"/>
      <c r="M2735" s="70"/>
      <c r="N2735" s="2" t="str">
        <f>VLOOKUP(Таблица1[[#This Row],[okved]],Лист9!$A$1:$B$20000,2,FALSE)</f>
        <v>Производство игр и игрушек</v>
      </c>
    </row>
    <row r="2736" spans="1:14" x14ac:dyDescent="0.3">
      <c r="A2736" s="11">
        <v>45231</v>
      </c>
      <c r="B2736" s="17"/>
      <c r="C2736" s="18"/>
      <c r="D2736" s="18" t="s">
        <v>5453</v>
      </c>
      <c r="E2736" s="18" t="s">
        <v>10</v>
      </c>
      <c r="F2736" s="18" t="s">
        <v>467</v>
      </c>
      <c r="G2736" s="69" t="s">
        <v>416</v>
      </c>
      <c r="H2736" s="69" t="s">
        <v>468</v>
      </c>
      <c r="I2736" s="69" t="s">
        <v>5454</v>
      </c>
      <c r="J2736" s="69" t="s">
        <v>107</v>
      </c>
      <c r="K2736" s="70"/>
      <c r="L2736" s="70"/>
      <c r="M2736" s="70"/>
      <c r="N2736" s="2" t="str">
        <f>VLOOKUP(Таблица1[[#This Row],[okved]],Лист9!$A$1:$B$20000,2,FALSE)</f>
        <v>Производство медицинских инструментов и оборудования</v>
      </c>
    </row>
    <row r="2737" spans="1:14" x14ac:dyDescent="0.3">
      <c r="A2737" s="11">
        <v>45231</v>
      </c>
      <c r="B2737" s="17"/>
      <c r="C2737" s="18"/>
      <c r="D2737" s="18" t="s">
        <v>5453</v>
      </c>
      <c r="E2737" s="18" t="s">
        <v>10</v>
      </c>
      <c r="F2737" s="18" t="s">
        <v>467</v>
      </c>
      <c r="G2737" s="69" t="s">
        <v>418</v>
      </c>
      <c r="H2737" s="69" t="s">
        <v>468</v>
      </c>
      <c r="I2737" s="69" t="s">
        <v>5454</v>
      </c>
      <c r="J2737" s="69" t="s">
        <v>107</v>
      </c>
      <c r="K2737" s="70"/>
      <c r="L2737" s="70"/>
      <c r="M2737" s="70"/>
      <c r="N2737" s="2" t="str">
        <f>VLOOKUP(Таблица1[[#This Row],[okved]],Лист9!$A$1:$B$20000,2,FALSE)</f>
        <v>Производство медицинских инструментов и оборудования</v>
      </c>
    </row>
    <row r="2738" spans="1:14" x14ac:dyDescent="0.3">
      <c r="A2738" s="11">
        <v>45231</v>
      </c>
      <c r="B2738" s="17"/>
      <c r="C2738" s="18"/>
      <c r="D2738" s="18" t="s">
        <v>5453</v>
      </c>
      <c r="E2738" s="18" t="s">
        <v>10</v>
      </c>
      <c r="F2738" s="18" t="s">
        <v>467</v>
      </c>
      <c r="G2738" s="69" t="s">
        <v>419</v>
      </c>
      <c r="H2738" s="69" t="s">
        <v>468</v>
      </c>
      <c r="I2738" s="69" t="s">
        <v>5454</v>
      </c>
      <c r="J2738" s="69" t="s">
        <v>107</v>
      </c>
      <c r="K2738" s="70"/>
      <c r="L2738" s="70"/>
      <c r="M2738" s="70"/>
      <c r="N2738" s="2" t="str">
        <f>VLOOKUP(Таблица1[[#This Row],[okved]],Лист9!$A$1:$B$20000,2,FALSE)</f>
        <v>Производство изделий, не включенных в другие группировки</v>
      </c>
    </row>
    <row r="2739" spans="1:14" x14ac:dyDescent="0.3">
      <c r="A2739" s="11">
        <v>45231</v>
      </c>
      <c r="B2739" s="17"/>
      <c r="C2739" s="18"/>
      <c r="D2739" s="18" t="s">
        <v>5453</v>
      </c>
      <c r="E2739" s="18" t="s">
        <v>10</v>
      </c>
      <c r="F2739" s="18" t="s">
        <v>467</v>
      </c>
      <c r="G2739" s="69" t="s">
        <v>421</v>
      </c>
      <c r="H2739" s="69" t="s">
        <v>468</v>
      </c>
      <c r="I2739" s="69" t="s">
        <v>5454</v>
      </c>
      <c r="J2739" s="69" t="s">
        <v>107</v>
      </c>
      <c r="K2739" s="70"/>
      <c r="L2739" s="70"/>
      <c r="M2739" s="70"/>
      <c r="N2739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740" spans="1:14" x14ac:dyDescent="0.3">
      <c r="A2740" s="11">
        <v>45231</v>
      </c>
      <c r="B2740" s="17"/>
      <c r="C2740" s="18"/>
      <c r="D2740" s="18" t="s">
        <v>5453</v>
      </c>
      <c r="E2740" s="18" t="s">
        <v>10</v>
      </c>
      <c r="F2740" s="18" t="s">
        <v>467</v>
      </c>
      <c r="G2740" s="69" t="s">
        <v>423</v>
      </c>
      <c r="H2740" s="69" t="s">
        <v>468</v>
      </c>
      <c r="I2740" s="69" t="s">
        <v>5454</v>
      </c>
      <c r="J2740" s="69" t="s">
        <v>107</v>
      </c>
      <c r="K2740" s="70">
        <v>147.554361</v>
      </c>
      <c r="L2740" s="70">
        <v>108.16762</v>
      </c>
      <c r="M2740" s="70">
        <v>128.41617299999999</v>
      </c>
      <c r="N2740" s="2" t="str">
        <f>VLOOKUP(Таблица1[[#This Row],[okved]],Лист9!$A$1:$B$20000,2,FALSE)</f>
        <v>Ремонт и монтаж машин и оборудования</v>
      </c>
    </row>
    <row r="2741" spans="1:14" x14ac:dyDescent="0.3">
      <c r="A2741" s="11">
        <v>45231</v>
      </c>
      <c r="B2741" s="17"/>
      <c r="C2741" s="18"/>
      <c r="D2741" s="18" t="s">
        <v>5453</v>
      </c>
      <c r="E2741" s="18" t="s">
        <v>10</v>
      </c>
      <c r="F2741" s="18" t="s">
        <v>467</v>
      </c>
      <c r="G2741" s="69" t="s">
        <v>425</v>
      </c>
      <c r="H2741" s="69" t="s">
        <v>468</v>
      </c>
      <c r="I2741" s="69" t="s">
        <v>5454</v>
      </c>
      <c r="J2741" s="69" t="s">
        <v>107</v>
      </c>
      <c r="K2741" s="70">
        <v>102.232086</v>
      </c>
      <c r="L2741" s="70">
        <v>132.888721</v>
      </c>
      <c r="M2741" s="70">
        <v>102.36322</v>
      </c>
      <c r="N274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742" spans="1:14" x14ac:dyDescent="0.3">
      <c r="A2742" s="11">
        <v>45231</v>
      </c>
      <c r="B2742" s="17"/>
      <c r="C2742" s="18"/>
      <c r="D2742" s="18" t="s">
        <v>5453</v>
      </c>
      <c r="E2742" s="18" t="s">
        <v>10</v>
      </c>
      <c r="F2742" s="18" t="s">
        <v>467</v>
      </c>
      <c r="G2742" s="69" t="s">
        <v>427</v>
      </c>
      <c r="H2742" s="69" t="s">
        <v>468</v>
      </c>
      <c r="I2742" s="69" t="s">
        <v>5454</v>
      </c>
      <c r="J2742" s="69" t="s">
        <v>107</v>
      </c>
      <c r="K2742" s="70">
        <v>97.059545</v>
      </c>
      <c r="L2742" s="70">
        <v>112.70715800000001</v>
      </c>
      <c r="M2742" s="70">
        <v>105.613269</v>
      </c>
      <c r="N2742" s="2" t="str">
        <f>VLOOKUP(Таблица1[[#This Row],[okved]],Лист9!$A$1:$B$20000,2,FALSE)</f>
        <v>Производство, передача и распределение электроэнергии</v>
      </c>
    </row>
    <row r="2743" spans="1:14" x14ac:dyDescent="0.3">
      <c r="A2743" s="11">
        <v>45231</v>
      </c>
      <c r="B2743" s="17"/>
      <c r="C2743" s="18"/>
      <c r="D2743" s="18" t="s">
        <v>5453</v>
      </c>
      <c r="E2743" s="18" t="s">
        <v>10</v>
      </c>
      <c r="F2743" s="18" t="s">
        <v>467</v>
      </c>
      <c r="G2743" s="69" t="s">
        <v>429</v>
      </c>
      <c r="H2743" s="69" t="s">
        <v>468</v>
      </c>
      <c r="I2743" s="69" t="s">
        <v>5454</v>
      </c>
      <c r="J2743" s="69" t="s">
        <v>107</v>
      </c>
      <c r="K2743" s="70"/>
      <c r="L2743" s="70"/>
      <c r="M2743" s="70"/>
      <c r="N2743" s="2" t="str">
        <f>VLOOKUP(Таблица1[[#This Row],[okved]],Лист9!$A$1:$B$20000,2,FALSE)</f>
        <v>Производство электроэнергии</v>
      </c>
    </row>
    <row r="2744" spans="1:14" x14ac:dyDescent="0.3">
      <c r="A2744" s="11">
        <v>45231</v>
      </c>
      <c r="B2744" s="17"/>
      <c r="C2744" s="18"/>
      <c r="D2744" s="18" t="s">
        <v>5453</v>
      </c>
      <c r="E2744" s="18" t="s">
        <v>10</v>
      </c>
      <c r="F2744" s="18" t="s">
        <v>467</v>
      </c>
      <c r="G2744" s="69" t="s">
        <v>431</v>
      </c>
      <c r="H2744" s="69" t="s">
        <v>468</v>
      </c>
      <c r="I2744" s="69" t="s">
        <v>5454</v>
      </c>
      <c r="J2744" s="69" t="s">
        <v>107</v>
      </c>
      <c r="K2744" s="70"/>
      <c r="L2744" s="70"/>
      <c r="M2744" s="70"/>
      <c r="N274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2745" spans="1:14" x14ac:dyDescent="0.3">
      <c r="A2745" s="11">
        <v>45231</v>
      </c>
      <c r="B2745" s="17"/>
      <c r="C2745" s="18"/>
      <c r="D2745" s="18" t="s">
        <v>5453</v>
      </c>
      <c r="E2745" s="18" t="s">
        <v>10</v>
      </c>
      <c r="F2745" s="18" t="s">
        <v>467</v>
      </c>
      <c r="G2745" s="69" t="s">
        <v>433</v>
      </c>
      <c r="H2745" s="69" t="s">
        <v>468</v>
      </c>
      <c r="I2745" s="69" t="s">
        <v>5454</v>
      </c>
      <c r="J2745" s="69" t="s">
        <v>107</v>
      </c>
      <c r="K2745" s="70"/>
      <c r="L2745" s="70"/>
      <c r="M2745" s="70"/>
      <c r="N2745" s="2" t="str">
        <f>VLOOKUP(Таблица1[[#This Row],[okved]],Лист9!$A$1:$B$20000,2,FALSE)</f>
        <v>Распределение электроэнергии</v>
      </c>
    </row>
    <row r="2746" spans="1:14" x14ac:dyDescent="0.3">
      <c r="A2746" s="11">
        <v>45231</v>
      </c>
      <c r="B2746" s="17"/>
      <c r="C2746" s="18"/>
      <c r="D2746" s="18" t="s">
        <v>5453</v>
      </c>
      <c r="E2746" s="18" t="s">
        <v>10</v>
      </c>
      <c r="F2746" s="18" t="s">
        <v>467</v>
      </c>
      <c r="G2746" s="69" t="s">
        <v>435</v>
      </c>
      <c r="H2746" s="69" t="s">
        <v>468</v>
      </c>
      <c r="I2746" s="69" t="s">
        <v>5454</v>
      </c>
      <c r="J2746" s="69" t="s">
        <v>107</v>
      </c>
      <c r="K2746" s="70"/>
      <c r="L2746" s="70"/>
      <c r="M2746" s="70"/>
      <c r="N2746" s="2" t="str">
        <f>VLOOKUP(Таблица1[[#This Row],[okved]],Лист9!$A$1:$B$20000,2,FALSE)</f>
        <v>Производство и распределение газообразного топлива</v>
      </c>
    </row>
    <row r="2747" spans="1:14" x14ac:dyDescent="0.3">
      <c r="A2747" s="11">
        <v>45231</v>
      </c>
      <c r="B2747" s="17"/>
      <c r="C2747" s="18"/>
      <c r="D2747" s="18" t="s">
        <v>5453</v>
      </c>
      <c r="E2747" s="18" t="s">
        <v>10</v>
      </c>
      <c r="F2747" s="18" t="s">
        <v>467</v>
      </c>
      <c r="G2747" s="69" t="s">
        <v>437</v>
      </c>
      <c r="H2747" s="69" t="s">
        <v>468</v>
      </c>
      <c r="I2747" s="69" t="s">
        <v>5454</v>
      </c>
      <c r="J2747" s="69" t="s">
        <v>107</v>
      </c>
      <c r="K2747" s="70"/>
      <c r="L2747" s="70"/>
      <c r="M2747" s="70"/>
      <c r="N2747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2748" spans="1:14" x14ac:dyDescent="0.3">
      <c r="A2748" s="11">
        <v>45231</v>
      </c>
      <c r="B2748" s="17"/>
      <c r="C2748" s="18"/>
      <c r="D2748" s="18" t="s">
        <v>5453</v>
      </c>
      <c r="E2748" s="18" t="s">
        <v>10</v>
      </c>
      <c r="F2748" s="18" t="s">
        <v>467</v>
      </c>
      <c r="G2748" s="69" t="s">
        <v>439</v>
      </c>
      <c r="H2748" s="69" t="s">
        <v>468</v>
      </c>
      <c r="I2748" s="69" t="s">
        <v>5454</v>
      </c>
      <c r="J2748" s="69" t="s">
        <v>107</v>
      </c>
      <c r="K2748" s="70">
        <v>106.10148100000001</v>
      </c>
      <c r="L2748" s="70">
        <v>174.25016500000001</v>
      </c>
      <c r="M2748" s="70">
        <v>101.093316</v>
      </c>
      <c r="N274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749" spans="1:14" x14ac:dyDescent="0.3">
      <c r="A2749" s="11">
        <v>45231</v>
      </c>
      <c r="B2749" s="17"/>
      <c r="C2749" s="18"/>
      <c r="D2749" s="18" t="s">
        <v>5453</v>
      </c>
      <c r="E2749" s="18" t="s">
        <v>10</v>
      </c>
      <c r="F2749" s="18" t="s">
        <v>467</v>
      </c>
      <c r="G2749" s="69" t="s">
        <v>441</v>
      </c>
      <c r="H2749" s="69" t="s">
        <v>468</v>
      </c>
      <c r="I2749" s="69" t="s">
        <v>5454</v>
      </c>
      <c r="J2749" s="69" t="s">
        <v>107</v>
      </c>
      <c r="K2749" s="70"/>
      <c r="L2749" s="70"/>
      <c r="M2749" s="70"/>
      <c r="N274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750" spans="1:14" x14ac:dyDescent="0.3">
      <c r="A2750" s="11">
        <v>45231</v>
      </c>
      <c r="B2750" s="22"/>
      <c r="C2750" s="23"/>
      <c r="D2750" s="23" t="s">
        <v>5453</v>
      </c>
      <c r="E2750" s="23" t="s">
        <v>10</v>
      </c>
      <c r="F2750" s="23" t="s">
        <v>467</v>
      </c>
      <c r="G2750" s="69" t="s">
        <v>442</v>
      </c>
      <c r="H2750" s="69" t="s">
        <v>468</v>
      </c>
      <c r="I2750" s="69" t="s">
        <v>5454</v>
      </c>
      <c r="J2750" s="69" t="s">
        <v>107</v>
      </c>
      <c r="K2750" s="70">
        <v>107.19754</v>
      </c>
      <c r="L2750" s="70">
        <v>100.83770199999999</v>
      </c>
      <c r="M2750" s="70">
        <v>105.802887</v>
      </c>
      <c r="N2750" s="2" t="str">
        <f>VLOOKUP(Таблица1[[#This Row],[okved]],Лист9!$A$1:$B$20000,2,FALSE)</f>
        <v>Забор, очистка и распределение воды</v>
      </c>
    </row>
    <row r="2751" spans="1:14" x14ac:dyDescent="0.3">
      <c r="A2751" s="11">
        <v>45231</v>
      </c>
      <c r="B2751" s="22"/>
      <c r="C2751" s="23"/>
      <c r="D2751" s="23" t="s">
        <v>5453</v>
      </c>
      <c r="E2751" s="23" t="s">
        <v>10</v>
      </c>
      <c r="F2751" s="23" t="s">
        <v>467</v>
      </c>
      <c r="G2751" s="69" t="s">
        <v>444</v>
      </c>
      <c r="H2751" s="69" t="s">
        <v>468</v>
      </c>
      <c r="I2751" s="69" t="s">
        <v>5454</v>
      </c>
      <c r="J2751" s="69" t="s">
        <v>107</v>
      </c>
      <c r="K2751" s="70"/>
      <c r="L2751" s="70"/>
      <c r="M2751" s="70"/>
      <c r="N2751" s="2" t="str">
        <f>VLOOKUP(Таблица1[[#This Row],[okved]],Лист9!$A$1:$B$20000,2,FALSE)</f>
        <v>Забор, очистка и распределение воды</v>
      </c>
    </row>
    <row r="2752" spans="1:14" x14ac:dyDescent="0.3">
      <c r="A2752" s="11">
        <v>45231</v>
      </c>
      <c r="B2752" s="22"/>
      <c r="C2752" s="23"/>
      <c r="D2752" s="23" t="s">
        <v>5453</v>
      </c>
      <c r="E2752" s="23" t="s">
        <v>10</v>
      </c>
      <c r="F2752" s="23" t="s">
        <v>467</v>
      </c>
      <c r="G2752" s="69" t="s">
        <v>445</v>
      </c>
      <c r="H2752" s="69" t="s">
        <v>468</v>
      </c>
      <c r="I2752" s="69" t="s">
        <v>5454</v>
      </c>
      <c r="J2752" s="69" t="s">
        <v>107</v>
      </c>
      <c r="K2752" s="70">
        <v>99.865234999999998</v>
      </c>
      <c r="L2752" s="70">
        <v>101.801069</v>
      </c>
      <c r="M2752" s="70">
        <v>99.247799999999998</v>
      </c>
      <c r="N2752" s="2" t="str">
        <f>VLOOKUP(Таблица1[[#This Row],[okved]],Лист9!$A$1:$B$20000,2,FALSE)</f>
        <v>Сбор и обработка сточных вод</v>
      </c>
    </row>
    <row r="2753" spans="1:14" x14ac:dyDescent="0.3">
      <c r="A2753" s="11">
        <v>45231</v>
      </c>
      <c r="B2753" s="22"/>
      <c r="C2753" s="23"/>
      <c r="D2753" s="23" t="s">
        <v>5453</v>
      </c>
      <c r="E2753" s="23" t="s">
        <v>10</v>
      </c>
      <c r="F2753" s="23" t="s">
        <v>467</v>
      </c>
      <c r="G2753" s="69" t="s">
        <v>447</v>
      </c>
      <c r="H2753" s="69" t="s">
        <v>468</v>
      </c>
      <c r="I2753" s="69" t="s">
        <v>5454</v>
      </c>
      <c r="J2753" s="69" t="s">
        <v>107</v>
      </c>
      <c r="K2753" s="70"/>
      <c r="L2753" s="70"/>
      <c r="M2753" s="70"/>
      <c r="N2753" s="2" t="str">
        <f>VLOOKUP(Таблица1[[#This Row],[okved]],Лист9!$A$1:$B$20000,2,FALSE)</f>
        <v>Сбор и обработка сточных вод</v>
      </c>
    </row>
    <row r="2754" spans="1:14" x14ac:dyDescent="0.3">
      <c r="A2754" s="11">
        <v>45231</v>
      </c>
      <c r="B2754" s="22"/>
      <c r="C2754" s="23"/>
      <c r="D2754" s="23" t="s">
        <v>5453</v>
      </c>
      <c r="E2754" s="23" t="s">
        <v>10</v>
      </c>
      <c r="F2754" s="23" t="s">
        <v>467</v>
      </c>
      <c r="G2754" s="69" t="s">
        <v>448</v>
      </c>
      <c r="H2754" s="69" t="s">
        <v>468</v>
      </c>
      <c r="I2754" s="69" t="s">
        <v>5454</v>
      </c>
      <c r="J2754" s="69" t="s">
        <v>107</v>
      </c>
      <c r="K2754" s="70"/>
      <c r="L2754" s="70"/>
      <c r="M2754" s="70"/>
      <c r="N2754" s="2" t="str">
        <f>VLOOKUP(Таблица1[[#This Row],[okved]],Лист9!$A$1:$B$20000,2,FALSE)</f>
        <v>Сбор, обработка и утилизация отходов; обработка вторичного сырья</v>
      </c>
    </row>
    <row r="2755" spans="1:14" x14ac:dyDescent="0.3">
      <c r="A2755" s="11">
        <v>45231</v>
      </c>
      <c r="B2755" s="22"/>
      <c r="C2755" s="23"/>
      <c r="D2755" s="23" t="s">
        <v>5453</v>
      </c>
      <c r="E2755" s="23" t="s">
        <v>10</v>
      </c>
      <c r="F2755" s="23" t="s">
        <v>467</v>
      </c>
      <c r="G2755" s="69" t="s">
        <v>450</v>
      </c>
      <c r="H2755" s="69" t="s">
        <v>468</v>
      </c>
      <c r="I2755" s="69" t="s">
        <v>5454</v>
      </c>
      <c r="J2755" s="69" t="s">
        <v>107</v>
      </c>
      <c r="K2755" s="70">
        <v>97.777163999999999</v>
      </c>
      <c r="L2755" s="70">
        <v>79.790719999999993</v>
      </c>
      <c r="M2755" s="70">
        <v>97.758685999999997</v>
      </c>
      <c r="N2755" s="2" t="str">
        <f>VLOOKUP(Таблица1[[#This Row],[okved]],Лист9!$A$1:$B$20000,2,FALSE)</f>
        <v>Добыча полезных ископаемых</v>
      </c>
    </row>
    <row r="2756" spans="1:14" x14ac:dyDescent="0.3">
      <c r="A2756" s="11">
        <v>45231</v>
      </c>
      <c r="B2756" s="22"/>
      <c r="C2756" s="23"/>
      <c r="D2756" s="23" t="s">
        <v>5453</v>
      </c>
      <c r="E2756" s="23" t="s">
        <v>10</v>
      </c>
      <c r="F2756" s="23" t="s">
        <v>467</v>
      </c>
      <c r="G2756" s="69" t="s">
        <v>452</v>
      </c>
      <c r="H2756" s="69" t="s">
        <v>468</v>
      </c>
      <c r="I2756" s="69" t="s">
        <v>5454</v>
      </c>
      <c r="J2756" s="69" t="s">
        <v>107</v>
      </c>
      <c r="K2756" s="70">
        <v>122.911058</v>
      </c>
      <c r="L2756" s="70">
        <v>120.285398</v>
      </c>
      <c r="M2756" s="70">
        <v>107.825802</v>
      </c>
      <c r="N2756" s="2" t="str">
        <f>VLOOKUP(Таблица1[[#This Row],[okved]],Лист9!$A$1:$B$20000,2,FALSE)</f>
        <v>Обрабатывающие производства</v>
      </c>
    </row>
    <row r="2757" spans="1:14" x14ac:dyDescent="0.3">
      <c r="A2757" s="11">
        <v>45231</v>
      </c>
      <c r="B2757" s="22"/>
      <c r="C2757" s="23"/>
      <c r="D2757" s="23" t="s">
        <v>5453</v>
      </c>
      <c r="E2757" s="23" t="s">
        <v>10</v>
      </c>
      <c r="F2757" s="23" t="s">
        <v>467</v>
      </c>
      <c r="G2757" s="69" t="s">
        <v>454</v>
      </c>
      <c r="H2757" s="69" t="s">
        <v>468</v>
      </c>
      <c r="I2757" s="69" t="s">
        <v>5454</v>
      </c>
      <c r="J2757" s="69" t="s">
        <v>107</v>
      </c>
      <c r="K2757" s="70">
        <v>102.232086</v>
      </c>
      <c r="L2757" s="70">
        <v>132.888721</v>
      </c>
      <c r="M2757" s="70">
        <v>102.36322</v>
      </c>
      <c r="N275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2758" spans="1:14" ht="28.8" x14ac:dyDescent="0.3">
      <c r="A2758" s="11">
        <v>45231</v>
      </c>
      <c r="B2758" s="22"/>
      <c r="C2758" s="23"/>
      <c r="D2758" s="23" t="s">
        <v>5453</v>
      </c>
      <c r="E2758" s="23" t="s">
        <v>10</v>
      </c>
      <c r="F2758" s="23" t="s">
        <v>467</v>
      </c>
      <c r="G2758" s="69" t="s">
        <v>456</v>
      </c>
      <c r="H2758" s="69" t="s">
        <v>468</v>
      </c>
      <c r="I2758" s="69" t="s">
        <v>5454</v>
      </c>
      <c r="J2758" s="69" t="s">
        <v>107</v>
      </c>
      <c r="K2758" s="70">
        <v>50.187016</v>
      </c>
      <c r="L2758" s="70">
        <v>111.788096</v>
      </c>
      <c r="M2758" s="70">
        <v>58.522497000000001</v>
      </c>
      <c r="N275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2759" spans="1:14" x14ac:dyDescent="0.3">
      <c r="A2759" s="11">
        <v>45261</v>
      </c>
      <c r="B2759" s="22"/>
      <c r="C2759" s="23"/>
      <c r="D2759" s="23" t="s">
        <v>5453</v>
      </c>
      <c r="E2759" s="23" t="s">
        <v>10</v>
      </c>
      <c r="F2759" s="23" t="s">
        <v>467</v>
      </c>
      <c r="G2759" s="69" t="s">
        <v>11</v>
      </c>
      <c r="H2759" s="69" t="s">
        <v>468</v>
      </c>
      <c r="I2759" s="69" t="s">
        <v>5454</v>
      </c>
      <c r="J2759" s="69" t="s">
        <v>1283</v>
      </c>
      <c r="K2759" s="70">
        <v>133.22268500000001</v>
      </c>
      <c r="L2759" s="70">
        <v>120.89775899999999</v>
      </c>
      <c r="M2759" s="70">
        <v>96.357184000000004</v>
      </c>
      <c r="N2759" s="2" t="str">
        <f>VLOOKUP(Таблица1[[#This Row],[okved]],Лист9!$A$1:$B$20000,2,FALSE)</f>
        <v>Лесозаготовки</v>
      </c>
    </row>
    <row r="2760" spans="1:14" x14ac:dyDescent="0.3">
      <c r="A2760" s="11">
        <v>45261</v>
      </c>
      <c r="B2760" s="22"/>
      <c r="C2760" s="23"/>
      <c r="D2760" s="23" t="s">
        <v>5453</v>
      </c>
      <c r="E2760" s="23" t="s">
        <v>10</v>
      </c>
      <c r="F2760" s="23" t="s">
        <v>467</v>
      </c>
      <c r="G2760" s="69" t="s">
        <v>13</v>
      </c>
      <c r="H2760" s="69" t="s">
        <v>468</v>
      </c>
      <c r="I2760" s="69" t="s">
        <v>5454</v>
      </c>
      <c r="J2760" s="69" t="s">
        <v>1283</v>
      </c>
      <c r="K2760" s="70"/>
      <c r="L2760" s="70"/>
      <c r="M2760" s="70"/>
      <c r="N2760" s="2" t="str">
        <f>VLOOKUP(Таблица1[[#This Row],[okved]],Лист9!$A$1:$B$20000,2,FALSE)</f>
        <v>Рыболовство</v>
      </c>
    </row>
    <row r="2761" spans="1:14" x14ac:dyDescent="0.3">
      <c r="A2761" s="11">
        <v>45261</v>
      </c>
      <c r="B2761" s="22"/>
      <c r="C2761" s="23"/>
      <c r="D2761" s="23" t="s">
        <v>5453</v>
      </c>
      <c r="E2761" s="23" t="s">
        <v>10</v>
      </c>
      <c r="F2761" s="23" t="s">
        <v>467</v>
      </c>
      <c r="G2761" s="69" t="s">
        <v>15</v>
      </c>
      <c r="H2761" s="69" t="s">
        <v>468</v>
      </c>
      <c r="I2761" s="69" t="s">
        <v>5454</v>
      </c>
      <c r="J2761" s="69" t="s">
        <v>1283</v>
      </c>
      <c r="K2761" s="70">
        <v>130.55977100000001</v>
      </c>
      <c r="L2761" s="70">
        <v>103.608193</v>
      </c>
      <c r="M2761" s="70">
        <v>103.85065899999999</v>
      </c>
      <c r="N2761" s="2" t="str">
        <f>VLOOKUP(Таблица1[[#This Row],[okved]],Лист9!$A$1:$B$20000,2,FALSE)</f>
        <v>Добыча угля</v>
      </c>
    </row>
    <row r="2762" spans="1:14" x14ac:dyDescent="0.3">
      <c r="A2762" s="11">
        <v>45261</v>
      </c>
      <c r="B2762" s="22"/>
      <c r="C2762" s="23"/>
      <c r="D2762" s="23" t="s">
        <v>5453</v>
      </c>
      <c r="E2762" s="23" t="s">
        <v>10</v>
      </c>
      <c r="F2762" s="23" t="s">
        <v>467</v>
      </c>
      <c r="G2762" s="69" t="s">
        <v>17</v>
      </c>
      <c r="H2762" s="69" t="s">
        <v>468</v>
      </c>
      <c r="I2762" s="69" t="s">
        <v>5454</v>
      </c>
      <c r="J2762" s="69" t="s">
        <v>1283</v>
      </c>
      <c r="K2762" s="70"/>
      <c r="L2762" s="70"/>
      <c r="M2762" s="70"/>
      <c r="N2762" s="2" t="str">
        <f>VLOOKUP(Таблица1[[#This Row],[okved]],Лист9!$A$1:$B$20000,2,FALSE)</f>
        <v>Добыча и обогащение угля и антрацита</v>
      </c>
    </row>
    <row r="2763" spans="1:14" x14ac:dyDescent="0.3">
      <c r="A2763" s="11">
        <v>45261</v>
      </c>
      <c r="B2763" s="22"/>
      <c r="C2763" s="23"/>
      <c r="D2763" s="23" t="s">
        <v>5453</v>
      </c>
      <c r="E2763" s="23" t="s">
        <v>10</v>
      </c>
      <c r="F2763" s="23" t="s">
        <v>467</v>
      </c>
      <c r="G2763" s="69" t="s">
        <v>19</v>
      </c>
      <c r="H2763" s="69" t="s">
        <v>468</v>
      </c>
      <c r="I2763" s="69" t="s">
        <v>5454</v>
      </c>
      <c r="J2763" s="69" t="s">
        <v>1283</v>
      </c>
      <c r="K2763" s="70"/>
      <c r="L2763" s="70"/>
      <c r="M2763" s="70"/>
      <c r="N2763" s="2" t="str">
        <f>VLOOKUP(Таблица1[[#This Row],[okved]],Лист9!$A$1:$B$20000,2,FALSE)</f>
        <v>Добыча и обогащение угля и антрацита</v>
      </c>
    </row>
    <row r="2764" spans="1:14" x14ac:dyDescent="0.3">
      <c r="A2764" s="11">
        <v>45261</v>
      </c>
      <c r="B2764" s="22"/>
      <c r="C2764" s="23"/>
      <c r="D2764" s="23" t="s">
        <v>5453</v>
      </c>
      <c r="E2764" s="23" t="s">
        <v>10</v>
      </c>
      <c r="F2764" s="23" t="s">
        <v>467</v>
      </c>
      <c r="G2764" s="69" t="s">
        <v>20</v>
      </c>
      <c r="H2764" s="69" t="s">
        <v>468</v>
      </c>
      <c r="I2764" s="69" t="s">
        <v>5454</v>
      </c>
      <c r="J2764" s="69" t="s">
        <v>1283</v>
      </c>
      <c r="K2764" s="70"/>
      <c r="L2764" s="70"/>
      <c r="M2764" s="70"/>
      <c r="N2764" s="2" t="str">
        <f>VLOOKUP(Таблица1[[#This Row],[okved]],Лист9!$A$1:$B$20000,2,FALSE)</f>
        <v>Добыча и обогащение бурого угля (лигнита)</v>
      </c>
    </row>
    <row r="2765" spans="1:14" x14ac:dyDescent="0.3">
      <c r="A2765" s="11">
        <v>45261</v>
      </c>
      <c r="B2765" s="22"/>
      <c r="C2765" s="23"/>
      <c r="D2765" s="23" t="s">
        <v>5453</v>
      </c>
      <c r="E2765" s="23" t="s">
        <v>10</v>
      </c>
      <c r="F2765" s="23" t="s">
        <v>467</v>
      </c>
      <c r="G2765" s="69" t="s">
        <v>22</v>
      </c>
      <c r="H2765" s="69" t="s">
        <v>468</v>
      </c>
      <c r="I2765" s="69" t="s">
        <v>5454</v>
      </c>
      <c r="J2765" s="69" t="s">
        <v>1283</v>
      </c>
      <c r="K2765" s="70"/>
      <c r="L2765" s="70"/>
      <c r="M2765" s="70"/>
      <c r="N2765" s="2" t="str">
        <f>VLOOKUP(Таблица1[[#This Row],[okved]],Лист9!$A$1:$B$20000,2,FALSE)</f>
        <v>Добыча и обогащение бурого угля (лигнита)</v>
      </c>
    </row>
    <row r="2766" spans="1:14" x14ac:dyDescent="0.3">
      <c r="A2766" s="11">
        <v>45261</v>
      </c>
      <c r="B2766" s="22"/>
      <c r="C2766" s="23"/>
      <c r="D2766" s="23" t="s">
        <v>5453</v>
      </c>
      <c r="E2766" s="23" t="s">
        <v>10</v>
      </c>
      <c r="F2766" s="23" t="s">
        <v>467</v>
      </c>
      <c r="G2766" s="69" t="s">
        <v>23</v>
      </c>
      <c r="H2766" s="69" t="s">
        <v>468</v>
      </c>
      <c r="I2766" s="69" t="s">
        <v>5454</v>
      </c>
      <c r="J2766" s="69" t="s">
        <v>1283</v>
      </c>
      <c r="K2766" s="70">
        <v>138.82252700000001</v>
      </c>
      <c r="L2766" s="70">
        <v>117.41065399999999</v>
      </c>
      <c r="M2766" s="70">
        <v>99.119613999999999</v>
      </c>
      <c r="N2766" s="2" t="str">
        <f>VLOOKUP(Таблица1[[#This Row],[okved]],Лист9!$A$1:$B$20000,2,FALSE)</f>
        <v>Добыча металлических руд</v>
      </c>
    </row>
    <row r="2767" spans="1:14" x14ac:dyDescent="0.3">
      <c r="A2767" s="11">
        <v>45261</v>
      </c>
      <c r="B2767" s="22"/>
      <c r="C2767" s="23"/>
      <c r="D2767" s="23" t="s">
        <v>5453</v>
      </c>
      <c r="E2767" s="23" t="s">
        <v>10</v>
      </c>
      <c r="F2767" s="23" t="s">
        <v>467</v>
      </c>
      <c r="G2767" s="69" t="s">
        <v>25</v>
      </c>
      <c r="H2767" s="69" t="s">
        <v>468</v>
      </c>
      <c r="I2767" s="69" t="s">
        <v>5454</v>
      </c>
      <c r="J2767" s="69" t="s">
        <v>1283</v>
      </c>
      <c r="K2767" s="70"/>
      <c r="L2767" s="70"/>
      <c r="M2767" s="70"/>
      <c r="N2767" s="2" t="str">
        <f>VLOOKUP(Таблица1[[#This Row],[okved]],Лист9!$A$1:$B$20000,2,FALSE)</f>
        <v>Добыча руд цветных металлов</v>
      </c>
    </row>
    <row r="2768" spans="1:14" x14ac:dyDescent="0.3">
      <c r="A2768" s="11">
        <v>45261</v>
      </c>
      <c r="B2768" s="22"/>
      <c r="C2768" s="23"/>
      <c r="D2768" s="23" t="s">
        <v>5453</v>
      </c>
      <c r="E2768" s="23" t="s">
        <v>10</v>
      </c>
      <c r="F2768" s="23" t="s">
        <v>467</v>
      </c>
      <c r="G2768" s="69" t="s">
        <v>27</v>
      </c>
      <c r="H2768" s="69" t="s">
        <v>468</v>
      </c>
      <c r="I2768" s="69" t="s">
        <v>5454</v>
      </c>
      <c r="J2768" s="69" t="s">
        <v>1283</v>
      </c>
      <c r="K2768" s="70"/>
      <c r="L2768" s="70"/>
      <c r="M2768" s="70"/>
      <c r="N2768" s="2" t="str">
        <f>VLOOKUP(Таблица1[[#This Row],[okved]],Лист9!$A$1:$B$20000,2,FALSE)</f>
        <v>Добыча руд прочих цветных металлов</v>
      </c>
    </row>
    <row r="2769" spans="1:14" x14ac:dyDescent="0.3">
      <c r="A2769" s="11">
        <v>45261</v>
      </c>
      <c r="B2769" s="24"/>
      <c r="C2769" s="25"/>
      <c r="D2769" s="25" t="s">
        <v>5453</v>
      </c>
      <c r="E2769" s="25" t="s">
        <v>10</v>
      </c>
      <c r="F2769" s="25" t="s">
        <v>467</v>
      </c>
      <c r="G2769" s="69" t="s">
        <v>29</v>
      </c>
      <c r="H2769" s="69" t="s">
        <v>468</v>
      </c>
      <c r="I2769" s="69" t="s">
        <v>5454</v>
      </c>
      <c r="J2769" s="69" t="s">
        <v>1283</v>
      </c>
      <c r="K2769" s="70">
        <v>84.265643999999995</v>
      </c>
      <c r="L2769" s="70">
        <v>121.727715</v>
      </c>
      <c r="M2769" s="70">
        <v>105.26629200000001</v>
      </c>
      <c r="N2769" s="2" t="str">
        <f>VLOOKUP(Таблица1[[#This Row],[okved]],Лист9!$A$1:$B$20000,2,FALSE)</f>
        <v>Добыча прочих полезных ископаемых</v>
      </c>
    </row>
    <row r="2770" spans="1:14" x14ac:dyDescent="0.3">
      <c r="A2770" s="11">
        <v>45261</v>
      </c>
      <c r="B2770" s="24"/>
      <c r="C2770" s="25"/>
      <c r="D2770" s="25" t="s">
        <v>5453</v>
      </c>
      <c r="E2770" s="25" t="s">
        <v>10</v>
      </c>
      <c r="F2770" s="25" t="s">
        <v>467</v>
      </c>
      <c r="G2770" s="69" t="s">
        <v>31</v>
      </c>
      <c r="H2770" s="69" t="s">
        <v>468</v>
      </c>
      <c r="I2770" s="69" t="s">
        <v>5454</v>
      </c>
      <c r="J2770" s="69" t="s">
        <v>1283</v>
      </c>
      <c r="K2770" s="70"/>
      <c r="L2770" s="70"/>
      <c r="M2770" s="70"/>
      <c r="N2770" s="2" t="str">
        <f>VLOOKUP(Таблица1[[#This Row],[okved]],Лист9!$A$1:$B$20000,2,FALSE)</f>
        <v>Добыча камня, песка и глины</v>
      </c>
    </row>
    <row r="2771" spans="1:14" x14ac:dyDescent="0.3">
      <c r="A2771" s="11">
        <v>45261</v>
      </c>
      <c r="B2771" s="24"/>
      <c r="C2771" s="25"/>
      <c r="D2771" s="25" t="s">
        <v>5453</v>
      </c>
      <c r="E2771" s="25" t="s">
        <v>10</v>
      </c>
      <c r="F2771" s="25" t="s">
        <v>467</v>
      </c>
      <c r="G2771" s="69" t="s">
        <v>33</v>
      </c>
      <c r="H2771" s="69" t="s">
        <v>468</v>
      </c>
      <c r="I2771" s="69" t="s">
        <v>5454</v>
      </c>
      <c r="J2771" s="69" t="s">
        <v>1283</v>
      </c>
      <c r="K2771" s="70"/>
      <c r="L2771" s="70"/>
      <c r="M2771" s="70"/>
      <c r="N277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772" spans="1:14" x14ac:dyDescent="0.3">
      <c r="A2772" s="11">
        <v>45261</v>
      </c>
      <c r="B2772" s="24"/>
      <c r="C2772" s="25"/>
      <c r="D2772" s="25" t="s">
        <v>5453</v>
      </c>
      <c r="E2772" s="25" t="s">
        <v>10</v>
      </c>
      <c r="F2772" s="25" t="s">
        <v>467</v>
      </c>
      <c r="G2772" s="69" t="s">
        <v>35</v>
      </c>
      <c r="H2772" s="69" t="s">
        <v>468</v>
      </c>
      <c r="I2772" s="69" t="s">
        <v>5454</v>
      </c>
      <c r="J2772" s="69" t="s">
        <v>1283</v>
      </c>
      <c r="K2772" s="70"/>
      <c r="L2772" s="70"/>
      <c r="M2772" s="70"/>
      <c r="N2772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773" spans="1:14" x14ac:dyDescent="0.3">
      <c r="A2773" s="11">
        <v>45261</v>
      </c>
      <c r="B2773" s="24"/>
      <c r="C2773" s="25"/>
      <c r="D2773" s="25" t="s">
        <v>5453</v>
      </c>
      <c r="E2773" s="25" t="s">
        <v>10</v>
      </c>
      <c r="F2773" s="25" t="s">
        <v>467</v>
      </c>
      <c r="G2773" s="69" t="s">
        <v>41</v>
      </c>
      <c r="H2773" s="69" t="s">
        <v>468</v>
      </c>
      <c r="I2773" s="69" t="s">
        <v>5454</v>
      </c>
      <c r="J2773" s="69" t="s">
        <v>1283</v>
      </c>
      <c r="K2773" s="70">
        <v>89.946241000000001</v>
      </c>
      <c r="L2773" s="70">
        <v>77.942475000000002</v>
      </c>
      <c r="M2773" s="70">
        <v>110.355024</v>
      </c>
      <c r="N2773" s="2" t="str">
        <f>VLOOKUP(Таблица1[[#This Row],[okved]],Лист9!$A$1:$B$20000,2,FALSE)</f>
        <v>Предоставление услуг в области добычи полезных ископаемых</v>
      </c>
    </row>
    <row r="2774" spans="1:14" x14ac:dyDescent="0.3">
      <c r="A2774" s="11">
        <v>45261</v>
      </c>
      <c r="B2774" s="24"/>
      <c r="C2774" s="25"/>
      <c r="D2774" s="25" t="s">
        <v>5453</v>
      </c>
      <c r="E2774" s="25" t="s">
        <v>10</v>
      </c>
      <c r="F2774" s="25" t="s">
        <v>467</v>
      </c>
      <c r="G2774" s="69" t="s">
        <v>1004</v>
      </c>
      <c r="H2774" s="69" t="s">
        <v>468</v>
      </c>
      <c r="I2774" s="69" t="s">
        <v>5454</v>
      </c>
      <c r="J2774" s="69" t="s">
        <v>1283</v>
      </c>
      <c r="K2774" s="70"/>
      <c r="L2774" s="70"/>
      <c r="M2774" s="70"/>
      <c r="N2774" s="2" t="e">
        <f>VLOOKUP(Таблица1[[#This Row],[okved]],Лист9!$A$1:$B$20000,2,FALSE)</f>
        <v>#N/A</v>
      </c>
    </row>
    <row r="2775" spans="1:14" x14ac:dyDescent="0.3">
      <c r="A2775" s="11">
        <v>45261</v>
      </c>
      <c r="B2775" s="24"/>
      <c r="C2775" s="25"/>
      <c r="D2775" s="25" t="s">
        <v>5453</v>
      </c>
      <c r="E2775" s="25" t="s">
        <v>10</v>
      </c>
      <c r="F2775" s="25" t="s">
        <v>467</v>
      </c>
      <c r="G2775" s="69" t="s">
        <v>1006</v>
      </c>
      <c r="H2775" s="69" t="s">
        <v>468</v>
      </c>
      <c r="I2775" s="69" t="s">
        <v>5454</v>
      </c>
      <c r="J2775" s="69" t="s">
        <v>1283</v>
      </c>
      <c r="K2775" s="70"/>
      <c r="L2775" s="70"/>
      <c r="M2775" s="70"/>
      <c r="N2775" s="2" t="e">
        <f>VLOOKUP(Таблица1[[#This Row],[okved]],Лист9!$A$1:$B$20000,2,FALSE)</f>
        <v>#N/A</v>
      </c>
    </row>
    <row r="2776" spans="1:14" x14ac:dyDescent="0.3">
      <c r="A2776" s="11">
        <v>45261</v>
      </c>
      <c r="B2776" s="24"/>
      <c r="C2776" s="25"/>
      <c r="D2776" s="25" t="s">
        <v>5453</v>
      </c>
      <c r="E2776" s="25" t="s">
        <v>10</v>
      </c>
      <c r="F2776" s="25" t="s">
        <v>467</v>
      </c>
      <c r="G2776" s="69" t="s">
        <v>43</v>
      </c>
      <c r="H2776" s="69" t="s">
        <v>468</v>
      </c>
      <c r="I2776" s="69" t="s">
        <v>5454</v>
      </c>
      <c r="J2776" s="69" t="s">
        <v>1283</v>
      </c>
      <c r="K2776" s="70"/>
      <c r="L2776" s="70"/>
      <c r="M2776" s="70"/>
      <c r="N2776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777" spans="1:14" x14ac:dyDescent="0.3">
      <c r="A2777" s="11">
        <v>45261</v>
      </c>
      <c r="B2777" s="24"/>
      <c r="C2777" s="25"/>
      <c r="D2777" s="25" t="s">
        <v>5453</v>
      </c>
      <c r="E2777" s="25" t="s">
        <v>10</v>
      </c>
      <c r="F2777" s="25" t="s">
        <v>467</v>
      </c>
      <c r="G2777" s="69" t="s">
        <v>45</v>
      </c>
      <c r="H2777" s="69" t="s">
        <v>468</v>
      </c>
      <c r="I2777" s="69" t="s">
        <v>5454</v>
      </c>
      <c r="J2777" s="69" t="s">
        <v>1283</v>
      </c>
      <c r="K2777" s="70"/>
      <c r="L2777" s="70"/>
      <c r="M2777" s="70"/>
      <c r="N2777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778" spans="1:14" x14ac:dyDescent="0.3">
      <c r="A2778" s="11">
        <v>45261</v>
      </c>
      <c r="B2778" s="24"/>
      <c r="C2778" s="25"/>
      <c r="D2778" s="25" t="s">
        <v>5453</v>
      </c>
      <c r="E2778" s="25" t="s">
        <v>10</v>
      </c>
      <c r="F2778" s="25" t="s">
        <v>467</v>
      </c>
      <c r="G2778" s="69" t="s">
        <v>46</v>
      </c>
      <c r="H2778" s="69" t="s">
        <v>468</v>
      </c>
      <c r="I2778" s="69" t="s">
        <v>5454</v>
      </c>
      <c r="J2778" s="69" t="s">
        <v>1283</v>
      </c>
      <c r="K2778" s="70">
        <v>93.461239000000006</v>
      </c>
      <c r="L2778" s="70">
        <v>70.923486999999994</v>
      </c>
      <c r="M2778" s="70">
        <v>102.628404</v>
      </c>
      <c r="N2778" s="2" t="str">
        <f>VLOOKUP(Таблица1[[#This Row],[okved]],Лист9!$A$1:$B$20000,2,FALSE)</f>
        <v>Производство пищевых продуктов</v>
      </c>
    </row>
    <row r="2779" spans="1:14" x14ac:dyDescent="0.3">
      <c r="A2779" s="11">
        <v>45261</v>
      </c>
      <c r="B2779" s="24"/>
      <c r="C2779" s="25"/>
      <c r="D2779" s="25" t="s">
        <v>5453</v>
      </c>
      <c r="E2779" s="25" t="s">
        <v>10</v>
      </c>
      <c r="F2779" s="25" t="s">
        <v>467</v>
      </c>
      <c r="G2779" s="69" t="s">
        <v>48</v>
      </c>
      <c r="H2779" s="69" t="s">
        <v>468</v>
      </c>
      <c r="I2779" s="69" t="s">
        <v>5454</v>
      </c>
      <c r="J2779" s="69" t="s">
        <v>1283</v>
      </c>
      <c r="K2779" s="70"/>
      <c r="L2779" s="70"/>
      <c r="M2779" s="70"/>
      <c r="N2779" s="2" t="str">
        <f>VLOOKUP(Таблица1[[#This Row],[okved]],Лист9!$A$1:$B$20000,2,FALSE)</f>
        <v>Переработка и консервирование мяса и мясной пищевой продукции</v>
      </c>
    </row>
    <row r="2780" spans="1:14" x14ac:dyDescent="0.3">
      <c r="A2780" s="11">
        <v>45261</v>
      </c>
      <c r="B2780" s="24"/>
      <c r="C2780" s="25"/>
      <c r="D2780" s="25" t="s">
        <v>5453</v>
      </c>
      <c r="E2780" s="25" t="s">
        <v>10</v>
      </c>
      <c r="F2780" s="25" t="s">
        <v>467</v>
      </c>
      <c r="G2780" s="69" t="s">
        <v>1017</v>
      </c>
      <c r="H2780" s="69" t="s">
        <v>468</v>
      </c>
      <c r="I2780" s="69" t="s">
        <v>5454</v>
      </c>
      <c r="J2780" s="69" t="s">
        <v>1283</v>
      </c>
      <c r="K2780" s="70"/>
      <c r="L2780" s="70"/>
      <c r="M2780" s="70"/>
      <c r="N2780" s="2" t="str">
        <f>VLOOKUP(Таблица1[[#This Row],[okved]],Лист9!$A$1:$B$20000,2,FALSE)</f>
        <v>Переработка и консервирование мяса</v>
      </c>
    </row>
    <row r="2781" spans="1:14" x14ac:dyDescent="0.3">
      <c r="A2781" s="11">
        <v>45261</v>
      </c>
      <c r="B2781" s="24"/>
      <c r="C2781" s="25"/>
      <c r="D2781" s="25" t="s">
        <v>5453</v>
      </c>
      <c r="E2781" s="25" t="s">
        <v>10</v>
      </c>
      <c r="F2781" s="25" t="s">
        <v>467</v>
      </c>
      <c r="G2781" s="69" t="s">
        <v>50</v>
      </c>
      <c r="H2781" s="69" t="s">
        <v>468</v>
      </c>
      <c r="I2781" s="69" t="s">
        <v>5454</v>
      </c>
      <c r="J2781" s="69" t="s">
        <v>1283</v>
      </c>
      <c r="K2781" s="70"/>
      <c r="L2781" s="70"/>
      <c r="M2781" s="70"/>
      <c r="N2781" s="2" t="str">
        <f>VLOOKUP(Таблица1[[#This Row],[okved]],Лист9!$A$1:$B$20000,2,FALSE)</f>
        <v>Производство и консервирование мяса птицы</v>
      </c>
    </row>
    <row r="2782" spans="1:14" x14ac:dyDescent="0.3">
      <c r="A2782" s="11">
        <v>45261</v>
      </c>
      <c r="B2782" s="24"/>
      <c r="C2782" s="25"/>
      <c r="D2782" s="25" t="s">
        <v>5453</v>
      </c>
      <c r="E2782" s="25" t="s">
        <v>10</v>
      </c>
      <c r="F2782" s="25" t="s">
        <v>467</v>
      </c>
      <c r="G2782" s="69" t="s">
        <v>52</v>
      </c>
      <c r="H2782" s="69" t="s">
        <v>468</v>
      </c>
      <c r="I2782" s="69" t="s">
        <v>5454</v>
      </c>
      <c r="J2782" s="69" t="s">
        <v>1283</v>
      </c>
      <c r="K2782" s="70"/>
      <c r="L2782" s="70"/>
      <c r="M2782" s="70"/>
      <c r="N2782" s="2" t="str">
        <f>VLOOKUP(Таблица1[[#This Row],[okved]],Лист9!$A$1:$B$20000,2,FALSE)</f>
        <v>Производство продукции из мяса убойных животных и мяса птицы</v>
      </c>
    </row>
    <row r="2783" spans="1:14" x14ac:dyDescent="0.3">
      <c r="A2783" s="11">
        <v>45261</v>
      </c>
      <c r="B2783" s="24"/>
      <c r="C2783" s="25"/>
      <c r="D2783" s="25" t="s">
        <v>5453</v>
      </c>
      <c r="E2783" s="25" t="s">
        <v>10</v>
      </c>
      <c r="F2783" s="25" t="s">
        <v>467</v>
      </c>
      <c r="G2783" s="69" t="s">
        <v>54</v>
      </c>
      <c r="H2783" s="69" t="s">
        <v>468</v>
      </c>
      <c r="I2783" s="69" t="s">
        <v>5454</v>
      </c>
      <c r="J2783" s="69" t="s">
        <v>1283</v>
      </c>
      <c r="K2783" s="70">
        <v>93.511953000000005</v>
      </c>
      <c r="L2783" s="70">
        <v>65.560885999999996</v>
      </c>
      <c r="M2783" s="70">
        <v>105.980791</v>
      </c>
      <c r="N2783" s="2" t="str">
        <f>VLOOKUP(Таблица1[[#This Row],[okved]],Лист9!$A$1:$B$20000,2,FALSE)</f>
        <v>Переработка и консервирование рыбы, ракообразных и моллюсков</v>
      </c>
    </row>
    <row r="2784" spans="1:14" x14ac:dyDescent="0.3">
      <c r="A2784" s="11">
        <v>45261</v>
      </c>
      <c r="B2784" s="24"/>
      <c r="C2784" s="25"/>
      <c r="D2784" s="25" t="s">
        <v>5453</v>
      </c>
      <c r="E2784" s="25" t="s">
        <v>10</v>
      </c>
      <c r="F2784" s="25" t="s">
        <v>467</v>
      </c>
      <c r="G2784" s="69" t="s">
        <v>56</v>
      </c>
      <c r="H2784" s="69" t="s">
        <v>468</v>
      </c>
      <c r="I2784" s="69" t="s">
        <v>5454</v>
      </c>
      <c r="J2784" s="69" t="s">
        <v>1283</v>
      </c>
      <c r="K2784" s="70"/>
      <c r="L2784" s="70"/>
      <c r="M2784" s="70"/>
      <c r="N2784" s="2" t="str">
        <f>VLOOKUP(Таблица1[[#This Row],[okved]],Лист9!$A$1:$B$20000,2,FALSE)</f>
        <v>Переработка и консервирование рыбы, ракообразных и моллюсков</v>
      </c>
    </row>
    <row r="2785" spans="1:14" x14ac:dyDescent="0.3">
      <c r="A2785" s="11">
        <v>45261</v>
      </c>
      <c r="B2785" s="24"/>
      <c r="C2785" s="25"/>
      <c r="D2785" s="25" t="s">
        <v>5453</v>
      </c>
      <c r="E2785" s="25" t="s">
        <v>10</v>
      </c>
      <c r="F2785" s="25" t="s">
        <v>467</v>
      </c>
      <c r="G2785" s="69" t="s">
        <v>57</v>
      </c>
      <c r="H2785" s="69" t="s">
        <v>468</v>
      </c>
      <c r="I2785" s="69" t="s">
        <v>5454</v>
      </c>
      <c r="J2785" s="69" t="s">
        <v>1283</v>
      </c>
      <c r="K2785" s="70"/>
      <c r="L2785" s="70"/>
      <c r="M2785" s="70"/>
      <c r="N2785" s="2" t="str">
        <f>VLOOKUP(Таблица1[[#This Row],[okved]],Лист9!$A$1:$B$20000,2,FALSE)</f>
        <v>Переработка и консервирование фруктов и овощей</v>
      </c>
    </row>
    <row r="2786" spans="1:14" x14ac:dyDescent="0.3">
      <c r="A2786" s="11">
        <v>45261</v>
      </c>
      <c r="B2786" s="24"/>
      <c r="C2786" s="25"/>
      <c r="D2786" s="25" t="s">
        <v>5453</v>
      </c>
      <c r="E2786" s="25" t="s">
        <v>10</v>
      </c>
      <c r="F2786" s="25" t="s">
        <v>467</v>
      </c>
      <c r="G2786" s="69" t="s">
        <v>59</v>
      </c>
      <c r="H2786" s="69" t="s">
        <v>468</v>
      </c>
      <c r="I2786" s="69" t="s">
        <v>5454</v>
      </c>
      <c r="J2786" s="69" t="s">
        <v>1283</v>
      </c>
      <c r="K2786" s="70"/>
      <c r="L2786" s="70"/>
      <c r="M2786" s="70"/>
      <c r="N2786" s="2" t="e">
        <f>VLOOKUP(Таблица1[[#This Row],[okved]],Лист9!$A$1:$B$20000,2,FALSE)</f>
        <v>#N/A</v>
      </c>
    </row>
    <row r="2787" spans="1:14" x14ac:dyDescent="0.3">
      <c r="A2787" s="11">
        <v>45261</v>
      </c>
      <c r="B2787" s="24"/>
      <c r="C2787" s="25"/>
      <c r="D2787" s="25" t="s">
        <v>5453</v>
      </c>
      <c r="E2787" s="25" t="s">
        <v>10</v>
      </c>
      <c r="F2787" s="25" t="s">
        <v>467</v>
      </c>
      <c r="G2787" s="69" t="s">
        <v>61</v>
      </c>
      <c r="H2787" s="69" t="s">
        <v>468</v>
      </c>
      <c r="I2787" s="69" t="s">
        <v>5454</v>
      </c>
      <c r="J2787" s="69" t="s">
        <v>1283</v>
      </c>
      <c r="K2787" s="70"/>
      <c r="L2787" s="70"/>
      <c r="M2787" s="70"/>
      <c r="N2787" s="2" t="str">
        <f>VLOOKUP(Таблица1[[#This Row],[okved]],Лист9!$A$1:$B$20000,2,FALSE)</f>
        <v>Производство соковой продукции из фруктов и овощей</v>
      </c>
    </row>
    <row r="2788" spans="1:14" x14ac:dyDescent="0.3">
      <c r="A2788" s="11">
        <v>45261</v>
      </c>
      <c r="B2788" s="24"/>
      <c r="C2788" s="25"/>
      <c r="D2788" s="25" t="s">
        <v>5453</v>
      </c>
      <c r="E2788" s="25" t="s">
        <v>10</v>
      </c>
      <c r="F2788" s="25" t="s">
        <v>467</v>
      </c>
      <c r="G2788" s="69" t="s">
        <v>63</v>
      </c>
      <c r="H2788" s="69" t="s">
        <v>468</v>
      </c>
      <c r="I2788" s="69" t="s">
        <v>5454</v>
      </c>
      <c r="J2788" s="69" t="s">
        <v>1283</v>
      </c>
      <c r="K2788" s="70"/>
      <c r="L2788" s="70"/>
      <c r="M2788" s="70"/>
      <c r="N2788" s="2" t="str">
        <f>VLOOKUP(Таблица1[[#This Row],[okved]],Лист9!$A$1:$B$20000,2,FALSE)</f>
        <v>Прочие виды переработки и консервирования фруктов и овощей</v>
      </c>
    </row>
    <row r="2789" spans="1:14" x14ac:dyDescent="0.3">
      <c r="A2789" s="28">
        <v>45261</v>
      </c>
      <c r="B2789" s="26"/>
      <c r="C2789" s="27"/>
      <c r="D2789" s="27" t="s">
        <v>5453</v>
      </c>
      <c r="E2789" s="61" t="s">
        <v>10</v>
      </c>
      <c r="F2789" s="61" t="s">
        <v>467</v>
      </c>
      <c r="G2789" s="69" t="s">
        <v>65</v>
      </c>
      <c r="H2789" s="69" t="s">
        <v>468</v>
      </c>
      <c r="I2789" s="69" t="s">
        <v>5454</v>
      </c>
      <c r="J2789" s="69" t="s">
        <v>1283</v>
      </c>
      <c r="K2789" s="70"/>
      <c r="L2789" s="70"/>
      <c r="M2789" s="70"/>
      <c r="N2789" s="2" t="str">
        <f>VLOOKUP(Таблица1[[#This Row],[okved]],Лист9!$A$1:$B$20000,2,FALSE)</f>
        <v>Производство растительных и животных масел и жиров</v>
      </c>
    </row>
    <row r="2790" spans="1:14" x14ac:dyDescent="0.3">
      <c r="A2790" s="28">
        <v>45261</v>
      </c>
      <c r="B2790" s="26"/>
      <c r="C2790" s="27"/>
      <c r="D2790" s="27" t="s">
        <v>5453</v>
      </c>
      <c r="E2790" s="61" t="s">
        <v>10</v>
      </c>
      <c r="F2790" s="61" t="s">
        <v>467</v>
      </c>
      <c r="G2790" s="69" t="s">
        <v>67</v>
      </c>
      <c r="H2790" s="69" t="s">
        <v>468</v>
      </c>
      <c r="I2790" s="69" t="s">
        <v>5454</v>
      </c>
      <c r="J2790" s="69" t="s">
        <v>1283</v>
      </c>
      <c r="K2790" s="70"/>
      <c r="L2790" s="70"/>
      <c r="M2790" s="70"/>
      <c r="N2790" s="2" t="str">
        <f>VLOOKUP(Таблица1[[#This Row],[okved]],Лист9!$A$1:$B$20000,2,FALSE)</f>
        <v>Производство масел и жиров</v>
      </c>
    </row>
    <row r="2791" spans="1:14" x14ac:dyDescent="0.3">
      <c r="A2791" s="28">
        <v>45261</v>
      </c>
      <c r="B2791" s="26"/>
      <c r="C2791" s="27"/>
      <c r="D2791" s="27" t="s">
        <v>5453</v>
      </c>
      <c r="E2791" s="61" t="s">
        <v>10</v>
      </c>
      <c r="F2791" s="61" t="s">
        <v>467</v>
      </c>
      <c r="G2791" s="69" t="s">
        <v>69</v>
      </c>
      <c r="H2791" s="69" t="s">
        <v>468</v>
      </c>
      <c r="I2791" s="69" t="s">
        <v>5454</v>
      </c>
      <c r="J2791" s="69" t="s">
        <v>1283</v>
      </c>
      <c r="K2791" s="70">
        <v>102.611985</v>
      </c>
      <c r="L2791" s="70">
        <v>94.661471000000006</v>
      </c>
      <c r="M2791" s="70">
        <v>106.48128</v>
      </c>
      <c r="N2791" s="2" t="str">
        <f>VLOOKUP(Таблица1[[#This Row],[okved]],Лист9!$A$1:$B$20000,2,FALSE)</f>
        <v>Производство молочной продукции</v>
      </c>
    </row>
    <row r="2792" spans="1:14" x14ac:dyDescent="0.3">
      <c r="A2792" s="28">
        <v>45261</v>
      </c>
      <c r="B2792" s="26"/>
      <c r="C2792" s="27"/>
      <c r="D2792" s="27" t="s">
        <v>5453</v>
      </c>
      <c r="E2792" s="61" t="s">
        <v>10</v>
      </c>
      <c r="F2792" s="61" t="s">
        <v>467</v>
      </c>
      <c r="G2792" s="69" t="s">
        <v>71</v>
      </c>
      <c r="H2792" s="69" t="s">
        <v>468</v>
      </c>
      <c r="I2792" s="69" t="s">
        <v>5454</v>
      </c>
      <c r="J2792" s="69" t="s">
        <v>1283</v>
      </c>
      <c r="K2792" s="70"/>
      <c r="L2792" s="70"/>
      <c r="M2792" s="70"/>
      <c r="N2792" s="2" t="str">
        <f>VLOOKUP(Таблица1[[#This Row],[okved]],Лист9!$A$1:$B$20000,2,FALSE)</f>
        <v>Производство молока (кроме сырого) и молочной продукции</v>
      </c>
    </row>
    <row r="2793" spans="1:14" x14ac:dyDescent="0.3">
      <c r="A2793" s="28">
        <v>45261</v>
      </c>
      <c r="B2793" s="26"/>
      <c r="C2793" s="27"/>
      <c r="D2793" s="27" t="s">
        <v>5453</v>
      </c>
      <c r="E2793" s="61" t="s">
        <v>10</v>
      </c>
      <c r="F2793" s="61" t="s">
        <v>467</v>
      </c>
      <c r="G2793" s="69" t="s">
        <v>73</v>
      </c>
      <c r="H2793" s="69" t="s">
        <v>468</v>
      </c>
      <c r="I2793" s="69" t="s">
        <v>5454</v>
      </c>
      <c r="J2793" s="69" t="s">
        <v>1283</v>
      </c>
      <c r="K2793" s="70"/>
      <c r="L2793" s="70"/>
      <c r="M2793" s="70"/>
      <c r="N2793" s="2" t="str">
        <f>VLOOKUP(Таблица1[[#This Row],[okved]],Лист9!$A$1:$B$20000,2,FALSE)</f>
        <v>Производство мороженого</v>
      </c>
    </row>
    <row r="2794" spans="1:14" x14ac:dyDescent="0.3">
      <c r="A2794" s="28">
        <v>45261</v>
      </c>
      <c r="B2794" s="26"/>
      <c r="C2794" s="27"/>
      <c r="D2794" s="27" t="s">
        <v>5453</v>
      </c>
      <c r="E2794" s="61" t="s">
        <v>10</v>
      </c>
      <c r="F2794" s="61" t="s">
        <v>467</v>
      </c>
      <c r="G2794" s="69" t="s">
        <v>75</v>
      </c>
      <c r="H2794" s="69" t="s">
        <v>468</v>
      </c>
      <c r="I2794" s="69" t="s">
        <v>5454</v>
      </c>
      <c r="J2794" s="69" t="s">
        <v>1283</v>
      </c>
      <c r="K2794" s="70"/>
      <c r="L2794" s="70"/>
      <c r="M2794" s="70"/>
      <c r="N279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795" spans="1:14" x14ac:dyDescent="0.3">
      <c r="A2795" s="28">
        <v>45261</v>
      </c>
      <c r="B2795" s="26"/>
      <c r="C2795" s="27"/>
      <c r="D2795" s="27" t="s">
        <v>5453</v>
      </c>
      <c r="E2795" s="61" t="s">
        <v>10</v>
      </c>
      <c r="F2795" s="61" t="s">
        <v>467</v>
      </c>
      <c r="G2795" s="69" t="s">
        <v>77</v>
      </c>
      <c r="H2795" s="69" t="s">
        <v>468</v>
      </c>
      <c r="I2795" s="69" t="s">
        <v>5454</v>
      </c>
      <c r="J2795" s="69" t="s">
        <v>1283</v>
      </c>
      <c r="K2795" s="70"/>
      <c r="L2795" s="70"/>
      <c r="M2795" s="70"/>
      <c r="N2795" s="2" t="str">
        <f>VLOOKUP(Таблица1[[#This Row],[okved]],Лист9!$A$1:$B$20000,2,FALSE)</f>
        <v>Производство продуктов мукомольной и крупяной промышленности</v>
      </c>
    </row>
    <row r="2796" spans="1:14" x14ac:dyDescent="0.3">
      <c r="A2796" s="28">
        <v>45261</v>
      </c>
      <c r="B2796" s="26"/>
      <c r="C2796" s="27"/>
      <c r="D2796" s="27" t="s">
        <v>5453</v>
      </c>
      <c r="E2796" s="61" t="s">
        <v>10</v>
      </c>
      <c r="F2796" s="61" t="s">
        <v>467</v>
      </c>
      <c r="G2796" s="69" t="s">
        <v>79</v>
      </c>
      <c r="H2796" s="69" t="s">
        <v>468</v>
      </c>
      <c r="I2796" s="69" t="s">
        <v>5454</v>
      </c>
      <c r="J2796" s="69" t="s">
        <v>1283</v>
      </c>
      <c r="K2796" s="70"/>
      <c r="L2796" s="70"/>
      <c r="M2796" s="70"/>
      <c r="N2796" s="2" t="str">
        <f>VLOOKUP(Таблица1[[#This Row],[okved]],Лист9!$A$1:$B$20000,2,FALSE)</f>
        <v>Производство хлебобулочных и мучных кондитерских изделий</v>
      </c>
    </row>
    <row r="2797" spans="1:14" x14ac:dyDescent="0.3">
      <c r="A2797" s="28">
        <v>45261</v>
      </c>
      <c r="B2797" s="26"/>
      <c r="C2797" s="27"/>
      <c r="D2797" s="27" t="s">
        <v>5453</v>
      </c>
      <c r="E2797" s="61" t="s">
        <v>10</v>
      </c>
      <c r="F2797" s="61" t="s">
        <v>467</v>
      </c>
      <c r="G2797" s="69" t="s">
        <v>81</v>
      </c>
      <c r="H2797" s="69" t="s">
        <v>468</v>
      </c>
      <c r="I2797" s="69" t="s">
        <v>5454</v>
      </c>
      <c r="J2797" s="69" t="s">
        <v>1283</v>
      </c>
      <c r="K2797" s="70"/>
      <c r="L2797" s="70"/>
      <c r="M2797" s="70"/>
      <c r="N279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798" spans="1:14" ht="28.8" x14ac:dyDescent="0.3">
      <c r="A2798" s="28">
        <v>45261</v>
      </c>
      <c r="B2798" s="26"/>
      <c r="C2798" s="27"/>
      <c r="D2798" s="27" t="s">
        <v>5453</v>
      </c>
      <c r="E2798" s="61" t="s">
        <v>10</v>
      </c>
      <c r="F2798" s="61" t="s">
        <v>467</v>
      </c>
      <c r="G2798" s="69" t="s">
        <v>83</v>
      </c>
      <c r="H2798" s="69" t="s">
        <v>468</v>
      </c>
      <c r="I2798" s="69" t="s">
        <v>5454</v>
      </c>
      <c r="J2798" s="69" t="s">
        <v>1283</v>
      </c>
      <c r="K2798" s="70"/>
      <c r="L2798" s="70"/>
      <c r="M2798" s="70"/>
      <c r="N279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799" spans="1:14" x14ac:dyDescent="0.3">
      <c r="A2799" s="28">
        <v>45261</v>
      </c>
      <c r="B2799" s="26"/>
      <c r="C2799" s="27"/>
      <c r="D2799" s="27" t="s">
        <v>5453</v>
      </c>
      <c r="E2799" s="61" t="s">
        <v>10</v>
      </c>
      <c r="F2799" s="61" t="s">
        <v>467</v>
      </c>
      <c r="G2799" s="69" t="s">
        <v>85</v>
      </c>
      <c r="H2799" s="69" t="s">
        <v>468</v>
      </c>
      <c r="I2799" s="69" t="s">
        <v>5454</v>
      </c>
      <c r="J2799" s="69" t="s">
        <v>1283</v>
      </c>
      <c r="K2799" s="70"/>
      <c r="L2799" s="70"/>
      <c r="M2799" s="70"/>
      <c r="N2799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800" spans="1:14" x14ac:dyDescent="0.3">
      <c r="A2800" s="28">
        <v>45261</v>
      </c>
      <c r="B2800" s="26"/>
      <c r="C2800" s="27"/>
      <c r="D2800" s="27" t="s">
        <v>5453</v>
      </c>
      <c r="E2800" s="61" t="s">
        <v>10</v>
      </c>
      <c r="F2800" s="61" t="s">
        <v>467</v>
      </c>
      <c r="G2800" s="69" t="s">
        <v>87</v>
      </c>
      <c r="H2800" s="69" t="s">
        <v>468</v>
      </c>
      <c r="I2800" s="69" t="s">
        <v>5454</v>
      </c>
      <c r="J2800" s="69" t="s">
        <v>1283</v>
      </c>
      <c r="K2800" s="70"/>
      <c r="L2800" s="70"/>
      <c r="M2800" s="70"/>
      <c r="N2800" s="2" t="str">
        <f>VLOOKUP(Таблица1[[#This Row],[okved]],Лист9!$A$1:$B$20000,2,FALSE)</f>
        <v>Производство прочих пищевых продуктов</v>
      </c>
    </row>
    <row r="2801" spans="1:14" x14ac:dyDescent="0.3">
      <c r="A2801" s="28">
        <v>45261</v>
      </c>
      <c r="B2801" s="26"/>
      <c r="C2801" s="27"/>
      <c r="D2801" s="27" t="s">
        <v>5453</v>
      </c>
      <c r="E2801" s="61" t="s">
        <v>10</v>
      </c>
      <c r="F2801" s="61" t="s">
        <v>467</v>
      </c>
      <c r="G2801" s="69" t="s">
        <v>89</v>
      </c>
      <c r="H2801" s="69" t="s">
        <v>468</v>
      </c>
      <c r="I2801" s="69" t="s">
        <v>5454</v>
      </c>
      <c r="J2801" s="69" t="s">
        <v>1283</v>
      </c>
      <c r="K2801" s="70"/>
      <c r="L2801" s="70"/>
      <c r="M2801" s="70"/>
      <c r="N2801" s="2" t="str">
        <f>VLOOKUP(Таблица1[[#This Row],[okved]],Лист9!$A$1:$B$20000,2,FALSE)</f>
        <v>Производство какао, шоколада и сахаристых кондитерских изделий</v>
      </c>
    </row>
    <row r="2802" spans="1:14" x14ac:dyDescent="0.3">
      <c r="A2802" s="28">
        <v>45261</v>
      </c>
      <c r="B2802" s="26"/>
      <c r="C2802" s="27"/>
      <c r="D2802" s="27" t="s">
        <v>5453</v>
      </c>
      <c r="E2802" s="61" t="s">
        <v>10</v>
      </c>
      <c r="F2802" s="61" t="s">
        <v>467</v>
      </c>
      <c r="G2802" s="69" t="s">
        <v>91</v>
      </c>
      <c r="H2802" s="69" t="s">
        <v>468</v>
      </c>
      <c r="I2802" s="69" t="s">
        <v>5454</v>
      </c>
      <c r="J2802" s="69" t="s">
        <v>1283</v>
      </c>
      <c r="K2802" s="70"/>
      <c r="L2802" s="70"/>
      <c r="M2802" s="70"/>
      <c r="N2802" s="2" t="str">
        <f>VLOOKUP(Таблица1[[#This Row],[okved]],Лист9!$A$1:$B$20000,2,FALSE)</f>
        <v>Производство чая и кофе</v>
      </c>
    </row>
    <row r="2803" spans="1:14" x14ac:dyDescent="0.3">
      <c r="A2803" s="28">
        <v>45261</v>
      </c>
      <c r="B2803" s="26"/>
      <c r="C2803" s="27"/>
      <c r="D2803" s="27" t="s">
        <v>5453</v>
      </c>
      <c r="E2803" s="61" t="s">
        <v>10</v>
      </c>
      <c r="F2803" s="61" t="s">
        <v>467</v>
      </c>
      <c r="G2803" s="69" t="s">
        <v>93</v>
      </c>
      <c r="H2803" s="69" t="s">
        <v>468</v>
      </c>
      <c r="I2803" s="69" t="s">
        <v>5454</v>
      </c>
      <c r="J2803" s="69" t="s">
        <v>1283</v>
      </c>
      <c r="K2803" s="70"/>
      <c r="L2803" s="70"/>
      <c r="M2803" s="70"/>
      <c r="N2803" s="2" t="str">
        <f>VLOOKUP(Таблица1[[#This Row],[okved]],Лист9!$A$1:$B$20000,2,FALSE)</f>
        <v>Производство приправ и пряностей</v>
      </c>
    </row>
    <row r="2804" spans="1:14" x14ac:dyDescent="0.3">
      <c r="A2804" s="28">
        <v>45261</v>
      </c>
      <c r="B2804" s="26"/>
      <c r="C2804" s="27"/>
      <c r="D2804" s="27" t="s">
        <v>5453</v>
      </c>
      <c r="E2804" s="61" t="s">
        <v>10</v>
      </c>
      <c r="F2804" s="61" t="s">
        <v>467</v>
      </c>
      <c r="G2804" s="69" t="s">
        <v>95</v>
      </c>
      <c r="H2804" s="69" t="s">
        <v>468</v>
      </c>
      <c r="I2804" s="69" t="s">
        <v>5454</v>
      </c>
      <c r="J2804" s="69" t="s">
        <v>1283</v>
      </c>
      <c r="K2804" s="70"/>
      <c r="L2804" s="70"/>
      <c r="M2804" s="70"/>
      <c r="N2804" s="2" t="str">
        <f>VLOOKUP(Таблица1[[#This Row],[okved]],Лист9!$A$1:$B$20000,2,FALSE)</f>
        <v>Производство готовых пищевых продуктов и блюд</v>
      </c>
    </row>
    <row r="2805" spans="1:14" x14ac:dyDescent="0.3">
      <c r="A2805" s="28">
        <v>45261</v>
      </c>
      <c r="B2805" s="26"/>
      <c r="C2805" s="27"/>
      <c r="D2805" s="27" t="s">
        <v>5453</v>
      </c>
      <c r="E2805" s="61" t="s">
        <v>10</v>
      </c>
      <c r="F2805" s="61" t="s">
        <v>467</v>
      </c>
      <c r="G2805" s="69" t="s">
        <v>97</v>
      </c>
      <c r="H2805" s="69" t="s">
        <v>468</v>
      </c>
      <c r="I2805" s="69" t="s">
        <v>5454</v>
      </c>
      <c r="J2805" s="69" t="s">
        <v>1283</v>
      </c>
      <c r="K2805" s="70"/>
      <c r="L2805" s="70"/>
      <c r="M2805" s="70"/>
      <c r="N2805" s="2" t="str">
        <f>VLOOKUP(Таблица1[[#This Row],[okved]],Лист9!$A$1:$B$20000,2,FALSE)</f>
        <v>Производство детского питания и диетических пищевых продуктов</v>
      </c>
    </row>
    <row r="2806" spans="1:14" x14ac:dyDescent="0.3">
      <c r="A2806" s="28">
        <v>45261</v>
      </c>
      <c r="B2806" s="26"/>
      <c r="C2806" s="27"/>
      <c r="D2806" s="27" t="s">
        <v>5453</v>
      </c>
      <c r="E2806" s="61" t="s">
        <v>10</v>
      </c>
      <c r="F2806" s="61" t="s">
        <v>467</v>
      </c>
      <c r="G2806" s="69" t="s">
        <v>99</v>
      </c>
      <c r="H2806" s="69" t="s">
        <v>468</v>
      </c>
      <c r="I2806" s="69" t="s">
        <v>5454</v>
      </c>
      <c r="J2806" s="69" t="s">
        <v>1283</v>
      </c>
      <c r="K2806" s="70"/>
      <c r="L2806" s="70"/>
      <c r="M2806" s="70"/>
      <c r="N2806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807" spans="1:14" x14ac:dyDescent="0.3">
      <c r="A2807" s="28">
        <v>45261</v>
      </c>
      <c r="B2807" s="26"/>
      <c r="C2807" s="27"/>
      <c r="D2807" s="27" t="s">
        <v>5453</v>
      </c>
      <c r="E2807" s="61" t="s">
        <v>10</v>
      </c>
      <c r="F2807" s="61" t="s">
        <v>467</v>
      </c>
      <c r="G2807" s="69" t="s">
        <v>101</v>
      </c>
      <c r="H2807" s="69" t="s">
        <v>468</v>
      </c>
      <c r="I2807" s="69" t="s">
        <v>5454</v>
      </c>
      <c r="J2807" s="69" t="s">
        <v>1283</v>
      </c>
      <c r="K2807" s="70"/>
      <c r="L2807" s="70"/>
      <c r="M2807" s="70"/>
      <c r="N2807" s="2" t="str">
        <f>VLOOKUP(Таблица1[[#This Row],[okved]],Лист9!$A$1:$B$20000,2,FALSE)</f>
        <v>Производство готовых кормов для животных</v>
      </c>
    </row>
    <row r="2808" spans="1:14" x14ac:dyDescent="0.3">
      <c r="A2808" s="28">
        <v>45261</v>
      </c>
      <c r="B2808" s="26"/>
      <c r="C2808" s="27"/>
      <c r="D2808" s="27" t="s">
        <v>5453</v>
      </c>
      <c r="E2808" s="61" t="s">
        <v>10</v>
      </c>
      <c r="F2808" s="61" t="s">
        <v>467</v>
      </c>
      <c r="G2808" s="69" t="s">
        <v>103</v>
      </c>
      <c r="H2808" s="69" t="s">
        <v>468</v>
      </c>
      <c r="I2808" s="69" t="s">
        <v>5454</v>
      </c>
      <c r="J2808" s="69" t="s">
        <v>1283</v>
      </c>
      <c r="K2808" s="70"/>
      <c r="L2808" s="70"/>
      <c r="M2808" s="70"/>
      <c r="N2808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809" spans="1:14" x14ac:dyDescent="0.3">
      <c r="A2809" s="11">
        <v>45261</v>
      </c>
      <c r="B2809" s="26"/>
      <c r="C2809" s="27"/>
      <c r="D2809" s="27" t="s">
        <v>5453</v>
      </c>
      <c r="E2809" s="27" t="s">
        <v>10</v>
      </c>
      <c r="F2809" s="27" t="s">
        <v>467</v>
      </c>
      <c r="G2809" s="69" t="s">
        <v>105</v>
      </c>
      <c r="H2809" s="69" t="s">
        <v>468</v>
      </c>
      <c r="I2809" s="69" t="s">
        <v>5454</v>
      </c>
      <c r="J2809" s="69" t="s">
        <v>1283</v>
      </c>
      <c r="K2809" s="70">
        <v>100.14063</v>
      </c>
      <c r="L2809" s="70">
        <v>111.692948</v>
      </c>
      <c r="M2809" s="70">
        <v>99.973927000000003</v>
      </c>
      <c r="N2809" s="2" t="str">
        <f>VLOOKUP(Таблица1[[#This Row],[okved]],Лист9!$A$1:$B$20000,2,FALSE)</f>
        <v>Всего по обследуемым видам экономической деятельности</v>
      </c>
    </row>
    <row r="2810" spans="1:14" x14ac:dyDescent="0.3">
      <c r="A2810" s="11">
        <v>45261</v>
      </c>
      <c r="B2810" s="26"/>
      <c r="C2810" s="27"/>
      <c r="D2810" s="27" t="s">
        <v>5453</v>
      </c>
      <c r="E2810" s="27" t="s">
        <v>10</v>
      </c>
      <c r="F2810" s="27" t="s">
        <v>467</v>
      </c>
      <c r="G2810" s="69" t="s">
        <v>107</v>
      </c>
      <c r="H2810" s="69" t="s">
        <v>468</v>
      </c>
      <c r="I2810" s="69" t="s">
        <v>5454</v>
      </c>
      <c r="J2810" s="69" t="s">
        <v>1283</v>
      </c>
      <c r="K2810" s="70">
        <v>74.101106000000001</v>
      </c>
      <c r="L2810" s="70">
        <v>73.515553999999995</v>
      </c>
      <c r="M2810" s="70">
        <v>97.679546000000002</v>
      </c>
      <c r="N2810" s="2" t="str">
        <f>VLOOKUP(Таблица1[[#This Row],[okved]],Лист9!$A$1:$B$20000,2,FALSE)</f>
        <v>Производство напитков</v>
      </c>
    </row>
    <row r="2811" spans="1:14" x14ac:dyDescent="0.3">
      <c r="A2811" s="11">
        <v>45261</v>
      </c>
      <c r="B2811" s="26"/>
      <c r="C2811" s="27"/>
      <c r="D2811" s="27" t="s">
        <v>5453</v>
      </c>
      <c r="E2811" s="27" t="s">
        <v>10</v>
      </c>
      <c r="F2811" s="27" t="s">
        <v>467</v>
      </c>
      <c r="G2811" s="69" t="s">
        <v>109</v>
      </c>
      <c r="H2811" s="69" t="s">
        <v>468</v>
      </c>
      <c r="I2811" s="69" t="s">
        <v>5454</v>
      </c>
      <c r="J2811" s="69" t="s">
        <v>1283</v>
      </c>
      <c r="K2811" s="70"/>
      <c r="L2811" s="70"/>
      <c r="M2811" s="70"/>
      <c r="N2811" s="2" t="str">
        <f>VLOOKUP(Таблица1[[#This Row],[okved]],Лист9!$A$1:$B$20000,2,FALSE)</f>
        <v>Производство напитков</v>
      </c>
    </row>
    <row r="2812" spans="1:14" x14ac:dyDescent="0.3">
      <c r="A2812" s="11">
        <v>45261</v>
      </c>
      <c r="B2812" s="26"/>
      <c r="C2812" s="27"/>
      <c r="D2812" s="27" t="s">
        <v>5453</v>
      </c>
      <c r="E2812" s="27" t="s">
        <v>10</v>
      </c>
      <c r="F2812" s="27" t="s">
        <v>467</v>
      </c>
      <c r="G2812" s="69" t="s">
        <v>110</v>
      </c>
      <c r="H2812" s="69" t="s">
        <v>468</v>
      </c>
      <c r="I2812" s="69" t="s">
        <v>5454</v>
      </c>
      <c r="J2812" s="69" t="s">
        <v>1283</v>
      </c>
      <c r="K2812" s="70"/>
      <c r="L2812" s="70"/>
      <c r="M2812" s="70"/>
      <c r="N2812" s="2" t="str">
        <f>VLOOKUP(Таблица1[[#This Row],[okved]],Лист9!$A$1:$B$20000,2,FALSE)</f>
        <v>Производство сидра и прочих плодовых вин</v>
      </c>
    </row>
    <row r="2813" spans="1:14" x14ac:dyDescent="0.3">
      <c r="A2813" s="11">
        <v>45261</v>
      </c>
      <c r="B2813" s="26"/>
      <c r="C2813" s="27"/>
      <c r="D2813" s="27" t="s">
        <v>5453</v>
      </c>
      <c r="E2813" s="27" t="s">
        <v>10</v>
      </c>
      <c r="F2813" s="27" t="s">
        <v>467</v>
      </c>
      <c r="G2813" s="69" t="s">
        <v>112</v>
      </c>
      <c r="H2813" s="69" t="s">
        <v>468</v>
      </c>
      <c r="I2813" s="69" t="s">
        <v>5454</v>
      </c>
      <c r="J2813" s="69" t="s">
        <v>1283</v>
      </c>
      <c r="K2813" s="70"/>
      <c r="L2813" s="70"/>
      <c r="M2813" s="70"/>
      <c r="N2813" s="2" t="str">
        <f>VLOOKUP(Таблица1[[#This Row],[okved]],Лист9!$A$1:$B$20000,2,FALSE)</f>
        <v>Производство пива</v>
      </c>
    </row>
    <row r="2814" spans="1:14" x14ac:dyDescent="0.3">
      <c r="A2814" s="11">
        <v>45261</v>
      </c>
      <c r="B2814" s="26"/>
      <c r="C2814" s="27"/>
      <c r="D2814" s="27" t="s">
        <v>5453</v>
      </c>
      <c r="E2814" s="27" t="s">
        <v>10</v>
      </c>
      <c r="F2814" s="27" t="s">
        <v>467</v>
      </c>
      <c r="G2814" s="69" t="s">
        <v>114</v>
      </c>
      <c r="H2814" s="69" t="s">
        <v>468</v>
      </c>
      <c r="I2814" s="69" t="s">
        <v>5454</v>
      </c>
      <c r="J2814" s="69" t="s">
        <v>1283</v>
      </c>
      <c r="K2814" s="70"/>
      <c r="L2814" s="70"/>
      <c r="M2814" s="70"/>
      <c r="N281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815" spans="1:14" x14ac:dyDescent="0.3">
      <c r="A2815" s="11">
        <v>45261</v>
      </c>
      <c r="B2815" s="26"/>
      <c r="C2815" s="27"/>
      <c r="D2815" s="27" t="s">
        <v>5453</v>
      </c>
      <c r="E2815" s="27" t="s">
        <v>10</v>
      </c>
      <c r="F2815" s="27" t="s">
        <v>467</v>
      </c>
      <c r="G2815" s="69" t="s">
        <v>116</v>
      </c>
      <c r="H2815" s="69" t="s">
        <v>468</v>
      </c>
      <c r="I2815" s="69" t="s">
        <v>5454</v>
      </c>
      <c r="J2815" s="69" t="s">
        <v>1283</v>
      </c>
      <c r="K2815" s="70">
        <v>76.873681000000005</v>
      </c>
      <c r="L2815" s="70">
        <v>142.51932099999999</v>
      </c>
      <c r="M2815" s="70">
        <v>70.969545999999994</v>
      </c>
      <c r="N2815" s="2" t="str">
        <f>VLOOKUP(Таблица1[[#This Row],[okved]],Лист9!$A$1:$B$20000,2,FALSE)</f>
        <v>Производство текстильных изделий</v>
      </c>
    </row>
    <row r="2816" spans="1:14" x14ac:dyDescent="0.3">
      <c r="A2816" s="11">
        <v>45261</v>
      </c>
      <c r="B2816" s="26"/>
      <c r="C2816" s="27"/>
      <c r="D2816" s="27" t="s">
        <v>5453</v>
      </c>
      <c r="E2816" s="27" t="s">
        <v>10</v>
      </c>
      <c r="F2816" s="27" t="s">
        <v>467</v>
      </c>
      <c r="G2816" s="69" t="s">
        <v>118</v>
      </c>
      <c r="H2816" s="69" t="s">
        <v>468</v>
      </c>
      <c r="I2816" s="69" t="s">
        <v>5454</v>
      </c>
      <c r="J2816" s="69" t="s">
        <v>1283</v>
      </c>
      <c r="K2816" s="70"/>
      <c r="L2816" s="70"/>
      <c r="M2816" s="70"/>
      <c r="N2816" s="2" t="str">
        <f>VLOOKUP(Таблица1[[#This Row],[okved]],Лист9!$A$1:$B$20000,2,FALSE)</f>
        <v>Производство прочих текстильных изделий</v>
      </c>
    </row>
    <row r="2817" spans="1:14" x14ac:dyDescent="0.3">
      <c r="A2817" s="11">
        <v>45261</v>
      </c>
      <c r="B2817" s="26"/>
      <c r="C2817" s="27"/>
      <c r="D2817" s="27" t="s">
        <v>5453</v>
      </c>
      <c r="E2817" s="27" t="s">
        <v>10</v>
      </c>
      <c r="F2817" s="27" t="s">
        <v>467</v>
      </c>
      <c r="G2817" s="69" t="s">
        <v>120</v>
      </c>
      <c r="H2817" s="69" t="s">
        <v>468</v>
      </c>
      <c r="I2817" s="69" t="s">
        <v>5454</v>
      </c>
      <c r="J2817" s="69" t="s">
        <v>1283</v>
      </c>
      <c r="K2817" s="70"/>
      <c r="L2817" s="70"/>
      <c r="M2817" s="70"/>
      <c r="N2817" s="2" t="str">
        <f>VLOOKUP(Таблица1[[#This Row],[okved]],Лист9!$A$1:$B$20000,2,FALSE)</f>
        <v>Производство готовых текстильных изделий, кроме одежды</v>
      </c>
    </row>
    <row r="2818" spans="1:14" x14ac:dyDescent="0.3">
      <c r="A2818" s="11">
        <v>45261</v>
      </c>
      <c r="B2818" s="26"/>
      <c r="C2818" s="27"/>
      <c r="D2818" s="27" t="s">
        <v>5453</v>
      </c>
      <c r="E2818" s="27" t="s">
        <v>10</v>
      </c>
      <c r="F2818" s="27" t="s">
        <v>467</v>
      </c>
      <c r="G2818" s="69" t="s">
        <v>122</v>
      </c>
      <c r="H2818" s="69" t="s">
        <v>468</v>
      </c>
      <c r="I2818" s="69" t="s">
        <v>5454</v>
      </c>
      <c r="J2818" s="69" t="s">
        <v>1283</v>
      </c>
      <c r="K2818" s="70"/>
      <c r="L2818" s="70"/>
      <c r="M2818" s="70"/>
      <c r="N2818" s="2" t="str">
        <f>VLOOKUP(Таблица1[[#This Row],[okved]],Лист9!$A$1:$B$20000,2,FALSE)</f>
        <v>Производство канатов, веревок, шпагата и сетей</v>
      </c>
    </row>
    <row r="2819" spans="1:14" x14ac:dyDescent="0.3">
      <c r="A2819" s="11">
        <v>45261</v>
      </c>
      <c r="B2819" s="26"/>
      <c r="C2819" s="27"/>
      <c r="D2819" s="27" t="s">
        <v>5453</v>
      </c>
      <c r="E2819" s="27" t="s">
        <v>10</v>
      </c>
      <c r="F2819" s="27" t="s">
        <v>467</v>
      </c>
      <c r="G2819" s="69" t="s">
        <v>124</v>
      </c>
      <c r="H2819" s="69" t="s">
        <v>468</v>
      </c>
      <c r="I2819" s="69" t="s">
        <v>5454</v>
      </c>
      <c r="J2819" s="69" t="s">
        <v>1283</v>
      </c>
      <c r="K2819" s="70">
        <v>182.83492000000001</v>
      </c>
      <c r="L2819" s="70">
        <v>108.20437699999999</v>
      </c>
      <c r="M2819" s="70">
        <v>133.08646200000001</v>
      </c>
      <c r="N2819" s="2" t="str">
        <f>VLOOKUP(Таблица1[[#This Row],[okved]],Лист9!$A$1:$B$20000,2,FALSE)</f>
        <v>Производство одежды</v>
      </c>
    </row>
    <row r="2820" spans="1:14" x14ac:dyDescent="0.3">
      <c r="A2820" s="11">
        <v>45261</v>
      </c>
      <c r="B2820" s="26"/>
      <c r="C2820" s="27"/>
      <c r="D2820" s="27" t="s">
        <v>5453</v>
      </c>
      <c r="E2820" s="27" t="s">
        <v>10</v>
      </c>
      <c r="F2820" s="27" t="s">
        <v>467</v>
      </c>
      <c r="G2820" s="69" t="s">
        <v>126</v>
      </c>
      <c r="H2820" s="69" t="s">
        <v>468</v>
      </c>
      <c r="I2820" s="69" t="s">
        <v>5454</v>
      </c>
      <c r="J2820" s="69" t="s">
        <v>1283</v>
      </c>
      <c r="K2820" s="70"/>
      <c r="L2820" s="70"/>
      <c r="M2820" s="70"/>
      <c r="N2820" s="2" t="str">
        <f>VLOOKUP(Таблица1[[#This Row],[okved]],Лист9!$A$1:$B$20000,2,FALSE)</f>
        <v>Производство одежды, кроме одежды из меха</v>
      </c>
    </row>
    <row r="2821" spans="1:14" x14ac:dyDescent="0.3">
      <c r="A2821" s="11">
        <v>45261</v>
      </c>
      <c r="B2821" s="26"/>
      <c r="C2821" s="27"/>
      <c r="D2821" s="27" t="s">
        <v>5453</v>
      </c>
      <c r="E2821" s="27" t="s">
        <v>10</v>
      </c>
      <c r="F2821" s="27" t="s">
        <v>467</v>
      </c>
      <c r="G2821" s="69" t="s">
        <v>128</v>
      </c>
      <c r="H2821" s="69" t="s">
        <v>468</v>
      </c>
      <c r="I2821" s="69" t="s">
        <v>5454</v>
      </c>
      <c r="J2821" s="69" t="s">
        <v>1283</v>
      </c>
      <c r="K2821" s="70"/>
      <c r="L2821" s="70"/>
      <c r="M2821" s="70"/>
      <c r="N2821" s="2" t="str">
        <f>VLOOKUP(Таблица1[[#This Row],[okved]],Лист9!$A$1:$B$20000,2,FALSE)</f>
        <v>Производство спецодежды</v>
      </c>
    </row>
    <row r="2822" spans="1:14" x14ac:dyDescent="0.3">
      <c r="A2822" s="11">
        <v>45261</v>
      </c>
      <c r="B2822" s="26"/>
      <c r="C2822" s="27"/>
      <c r="D2822" s="27" t="s">
        <v>5453</v>
      </c>
      <c r="E2822" s="27" t="s">
        <v>10</v>
      </c>
      <c r="F2822" s="27" t="s">
        <v>467</v>
      </c>
      <c r="G2822" s="69" t="s">
        <v>130</v>
      </c>
      <c r="H2822" s="69" t="s">
        <v>468</v>
      </c>
      <c r="I2822" s="69" t="s">
        <v>5454</v>
      </c>
      <c r="J2822" s="69" t="s">
        <v>1283</v>
      </c>
      <c r="K2822" s="70"/>
      <c r="L2822" s="70"/>
      <c r="M2822" s="70"/>
      <c r="N2822" s="2" t="str">
        <f>VLOOKUP(Таблица1[[#This Row],[okved]],Лист9!$A$1:$B$20000,2,FALSE)</f>
        <v>Производство прочей верхней одежды</v>
      </c>
    </row>
    <row r="2823" spans="1:14" x14ac:dyDescent="0.3">
      <c r="A2823" s="11">
        <v>45261</v>
      </c>
      <c r="B2823" s="26"/>
      <c r="C2823" s="27"/>
      <c r="D2823" s="27" t="s">
        <v>5453</v>
      </c>
      <c r="E2823" s="27" t="s">
        <v>10</v>
      </c>
      <c r="F2823" s="27" t="s">
        <v>467</v>
      </c>
      <c r="G2823" s="69" t="s">
        <v>132</v>
      </c>
      <c r="H2823" s="69" t="s">
        <v>468</v>
      </c>
      <c r="I2823" s="69" t="s">
        <v>5454</v>
      </c>
      <c r="J2823" s="69" t="s">
        <v>1283</v>
      </c>
      <c r="K2823" s="70"/>
      <c r="L2823" s="70"/>
      <c r="M2823" s="70"/>
      <c r="N2823" s="2" t="str">
        <f>VLOOKUP(Таблица1[[#This Row],[okved]],Лист9!$A$1:$B$20000,2,FALSE)</f>
        <v>Производство нательного белья</v>
      </c>
    </row>
    <row r="2824" spans="1:14" x14ac:dyDescent="0.3">
      <c r="A2824" s="11">
        <v>45261</v>
      </c>
      <c r="B2824" s="26"/>
      <c r="C2824" s="27"/>
      <c r="D2824" s="27" t="s">
        <v>5453</v>
      </c>
      <c r="E2824" s="27" t="s">
        <v>10</v>
      </c>
      <c r="F2824" s="27" t="s">
        <v>467</v>
      </c>
      <c r="G2824" s="69" t="s">
        <v>134</v>
      </c>
      <c r="H2824" s="69" t="s">
        <v>468</v>
      </c>
      <c r="I2824" s="69" t="s">
        <v>5454</v>
      </c>
      <c r="J2824" s="69" t="s">
        <v>1283</v>
      </c>
      <c r="K2824" s="70"/>
      <c r="L2824" s="70"/>
      <c r="M2824" s="70"/>
      <c r="N2824" s="2" t="str">
        <f>VLOOKUP(Таблица1[[#This Row],[okved]],Лист9!$A$1:$B$20000,2,FALSE)</f>
        <v>Производство прочей одежды и аксессуаров одежды</v>
      </c>
    </row>
    <row r="2825" spans="1:14" x14ac:dyDescent="0.3">
      <c r="A2825" s="11">
        <v>45261</v>
      </c>
      <c r="B2825" s="26"/>
      <c r="C2825" s="27"/>
      <c r="D2825" s="27" t="s">
        <v>5453</v>
      </c>
      <c r="E2825" s="27" t="s">
        <v>10</v>
      </c>
      <c r="F2825" s="27" t="s">
        <v>467</v>
      </c>
      <c r="G2825" s="69" t="s">
        <v>136</v>
      </c>
      <c r="H2825" s="69" t="s">
        <v>468</v>
      </c>
      <c r="I2825" s="69" t="s">
        <v>5454</v>
      </c>
      <c r="J2825" s="69" t="s">
        <v>1283</v>
      </c>
      <c r="K2825" s="70"/>
      <c r="L2825" s="70"/>
      <c r="M2825" s="70"/>
      <c r="N2825" s="2" t="str">
        <f>VLOOKUP(Таблица1[[#This Row],[okved]],Лист9!$A$1:$B$20000,2,FALSE)</f>
        <v>Производство меховых изделий</v>
      </c>
    </row>
    <row r="2826" spans="1:14" x14ac:dyDescent="0.3">
      <c r="A2826" s="11">
        <v>45261</v>
      </c>
      <c r="B2826" s="26"/>
      <c r="C2826" s="27"/>
      <c r="D2826" s="27" t="s">
        <v>5453</v>
      </c>
      <c r="E2826" s="27" t="s">
        <v>10</v>
      </c>
      <c r="F2826" s="27" t="s">
        <v>467</v>
      </c>
      <c r="G2826" s="69" t="s">
        <v>138</v>
      </c>
      <c r="H2826" s="69" t="s">
        <v>468</v>
      </c>
      <c r="I2826" s="69" t="s">
        <v>5454</v>
      </c>
      <c r="J2826" s="69" t="s">
        <v>1283</v>
      </c>
      <c r="K2826" s="70"/>
      <c r="L2826" s="70"/>
      <c r="M2826" s="70"/>
      <c r="N2826" s="2" t="str">
        <f>VLOOKUP(Таблица1[[#This Row],[okved]],Лист9!$A$1:$B$20000,2,FALSE)</f>
        <v>Производство меховых изделий</v>
      </c>
    </row>
    <row r="2827" spans="1:14" x14ac:dyDescent="0.3">
      <c r="A2827" s="11">
        <v>45261</v>
      </c>
      <c r="B2827" s="26"/>
      <c r="C2827" s="27"/>
      <c r="D2827" s="27" t="s">
        <v>5453</v>
      </c>
      <c r="E2827" s="27" t="s">
        <v>10</v>
      </c>
      <c r="F2827" s="27" t="s">
        <v>467</v>
      </c>
      <c r="G2827" s="69" t="s">
        <v>139</v>
      </c>
      <c r="H2827" s="69" t="s">
        <v>468</v>
      </c>
      <c r="I2827" s="69" t="s">
        <v>5454</v>
      </c>
      <c r="J2827" s="69" t="s">
        <v>1283</v>
      </c>
      <c r="K2827" s="70"/>
      <c r="L2827" s="70"/>
      <c r="M2827" s="70"/>
      <c r="N2827" s="2" t="str">
        <f>VLOOKUP(Таблица1[[#This Row],[okved]],Лист9!$A$1:$B$20000,2,FALSE)</f>
        <v>Производство вязаных и трикотажных изделий одежды</v>
      </c>
    </row>
    <row r="2828" spans="1:14" x14ac:dyDescent="0.3">
      <c r="A2828" s="11">
        <v>45261</v>
      </c>
      <c r="B2828" s="2"/>
      <c r="C2828" s="3"/>
      <c r="D2828" s="3" t="s">
        <v>5453</v>
      </c>
      <c r="E2828" s="3" t="s">
        <v>10</v>
      </c>
      <c r="F2828" s="3" t="s">
        <v>467</v>
      </c>
      <c r="G2828" s="69" t="s">
        <v>141</v>
      </c>
      <c r="H2828" s="69" t="s">
        <v>468</v>
      </c>
      <c r="I2828" s="69" t="s">
        <v>5454</v>
      </c>
      <c r="J2828" s="69" t="s">
        <v>1283</v>
      </c>
      <c r="K2828" s="70"/>
      <c r="L2828" s="70"/>
      <c r="M2828" s="70"/>
      <c r="N2828" s="2" t="str">
        <f>VLOOKUP(Таблица1[[#This Row],[okved]],Лист9!$A$1:$B$20000,2,FALSE)</f>
        <v>Производство вязаных и трикотажных чулочно-носочных изделий</v>
      </c>
    </row>
    <row r="2829" spans="1:14" x14ac:dyDescent="0.3">
      <c r="A2829" s="11">
        <v>45261</v>
      </c>
      <c r="B2829" s="2"/>
      <c r="C2829" s="3"/>
      <c r="D2829" s="3" t="s">
        <v>5453</v>
      </c>
      <c r="E2829" s="3" t="s">
        <v>10</v>
      </c>
      <c r="F2829" s="3" t="s">
        <v>467</v>
      </c>
      <c r="G2829" s="69" t="s">
        <v>143</v>
      </c>
      <c r="H2829" s="69" t="s">
        <v>468</v>
      </c>
      <c r="I2829" s="69" t="s">
        <v>5454</v>
      </c>
      <c r="J2829" s="69" t="s">
        <v>1283</v>
      </c>
      <c r="K2829" s="70"/>
      <c r="L2829" s="70"/>
      <c r="M2829" s="70"/>
      <c r="N2829" s="2" t="str">
        <f>VLOOKUP(Таблица1[[#This Row],[okved]],Лист9!$A$1:$B$20000,2,FALSE)</f>
        <v>Производство прочих вязаных и трикотажных изделий</v>
      </c>
    </row>
    <row r="2830" spans="1:14" x14ac:dyDescent="0.3">
      <c r="A2830" s="11">
        <v>45261</v>
      </c>
      <c r="B2830" s="2"/>
      <c r="C2830" s="3"/>
      <c r="D2830" s="3" t="s">
        <v>5453</v>
      </c>
      <c r="E2830" s="3" t="s">
        <v>10</v>
      </c>
      <c r="F2830" s="3" t="s">
        <v>467</v>
      </c>
      <c r="G2830" s="69" t="s">
        <v>145</v>
      </c>
      <c r="H2830" s="69" t="s">
        <v>468</v>
      </c>
      <c r="I2830" s="69" t="s">
        <v>5454</v>
      </c>
      <c r="J2830" s="69" t="s">
        <v>1283</v>
      </c>
      <c r="K2830" s="70"/>
      <c r="L2830" s="70"/>
      <c r="M2830" s="70"/>
      <c r="N2830" s="2" t="str">
        <f>VLOOKUP(Таблица1[[#This Row],[okved]],Лист9!$A$1:$B$20000,2,FALSE)</f>
        <v>Производство кожи и изделий из кожи</v>
      </c>
    </row>
    <row r="2831" spans="1:14" ht="28.8" x14ac:dyDescent="0.3">
      <c r="A2831" s="11">
        <v>45261</v>
      </c>
      <c r="B2831" s="2"/>
      <c r="C2831" s="3"/>
      <c r="D2831" s="3" t="s">
        <v>5453</v>
      </c>
      <c r="E2831" s="3" t="s">
        <v>10</v>
      </c>
      <c r="F2831" s="3" t="s">
        <v>467</v>
      </c>
      <c r="G2831" s="69" t="s">
        <v>147</v>
      </c>
      <c r="H2831" s="69" t="s">
        <v>468</v>
      </c>
      <c r="I2831" s="69" t="s">
        <v>5454</v>
      </c>
      <c r="J2831" s="69" t="s">
        <v>1283</v>
      </c>
      <c r="K2831" s="70"/>
      <c r="L2831" s="70"/>
      <c r="M2831" s="70"/>
      <c r="N283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832" spans="1:14" ht="28.8" x14ac:dyDescent="0.3">
      <c r="A2832" s="11">
        <v>45261</v>
      </c>
      <c r="B2832" s="2"/>
      <c r="C2832" s="3"/>
      <c r="D2832" s="3" t="s">
        <v>5453</v>
      </c>
      <c r="E2832" s="3" t="s">
        <v>10</v>
      </c>
      <c r="F2832" s="3" t="s">
        <v>467</v>
      </c>
      <c r="G2832" s="69" t="s">
        <v>149</v>
      </c>
      <c r="H2832" s="69" t="s">
        <v>468</v>
      </c>
      <c r="I2832" s="69" t="s">
        <v>5454</v>
      </c>
      <c r="J2832" s="69" t="s">
        <v>1283</v>
      </c>
      <c r="K2832" s="70"/>
      <c r="L2832" s="70"/>
      <c r="M2832" s="70"/>
      <c r="N283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833" spans="1:14" x14ac:dyDescent="0.3">
      <c r="A2833" s="28">
        <v>45261</v>
      </c>
      <c r="B2833" s="31"/>
      <c r="C2833" s="32"/>
      <c r="D2833" s="32" t="s">
        <v>5453</v>
      </c>
      <c r="E2833" s="61" t="s">
        <v>10</v>
      </c>
      <c r="F2833" s="61" t="s">
        <v>467</v>
      </c>
      <c r="G2833" s="69" t="s">
        <v>151</v>
      </c>
      <c r="H2833" s="69" t="s">
        <v>468</v>
      </c>
      <c r="I2833" s="69" t="s">
        <v>5454</v>
      </c>
      <c r="J2833" s="69" t="s">
        <v>1283</v>
      </c>
      <c r="K2833" s="70"/>
      <c r="L2833" s="70"/>
      <c r="M2833" s="70"/>
      <c r="N2833" s="2" t="str">
        <f>VLOOKUP(Таблица1[[#This Row],[okved]],Лист9!$A$1:$B$20000,2,FALSE)</f>
        <v>Производство обуви</v>
      </c>
    </row>
    <row r="2834" spans="1:14" x14ac:dyDescent="0.3">
      <c r="A2834" s="28">
        <v>45261</v>
      </c>
      <c r="B2834" s="31"/>
      <c r="C2834" s="32"/>
      <c r="D2834" s="32" t="s">
        <v>5453</v>
      </c>
      <c r="E2834" s="61" t="s">
        <v>10</v>
      </c>
      <c r="F2834" s="61" t="s">
        <v>467</v>
      </c>
      <c r="G2834" s="69" t="s">
        <v>153</v>
      </c>
      <c r="H2834" s="69" t="s">
        <v>468</v>
      </c>
      <c r="I2834" s="69" t="s">
        <v>5454</v>
      </c>
      <c r="J2834" s="69" t="s">
        <v>1283</v>
      </c>
      <c r="K2834" s="70"/>
      <c r="L2834" s="70"/>
      <c r="M2834" s="70"/>
      <c r="N2834" s="2" t="str">
        <f>VLOOKUP(Таблица1[[#This Row],[okved]],Лист9!$A$1:$B$20000,2,FALSE)</f>
        <v>Производство обуви</v>
      </c>
    </row>
    <row r="2835" spans="1:14" ht="28.8" x14ac:dyDescent="0.3">
      <c r="A2835" s="28">
        <v>45261</v>
      </c>
      <c r="B2835" s="31"/>
      <c r="C2835" s="32"/>
      <c r="D2835" s="32" t="s">
        <v>5453</v>
      </c>
      <c r="E2835" s="61" t="s">
        <v>10</v>
      </c>
      <c r="F2835" s="61" t="s">
        <v>467</v>
      </c>
      <c r="G2835" s="69" t="s">
        <v>154</v>
      </c>
      <c r="H2835" s="69" t="s">
        <v>468</v>
      </c>
      <c r="I2835" s="69" t="s">
        <v>5454</v>
      </c>
      <c r="J2835" s="69" t="s">
        <v>1283</v>
      </c>
      <c r="K2835" s="70">
        <v>80.837647000000004</v>
      </c>
      <c r="L2835" s="70">
        <v>98.317845000000005</v>
      </c>
      <c r="M2835" s="70">
        <v>84.313923000000003</v>
      </c>
      <c r="N283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836" spans="1:14" x14ac:dyDescent="0.3">
      <c r="A2836" s="28">
        <v>45261</v>
      </c>
      <c r="B2836" s="31"/>
      <c r="C2836" s="32"/>
      <c r="D2836" s="32" t="s">
        <v>5453</v>
      </c>
      <c r="E2836" s="61" t="s">
        <v>10</v>
      </c>
      <c r="F2836" s="61" t="s">
        <v>467</v>
      </c>
      <c r="G2836" s="69" t="s">
        <v>156</v>
      </c>
      <c r="H2836" s="69" t="s">
        <v>468</v>
      </c>
      <c r="I2836" s="69" t="s">
        <v>5454</v>
      </c>
      <c r="J2836" s="69" t="s">
        <v>1283</v>
      </c>
      <c r="K2836" s="70"/>
      <c r="L2836" s="70"/>
      <c r="M2836" s="70"/>
      <c r="N2836" s="2" t="str">
        <f>VLOOKUP(Таблица1[[#This Row],[okved]],Лист9!$A$1:$B$20000,2,FALSE)</f>
        <v>Распиловка и строгание древесины</v>
      </c>
    </row>
    <row r="2837" spans="1:14" x14ac:dyDescent="0.3">
      <c r="A2837" s="28">
        <v>45261</v>
      </c>
      <c r="B2837" s="31"/>
      <c r="C2837" s="32"/>
      <c r="D2837" s="32" t="s">
        <v>5453</v>
      </c>
      <c r="E2837" s="61" t="s">
        <v>10</v>
      </c>
      <c r="F2837" s="61" t="s">
        <v>467</v>
      </c>
      <c r="G2837" s="69" t="s">
        <v>158</v>
      </c>
      <c r="H2837" s="69" t="s">
        <v>468</v>
      </c>
      <c r="I2837" s="69" t="s">
        <v>5454</v>
      </c>
      <c r="J2837" s="69" t="s">
        <v>1283</v>
      </c>
      <c r="K2837" s="70"/>
      <c r="L2837" s="70"/>
      <c r="M2837" s="70"/>
      <c r="N2837" s="2" t="str">
        <f>VLOOKUP(Таблица1[[#This Row],[okved]],Лист9!$A$1:$B$20000,2,FALSE)</f>
        <v>Распиловка и строгание древесины</v>
      </c>
    </row>
    <row r="2838" spans="1:14" x14ac:dyDescent="0.3">
      <c r="A2838" s="28">
        <v>45261</v>
      </c>
      <c r="B2838" s="31"/>
      <c r="C2838" s="32"/>
      <c r="D2838" s="32" t="s">
        <v>5453</v>
      </c>
      <c r="E2838" s="61" t="s">
        <v>10</v>
      </c>
      <c r="F2838" s="61" t="s">
        <v>467</v>
      </c>
      <c r="G2838" s="69" t="s">
        <v>159</v>
      </c>
      <c r="H2838" s="69" t="s">
        <v>468</v>
      </c>
      <c r="I2838" s="69" t="s">
        <v>5454</v>
      </c>
      <c r="J2838" s="69" t="s">
        <v>1283</v>
      </c>
      <c r="K2838" s="70"/>
      <c r="L2838" s="70"/>
      <c r="M2838" s="70"/>
      <c r="N2838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839" spans="1:14" x14ac:dyDescent="0.3">
      <c r="A2839" s="28">
        <v>45261</v>
      </c>
      <c r="B2839" s="31"/>
      <c r="C2839" s="32"/>
      <c r="D2839" s="32" t="s">
        <v>5453</v>
      </c>
      <c r="E2839" s="61" t="s">
        <v>10</v>
      </c>
      <c r="F2839" s="61" t="s">
        <v>467</v>
      </c>
      <c r="G2839" s="69" t="s">
        <v>161</v>
      </c>
      <c r="H2839" s="69" t="s">
        <v>468</v>
      </c>
      <c r="I2839" s="69" t="s">
        <v>5454</v>
      </c>
      <c r="J2839" s="69" t="s">
        <v>1283</v>
      </c>
      <c r="K2839" s="70"/>
      <c r="L2839" s="70"/>
      <c r="M2839" s="70"/>
      <c r="N2839" s="2" t="str">
        <f>VLOOKUP(Таблица1[[#This Row],[okved]],Лист9!$A$1:$B$20000,2,FALSE)</f>
        <v>Производство шпона, фанеры, деревянных плит и панелей</v>
      </c>
    </row>
    <row r="2840" spans="1:14" x14ac:dyDescent="0.3">
      <c r="A2840" s="28">
        <v>45261</v>
      </c>
      <c r="B2840" s="31"/>
      <c r="C2840" s="32"/>
      <c r="D2840" s="32" t="s">
        <v>5453</v>
      </c>
      <c r="E2840" s="61" t="s">
        <v>10</v>
      </c>
      <c r="F2840" s="61" t="s">
        <v>467</v>
      </c>
      <c r="G2840" s="69" t="s">
        <v>163</v>
      </c>
      <c r="H2840" s="69" t="s">
        <v>468</v>
      </c>
      <c r="I2840" s="69" t="s">
        <v>5454</v>
      </c>
      <c r="J2840" s="69" t="s">
        <v>1283</v>
      </c>
      <c r="K2840" s="70"/>
      <c r="L2840" s="70"/>
      <c r="M2840" s="70"/>
      <c r="N284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841" spans="1:14" x14ac:dyDescent="0.3">
      <c r="A2841" s="28">
        <v>45261</v>
      </c>
      <c r="B2841" s="31"/>
      <c r="C2841" s="32"/>
      <c r="D2841" s="32" t="s">
        <v>5453</v>
      </c>
      <c r="E2841" s="61" t="s">
        <v>10</v>
      </c>
      <c r="F2841" s="61" t="s">
        <v>467</v>
      </c>
      <c r="G2841" s="69" t="s">
        <v>165</v>
      </c>
      <c r="H2841" s="69" t="s">
        <v>468</v>
      </c>
      <c r="I2841" s="69" t="s">
        <v>5454</v>
      </c>
      <c r="J2841" s="69" t="s">
        <v>1283</v>
      </c>
      <c r="K2841" s="70"/>
      <c r="L2841" s="70"/>
      <c r="M2841" s="70"/>
      <c r="N2841" s="2" t="str">
        <f>VLOOKUP(Таблица1[[#This Row],[okved]],Лист9!$A$1:$B$20000,2,FALSE)</f>
        <v>Производство деревянной тары</v>
      </c>
    </row>
    <row r="2842" spans="1:14" x14ac:dyDescent="0.3">
      <c r="A2842" s="28">
        <v>45261</v>
      </c>
      <c r="B2842" s="31"/>
      <c r="C2842" s="32"/>
      <c r="D2842" s="32" t="s">
        <v>5453</v>
      </c>
      <c r="E2842" s="61" t="s">
        <v>10</v>
      </c>
      <c r="F2842" s="61" t="s">
        <v>467</v>
      </c>
      <c r="G2842" s="69" t="s">
        <v>167</v>
      </c>
      <c r="H2842" s="69" t="s">
        <v>468</v>
      </c>
      <c r="I2842" s="69" t="s">
        <v>5454</v>
      </c>
      <c r="J2842" s="69" t="s">
        <v>1283</v>
      </c>
      <c r="K2842" s="70"/>
      <c r="L2842" s="70"/>
      <c r="M2842" s="70"/>
      <c r="N284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843" spans="1:14" x14ac:dyDescent="0.3">
      <c r="A2843" s="28">
        <v>45261</v>
      </c>
      <c r="B2843" s="31"/>
      <c r="C2843" s="32"/>
      <c r="D2843" s="32" t="s">
        <v>5453</v>
      </c>
      <c r="E2843" s="61" t="s">
        <v>10</v>
      </c>
      <c r="F2843" s="61" t="s">
        <v>467</v>
      </c>
      <c r="G2843" s="69" t="s">
        <v>169</v>
      </c>
      <c r="H2843" s="69" t="s">
        <v>468</v>
      </c>
      <c r="I2843" s="69" t="s">
        <v>5454</v>
      </c>
      <c r="J2843" s="69" t="s">
        <v>1283</v>
      </c>
      <c r="K2843" s="70">
        <v>133.84350499999999</v>
      </c>
      <c r="L2843" s="70">
        <v>195.77767700000001</v>
      </c>
      <c r="M2843" s="70">
        <v>93.806982000000005</v>
      </c>
      <c r="N2843" s="2" t="str">
        <f>VLOOKUP(Таблица1[[#This Row],[okved]],Лист9!$A$1:$B$20000,2,FALSE)</f>
        <v>Производство бумаги и бумажных изделий</v>
      </c>
    </row>
    <row r="2844" spans="1:14" x14ac:dyDescent="0.3">
      <c r="A2844" s="28">
        <v>45261</v>
      </c>
      <c r="B2844" s="31"/>
      <c r="C2844" s="32"/>
      <c r="D2844" s="32" t="s">
        <v>5453</v>
      </c>
      <c r="E2844" s="61" t="s">
        <v>10</v>
      </c>
      <c r="F2844" s="61" t="s">
        <v>467</v>
      </c>
      <c r="G2844" s="69" t="s">
        <v>171</v>
      </c>
      <c r="H2844" s="69" t="s">
        <v>468</v>
      </c>
      <c r="I2844" s="69" t="s">
        <v>5454</v>
      </c>
      <c r="J2844" s="69" t="s">
        <v>1283</v>
      </c>
      <c r="K2844" s="70"/>
      <c r="L2844" s="70"/>
      <c r="M2844" s="70"/>
      <c r="N2844" s="2" t="str">
        <f>VLOOKUP(Таблица1[[#This Row],[okved]],Лист9!$A$1:$B$20000,2,FALSE)</f>
        <v>Производство целлюлозы, древесной массы, бумаги и картона</v>
      </c>
    </row>
    <row r="2845" spans="1:14" x14ac:dyDescent="0.3">
      <c r="A2845" s="28">
        <v>45261</v>
      </c>
      <c r="B2845" s="31"/>
      <c r="C2845" s="32"/>
      <c r="D2845" s="32" t="s">
        <v>5453</v>
      </c>
      <c r="E2845" s="61" t="s">
        <v>10</v>
      </c>
      <c r="F2845" s="61" t="s">
        <v>467</v>
      </c>
      <c r="G2845" s="69" t="s">
        <v>173</v>
      </c>
      <c r="H2845" s="69" t="s">
        <v>468</v>
      </c>
      <c r="I2845" s="69" t="s">
        <v>5454</v>
      </c>
      <c r="J2845" s="69" t="s">
        <v>1283</v>
      </c>
      <c r="K2845" s="70"/>
      <c r="L2845" s="70"/>
      <c r="M2845" s="70"/>
      <c r="N2845" s="2" t="str">
        <f>VLOOKUP(Таблица1[[#This Row],[okved]],Лист9!$A$1:$B$20000,2,FALSE)</f>
        <v>Производство бумаги и картона</v>
      </c>
    </row>
    <row r="2846" spans="1:14" x14ac:dyDescent="0.3">
      <c r="A2846" s="28">
        <v>45261</v>
      </c>
      <c r="B2846" s="31"/>
      <c r="C2846" s="32"/>
      <c r="D2846" s="32" t="s">
        <v>5453</v>
      </c>
      <c r="E2846" s="61" t="s">
        <v>10</v>
      </c>
      <c r="F2846" s="61" t="s">
        <v>467</v>
      </c>
      <c r="G2846" s="69" t="s">
        <v>175</v>
      </c>
      <c r="H2846" s="69" t="s">
        <v>468</v>
      </c>
      <c r="I2846" s="69" t="s">
        <v>5454</v>
      </c>
      <c r="J2846" s="69" t="s">
        <v>1283</v>
      </c>
      <c r="K2846" s="70"/>
      <c r="L2846" s="70"/>
      <c r="M2846" s="70"/>
      <c r="N2846" s="2" t="str">
        <f>VLOOKUP(Таблица1[[#This Row],[okved]],Лист9!$A$1:$B$20000,2,FALSE)</f>
        <v>Производство изделий из бумаги и картона</v>
      </c>
    </row>
    <row r="2847" spans="1:14" x14ac:dyDescent="0.3">
      <c r="A2847" s="28">
        <v>45261</v>
      </c>
      <c r="B2847" s="31"/>
      <c r="C2847" s="32"/>
      <c r="D2847" s="32" t="s">
        <v>5453</v>
      </c>
      <c r="E2847" s="61" t="s">
        <v>10</v>
      </c>
      <c r="F2847" s="61" t="s">
        <v>467</v>
      </c>
      <c r="G2847" s="69" t="s">
        <v>177</v>
      </c>
      <c r="H2847" s="69" t="s">
        <v>468</v>
      </c>
      <c r="I2847" s="69" t="s">
        <v>5454</v>
      </c>
      <c r="J2847" s="69" t="s">
        <v>1283</v>
      </c>
      <c r="K2847" s="70"/>
      <c r="L2847" s="70"/>
      <c r="M2847" s="70"/>
      <c r="N2847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848" spans="1:14" x14ac:dyDescent="0.3">
      <c r="A2848" s="28">
        <v>45261</v>
      </c>
      <c r="B2848" s="31"/>
      <c r="C2848" s="32"/>
      <c r="D2848" s="32" t="s">
        <v>5453</v>
      </c>
      <c r="E2848" s="61" t="s">
        <v>10</v>
      </c>
      <c r="F2848" s="61" t="s">
        <v>467</v>
      </c>
      <c r="G2848" s="69" t="s">
        <v>179</v>
      </c>
      <c r="H2848" s="69" t="s">
        <v>468</v>
      </c>
      <c r="I2848" s="69" t="s">
        <v>5454</v>
      </c>
      <c r="J2848" s="69" t="s">
        <v>1283</v>
      </c>
      <c r="K2848" s="70"/>
      <c r="L2848" s="70"/>
      <c r="M2848" s="70"/>
      <c r="N284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849" spans="1:14" x14ac:dyDescent="0.3">
      <c r="A2849" s="28">
        <v>45261</v>
      </c>
      <c r="B2849" s="31"/>
      <c r="C2849" s="32"/>
      <c r="D2849" s="32" t="s">
        <v>5453</v>
      </c>
      <c r="E2849" s="61" t="s">
        <v>10</v>
      </c>
      <c r="F2849" s="61" t="s">
        <v>467</v>
      </c>
      <c r="G2849" s="69" t="s">
        <v>181</v>
      </c>
      <c r="H2849" s="69" t="s">
        <v>468</v>
      </c>
      <c r="I2849" s="69" t="s">
        <v>5454</v>
      </c>
      <c r="J2849" s="69" t="s">
        <v>1283</v>
      </c>
      <c r="K2849" s="70"/>
      <c r="L2849" s="70"/>
      <c r="M2849" s="70"/>
      <c r="N2849" s="2" t="str">
        <f>VLOOKUP(Таблица1[[#This Row],[okved]],Лист9!$A$1:$B$20000,2,FALSE)</f>
        <v>Производство бумажных канцелярских принадлежностей</v>
      </c>
    </row>
    <row r="2850" spans="1:14" x14ac:dyDescent="0.3">
      <c r="A2850" s="28">
        <v>45261</v>
      </c>
      <c r="B2850" s="31"/>
      <c r="C2850" s="32"/>
      <c r="D2850" s="32" t="s">
        <v>5453</v>
      </c>
      <c r="E2850" s="61" t="s">
        <v>10</v>
      </c>
      <c r="F2850" s="61" t="s">
        <v>467</v>
      </c>
      <c r="G2850" s="69" t="s">
        <v>183</v>
      </c>
      <c r="H2850" s="69" t="s">
        <v>468</v>
      </c>
      <c r="I2850" s="69" t="s">
        <v>5454</v>
      </c>
      <c r="J2850" s="69" t="s">
        <v>1283</v>
      </c>
      <c r="K2850" s="70"/>
      <c r="L2850" s="70"/>
      <c r="M2850" s="70"/>
      <c r="N2850" s="2" t="str">
        <f>VLOOKUP(Таблица1[[#This Row],[okved]],Лист9!$A$1:$B$20000,2,FALSE)</f>
        <v>Производство прочих изделий из бумаги и картона</v>
      </c>
    </row>
    <row r="2851" spans="1:14" x14ac:dyDescent="0.3">
      <c r="A2851" s="28">
        <v>45261</v>
      </c>
      <c r="B2851" s="31"/>
      <c r="C2851" s="32"/>
      <c r="D2851" s="32" t="s">
        <v>5453</v>
      </c>
      <c r="E2851" s="61" t="s">
        <v>10</v>
      </c>
      <c r="F2851" s="61" t="s">
        <v>467</v>
      </c>
      <c r="G2851" s="69" t="s">
        <v>185</v>
      </c>
      <c r="H2851" s="69" t="s">
        <v>468</v>
      </c>
      <c r="I2851" s="69" t="s">
        <v>5454</v>
      </c>
      <c r="J2851" s="69" t="s">
        <v>1283</v>
      </c>
      <c r="K2851" s="70">
        <v>115.51058500000001</v>
      </c>
      <c r="L2851" s="70">
        <v>101.630115</v>
      </c>
      <c r="M2851" s="70">
        <v>129.80032</v>
      </c>
      <c r="N2851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852" spans="1:14" x14ac:dyDescent="0.3">
      <c r="A2852" s="28">
        <v>45261</v>
      </c>
      <c r="B2852" s="31"/>
      <c r="C2852" s="32"/>
      <c r="D2852" s="32" t="s">
        <v>5453</v>
      </c>
      <c r="E2852" s="61" t="s">
        <v>10</v>
      </c>
      <c r="F2852" s="61" t="s">
        <v>467</v>
      </c>
      <c r="G2852" s="69" t="s">
        <v>187</v>
      </c>
      <c r="H2852" s="69" t="s">
        <v>468</v>
      </c>
      <c r="I2852" s="69" t="s">
        <v>5454</v>
      </c>
      <c r="J2852" s="69" t="s">
        <v>1283</v>
      </c>
      <c r="K2852" s="70"/>
      <c r="L2852" s="70"/>
      <c r="M2852" s="70"/>
      <c r="N2852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853" spans="1:14" x14ac:dyDescent="0.3">
      <c r="A2853" s="28">
        <v>45261</v>
      </c>
      <c r="B2853" s="31"/>
      <c r="C2853" s="32"/>
      <c r="D2853" s="32" t="s">
        <v>5453</v>
      </c>
      <c r="E2853" s="61" t="s">
        <v>10</v>
      </c>
      <c r="F2853" s="61" t="s">
        <v>467</v>
      </c>
      <c r="G2853" s="69" t="s">
        <v>189</v>
      </c>
      <c r="H2853" s="69" t="s">
        <v>468</v>
      </c>
      <c r="I2853" s="69" t="s">
        <v>5454</v>
      </c>
      <c r="J2853" s="69" t="s">
        <v>1283</v>
      </c>
      <c r="K2853" s="70"/>
      <c r="L2853" s="70"/>
      <c r="M2853" s="70"/>
      <c r="N2853" s="2" t="str">
        <f>VLOOKUP(Таблица1[[#This Row],[okved]],Лист9!$A$1:$B$20000,2,FALSE)</f>
        <v>Печатание газет</v>
      </c>
    </row>
    <row r="2854" spans="1:14" x14ac:dyDescent="0.3">
      <c r="A2854" s="11">
        <v>45261</v>
      </c>
      <c r="B2854" s="31"/>
      <c r="C2854" s="32"/>
      <c r="D2854" s="32" t="s">
        <v>5453</v>
      </c>
      <c r="E2854" s="32" t="s">
        <v>10</v>
      </c>
      <c r="F2854" s="32" t="s">
        <v>467</v>
      </c>
      <c r="G2854" s="69" t="s">
        <v>191</v>
      </c>
      <c r="H2854" s="69" t="s">
        <v>468</v>
      </c>
      <c r="I2854" s="69" t="s">
        <v>5454</v>
      </c>
      <c r="J2854" s="69" t="s">
        <v>1283</v>
      </c>
      <c r="K2854" s="70"/>
      <c r="L2854" s="70"/>
      <c r="M2854" s="70"/>
      <c r="N2854" s="2" t="str">
        <f>VLOOKUP(Таблица1[[#This Row],[okved]],Лист9!$A$1:$B$20000,2,FALSE)</f>
        <v>Прочие виды полиграфической деятельности</v>
      </c>
    </row>
    <row r="2855" spans="1:14" x14ac:dyDescent="0.3">
      <c r="A2855" s="11">
        <v>45261</v>
      </c>
      <c r="B2855" s="31"/>
      <c r="C2855" s="32"/>
      <c r="D2855" s="32" t="s">
        <v>5453</v>
      </c>
      <c r="E2855" s="32" t="s">
        <v>10</v>
      </c>
      <c r="F2855" s="32" t="s">
        <v>467</v>
      </c>
      <c r="G2855" s="69" t="s">
        <v>193</v>
      </c>
      <c r="H2855" s="69" t="s">
        <v>468</v>
      </c>
      <c r="I2855" s="69" t="s">
        <v>5454</v>
      </c>
      <c r="J2855" s="69" t="s">
        <v>1283</v>
      </c>
      <c r="K2855" s="70">
        <v>96.221596000000005</v>
      </c>
      <c r="L2855" s="70">
        <v>102.518407</v>
      </c>
      <c r="M2855" s="70">
        <v>92.047381999999999</v>
      </c>
      <c r="N2855" s="2" t="str">
        <f>VLOOKUP(Таблица1[[#This Row],[okved]],Лист9!$A$1:$B$20000,2,FALSE)</f>
        <v>Производство кокса и нефтепродуктов</v>
      </c>
    </row>
    <row r="2856" spans="1:14" x14ac:dyDescent="0.3">
      <c r="A2856" s="11">
        <v>45261</v>
      </c>
      <c r="B2856" s="31"/>
      <c r="C2856" s="32"/>
      <c r="D2856" s="32" t="s">
        <v>5453</v>
      </c>
      <c r="E2856" s="32" t="s">
        <v>10</v>
      </c>
      <c r="F2856" s="32" t="s">
        <v>467</v>
      </c>
      <c r="G2856" s="69" t="s">
        <v>195</v>
      </c>
      <c r="H2856" s="69" t="s">
        <v>468</v>
      </c>
      <c r="I2856" s="69" t="s">
        <v>5454</v>
      </c>
      <c r="J2856" s="69" t="s">
        <v>1283</v>
      </c>
      <c r="K2856" s="70"/>
      <c r="L2856" s="70"/>
      <c r="M2856" s="70"/>
      <c r="N2856" s="2" t="str">
        <f>VLOOKUP(Таблица1[[#This Row],[okved]],Лист9!$A$1:$B$20000,2,FALSE)</f>
        <v>Производство нефтепродуктов</v>
      </c>
    </row>
    <row r="2857" spans="1:14" x14ac:dyDescent="0.3">
      <c r="A2857" s="11">
        <v>45261</v>
      </c>
      <c r="B2857" s="31"/>
      <c r="C2857" s="32"/>
      <c r="D2857" s="32" t="s">
        <v>5453</v>
      </c>
      <c r="E2857" s="32" t="s">
        <v>10</v>
      </c>
      <c r="F2857" s="32" t="s">
        <v>467</v>
      </c>
      <c r="G2857" s="69" t="s">
        <v>197</v>
      </c>
      <c r="H2857" s="69" t="s">
        <v>468</v>
      </c>
      <c r="I2857" s="69" t="s">
        <v>5454</v>
      </c>
      <c r="J2857" s="69" t="s">
        <v>1283</v>
      </c>
      <c r="K2857" s="70"/>
      <c r="L2857" s="70"/>
      <c r="M2857" s="70"/>
      <c r="N2857" s="2" t="str">
        <f>VLOOKUP(Таблица1[[#This Row],[okved]],Лист9!$A$1:$B$20000,2,FALSE)</f>
        <v>Производство нефтепродуктов</v>
      </c>
    </row>
    <row r="2858" spans="1:14" x14ac:dyDescent="0.3">
      <c r="A2858" s="11">
        <v>45261</v>
      </c>
      <c r="B2858" s="31"/>
      <c r="C2858" s="32"/>
      <c r="D2858" s="32" t="s">
        <v>5453</v>
      </c>
      <c r="E2858" s="32" t="s">
        <v>10</v>
      </c>
      <c r="F2858" s="32" t="s">
        <v>467</v>
      </c>
      <c r="G2858" s="69" t="s">
        <v>198</v>
      </c>
      <c r="H2858" s="69" t="s">
        <v>468</v>
      </c>
      <c r="I2858" s="69" t="s">
        <v>5454</v>
      </c>
      <c r="J2858" s="69" t="s">
        <v>1283</v>
      </c>
      <c r="K2858" s="70">
        <v>105.99220099999999</v>
      </c>
      <c r="L2858" s="70">
        <v>112.716649</v>
      </c>
      <c r="M2858" s="70">
        <v>103.04454200000001</v>
      </c>
      <c r="N2858" s="2" t="str">
        <f>VLOOKUP(Таблица1[[#This Row],[okved]],Лист9!$A$1:$B$20000,2,FALSE)</f>
        <v>Производство химических веществ и химических продуктов</v>
      </c>
    </row>
    <row r="2859" spans="1:14" x14ac:dyDescent="0.3">
      <c r="A2859" s="11">
        <v>45261</v>
      </c>
      <c r="B2859" s="31"/>
      <c r="C2859" s="32"/>
      <c r="D2859" s="32" t="s">
        <v>5453</v>
      </c>
      <c r="E2859" s="32" t="s">
        <v>10</v>
      </c>
      <c r="F2859" s="32" t="s">
        <v>467</v>
      </c>
      <c r="G2859" s="69" t="s">
        <v>5448</v>
      </c>
      <c r="H2859" s="69" t="s">
        <v>468</v>
      </c>
      <c r="I2859" s="69" t="s">
        <v>5454</v>
      </c>
      <c r="J2859" s="69" t="s">
        <v>1283</v>
      </c>
      <c r="K2859" s="70"/>
      <c r="L2859" s="70"/>
      <c r="M2859" s="70"/>
      <c r="N2859" s="2" t="e">
        <f>VLOOKUP(Таблица1[[#This Row],[okved]],Лист9!$A$1:$B$20000,2,FALSE)</f>
        <v>#N/A</v>
      </c>
    </row>
    <row r="2860" spans="1:14" ht="28.8" x14ac:dyDescent="0.3">
      <c r="A2860" s="11">
        <v>45261</v>
      </c>
      <c r="B2860" s="31"/>
      <c r="C2860" s="32"/>
      <c r="D2860" s="32" t="s">
        <v>5453</v>
      </c>
      <c r="E2860" s="32" t="s">
        <v>10</v>
      </c>
      <c r="F2860" s="32" t="s">
        <v>467</v>
      </c>
      <c r="G2860" s="69" t="s">
        <v>200</v>
      </c>
      <c r="H2860" s="69" t="s">
        <v>468</v>
      </c>
      <c r="I2860" s="69" t="s">
        <v>5454</v>
      </c>
      <c r="J2860" s="69" t="s">
        <v>1283</v>
      </c>
      <c r="K2860" s="70"/>
      <c r="L2860" s="70"/>
      <c r="M2860" s="70"/>
      <c r="N286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861" spans="1:14" x14ac:dyDescent="0.3">
      <c r="A2861" s="11">
        <v>45261</v>
      </c>
      <c r="B2861" s="31"/>
      <c r="C2861" s="32"/>
      <c r="D2861" s="32" t="s">
        <v>5453</v>
      </c>
      <c r="E2861" s="32" t="s">
        <v>10</v>
      </c>
      <c r="F2861" s="32" t="s">
        <v>467</v>
      </c>
      <c r="G2861" s="69" t="s">
        <v>202</v>
      </c>
      <c r="H2861" s="69" t="s">
        <v>468</v>
      </c>
      <c r="I2861" s="69" t="s">
        <v>5454</v>
      </c>
      <c r="J2861" s="69" t="s">
        <v>1283</v>
      </c>
      <c r="K2861" s="70"/>
      <c r="L2861" s="70"/>
      <c r="M2861" s="70"/>
      <c r="N2861" s="2" t="str">
        <f>VLOOKUP(Таблица1[[#This Row],[okved]],Лист9!$A$1:$B$20000,2,FALSE)</f>
        <v>Производство промышленных газов</v>
      </c>
    </row>
    <row r="2862" spans="1:14" x14ac:dyDescent="0.3">
      <c r="A2862" s="11">
        <v>45261</v>
      </c>
      <c r="B2862" s="31"/>
      <c r="C2862" s="32"/>
      <c r="D2862" s="32" t="s">
        <v>5453</v>
      </c>
      <c r="E2862" s="32" t="s">
        <v>10</v>
      </c>
      <c r="F2862" s="32" t="s">
        <v>467</v>
      </c>
      <c r="G2862" s="69" t="s">
        <v>204</v>
      </c>
      <c r="H2862" s="69" t="s">
        <v>468</v>
      </c>
      <c r="I2862" s="69" t="s">
        <v>5454</v>
      </c>
      <c r="J2862" s="69" t="s">
        <v>1283</v>
      </c>
      <c r="K2862" s="70"/>
      <c r="L2862" s="70"/>
      <c r="M2862" s="70"/>
      <c r="N2862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863" spans="1:14" x14ac:dyDescent="0.3">
      <c r="A2863" s="11">
        <v>45261</v>
      </c>
      <c r="B2863" s="31"/>
      <c r="C2863" s="32"/>
      <c r="D2863" s="32" t="s">
        <v>5453</v>
      </c>
      <c r="E2863" s="32" t="s">
        <v>10</v>
      </c>
      <c r="F2863" s="32" t="s">
        <v>467</v>
      </c>
      <c r="G2863" s="69" t="s">
        <v>206</v>
      </c>
      <c r="H2863" s="69" t="s">
        <v>468</v>
      </c>
      <c r="I2863" s="69" t="s">
        <v>5454</v>
      </c>
      <c r="J2863" s="69" t="s">
        <v>1283</v>
      </c>
      <c r="K2863" s="70"/>
      <c r="L2863" s="70"/>
      <c r="M2863" s="70"/>
      <c r="N2863" s="2" t="str">
        <f>VLOOKUP(Таблица1[[#This Row],[okved]],Лист9!$A$1:$B$20000,2,FALSE)</f>
        <v>Производство прочих основных органических химических веществ</v>
      </c>
    </row>
    <row r="2864" spans="1:14" x14ac:dyDescent="0.3">
      <c r="A2864" s="11">
        <v>45261</v>
      </c>
      <c r="B2864" s="31"/>
      <c r="C2864" s="32"/>
      <c r="D2864" s="32" t="s">
        <v>5453</v>
      </c>
      <c r="E2864" s="32" t="s">
        <v>10</v>
      </c>
      <c r="F2864" s="32" t="s">
        <v>467</v>
      </c>
      <c r="G2864" s="69" t="s">
        <v>208</v>
      </c>
      <c r="H2864" s="69" t="s">
        <v>468</v>
      </c>
      <c r="I2864" s="69" t="s">
        <v>5454</v>
      </c>
      <c r="J2864" s="69" t="s">
        <v>1283</v>
      </c>
      <c r="K2864" s="70"/>
      <c r="L2864" s="70"/>
      <c r="M2864" s="70"/>
      <c r="N2864" s="2" t="str">
        <f>VLOOKUP(Таблица1[[#This Row],[okved]],Лист9!$A$1:$B$20000,2,FALSE)</f>
        <v>Производство пластмасс и синтетических смол в первичных формах</v>
      </c>
    </row>
    <row r="2865" spans="1:14" x14ac:dyDescent="0.3">
      <c r="A2865" s="11">
        <v>45261</v>
      </c>
      <c r="B2865" s="31"/>
      <c r="C2865" s="32"/>
      <c r="D2865" s="32" t="s">
        <v>5453</v>
      </c>
      <c r="E2865" s="32" t="s">
        <v>10</v>
      </c>
      <c r="F2865" s="32" t="s">
        <v>467</v>
      </c>
      <c r="G2865" s="69" t="s">
        <v>1669</v>
      </c>
      <c r="H2865" s="69" t="s">
        <v>468</v>
      </c>
      <c r="I2865" s="69" t="s">
        <v>5454</v>
      </c>
      <c r="J2865" s="69" t="s">
        <v>1283</v>
      </c>
      <c r="K2865" s="70"/>
      <c r="L2865" s="70"/>
      <c r="M2865" s="70"/>
      <c r="N2865" s="2" t="e">
        <f>VLOOKUP(Таблица1[[#This Row],[okved]],Лист9!$A$1:$B$20000,2,FALSE)</f>
        <v>#N/A</v>
      </c>
    </row>
    <row r="2866" spans="1:14" x14ac:dyDescent="0.3">
      <c r="A2866" s="11">
        <v>45261</v>
      </c>
      <c r="B2866" s="31"/>
      <c r="C2866" s="32"/>
      <c r="D2866" s="32" t="s">
        <v>5453</v>
      </c>
      <c r="E2866" s="32" t="s">
        <v>10</v>
      </c>
      <c r="F2866" s="32" t="s">
        <v>467</v>
      </c>
      <c r="G2866" s="69" t="s">
        <v>1671</v>
      </c>
      <c r="H2866" s="69" t="s">
        <v>468</v>
      </c>
      <c r="I2866" s="69" t="s">
        <v>5454</v>
      </c>
      <c r="J2866" s="69" t="s">
        <v>1283</v>
      </c>
      <c r="K2866" s="70"/>
      <c r="L2866" s="70"/>
      <c r="M2866" s="70"/>
      <c r="N2866" s="2" t="e">
        <f>VLOOKUP(Таблица1[[#This Row],[okved]],Лист9!$A$1:$B$20000,2,FALSE)</f>
        <v>#N/A</v>
      </c>
    </row>
    <row r="2867" spans="1:14" ht="28.8" x14ac:dyDescent="0.3">
      <c r="A2867" s="11">
        <v>45261</v>
      </c>
      <c r="B2867" s="31"/>
      <c r="C2867" s="32"/>
      <c r="D2867" s="32" t="s">
        <v>5453</v>
      </c>
      <c r="E2867" s="32" t="s">
        <v>10</v>
      </c>
      <c r="F2867" s="32" t="s">
        <v>467</v>
      </c>
      <c r="G2867" s="69" t="s">
        <v>210</v>
      </c>
      <c r="H2867" s="69" t="s">
        <v>468</v>
      </c>
      <c r="I2867" s="69" t="s">
        <v>5454</v>
      </c>
      <c r="J2867" s="69" t="s">
        <v>1283</v>
      </c>
      <c r="K2867" s="70"/>
      <c r="L2867" s="70"/>
      <c r="M2867" s="70"/>
      <c r="N2867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868" spans="1:14" ht="28.8" x14ac:dyDescent="0.3">
      <c r="A2868" s="11">
        <v>45261</v>
      </c>
      <c r="B2868" s="31"/>
      <c r="C2868" s="32"/>
      <c r="D2868" s="32" t="s">
        <v>5453</v>
      </c>
      <c r="E2868" s="32" t="s">
        <v>10</v>
      </c>
      <c r="F2868" s="32" t="s">
        <v>467</v>
      </c>
      <c r="G2868" s="69" t="s">
        <v>212</v>
      </c>
      <c r="H2868" s="69" t="s">
        <v>468</v>
      </c>
      <c r="I2868" s="69" t="s">
        <v>5454</v>
      </c>
      <c r="J2868" s="69" t="s">
        <v>1283</v>
      </c>
      <c r="K2868" s="70"/>
      <c r="L2868" s="70"/>
      <c r="M2868" s="70"/>
      <c r="N286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869" spans="1:14" x14ac:dyDescent="0.3">
      <c r="A2869" s="11">
        <v>45261</v>
      </c>
      <c r="B2869" s="31"/>
      <c r="C2869" s="32"/>
      <c r="D2869" s="32" t="s">
        <v>5453</v>
      </c>
      <c r="E2869" s="32" t="s">
        <v>10</v>
      </c>
      <c r="F2869" s="32" t="s">
        <v>467</v>
      </c>
      <c r="G2869" s="69" t="s">
        <v>213</v>
      </c>
      <c r="H2869" s="69" t="s">
        <v>468</v>
      </c>
      <c r="I2869" s="69" t="s">
        <v>5454</v>
      </c>
      <c r="J2869" s="69" t="s">
        <v>1283</v>
      </c>
      <c r="K2869" s="70"/>
      <c r="L2869" s="70"/>
      <c r="M2869" s="70"/>
      <c r="N2869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870" spans="1:14" x14ac:dyDescent="0.3">
      <c r="A2870" s="11">
        <v>45261</v>
      </c>
      <c r="B2870" s="31"/>
      <c r="C2870" s="32"/>
      <c r="D2870" s="32" t="s">
        <v>5453</v>
      </c>
      <c r="E2870" s="32" t="s">
        <v>10</v>
      </c>
      <c r="F2870" s="32" t="s">
        <v>467</v>
      </c>
      <c r="G2870" s="69" t="s">
        <v>215</v>
      </c>
      <c r="H2870" s="69" t="s">
        <v>468</v>
      </c>
      <c r="I2870" s="69" t="s">
        <v>5454</v>
      </c>
      <c r="J2870" s="69" t="s">
        <v>1283</v>
      </c>
      <c r="K2870" s="70"/>
      <c r="L2870" s="70"/>
      <c r="M2870" s="70"/>
      <c r="N2870" s="2" t="str">
        <f>VLOOKUP(Таблица1[[#This Row],[okved]],Лист9!$A$1:$B$20000,2,FALSE)</f>
        <v>Производство мыла и моющих, чистящих и полирующих средств</v>
      </c>
    </row>
    <row r="2871" spans="1:14" x14ac:dyDescent="0.3">
      <c r="A2871" s="11">
        <v>45261</v>
      </c>
      <c r="B2871" s="31"/>
      <c r="C2871" s="32"/>
      <c r="D2871" s="32" t="s">
        <v>5453</v>
      </c>
      <c r="E2871" s="32" t="s">
        <v>10</v>
      </c>
      <c r="F2871" s="32" t="s">
        <v>467</v>
      </c>
      <c r="G2871" s="69" t="s">
        <v>1684</v>
      </c>
      <c r="H2871" s="69" t="s">
        <v>468</v>
      </c>
      <c r="I2871" s="69" t="s">
        <v>5454</v>
      </c>
      <c r="J2871" s="69" t="s">
        <v>1283</v>
      </c>
      <c r="K2871" s="70"/>
      <c r="L2871" s="70"/>
      <c r="M2871" s="70"/>
      <c r="N2871" s="2" t="str">
        <f>VLOOKUP(Таблица1[[#This Row],[okved]],Лист9!$A$1:$B$20000,2,FALSE)</f>
        <v>Производство парфюмерных и косметических средств</v>
      </c>
    </row>
    <row r="2872" spans="1:14" x14ac:dyDescent="0.3">
      <c r="A2872" s="11">
        <v>45261</v>
      </c>
      <c r="B2872" s="31"/>
      <c r="C2872" s="32"/>
      <c r="D2872" s="32" t="s">
        <v>5453</v>
      </c>
      <c r="E2872" s="32" t="s">
        <v>10</v>
      </c>
      <c r="F2872" s="32" t="s">
        <v>467</v>
      </c>
      <c r="G2872" s="69" t="s">
        <v>217</v>
      </c>
      <c r="H2872" s="69" t="s">
        <v>468</v>
      </c>
      <c r="I2872" s="69" t="s">
        <v>5454</v>
      </c>
      <c r="J2872" s="69" t="s">
        <v>1283</v>
      </c>
      <c r="K2872" s="70"/>
      <c r="L2872" s="70"/>
      <c r="M2872" s="70"/>
      <c r="N2872" s="2" t="str">
        <f>VLOOKUP(Таблица1[[#This Row],[okved]],Лист9!$A$1:$B$20000,2,FALSE)</f>
        <v>Производство прочих химических продуктов</v>
      </c>
    </row>
    <row r="2873" spans="1:14" x14ac:dyDescent="0.3">
      <c r="A2873" s="11">
        <v>45261</v>
      </c>
      <c r="B2873" s="31"/>
      <c r="C2873" s="32"/>
      <c r="D2873" s="32" t="s">
        <v>5453</v>
      </c>
      <c r="E2873" s="32" t="s">
        <v>10</v>
      </c>
      <c r="F2873" s="32" t="s">
        <v>467</v>
      </c>
      <c r="G2873" s="69" t="s">
        <v>219</v>
      </c>
      <c r="H2873" s="69" t="s">
        <v>468</v>
      </c>
      <c r="I2873" s="69" t="s">
        <v>5454</v>
      </c>
      <c r="J2873" s="69" t="s">
        <v>1283</v>
      </c>
      <c r="K2873" s="70"/>
      <c r="L2873" s="70"/>
      <c r="M2873" s="70"/>
      <c r="N2873" s="2" t="str">
        <f>VLOOKUP(Таблица1[[#This Row],[okved]],Лист9!$A$1:$B$20000,2,FALSE)</f>
        <v>Производство взрывчатых веществ</v>
      </c>
    </row>
    <row r="2874" spans="1:14" x14ac:dyDescent="0.3">
      <c r="A2874" s="11">
        <v>45261</v>
      </c>
      <c r="B2874" s="31"/>
      <c r="C2874" s="32"/>
      <c r="D2874" s="32" t="s">
        <v>5453</v>
      </c>
      <c r="E2874" s="32" t="s">
        <v>10</v>
      </c>
      <c r="F2874" s="32" t="s">
        <v>467</v>
      </c>
      <c r="G2874" s="69" t="s">
        <v>221</v>
      </c>
      <c r="H2874" s="69" t="s">
        <v>468</v>
      </c>
      <c r="I2874" s="69" t="s">
        <v>5454</v>
      </c>
      <c r="J2874" s="69" t="s">
        <v>1283</v>
      </c>
      <c r="K2874" s="70"/>
      <c r="L2874" s="70"/>
      <c r="M2874" s="70"/>
      <c r="N2874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875" spans="1:14" x14ac:dyDescent="0.3">
      <c r="A2875" s="11">
        <v>45261</v>
      </c>
      <c r="B2875" s="31"/>
      <c r="C2875" s="32"/>
      <c r="D2875" s="32" t="s">
        <v>5453</v>
      </c>
      <c r="E2875" s="32" t="s">
        <v>10</v>
      </c>
      <c r="F2875" s="32" t="s">
        <v>467</v>
      </c>
      <c r="G2875" s="69" t="s">
        <v>223</v>
      </c>
      <c r="H2875" s="69" t="s">
        <v>468</v>
      </c>
      <c r="I2875" s="69" t="s">
        <v>5454</v>
      </c>
      <c r="J2875" s="69" t="s">
        <v>1283</v>
      </c>
      <c r="K2875" s="70"/>
      <c r="L2875" s="70"/>
      <c r="M2875" s="70"/>
      <c r="N2875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876" spans="1:14" x14ac:dyDescent="0.3">
      <c r="A2876" s="11">
        <v>45261</v>
      </c>
      <c r="B2876" s="2"/>
      <c r="C2876" s="3"/>
      <c r="D2876" s="3" t="s">
        <v>5453</v>
      </c>
      <c r="E2876" s="3" t="s">
        <v>10</v>
      </c>
      <c r="F2876" s="3" t="s">
        <v>467</v>
      </c>
      <c r="G2876" s="69" t="s">
        <v>225</v>
      </c>
      <c r="H2876" s="69" t="s">
        <v>468</v>
      </c>
      <c r="I2876" s="69" t="s">
        <v>5454</v>
      </c>
      <c r="J2876" s="69" t="s">
        <v>1283</v>
      </c>
      <c r="K2876" s="70"/>
      <c r="L2876" s="70"/>
      <c r="M2876" s="70"/>
      <c r="N2876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877" spans="1:14" x14ac:dyDescent="0.3">
      <c r="A2877" s="11">
        <v>45261</v>
      </c>
      <c r="B2877" s="2"/>
      <c r="C2877" s="3"/>
      <c r="D2877" s="3" t="s">
        <v>5453</v>
      </c>
      <c r="E2877" s="3" t="s">
        <v>10</v>
      </c>
      <c r="F2877" s="3" t="s">
        <v>467</v>
      </c>
      <c r="G2877" s="69" t="s">
        <v>227</v>
      </c>
      <c r="H2877" s="69" t="s">
        <v>468</v>
      </c>
      <c r="I2877" s="69" t="s">
        <v>5454</v>
      </c>
      <c r="J2877" s="69" t="s">
        <v>1283</v>
      </c>
      <c r="K2877" s="70"/>
      <c r="L2877" s="70"/>
      <c r="M2877" s="70"/>
      <c r="N287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878" spans="1:14" x14ac:dyDescent="0.3">
      <c r="A2878" s="11">
        <v>45261</v>
      </c>
      <c r="B2878" s="2"/>
      <c r="C2878" s="3"/>
      <c r="D2878" s="3" t="s">
        <v>5453</v>
      </c>
      <c r="E2878" s="3" t="s">
        <v>10</v>
      </c>
      <c r="F2878" s="3" t="s">
        <v>467</v>
      </c>
      <c r="G2878" s="69" t="s">
        <v>228</v>
      </c>
      <c r="H2878" s="69" t="s">
        <v>468</v>
      </c>
      <c r="I2878" s="69" t="s">
        <v>5454</v>
      </c>
      <c r="J2878" s="69" t="s">
        <v>1283</v>
      </c>
      <c r="K2878" s="70">
        <v>97.581389999999999</v>
      </c>
      <c r="L2878" s="70">
        <v>86.671565999999999</v>
      </c>
      <c r="M2878" s="70">
        <v>117.87547600000001</v>
      </c>
      <c r="N2878" s="2" t="str">
        <f>VLOOKUP(Таблица1[[#This Row],[okved]],Лист9!$A$1:$B$20000,2,FALSE)</f>
        <v>Производство резиновых и пластмассовых изделий</v>
      </c>
    </row>
    <row r="2879" spans="1:14" x14ac:dyDescent="0.3">
      <c r="A2879" s="11">
        <v>45261</v>
      </c>
      <c r="B2879" s="2"/>
      <c r="C2879" s="3"/>
      <c r="D2879" s="3" t="s">
        <v>5453</v>
      </c>
      <c r="E2879" s="3" t="s">
        <v>10</v>
      </c>
      <c r="F2879" s="3" t="s">
        <v>467</v>
      </c>
      <c r="G2879" s="69" t="s">
        <v>230</v>
      </c>
      <c r="H2879" s="69" t="s">
        <v>468</v>
      </c>
      <c r="I2879" s="69" t="s">
        <v>5454</v>
      </c>
      <c r="J2879" s="69" t="s">
        <v>1283</v>
      </c>
      <c r="K2879" s="70"/>
      <c r="L2879" s="70"/>
      <c r="M2879" s="70"/>
      <c r="N2879" s="2" t="str">
        <f>VLOOKUP(Таблица1[[#This Row],[okved]],Лист9!$A$1:$B$20000,2,FALSE)</f>
        <v>Производство резиновых изделий</v>
      </c>
    </row>
    <row r="2880" spans="1:14" x14ac:dyDescent="0.3">
      <c r="A2880" s="11">
        <v>45261</v>
      </c>
      <c r="B2880" s="2"/>
      <c r="C2880" s="3"/>
      <c r="D2880" s="3" t="s">
        <v>5453</v>
      </c>
      <c r="E2880" s="3" t="s">
        <v>10</v>
      </c>
      <c r="F2880" s="3" t="s">
        <v>467</v>
      </c>
      <c r="G2880" s="69" t="s">
        <v>232</v>
      </c>
      <c r="H2880" s="69" t="s">
        <v>468</v>
      </c>
      <c r="I2880" s="69" t="s">
        <v>5454</v>
      </c>
      <c r="J2880" s="69" t="s">
        <v>1283</v>
      </c>
      <c r="K2880" s="70"/>
      <c r="L2880" s="70"/>
      <c r="M2880" s="70"/>
      <c r="N2880" s="2" t="str">
        <f>VLOOKUP(Таблица1[[#This Row],[okved]],Лист9!$A$1:$B$20000,2,FALSE)</f>
        <v>Производство прочих резиновых изделий</v>
      </c>
    </row>
    <row r="2881" spans="1:14" x14ac:dyDescent="0.3">
      <c r="A2881" s="11">
        <v>45261</v>
      </c>
      <c r="B2881" s="2"/>
      <c r="C2881" s="3"/>
      <c r="D2881" s="3" t="s">
        <v>5453</v>
      </c>
      <c r="E2881" s="3" t="s">
        <v>10</v>
      </c>
      <c r="F2881" s="3" t="s">
        <v>467</v>
      </c>
      <c r="G2881" s="69" t="s">
        <v>234</v>
      </c>
      <c r="H2881" s="69" t="s">
        <v>468</v>
      </c>
      <c r="I2881" s="69" t="s">
        <v>5454</v>
      </c>
      <c r="J2881" s="69" t="s">
        <v>1283</v>
      </c>
      <c r="K2881" s="70"/>
      <c r="L2881" s="70"/>
      <c r="M2881" s="70"/>
      <c r="N2881" s="2" t="str">
        <f>VLOOKUP(Таблица1[[#This Row],[okved]],Лист9!$A$1:$B$20000,2,FALSE)</f>
        <v>Производство изделий из пластмасс</v>
      </c>
    </row>
    <row r="2882" spans="1:14" x14ac:dyDescent="0.3">
      <c r="A2882" s="11">
        <v>45261</v>
      </c>
      <c r="B2882" s="2"/>
      <c r="C2882" s="3"/>
      <c r="D2882" s="3" t="s">
        <v>5453</v>
      </c>
      <c r="E2882" s="3" t="s">
        <v>10</v>
      </c>
      <c r="F2882" s="3" t="s">
        <v>467</v>
      </c>
      <c r="G2882" s="69" t="s">
        <v>236</v>
      </c>
      <c r="H2882" s="69" t="s">
        <v>468</v>
      </c>
      <c r="I2882" s="69" t="s">
        <v>5454</v>
      </c>
      <c r="J2882" s="69" t="s">
        <v>1283</v>
      </c>
      <c r="K2882" s="70"/>
      <c r="L2882" s="70"/>
      <c r="M2882" s="70"/>
      <c r="N2882" s="2" t="str">
        <f>VLOOKUP(Таблица1[[#This Row],[okved]],Лист9!$A$1:$B$20000,2,FALSE)</f>
        <v>Производство пластмассовых плит, полос, труб и профилей</v>
      </c>
    </row>
    <row r="2883" spans="1:14" x14ac:dyDescent="0.3">
      <c r="A2883" s="11">
        <v>45261</v>
      </c>
      <c r="B2883" s="2"/>
      <c r="C2883" s="3"/>
      <c r="D2883" s="3" t="s">
        <v>5453</v>
      </c>
      <c r="E2883" s="3" t="s">
        <v>10</v>
      </c>
      <c r="F2883" s="3" t="s">
        <v>467</v>
      </c>
      <c r="G2883" s="69" t="s">
        <v>238</v>
      </c>
      <c r="H2883" s="69" t="s">
        <v>468</v>
      </c>
      <c r="I2883" s="69" t="s">
        <v>5454</v>
      </c>
      <c r="J2883" s="69" t="s">
        <v>1283</v>
      </c>
      <c r="K2883" s="70"/>
      <c r="L2883" s="70"/>
      <c r="M2883" s="70"/>
      <c r="N2883" s="2" t="str">
        <f>VLOOKUP(Таблица1[[#This Row],[okved]],Лист9!$A$1:$B$20000,2,FALSE)</f>
        <v>Производство пластмассовых изделий для упаковывания товаров</v>
      </c>
    </row>
    <row r="2884" spans="1:14" x14ac:dyDescent="0.3">
      <c r="A2884" s="11">
        <v>45261</v>
      </c>
      <c r="B2884" s="2"/>
      <c r="C2884" s="3"/>
      <c r="D2884" s="3" t="s">
        <v>5453</v>
      </c>
      <c r="E2884" s="3" t="s">
        <v>10</v>
      </c>
      <c r="F2884" s="3" t="s">
        <v>467</v>
      </c>
      <c r="G2884" s="69" t="s">
        <v>240</v>
      </c>
      <c r="H2884" s="69" t="s">
        <v>468</v>
      </c>
      <c r="I2884" s="69" t="s">
        <v>5454</v>
      </c>
      <c r="J2884" s="69" t="s">
        <v>1283</v>
      </c>
      <c r="K2884" s="70"/>
      <c r="L2884" s="70"/>
      <c r="M2884" s="70"/>
      <c r="N2884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885" spans="1:14" x14ac:dyDescent="0.3">
      <c r="A2885" s="11">
        <v>45261</v>
      </c>
      <c r="B2885" s="2"/>
      <c r="C2885" s="3"/>
      <c r="D2885" s="3" t="s">
        <v>5453</v>
      </c>
      <c r="E2885" s="3" t="s">
        <v>10</v>
      </c>
      <c r="F2885" s="3" t="s">
        <v>467</v>
      </c>
      <c r="G2885" s="69" t="s">
        <v>242</v>
      </c>
      <c r="H2885" s="69" t="s">
        <v>468</v>
      </c>
      <c r="I2885" s="69" t="s">
        <v>5454</v>
      </c>
      <c r="J2885" s="69" t="s">
        <v>1283</v>
      </c>
      <c r="K2885" s="70"/>
      <c r="L2885" s="70"/>
      <c r="M2885" s="70"/>
      <c r="N2885" s="2" t="str">
        <f>VLOOKUP(Таблица1[[#This Row],[okved]],Лист9!$A$1:$B$20000,2,FALSE)</f>
        <v>Производство прочих пластмассовых изделий</v>
      </c>
    </row>
    <row r="2886" spans="1:14" x14ac:dyDescent="0.3">
      <c r="A2886" s="11">
        <v>45261</v>
      </c>
      <c r="B2886" s="2"/>
      <c r="C2886" s="3"/>
      <c r="D2886" s="3" t="s">
        <v>5453</v>
      </c>
      <c r="E2886" s="3" t="s">
        <v>10</v>
      </c>
      <c r="F2886" s="3" t="s">
        <v>467</v>
      </c>
      <c r="G2886" s="69" t="s">
        <v>244</v>
      </c>
      <c r="H2886" s="69" t="s">
        <v>468</v>
      </c>
      <c r="I2886" s="69" t="s">
        <v>5454</v>
      </c>
      <c r="J2886" s="69" t="s">
        <v>1283</v>
      </c>
      <c r="K2886" s="70">
        <v>106.729467</v>
      </c>
      <c r="L2886" s="70">
        <v>84.107326999999998</v>
      </c>
      <c r="M2886" s="70">
        <v>110.67173699999999</v>
      </c>
      <c r="N2886" s="2" t="str">
        <f>VLOOKUP(Таблица1[[#This Row],[okved]],Лист9!$A$1:$B$20000,2,FALSE)</f>
        <v>Производство прочей неметаллической минеральной продукции</v>
      </c>
    </row>
    <row r="2887" spans="1:14" x14ac:dyDescent="0.3">
      <c r="A2887" s="11">
        <v>45261</v>
      </c>
      <c r="B2887" s="2"/>
      <c r="C2887" s="3"/>
      <c r="D2887" s="3" t="s">
        <v>5453</v>
      </c>
      <c r="E2887" s="3" t="s">
        <v>10</v>
      </c>
      <c r="F2887" s="3" t="s">
        <v>467</v>
      </c>
      <c r="G2887" s="69" t="s">
        <v>246</v>
      </c>
      <c r="H2887" s="69" t="s">
        <v>468</v>
      </c>
      <c r="I2887" s="69" t="s">
        <v>5454</v>
      </c>
      <c r="J2887" s="69" t="s">
        <v>1283</v>
      </c>
      <c r="K2887" s="70"/>
      <c r="L2887" s="70"/>
      <c r="M2887" s="70"/>
      <c r="N2887" s="2" t="str">
        <f>VLOOKUP(Таблица1[[#This Row],[okved]],Лист9!$A$1:$B$20000,2,FALSE)</f>
        <v>Производство стекла и изделий из стекла</v>
      </c>
    </row>
    <row r="2888" spans="1:14" x14ac:dyDescent="0.3">
      <c r="A2888" s="11">
        <v>45261</v>
      </c>
      <c r="B2888" s="2"/>
      <c r="C2888" s="3"/>
      <c r="D2888" s="3" t="s">
        <v>5453</v>
      </c>
      <c r="E2888" s="3" t="s">
        <v>10</v>
      </c>
      <c r="F2888" s="3" t="s">
        <v>467</v>
      </c>
      <c r="G2888" s="69" t="s">
        <v>248</v>
      </c>
      <c r="H2888" s="69" t="s">
        <v>468</v>
      </c>
      <c r="I2888" s="69" t="s">
        <v>5454</v>
      </c>
      <c r="J2888" s="69" t="s">
        <v>1283</v>
      </c>
      <c r="K2888" s="70"/>
      <c r="L2888" s="70"/>
      <c r="M2888" s="70"/>
      <c r="N2888" s="2" t="str">
        <f>VLOOKUP(Таблица1[[#This Row],[okved]],Лист9!$A$1:$B$20000,2,FALSE)</f>
        <v>Формирование и обработка листового стекла</v>
      </c>
    </row>
    <row r="2889" spans="1:14" x14ac:dyDescent="0.3">
      <c r="A2889" s="11">
        <v>45261</v>
      </c>
      <c r="B2889" s="2"/>
      <c r="C2889" s="3"/>
      <c r="D2889" s="3" t="s">
        <v>5453</v>
      </c>
      <c r="E2889" s="3" t="s">
        <v>10</v>
      </c>
      <c r="F2889" s="3" t="s">
        <v>467</v>
      </c>
      <c r="G2889" s="69" t="s">
        <v>250</v>
      </c>
      <c r="H2889" s="69" t="s">
        <v>468</v>
      </c>
      <c r="I2889" s="69" t="s">
        <v>5454</v>
      </c>
      <c r="J2889" s="69" t="s">
        <v>1283</v>
      </c>
      <c r="K2889" s="70"/>
      <c r="L2889" s="70"/>
      <c r="M2889" s="70"/>
      <c r="N2889" s="2" t="str">
        <f>VLOOKUP(Таблица1[[#This Row],[okved]],Лист9!$A$1:$B$20000,2,FALSE)</f>
        <v>Производство строительных керамических материалов</v>
      </c>
    </row>
    <row r="2890" spans="1:14" x14ac:dyDescent="0.3">
      <c r="A2890" s="11">
        <v>45261</v>
      </c>
      <c r="B2890" s="2"/>
      <c r="C2890" s="3"/>
      <c r="D2890" s="3" t="s">
        <v>5453</v>
      </c>
      <c r="E2890" s="3" t="s">
        <v>10</v>
      </c>
      <c r="F2890" s="3" t="s">
        <v>467</v>
      </c>
      <c r="G2890" s="69" t="s">
        <v>252</v>
      </c>
      <c r="H2890" s="69" t="s">
        <v>468</v>
      </c>
      <c r="I2890" s="69" t="s">
        <v>5454</v>
      </c>
      <c r="J2890" s="69" t="s">
        <v>1283</v>
      </c>
      <c r="K2890" s="70"/>
      <c r="L2890" s="70"/>
      <c r="M2890" s="70"/>
      <c r="N2890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891" spans="1:14" x14ac:dyDescent="0.3">
      <c r="A2891" s="11">
        <v>45261</v>
      </c>
      <c r="B2891" s="2"/>
      <c r="C2891" s="3"/>
      <c r="D2891" s="3" t="s">
        <v>5453</v>
      </c>
      <c r="E2891" s="3" t="s">
        <v>10</v>
      </c>
      <c r="F2891" s="3" t="s">
        <v>467</v>
      </c>
      <c r="G2891" s="69" t="s">
        <v>258</v>
      </c>
      <c r="H2891" s="69" t="s">
        <v>468</v>
      </c>
      <c r="I2891" s="69" t="s">
        <v>5454</v>
      </c>
      <c r="J2891" s="69" t="s">
        <v>1283</v>
      </c>
      <c r="K2891" s="70"/>
      <c r="L2891" s="70"/>
      <c r="M2891" s="70"/>
      <c r="N2891" s="2" t="str">
        <f>VLOOKUP(Таблица1[[#This Row],[okved]],Лист9!$A$1:$B$20000,2,FALSE)</f>
        <v>Производство цемента, извести и гипса</v>
      </c>
    </row>
    <row r="2892" spans="1:14" x14ac:dyDescent="0.3">
      <c r="A2892" s="11">
        <v>45261</v>
      </c>
      <c r="B2892" s="2"/>
      <c r="C2892" s="3"/>
      <c r="D2892" s="3" t="s">
        <v>5453</v>
      </c>
      <c r="E2892" s="3" t="s">
        <v>10</v>
      </c>
      <c r="F2892" s="3" t="s">
        <v>467</v>
      </c>
      <c r="G2892" s="69" t="s">
        <v>260</v>
      </c>
      <c r="H2892" s="69" t="s">
        <v>468</v>
      </c>
      <c r="I2892" s="69" t="s">
        <v>5454</v>
      </c>
      <c r="J2892" s="69" t="s">
        <v>1283</v>
      </c>
      <c r="K2892" s="70"/>
      <c r="L2892" s="70"/>
      <c r="M2892" s="70"/>
      <c r="N2892" s="2" t="str">
        <f>VLOOKUP(Таблица1[[#This Row],[okved]],Лист9!$A$1:$B$20000,2,FALSE)</f>
        <v>Производство извести и гипса</v>
      </c>
    </row>
    <row r="2893" spans="1:14" x14ac:dyDescent="0.3">
      <c r="A2893" s="11">
        <v>45261</v>
      </c>
      <c r="B2893" s="2"/>
      <c r="C2893" s="3"/>
      <c r="D2893" s="3" t="s">
        <v>5453</v>
      </c>
      <c r="E2893" s="3" t="s">
        <v>10</v>
      </c>
      <c r="F2893" s="3" t="s">
        <v>467</v>
      </c>
      <c r="G2893" s="69" t="s">
        <v>262</v>
      </c>
      <c r="H2893" s="69" t="s">
        <v>468</v>
      </c>
      <c r="I2893" s="69" t="s">
        <v>5454</v>
      </c>
      <c r="J2893" s="69" t="s">
        <v>1283</v>
      </c>
      <c r="K2893" s="70"/>
      <c r="L2893" s="70"/>
      <c r="M2893" s="70"/>
      <c r="N2893" s="2" t="str">
        <f>VLOOKUP(Таблица1[[#This Row],[okved]],Лист9!$A$1:$B$20000,2,FALSE)</f>
        <v>Производство изделий из бетона, цемента и гипса</v>
      </c>
    </row>
    <row r="2894" spans="1:14" x14ac:dyDescent="0.3">
      <c r="A2894" s="11">
        <v>45261</v>
      </c>
      <c r="B2894" s="2"/>
      <c r="C2894" s="3"/>
      <c r="D2894" s="3" t="s">
        <v>5453</v>
      </c>
      <c r="E2894" s="3" t="s">
        <v>10</v>
      </c>
      <c r="F2894" s="3" t="s">
        <v>467</v>
      </c>
      <c r="G2894" s="69" t="s">
        <v>264</v>
      </c>
      <c r="H2894" s="69" t="s">
        <v>468</v>
      </c>
      <c r="I2894" s="69" t="s">
        <v>5454</v>
      </c>
      <c r="J2894" s="69" t="s">
        <v>1283</v>
      </c>
      <c r="K2894" s="70"/>
      <c r="L2894" s="70"/>
      <c r="M2894" s="70"/>
      <c r="N2894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895" spans="1:14" x14ac:dyDescent="0.3">
      <c r="A2895" s="11">
        <v>45261</v>
      </c>
      <c r="B2895" s="2"/>
      <c r="C2895" s="3"/>
      <c r="D2895" s="3" t="s">
        <v>5453</v>
      </c>
      <c r="E2895" s="3" t="s">
        <v>10</v>
      </c>
      <c r="F2895" s="3" t="s">
        <v>467</v>
      </c>
      <c r="G2895" s="69" t="s">
        <v>1834</v>
      </c>
      <c r="H2895" s="69" t="s">
        <v>468</v>
      </c>
      <c r="I2895" s="69" t="s">
        <v>5454</v>
      </c>
      <c r="J2895" s="69" t="s">
        <v>1283</v>
      </c>
      <c r="K2895" s="70"/>
      <c r="L2895" s="70"/>
      <c r="M2895" s="70"/>
      <c r="N2895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896" spans="1:14" x14ac:dyDescent="0.3">
      <c r="A2896" s="11">
        <v>45261</v>
      </c>
      <c r="B2896" s="2"/>
      <c r="C2896" s="3"/>
      <c r="D2896" s="3" t="s">
        <v>5453</v>
      </c>
      <c r="E2896" s="3" t="s">
        <v>10</v>
      </c>
      <c r="F2896" s="3" t="s">
        <v>467</v>
      </c>
      <c r="G2896" s="69" t="s">
        <v>266</v>
      </c>
      <c r="H2896" s="69" t="s">
        <v>468</v>
      </c>
      <c r="I2896" s="69" t="s">
        <v>5454</v>
      </c>
      <c r="J2896" s="69" t="s">
        <v>1283</v>
      </c>
      <c r="K2896" s="70"/>
      <c r="L2896" s="70"/>
      <c r="M2896" s="70"/>
      <c r="N2896" s="2" t="str">
        <f>VLOOKUP(Таблица1[[#This Row],[okved]],Лист9!$A$1:$B$20000,2,FALSE)</f>
        <v>Производство товарного бетона</v>
      </c>
    </row>
    <row r="2897" spans="1:14" x14ac:dyDescent="0.3">
      <c r="A2897" s="11">
        <v>45261</v>
      </c>
      <c r="B2897" s="2"/>
      <c r="C2897" s="3"/>
      <c r="D2897" s="3" t="s">
        <v>5453</v>
      </c>
      <c r="E2897" s="3" t="s">
        <v>10</v>
      </c>
      <c r="F2897" s="3" t="s">
        <v>467</v>
      </c>
      <c r="G2897" s="69" t="s">
        <v>268</v>
      </c>
      <c r="H2897" s="69" t="s">
        <v>468</v>
      </c>
      <c r="I2897" s="69" t="s">
        <v>5454</v>
      </c>
      <c r="J2897" s="69" t="s">
        <v>1283</v>
      </c>
      <c r="K2897" s="70"/>
      <c r="L2897" s="70"/>
      <c r="M2897" s="70"/>
      <c r="N2897" s="2" t="str">
        <f>VLOOKUP(Таблица1[[#This Row],[okved]],Лист9!$A$1:$B$20000,2,FALSE)</f>
        <v>Производство сухих бетонных смесей</v>
      </c>
    </row>
    <row r="2898" spans="1:14" x14ac:dyDescent="0.3">
      <c r="A2898" s="11">
        <v>45261</v>
      </c>
      <c r="B2898" s="2"/>
      <c r="C2898" s="3"/>
      <c r="D2898" s="3" t="s">
        <v>5453</v>
      </c>
      <c r="E2898" s="3" t="s">
        <v>10</v>
      </c>
      <c r="F2898" s="3" t="s">
        <v>467</v>
      </c>
      <c r="G2898" s="69" t="s">
        <v>1836</v>
      </c>
      <c r="H2898" s="69" t="s">
        <v>468</v>
      </c>
      <c r="I2898" s="69" t="s">
        <v>5454</v>
      </c>
      <c r="J2898" s="69" t="s">
        <v>1283</v>
      </c>
      <c r="K2898" s="70"/>
      <c r="L2898" s="70"/>
      <c r="M2898" s="70"/>
      <c r="N2898" s="2" t="str">
        <f>VLOOKUP(Таблица1[[#This Row],[okved]],Лист9!$A$1:$B$20000,2,FALSE)</f>
        <v>Производство изделий из асбестоцемента и волокнистого цемента</v>
      </c>
    </row>
    <row r="2899" spans="1:14" x14ac:dyDescent="0.3">
      <c r="A2899" s="11">
        <v>45261</v>
      </c>
      <c r="B2899" s="35"/>
      <c r="C2899" s="36"/>
      <c r="D2899" s="36" t="s">
        <v>5453</v>
      </c>
      <c r="E2899" s="36" t="s">
        <v>10</v>
      </c>
      <c r="F2899" s="36" t="s">
        <v>467</v>
      </c>
      <c r="G2899" s="69" t="s">
        <v>270</v>
      </c>
      <c r="H2899" s="69" t="s">
        <v>468</v>
      </c>
      <c r="I2899" s="69" t="s">
        <v>5454</v>
      </c>
      <c r="J2899" s="69" t="s">
        <v>1283</v>
      </c>
      <c r="K2899" s="70"/>
      <c r="L2899" s="70"/>
      <c r="M2899" s="70"/>
      <c r="N2899" s="2" t="str">
        <f>VLOOKUP(Таблица1[[#This Row],[okved]],Лист9!$A$1:$B$20000,2,FALSE)</f>
        <v>Резка, обработка и отделка камня</v>
      </c>
    </row>
    <row r="2900" spans="1:14" x14ac:dyDescent="0.3">
      <c r="A2900" s="11">
        <v>45261</v>
      </c>
      <c r="B2900" s="35"/>
      <c r="C2900" s="36"/>
      <c r="D2900" s="36" t="s">
        <v>5453</v>
      </c>
      <c r="E2900" s="36" t="s">
        <v>10</v>
      </c>
      <c r="F2900" s="36" t="s">
        <v>467</v>
      </c>
      <c r="G2900" s="69" t="s">
        <v>272</v>
      </c>
      <c r="H2900" s="69" t="s">
        <v>468</v>
      </c>
      <c r="I2900" s="69" t="s">
        <v>5454</v>
      </c>
      <c r="J2900" s="69" t="s">
        <v>1283</v>
      </c>
      <c r="K2900" s="70"/>
      <c r="L2900" s="70"/>
      <c r="M2900" s="70"/>
      <c r="N2900" s="2" t="str">
        <f>VLOOKUP(Таблица1[[#This Row],[okved]],Лист9!$A$1:$B$20000,2,FALSE)</f>
        <v>Резка, обработка и отделка камня</v>
      </c>
    </row>
    <row r="2901" spans="1:14" x14ac:dyDescent="0.3">
      <c r="A2901" s="11">
        <v>45261</v>
      </c>
      <c r="B2901" s="35"/>
      <c r="C2901" s="36"/>
      <c r="D2901" s="36" t="s">
        <v>5453</v>
      </c>
      <c r="E2901" s="36" t="s">
        <v>10</v>
      </c>
      <c r="F2901" s="36" t="s">
        <v>467</v>
      </c>
      <c r="G2901" s="69" t="s">
        <v>273</v>
      </c>
      <c r="H2901" s="69" t="s">
        <v>468</v>
      </c>
      <c r="I2901" s="69" t="s">
        <v>5454</v>
      </c>
      <c r="J2901" s="69" t="s">
        <v>1283</v>
      </c>
      <c r="K2901" s="70"/>
      <c r="L2901" s="70"/>
      <c r="M2901" s="70"/>
      <c r="N290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902" spans="1:14" x14ac:dyDescent="0.3">
      <c r="A2902" s="11">
        <v>45261</v>
      </c>
      <c r="B2902" s="35"/>
      <c r="C2902" s="36"/>
      <c r="D2902" s="36" t="s">
        <v>5453</v>
      </c>
      <c r="E2902" s="36" t="s">
        <v>10</v>
      </c>
      <c r="F2902" s="36" t="s">
        <v>467</v>
      </c>
      <c r="G2902" s="69" t="s">
        <v>275</v>
      </c>
      <c r="H2902" s="69" t="s">
        <v>468</v>
      </c>
      <c r="I2902" s="69" t="s">
        <v>5454</v>
      </c>
      <c r="J2902" s="69" t="s">
        <v>1283</v>
      </c>
      <c r="K2902" s="70"/>
      <c r="L2902" s="70"/>
      <c r="M2902" s="70"/>
      <c r="N290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903" spans="1:14" x14ac:dyDescent="0.3">
      <c r="A2903" s="11">
        <v>45261</v>
      </c>
      <c r="B2903" s="35"/>
      <c r="C2903" s="36"/>
      <c r="D2903" s="36" t="s">
        <v>5453</v>
      </c>
      <c r="E2903" s="36" t="s">
        <v>10</v>
      </c>
      <c r="F2903" s="36" t="s">
        <v>467</v>
      </c>
      <c r="G2903" s="69" t="s">
        <v>277</v>
      </c>
      <c r="H2903" s="69" t="s">
        <v>468</v>
      </c>
      <c r="I2903" s="69" t="s">
        <v>5454</v>
      </c>
      <c r="J2903" s="69" t="s">
        <v>1283</v>
      </c>
      <c r="K2903" s="70">
        <v>137.61964599999999</v>
      </c>
      <c r="L2903" s="70">
        <v>115.80054699999999</v>
      </c>
      <c r="M2903" s="70">
        <v>124.64813100000001</v>
      </c>
      <c r="N2903" s="2" t="str">
        <f>VLOOKUP(Таблица1[[#This Row],[okved]],Лист9!$A$1:$B$20000,2,FALSE)</f>
        <v>Производство металлургическое</v>
      </c>
    </row>
    <row r="2904" spans="1:14" x14ac:dyDescent="0.3">
      <c r="A2904" s="11">
        <v>45261</v>
      </c>
      <c r="B2904" s="35"/>
      <c r="C2904" s="36"/>
      <c r="D2904" s="36" t="s">
        <v>5453</v>
      </c>
      <c r="E2904" s="36" t="s">
        <v>10</v>
      </c>
      <c r="F2904" s="36" t="s">
        <v>467</v>
      </c>
      <c r="G2904" s="69" t="s">
        <v>279</v>
      </c>
      <c r="H2904" s="69" t="s">
        <v>468</v>
      </c>
      <c r="I2904" s="69" t="s">
        <v>5454</v>
      </c>
      <c r="J2904" s="69" t="s">
        <v>1283</v>
      </c>
      <c r="K2904" s="70"/>
      <c r="L2904" s="70"/>
      <c r="M2904" s="70"/>
      <c r="N2904" s="2" t="str">
        <f>VLOOKUP(Таблица1[[#This Row],[okved]],Лист9!$A$1:$B$20000,2,FALSE)</f>
        <v>Производство чугуна, стали и ферросплавов</v>
      </c>
    </row>
    <row r="2905" spans="1:14" x14ac:dyDescent="0.3">
      <c r="A2905" s="11">
        <v>45261</v>
      </c>
      <c r="B2905" s="35"/>
      <c r="C2905" s="36"/>
      <c r="D2905" s="36" t="s">
        <v>5453</v>
      </c>
      <c r="E2905" s="36" t="s">
        <v>10</v>
      </c>
      <c r="F2905" s="36" t="s">
        <v>467</v>
      </c>
      <c r="G2905" s="69" t="s">
        <v>281</v>
      </c>
      <c r="H2905" s="69" t="s">
        <v>468</v>
      </c>
      <c r="I2905" s="69" t="s">
        <v>5454</v>
      </c>
      <c r="J2905" s="69" t="s">
        <v>1283</v>
      </c>
      <c r="K2905" s="70"/>
      <c r="L2905" s="70"/>
      <c r="M2905" s="70"/>
      <c r="N2905" s="2" t="str">
        <f>VLOOKUP(Таблица1[[#This Row],[okved]],Лист9!$A$1:$B$20000,2,FALSE)</f>
        <v>Производство чугуна, стали и ферросплавов</v>
      </c>
    </row>
    <row r="2906" spans="1:14" x14ac:dyDescent="0.3">
      <c r="A2906" s="11">
        <v>45261</v>
      </c>
      <c r="B2906" s="35"/>
      <c r="C2906" s="36"/>
      <c r="D2906" s="36" t="s">
        <v>5453</v>
      </c>
      <c r="E2906" s="36" t="s">
        <v>10</v>
      </c>
      <c r="F2906" s="36" t="s">
        <v>467</v>
      </c>
      <c r="G2906" s="69" t="s">
        <v>282</v>
      </c>
      <c r="H2906" s="69" t="s">
        <v>468</v>
      </c>
      <c r="I2906" s="69" t="s">
        <v>5454</v>
      </c>
      <c r="J2906" s="69" t="s">
        <v>1283</v>
      </c>
      <c r="K2906" s="70"/>
      <c r="L2906" s="70"/>
      <c r="M2906" s="70"/>
      <c r="N2906" s="2" t="str">
        <f>VLOOKUP(Таблица1[[#This Row],[okved]],Лист9!$A$1:$B$20000,2,FALSE)</f>
        <v>Производство стальных труб, полых профилей и фитингов</v>
      </c>
    </row>
    <row r="2907" spans="1:14" x14ac:dyDescent="0.3">
      <c r="A2907" s="11">
        <v>45261</v>
      </c>
      <c r="B2907" s="35"/>
      <c r="C2907" s="36"/>
      <c r="D2907" s="36" t="s">
        <v>5453</v>
      </c>
      <c r="E2907" s="36" t="s">
        <v>10</v>
      </c>
      <c r="F2907" s="36" t="s">
        <v>467</v>
      </c>
      <c r="G2907" s="69" t="s">
        <v>284</v>
      </c>
      <c r="H2907" s="69" t="s">
        <v>468</v>
      </c>
      <c r="I2907" s="69" t="s">
        <v>5454</v>
      </c>
      <c r="J2907" s="69" t="s">
        <v>1283</v>
      </c>
      <c r="K2907" s="70"/>
      <c r="L2907" s="70"/>
      <c r="M2907" s="70"/>
      <c r="N2907" s="2" t="str">
        <f>VLOOKUP(Таблица1[[#This Row],[okved]],Лист9!$A$1:$B$20000,2,FALSE)</f>
        <v>Производство стальных труб, полых профилей и фитингов</v>
      </c>
    </row>
    <row r="2908" spans="1:14" x14ac:dyDescent="0.3">
      <c r="A2908" s="11">
        <v>45261</v>
      </c>
      <c r="B2908" s="35"/>
      <c r="C2908" s="36"/>
      <c r="D2908" s="36" t="s">
        <v>5453</v>
      </c>
      <c r="E2908" s="36" t="s">
        <v>10</v>
      </c>
      <c r="F2908" s="36" t="s">
        <v>467</v>
      </c>
      <c r="G2908" s="69" t="s">
        <v>285</v>
      </c>
      <c r="H2908" s="69" t="s">
        <v>468</v>
      </c>
      <c r="I2908" s="69" t="s">
        <v>5454</v>
      </c>
      <c r="J2908" s="69" t="s">
        <v>1283</v>
      </c>
      <c r="K2908" s="70"/>
      <c r="L2908" s="70"/>
      <c r="M2908" s="70"/>
      <c r="N2908" s="2" t="str">
        <f>VLOOKUP(Таблица1[[#This Row],[okved]],Лист9!$A$1:$B$20000,2,FALSE)</f>
        <v>Производство прочих стальных изделий первичной обработкой</v>
      </c>
    </row>
    <row r="2909" spans="1:14" x14ac:dyDescent="0.3">
      <c r="A2909" s="11">
        <v>45261</v>
      </c>
      <c r="B2909" s="35"/>
      <c r="C2909" s="36"/>
      <c r="D2909" s="36" t="s">
        <v>5453</v>
      </c>
      <c r="E2909" s="36" t="s">
        <v>10</v>
      </c>
      <c r="F2909" s="36" t="s">
        <v>467</v>
      </c>
      <c r="G2909" s="69" t="s">
        <v>287</v>
      </c>
      <c r="H2909" s="69" t="s">
        <v>468</v>
      </c>
      <c r="I2909" s="69" t="s">
        <v>5454</v>
      </c>
      <c r="J2909" s="69" t="s">
        <v>1283</v>
      </c>
      <c r="K2909" s="70"/>
      <c r="L2909" s="70"/>
      <c r="M2909" s="70"/>
      <c r="N2909" s="2" t="str">
        <f>VLOOKUP(Таблица1[[#This Row],[okved]],Лист9!$A$1:$B$20000,2,FALSE)</f>
        <v>Производство профилей с помощью холодной штамповки или гибки</v>
      </c>
    </row>
    <row r="2910" spans="1:14" x14ac:dyDescent="0.3">
      <c r="A2910" s="11">
        <v>45261</v>
      </c>
      <c r="B2910" s="35"/>
      <c r="C2910" s="36"/>
      <c r="D2910" s="36" t="s">
        <v>5453</v>
      </c>
      <c r="E2910" s="36" t="s">
        <v>10</v>
      </c>
      <c r="F2910" s="36" t="s">
        <v>467</v>
      </c>
      <c r="G2910" s="69" t="s">
        <v>289</v>
      </c>
      <c r="H2910" s="69" t="s">
        <v>468</v>
      </c>
      <c r="I2910" s="69" t="s">
        <v>5454</v>
      </c>
      <c r="J2910" s="69" t="s">
        <v>1283</v>
      </c>
      <c r="K2910" s="70"/>
      <c r="L2910" s="70"/>
      <c r="M2910" s="70"/>
      <c r="N2910" s="2" t="str">
        <f>VLOOKUP(Таблица1[[#This Row],[okved]],Лист9!$A$1:$B$20000,2,FALSE)</f>
        <v>Производство проволоки методом холодного волочения</v>
      </c>
    </row>
    <row r="2911" spans="1:14" x14ac:dyDescent="0.3">
      <c r="A2911" s="11">
        <v>45261</v>
      </c>
      <c r="B2911" s="35"/>
      <c r="C2911" s="36"/>
      <c r="D2911" s="36" t="s">
        <v>5453</v>
      </c>
      <c r="E2911" s="36" t="s">
        <v>10</v>
      </c>
      <c r="F2911" s="36" t="s">
        <v>467</v>
      </c>
      <c r="G2911" s="69" t="s">
        <v>291</v>
      </c>
      <c r="H2911" s="69" t="s">
        <v>468</v>
      </c>
      <c r="I2911" s="69" t="s">
        <v>5454</v>
      </c>
      <c r="J2911" s="69" t="s">
        <v>1283</v>
      </c>
      <c r="K2911" s="70"/>
      <c r="L2911" s="70"/>
      <c r="M2911" s="70"/>
      <c r="N291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912" spans="1:14" x14ac:dyDescent="0.3">
      <c r="A2912" s="11">
        <v>45261</v>
      </c>
      <c r="B2912" s="35"/>
      <c r="C2912" s="36"/>
      <c r="D2912" s="36" t="s">
        <v>5453</v>
      </c>
      <c r="E2912" s="36" t="s">
        <v>10</v>
      </c>
      <c r="F2912" s="36" t="s">
        <v>467</v>
      </c>
      <c r="G2912" s="69" t="s">
        <v>293</v>
      </c>
      <c r="H2912" s="69" t="s">
        <v>468</v>
      </c>
      <c r="I2912" s="69" t="s">
        <v>5454</v>
      </c>
      <c r="J2912" s="69" t="s">
        <v>1283</v>
      </c>
      <c r="K2912" s="70"/>
      <c r="L2912" s="70"/>
      <c r="M2912" s="70"/>
      <c r="N2912" s="2" t="str">
        <f>VLOOKUP(Таблица1[[#This Row],[okved]],Лист9!$A$1:$B$20000,2,FALSE)</f>
        <v>Производство драгоценных металлов</v>
      </c>
    </row>
    <row r="2913" spans="1:14" x14ac:dyDescent="0.3">
      <c r="A2913" s="11">
        <v>45261</v>
      </c>
      <c r="B2913" s="35"/>
      <c r="C2913" s="36"/>
      <c r="D2913" s="36" t="s">
        <v>5453</v>
      </c>
      <c r="E2913" s="36" t="s">
        <v>10</v>
      </c>
      <c r="F2913" s="36" t="s">
        <v>467</v>
      </c>
      <c r="G2913" s="69" t="s">
        <v>295</v>
      </c>
      <c r="H2913" s="69" t="s">
        <v>468</v>
      </c>
      <c r="I2913" s="69" t="s">
        <v>5454</v>
      </c>
      <c r="J2913" s="69" t="s">
        <v>1283</v>
      </c>
      <c r="K2913" s="70"/>
      <c r="L2913" s="70"/>
      <c r="M2913" s="70"/>
      <c r="N2913" s="2" t="str">
        <f>VLOOKUP(Таблица1[[#This Row],[okved]],Лист9!$A$1:$B$20000,2,FALSE)</f>
        <v>Литье металлов</v>
      </c>
    </row>
    <row r="2914" spans="1:14" x14ac:dyDescent="0.3">
      <c r="A2914" s="11">
        <v>45261</v>
      </c>
      <c r="B2914" s="35"/>
      <c r="C2914" s="36"/>
      <c r="D2914" s="36" t="s">
        <v>5453</v>
      </c>
      <c r="E2914" s="36" t="s">
        <v>10</v>
      </c>
      <c r="F2914" s="36" t="s">
        <v>467</v>
      </c>
      <c r="G2914" s="69" t="s">
        <v>297</v>
      </c>
      <c r="H2914" s="69" t="s">
        <v>468</v>
      </c>
      <c r="I2914" s="69" t="s">
        <v>5454</v>
      </c>
      <c r="J2914" s="69" t="s">
        <v>1283</v>
      </c>
      <c r="K2914" s="70"/>
      <c r="L2914" s="70"/>
      <c r="M2914" s="70"/>
      <c r="N2914" s="2" t="str">
        <f>VLOOKUP(Таблица1[[#This Row],[okved]],Лист9!$A$1:$B$20000,2,FALSE)</f>
        <v>Литье стали</v>
      </c>
    </row>
    <row r="2915" spans="1:14" x14ac:dyDescent="0.3">
      <c r="A2915" s="11">
        <v>45261</v>
      </c>
      <c r="B2915" s="35"/>
      <c r="C2915" s="36"/>
      <c r="D2915" s="36" t="s">
        <v>5453</v>
      </c>
      <c r="E2915" s="36" t="s">
        <v>10</v>
      </c>
      <c r="F2915" s="36" t="s">
        <v>467</v>
      </c>
      <c r="G2915" s="69" t="s">
        <v>299</v>
      </c>
      <c r="H2915" s="69" t="s">
        <v>468</v>
      </c>
      <c r="I2915" s="69" t="s">
        <v>5454</v>
      </c>
      <c r="J2915" s="69" t="s">
        <v>1283</v>
      </c>
      <c r="K2915" s="70">
        <v>278.03366499999998</v>
      </c>
      <c r="L2915" s="70">
        <v>194.59268</v>
      </c>
      <c r="M2915" s="70">
        <v>162.11066199999999</v>
      </c>
      <c r="N2915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916" spans="1:14" x14ac:dyDescent="0.3">
      <c r="A2916" s="11">
        <v>45261</v>
      </c>
      <c r="B2916" s="35"/>
      <c r="C2916" s="36"/>
      <c r="D2916" s="36" t="s">
        <v>5453</v>
      </c>
      <c r="E2916" s="36" t="s">
        <v>10</v>
      </c>
      <c r="F2916" s="36" t="s">
        <v>467</v>
      </c>
      <c r="G2916" s="69" t="s">
        <v>5449</v>
      </c>
      <c r="H2916" s="69" t="s">
        <v>468</v>
      </c>
      <c r="I2916" s="69" t="s">
        <v>5454</v>
      </c>
      <c r="J2916" s="69" t="s">
        <v>1283</v>
      </c>
      <c r="K2916" s="70"/>
      <c r="L2916" s="70"/>
      <c r="M2916" s="70"/>
      <c r="N2916" s="2" t="e">
        <f>VLOOKUP(Таблица1[[#This Row],[okved]],Лист9!$A$1:$B$20000,2,FALSE)</f>
        <v>#N/A</v>
      </c>
    </row>
    <row r="2917" spans="1:14" x14ac:dyDescent="0.3">
      <c r="A2917" s="11">
        <v>45261</v>
      </c>
      <c r="B2917" s="35"/>
      <c r="C2917" s="36"/>
      <c r="D2917" s="36" t="s">
        <v>5453</v>
      </c>
      <c r="E2917" s="36" t="s">
        <v>10</v>
      </c>
      <c r="F2917" s="36" t="s">
        <v>467</v>
      </c>
      <c r="G2917" s="69" t="s">
        <v>301</v>
      </c>
      <c r="H2917" s="69" t="s">
        <v>468</v>
      </c>
      <c r="I2917" s="69" t="s">
        <v>5454</v>
      </c>
      <c r="J2917" s="69" t="s">
        <v>1283</v>
      </c>
      <c r="K2917" s="70"/>
      <c r="L2917" s="70"/>
      <c r="M2917" s="70"/>
      <c r="N2917" s="2" t="str">
        <f>VLOOKUP(Таблица1[[#This Row],[okved]],Лист9!$A$1:$B$20000,2,FALSE)</f>
        <v>Производство строительных металлических конструкций и изделий</v>
      </c>
    </row>
    <row r="2918" spans="1:14" x14ac:dyDescent="0.3">
      <c r="A2918" s="11">
        <v>45261</v>
      </c>
      <c r="B2918" s="35"/>
      <c r="C2918" s="36"/>
      <c r="D2918" s="36" t="s">
        <v>5453</v>
      </c>
      <c r="E2918" s="36" t="s">
        <v>10</v>
      </c>
      <c r="F2918" s="36" t="s">
        <v>467</v>
      </c>
      <c r="G2918" s="69" t="s">
        <v>303</v>
      </c>
      <c r="H2918" s="69" t="s">
        <v>468</v>
      </c>
      <c r="I2918" s="69" t="s">
        <v>5454</v>
      </c>
      <c r="J2918" s="69" t="s">
        <v>1283</v>
      </c>
      <c r="K2918" s="70"/>
      <c r="L2918" s="70"/>
      <c r="M2918" s="70"/>
      <c r="N2918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919" spans="1:14" x14ac:dyDescent="0.3">
      <c r="A2919" s="11">
        <v>45261</v>
      </c>
      <c r="B2919" s="35"/>
      <c r="C2919" s="36"/>
      <c r="D2919" s="36" t="s">
        <v>5453</v>
      </c>
      <c r="E2919" s="36" t="s">
        <v>10</v>
      </c>
      <c r="F2919" s="36" t="s">
        <v>467</v>
      </c>
      <c r="G2919" s="69" t="s">
        <v>305</v>
      </c>
      <c r="H2919" s="69" t="s">
        <v>468</v>
      </c>
      <c r="I2919" s="69" t="s">
        <v>5454</v>
      </c>
      <c r="J2919" s="69" t="s">
        <v>1283</v>
      </c>
      <c r="K2919" s="70"/>
      <c r="L2919" s="70"/>
      <c r="M2919" s="70"/>
      <c r="N2919" s="2" t="str">
        <f>VLOOKUP(Таблица1[[#This Row],[okved]],Лист9!$A$1:$B$20000,2,FALSE)</f>
        <v>Производство металлических дверей и окон</v>
      </c>
    </row>
    <row r="2920" spans="1:14" x14ac:dyDescent="0.3">
      <c r="A2920" s="11">
        <v>45261</v>
      </c>
      <c r="B2920" s="35"/>
      <c r="C2920" s="36"/>
      <c r="D2920" s="36" t="s">
        <v>5453</v>
      </c>
      <c r="E2920" s="36" t="s">
        <v>10</v>
      </c>
      <c r="F2920" s="36" t="s">
        <v>467</v>
      </c>
      <c r="G2920" s="69" t="s">
        <v>307</v>
      </c>
      <c r="H2920" s="69" t="s">
        <v>468</v>
      </c>
      <c r="I2920" s="69" t="s">
        <v>5454</v>
      </c>
      <c r="J2920" s="69" t="s">
        <v>1283</v>
      </c>
      <c r="K2920" s="70"/>
      <c r="L2920" s="70"/>
      <c r="M2920" s="70"/>
      <c r="N292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921" spans="1:14" x14ac:dyDescent="0.3">
      <c r="A2921" s="11">
        <v>45261</v>
      </c>
      <c r="B2921" s="35"/>
      <c r="C2921" s="36"/>
      <c r="D2921" s="36" t="s">
        <v>5453</v>
      </c>
      <c r="E2921" s="36" t="s">
        <v>10</v>
      </c>
      <c r="F2921" s="36" t="s">
        <v>467</v>
      </c>
      <c r="G2921" s="69" t="s">
        <v>309</v>
      </c>
      <c r="H2921" s="69" t="s">
        <v>468</v>
      </c>
      <c r="I2921" s="69" t="s">
        <v>5454</v>
      </c>
      <c r="J2921" s="69" t="s">
        <v>1283</v>
      </c>
      <c r="K2921" s="70"/>
      <c r="L2921" s="70"/>
      <c r="M2921" s="70"/>
      <c r="N292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922" spans="1:14" x14ac:dyDescent="0.3">
      <c r="A2922" s="11">
        <v>45261</v>
      </c>
      <c r="B2922" s="35"/>
      <c r="C2922" s="36"/>
      <c r="D2922" s="36" t="s">
        <v>5453</v>
      </c>
      <c r="E2922" s="36" t="s">
        <v>10</v>
      </c>
      <c r="F2922" s="36" t="s">
        <v>467</v>
      </c>
      <c r="G2922" s="69" t="s">
        <v>311</v>
      </c>
      <c r="H2922" s="69" t="s">
        <v>468</v>
      </c>
      <c r="I2922" s="69" t="s">
        <v>5454</v>
      </c>
      <c r="J2922" s="69" t="s">
        <v>1283</v>
      </c>
      <c r="K2922" s="70"/>
      <c r="L2922" s="70"/>
      <c r="M2922" s="70"/>
      <c r="N2922" s="2" t="str">
        <f>VLOOKUP(Таблица1[[#This Row],[okved]],Лист9!$A$1:$B$20000,2,FALSE)</f>
        <v>Производство оружия и боеприпасов</v>
      </c>
    </row>
    <row r="2923" spans="1:14" x14ac:dyDescent="0.3">
      <c r="A2923" s="11">
        <v>45261</v>
      </c>
      <c r="B2923" s="35"/>
      <c r="C2923" s="36"/>
      <c r="D2923" s="36" t="s">
        <v>5453</v>
      </c>
      <c r="E2923" s="36" t="s">
        <v>10</v>
      </c>
      <c r="F2923" s="36" t="s">
        <v>467</v>
      </c>
      <c r="G2923" s="69" t="s">
        <v>313</v>
      </c>
      <c r="H2923" s="69" t="s">
        <v>468</v>
      </c>
      <c r="I2923" s="69" t="s">
        <v>5454</v>
      </c>
      <c r="J2923" s="69" t="s">
        <v>1283</v>
      </c>
      <c r="K2923" s="70"/>
      <c r="L2923" s="70"/>
      <c r="M2923" s="70"/>
      <c r="N2923" s="2" t="str">
        <f>VLOOKUP(Таблица1[[#This Row],[okved]],Лист9!$A$1:$B$20000,2,FALSE)</f>
        <v>Производство оружия и боеприпасов</v>
      </c>
    </row>
    <row r="2924" spans="1:14" x14ac:dyDescent="0.3">
      <c r="A2924" s="11">
        <v>45261</v>
      </c>
      <c r="B2924" s="35"/>
      <c r="C2924" s="36"/>
      <c r="D2924" s="36" t="s">
        <v>5453</v>
      </c>
      <c r="E2924" s="36" t="s">
        <v>10</v>
      </c>
      <c r="F2924" s="36" t="s">
        <v>467</v>
      </c>
      <c r="G2924" s="69" t="s">
        <v>314</v>
      </c>
      <c r="H2924" s="69" t="s">
        <v>468</v>
      </c>
      <c r="I2924" s="69" t="s">
        <v>5454</v>
      </c>
      <c r="J2924" s="69" t="s">
        <v>1283</v>
      </c>
      <c r="K2924" s="70"/>
      <c r="L2924" s="70"/>
      <c r="M2924" s="70"/>
      <c r="N292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925" spans="1:14" x14ac:dyDescent="0.3">
      <c r="A2925" s="11">
        <v>45261</v>
      </c>
      <c r="B2925" s="35"/>
      <c r="C2925" s="36"/>
      <c r="D2925" s="36" t="s">
        <v>5453</v>
      </c>
      <c r="E2925" s="36" t="s">
        <v>10</v>
      </c>
      <c r="F2925" s="36" t="s">
        <v>467</v>
      </c>
      <c r="G2925" s="69" t="s">
        <v>316</v>
      </c>
      <c r="H2925" s="69" t="s">
        <v>468</v>
      </c>
      <c r="I2925" s="69" t="s">
        <v>5454</v>
      </c>
      <c r="J2925" s="69" t="s">
        <v>1283</v>
      </c>
      <c r="K2925" s="70"/>
      <c r="L2925" s="70"/>
      <c r="M2925" s="70"/>
      <c r="N292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926" spans="1:14" x14ac:dyDescent="0.3">
      <c r="A2926" s="11">
        <v>45261</v>
      </c>
      <c r="B2926" s="35"/>
      <c r="C2926" s="36"/>
      <c r="D2926" s="36" t="s">
        <v>5453</v>
      </c>
      <c r="E2926" s="36" t="s">
        <v>10</v>
      </c>
      <c r="F2926" s="36" t="s">
        <v>467</v>
      </c>
      <c r="G2926" s="69" t="s">
        <v>318</v>
      </c>
      <c r="H2926" s="69" t="s">
        <v>468</v>
      </c>
      <c r="I2926" s="69" t="s">
        <v>5454</v>
      </c>
      <c r="J2926" s="69" t="s">
        <v>1283</v>
      </c>
      <c r="K2926" s="70"/>
      <c r="L2926" s="70"/>
      <c r="M2926" s="70"/>
      <c r="N292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927" spans="1:14" x14ac:dyDescent="0.3">
      <c r="A2927" s="11">
        <v>45261</v>
      </c>
      <c r="B2927" s="35"/>
      <c r="C2927" s="36"/>
      <c r="D2927" s="36" t="s">
        <v>5453</v>
      </c>
      <c r="E2927" s="36" t="s">
        <v>10</v>
      </c>
      <c r="F2927" s="36" t="s">
        <v>467</v>
      </c>
      <c r="G2927" s="69" t="s">
        <v>320</v>
      </c>
      <c r="H2927" s="69" t="s">
        <v>468</v>
      </c>
      <c r="I2927" s="69" t="s">
        <v>5454</v>
      </c>
      <c r="J2927" s="69" t="s">
        <v>1283</v>
      </c>
      <c r="K2927" s="70"/>
      <c r="L2927" s="70"/>
      <c r="M2927" s="70"/>
      <c r="N2927" s="2" t="str">
        <f>VLOOKUP(Таблица1[[#This Row],[okved]],Лист9!$A$1:$B$20000,2,FALSE)</f>
        <v>Обработка металлических изделий механическая</v>
      </c>
    </row>
    <row r="2928" spans="1:14" x14ac:dyDescent="0.3">
      <c r="A2928" s="11">
        <v>45261</v>
      </c>
      <c r="B2928" s="35"/>
      <c r="C2928" s="36"/>
      <c r="D2928" s="36" t="s">
        <v>5453</v>
      </c>
      <c r="E2928" s="36" t="s">
        <v>10</v>
      </c>
      <c r="F2928" s="36" t="s">
        <v>467</v>
      </c>
      <c r="G2928" s="69" t="s">
        <v>322</v>
      </c>
      <c r="H2928" s="69" t="s">
        <v>468</v>
      </c>
      <c r="I2928" s="69" t="s">
        <v>5454</v>
      </c>
      <c r="J2928" s="69" t="s">
        <v>1283</v>
      </c>
      <c r="K2928" s="70"/>
      <c r="L2928" s="70"/>
      <c r="M2928" s="70"/>
      <c r="N292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929" spans="1:14" x14ac:dyDescent="0.3">
      <c r="A2929" s="11">
        <v>45261</v>
      </c>
      <c r="B2929" s="35"/>
      <c r="C2929" s="36"/>
      <c r="D2929" s="36" t="s">
        <v>5453</v>
      </c>
      <c r="E2929" s="36" t="s">
        <v>10</v>
      </c>
      <c r="F2929" s="36" t="s">
        <v>467</v>
      </c>
      <c r="G2929" s="69" t="s">
        <v>324</v>
      </c>
      <c r="H2929" s="69" t="s">
        <v>468</v>
      </c>
      <c r="I2929" s="69" t="s">
        <v>5454</v>
      </c>
      <c r="J2929" s="69" t="s">
        <v>1283</v>
      </c>
      <c r="K2929" s="70"/>
      <c r="L2929" s="70"/>
      <c r="M2929" s="70"/>
      <c r="N2929" s="2" t="str">
        <f>VLOOKUP(Таблица1[[#This Row],[okved]],Лист9!$A$1:$B$20000,2,FALSE)</f>
        <v>Производство инструмента</v>
      </c>
    </row>
    <row r="2930" spans="1:14" x14ac:dyDescent="0.3">
      <c r="A2930" s="11">
        <v>45261</v>
      </c>
      <c r="B2930" s="35"/>
      <c r="C2930" s="36"/>
      <c r="D2930" s="36" t="s">
        <v>5453</v>
      </c>
      <c r="E2930" s="36" t="s">
        <v>10</v>
      </c>
      <c r="F2930" s="36" t="s">
        <v>467</v>
      </c>
      <c r="G2930" s="69" t="s">
        <v>326</v>
      </c>
      <c r="H2930" s="69" t="s">
        <v>468</v>
      </c>
      <c r="I2930" s="69" t="s">
        <v>5454</v>
      </c>
      <c r="J2930" s="69" t="s">
        <v>1283</v>
      </c>
      <c r="K2930" s="70"/>
      <c r="L2930" s="70"/>
      <c r="M2930" s="70"/>
      <c r="N2930" s="2" t="str">
        <f>VLOOKUP(Таблица1[[#This Row],[okved]],Лист9!$A$1:$B$20000,2,FALSE)</f>
        <v>Производство прочих готовых металлических изделий</v>
      </c>
    </row>
    <row r="2931" spans="1:14" x14ac:dyDescent="0.3">
      <c r="A2931" s="11">
        <v>45261</v>
      </c>
      <c r="B2931" s="35"/>
      <c r="C2931" s="36"/>
      <c r="D2931" s="36" t="s">
        <v>5453</v>
      </c>
      <c r="E2931" s="36" t="s">
        <v>10</v>
      </c>
      <c r="F2931" s="36" t="s">
        <v>467</v>
      </c>
      <c r="G2931" s="69" t="s">
        <v>328</v>
      </c>
      <c r="H2931" s="69" t="s">
        <v>468</v>
      </c>
      <c r="I2931" s="69" t="s">
        <v>5454</v>
      </c>
      <c r="J2931" s="69" t="s">
        <v>1283</v>
      </c>
      <c r="K2931" s="70"/>
      <c r="L2931" s="70"/>
      <c r="M2931" s="70"/>
      <c r="N2931" s="2" t="str">
        <f>VLOOKUP(Таблица1[[#This Row],[okved]],Лист9!$A$1:$B$20000,2,FALSE)</f>
        <v>Производство металлических бочек и аналогичных емкостей</v>
      </c>
    </row>
    <row r="2932" spans="1:14" x14ac:dyDescent="0.3">
      <c r="A2932" s="11">
        <v>45261</v>
      </c>
      <c r="B2932" s="35"/>
      <c r="C2932" s="36"/>
      <c r="D2932" s="36" t="s">
        <v>5453</v>
      </c>
      <c r="E2932" s="36" t="s">
        <v>10</v>
      </c>
      <c r="F2932" s="36" t="s">
        <v>467</v>
      </c>
      <c r="G2932" s="69" t="s">
        <v>330</v>
      </c>
      <c r="H2932" s="69" t="s">
        <v>468</v>
      </c>
      <c r="I2932" s="69" t="s">
        <v>5454</v>
      </c>
      <c r="J2932" s="69" t="s">
        <v>1283</v>
      </c>
      <c r="K2932" s="70"/>
      <c r="L2932" s="70"/>
      <c r="M2932" s="70"/>
      <c r="N2932" s="2" t="str">
        <f>VLOOKUP(Таблица1[[#This Row],[okved]],Лист9!$A$1:$B$20000,2,FALSE)</f>
        <v>Производство изделий из проволоки, цепей и пружин</v>
      </c>
    </row>
    <row r="2933" spans="1:14" x14ac:dyDescent="0.3">
      <c r="A2933" s="11">
        <v>45261</v>
      </c>
      <c r="B2933" s="35"/>
      <c r="C2933" s="36"/>
      <c r="D2933" s="36" t="s">
        <v>5453</v>
      </c>
      <c r="E2933" s="36" t="s">
        <v>10</v>
      </c>
      <c r="F2933" s="36" t="s">
        <v>467</v>
      </c>
      <c r="G2933" s="69" t="s">
        <v>332</v>
      </c>
      <c r="H2933" s="69" t="s">
        <v>468</v>
      </c>
      <c r="I2933" s="69" t="s">
        <v>5454</v>
      </c>
      <c r="J2933" s="69" t="s">
        <v>1283</v>
      </c>
      <c r="K2933" s="70"/>
      <c r="L2933" s="70"/>
      <c r="M2933" s="70"/>
      <c r="N2933" s="2" t="str">
        <f>VLOOKUP(Таблица1[[#This Row],[okved]],Лист9!$A$1:$B$20000,2,FALSE)</f>
        <v>Производство крепежных изделий</v>
      </c>
    </row>
    <row r="2934" spans="1:14" x14ac:dyDescent="0.3">
      <c r="A2934" s="11">
        <v>45261</v>
      </c>
      <c r="B2934" s="35"/>
      <c r="C2934" s="36"/>
      <c r="D2934" s="36" t="s">
        <v>5453</v>
      </c>
      <c r="E2934" s="36" t="s">
        <v>10</v>
      </c>
      <c r="F2934" s="36" t="s">
        <v>467</v>
      </c>
      <c r="G2934" s="69" t="s">
        <v>334</v>
      </c>
      <c r="H2934" s="69" t="s">
        <v>468</v>
      </c>
      <c r="I2934" s="69" t="s">
        <v>5454</v>
      </c>
      <c r="J2934" s="69" t="s">
        <v>1283</v>
      </c>
      <c r="K2934" s="70"/>
      <c r="L2934" s="70"/>
      <c r="M2934" s="70"/>
      <c r="N293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935" spans="1:14" x14ac:dyDescent="0.3">
      <c r="A2935" s="11">
        <v>45261</v>
      </c>
      <c r="B2935" s="35"/>
      <c r="C2935" s="36"/>
      <c r="D2935" s="36" t="s">
        <v>5453</v>
      </c>
      <c r="E2935" s="36" t="s">
        <v>10</v>
      </c>
      <c r="F2935" s="36" t="s">
        <v>467</v>
      </c>
      <c r="G2935" s="69" t="s">
        <v>336</v>
      </c>
      <c r="H2935" s="69" t="s">
        <v>468</v>
      </c>
      <c r="I2935" s="69" t="s">
        <v>5454</v>
      </c>
      <c r="J2935" s="69" t="s">
        <v>1283</v>
      </c>
      <c r="K2935" s="70">
        <v>108.833206</v>
      </c>
      <c r="L2935" s="70">
        <v>84.461360999999997</v>
      </c>
      <c r="M2935" s="70">
        <v>95.967995000000002</v>
      </c>
      <c r="N2935" s="2" t="str">
        <f>VLOOKUP(Таблица1[[#This Row],[okved]],Лист9!$A$1:$B$20000,2,FALSE)</f>
        <v>Производство компьютеров, электронных и оптических изделий</v>
      </c>
    </row>
    <row r="2936" spans="1:14" x14ac:dyDescent="0.3">
      <c r="A2936" s="11">
        <v>45261</v>
      </c>
      <c r="B2936" s="35"/>
      <c r="C2936" s="36"/>
      <c r="D2936" s="36" t="s">
        <v>5453</v>
      </c>
      <c r="E2936" s="36" t="s">
        <v>10</v>
      </c>
      <c r="F2936" s="36" t="s">
        <v>467</v>
      </c>
      <c r="G2936" s="69" t="s">
        <v>2011</v>
      </c>
      <c r="H2936" s="69" t="s">
        <v>468</v>
      </c>
      <c r="I2936" s="69" t="s">
        <v>5454</v>
      </c>
      <c r="J2936" s="69" t="s">
        <v>1283</v>
      </c>
      <c r="K2936" s="70"/>
      <c r="L2936" s="70"/>
      <c r="M2936" s="70"/>
      <c r="N2936" s="2" t="str">
        <f>VLOOKUP(Таблица1[[#This Row],[okved]],Лист9!$A$1:$B$20000,2,FALSE)</f>
        <v>Производство компьютеров и периферийного оборудования</v>
      </c>
    </row>
    <row r="2937" spans="1:14" x14ac:dyDescent="0.3">
      <c r="A2937" s="11">
        <v>45261</v>
      </c>
      <c r="B2937" s="35"/>
      <c r="C2937" s="36"/>
      <c r="D2937" s="36" t="s">
        <v>5453</v>
      </c>
      <c r="E2937" s="36" t="s">
        <v>10</v>
      </c>
      <c r="F2937" s="36" t="s">
        <v>467</v>
      </c>
      <c r="G2937" s="69" t="s">
        <v>2013</v>
      </c>
      <c r="H2937" s="69" t="s">
        <v>468</v>
      </c>
      <c r="I2937" s="69" t="s">
        <v>5454</v>
      </c>
      <c r="J2937" s="69" t="s">
        <v>1283</v>
      </c>
      <c r="K2937" s="70"/>
      <c r="L2937" s="70"/>
      <c r="M2937" s="70"/>
      <c r="N2937" s="2" t="str">
        <f>VLOOKUP(Таблица1[[#This Row],[okved]],Лист9!$A$1:$B$20000,2,FALSE)</f>
        <v>Производство компьютеров и периферийного оборудования</v>
      </c>
    </row>
    <row r="2938" spans="1:14" x14ac:dyDescent="0.3">
      <c r="A2938" s="11">
        <v>45261</v>
      </c>
      <c r="B2938" s="35"/>
      <c r="C2938" s="36"/>
      <c r="D2938" s="36" t="s">
        <v>5453</v>
      </c>
      <c r="E2938" s="36" t="s">
        <v>10</v>
      </c>
      <c r="F2938" s="36" t="s">
        <v>467</v>
      </c>
      <c r="G2938" s="69" t="s">
        <v>2024</v>
      </c>
      <c r="H2938" s="69" t="s">
        <v>468</v>
      </c>
      <c r="I2938" s="69" t="s">
        <v>5454</v>
      </c>
      <c r="J2938" s="69" t="s">
        <v>1283</v>
      </c>
      <c r="K2938" s="70"/>
      <c r="L2938" s="70"/>
      <c r="M2938" s="70"/>
      <c r="N2938" s="2" t="str">
        <f>VLOOKUP(Таблица1[[#This Row],[okved]],Лист9!$A$1:$B$20000,2,FALSE)</f>
        <v>Производство коммуникационного оборудования</v>
      </c>
    </row>
    <row r="2939" spans="1:14" x14ac:dyDescent="0.3">
      <c r="A2939" s="11">
        <v>45261</v>
      </c>
      <c r="B2939" s="35"/>
      <c r="C2939" s="36"/>
      <c r="D2939" s="36" t="s">
        <v>5453</v>
      </c>
      <c r="E2939" s="36" t="s">
        <v>10</v>
      </c>
      <c r="F2939" s="36" t="s">
        <v>467</v>
      </c>
      <c r="G2939" s="69" t="s">
        <v>2026</v>
      </c>
      <c r="H2939" s="69" t="s">
        <v>468</v>
      </c>
      <c r="I2939" s="69" t="s">
        <v>5454</v>
      </c>
      <c r="J2939" s="69" t="s">
        <v>1283</v>
      </c>
      <c r="K2939" s="70"/>
      <c r="L2939" s="70"/>
      <c r="M2939" s="70"/>
      <c r="N2939" s="2" t="str">
        <f>VLOOKUP(Таблица1[[#This Row],[okved]],Лист9!$A$1:$B$20000,2,FALSE)</f>
        <v>Производство коммуникационного оборудования</v>
      </c>
    </row>
    <row r="2940" spans="1:14" x14ac:dyDescent="0.3">
      <c r="A2940" s="11">
        <v>45261</v>
      </c>
      <c r="B2940" s="35"/>
      <c r="C2940" s="36"/>
      <c r="D2940" s="36" t="s">
        <v>5453</v>
      </c>
      <c r="E2940" s="36" t="s">
        <v>10</v>
      </c>
      <c r="F2940" s="36" t="s">
        <v>467</v>
      </c>
      <c r="G2940" s="69" t="s">
        <v>338</v>
      </c>
      <c r="H2940" s="69" t="s">
        <v>468</v>
      </c>
      <c r="I2940" s="69" t="s">
        <v>5454</v>
      </c>
      <c r="J2940" s="69" t="s">
        <v>1283</v>
      </c>
      <c r="K2940" s="70"/>
      <c r="L2940" s="70"/>
      <c r="M2940" s="70"/>
      <c r="N294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941" spans="1:14" x14ac:dyDescent="0.3">
      <c r="A2941" s="11">
        <v>45261</v>
      </c>
      <c r="B2941" s="35"/>
      <c r="C2941" s="36"/>
      <c r="D2941" s="36" t="s">
        <v>5453</v>
      </c>
      <c r="E2941" s="36" t="s">
        <v>10</v>
      </c>
      <c r="F2941" s="36" t="s">
        <v>467</v>
      </c>
      <c r="G2941" s="69" t="s">
        <v>340</v>
      </c>
      <c r="H2941" s="69" t="s">
        <v>468</v>
      </c>
      <c r="I2941" s="69" t="s">
        <v>5454</v>
      </c>
      <c r="J2941" s="69" t="s">
        <v>1283</v>
      </c>
      <c r="K2941" s="70"/>
      <c r="L2941" s="70"/>
      <c r="M2941" s="70"/>
      <c r="N294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942" spans="1:14" x14ac:dyDescent="0.3">
      <c r="A2942" s="11">
        <v>45261</v>
      </c>
      <c r="B2942" s="35"/>
      <c r="C2942" s="36"/>
      <c r="D2942" s="36" t="s">
        <v>5453</v>
      </c>
      <c r="E2942" s="36" t="s">
        <v>10</v>
      </c>
      <c r="F2942" s="36" t="s">
        <v>467</v>
      </c>
      <c r="G2942" s="69" t="s">
        <v>2106</v>
      </c>
      <c r="H2942" s="69" t="s">
        <v>468</v>
      </c>
      <c r="I2942" s="69" t="s">
        <v>5454</v>
      </c>
      <c r="J2942" s="69" t="s">
        <v>1283</v>
      </c>
      <c r="K2942" s="70"/>
      <c r="L2942" s="70"/>
      <c r="M2942" s="70"/>
      <c r="N294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943" spans="1:14" x14ac:dyDescent="0.3">
      <c r="A2943" s="11">
        <v>45261</v>
      </c>
      <c r="B2943" s="35"/>
      <c r="C2943" s="36"/>
      <c r="D2943" s="36" t="s">
        <v>5453</v>
      </c>
      <c r="E2943" s="36" t="s">
        <v>10</v>
      </c>
      <c r="F2943" s="36" t="s">
        <v>467</v>
      </c>
      <c r="G2943" s="69" t="s">
        <v>2108</v>
      </c>
      <c r="H2943" s="69" t="s">
        <v>468</v>
      </c>
      <c r="I2943" s="69" t="s">
        <v>5454</v>
      </c>
      <c r="J2943" s="69" t="s">
        <v>1283</v>
      </c>
      <c r="K2943" s="70"/>
      <c r="L2943" s="70"/>
      <c r="M2943" s="70"/>
      <c r="N294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944" spans="1:14" x14ac:dyDescent="0.3">
      <c r="A2944" s="11">
        <v>45261</v>
      </c>
      <c r="B2944" s="2"/>
      <c r="C2944" s="3"/>
      <c r="D2944" s="3" t="s">
        <v>5453</v>
      </c>
      <c r="E2944" s="3" t="s">
        <v>10</v>
      </c>
      <c r="F2944" s="3" t="s">
        <v>467</v>
      </c>
      <c r="G2944" s="69" t="s">
        <v>342</v>
      </c>
      <c r="H2944" s="69" t="s">
        <v>468</v>
      </c>
      <c r="I2944" s="69" t="s">
        <v>5454</v>
      </c>
      <c r="J2944" s="69" t="s">
        <v>1283</v>
      </c>
      <c r="K2944" s="70">
        <v>117.30331700000001</v>
      </c>
      <c r="L2944" s="70">
        <v>88.940661000000006</v>
      </c>
      <c r="M2944" s="70">
        <v>89.539546999999999</v>
      </c>
      <c r="N2944" s="2" t="str">
        <f>VLOOKUP(Таблица1[[#This Row],[okved]],Лист9!$A$1:$B$20000,2,FALSE)</f>
        <v>Производство электрического оборудования</v>
      </c>
    </row>
    <row r="2945" spans="1:14" ht="28.8" x14ac:dyDescent="0.3">
      <c r="A2945" s="11">
        <v>45261</v>
      </c>
      <c r="B2945" s="2"/>
      <c r="C2945" s="3"/>
      <c r="D2945" s="3" t="s">
        <v>5453</v>
      </c>
      <c r="E2945" s="3" t="s">
        <v>10</v>
      </c>
      <c r="F2945" s="3" t="s">
        <v>467</v>
      </c>
      <c r="G2945" s="69" t="s">
        <v>344</v>
      </c>
      <c r="H2945" s="69" t="s">
        <v>468</v>
      </c>
      <c r="I2945" s="69" t="s">
        <v>5454</v>
      </c>
      <c r="J2945" s="69" t="s">
        <v>1283</v>
      </c>
      <c r="K2945" s="70"/>
      <c r="L2945" s="70"/>
      <c r="M2945" s="70"/>
      <c r="N294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946" spans="1:14" x14ac:dyDescent="0.3">
      <c r="A2946" s="11">
        <v>45261</v>
      </c>
      <c r="B2946" s="2"/>
      <c r="C2946" s="3"/>
      <c r="D2946" s="3" t="s">
        <v>5453</v>
      </c>
      <c r="E2946" s="3" t="s">
        <v>10</v>
      </c>
      <c r="F2946" s="3" t="s">
        <v>467</v>
      </c>
      <c r="G2946" s="69" t="s">
        <v>346</v>
      </c>
      <c r="H2946" s="69" t="s">
        <v>468</v>
      </c>
      <c r="I2946" s="69" t="s">
        <v>5454</v>
      </c>
      <c r="J2946" s="69" t="s">
        <v>1283</v>
      </c>
      <c r="K2946" s="70"/>
      <c r="L2946" s="70"/>
      <c r="M2946" s="70"/>
      <c r="N294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947" spans="1:14" x14ac:dyDescent="0.3">
      <c r="A2947" s="11">
        <v>45261</v>
      </c>
      <c r="B2947" s="2"/>
      <c r="C2947" s="3"/>
      <c r="D2947" s="3" t="s">
        <v>5453</v>
      </c>
      <c r="E2947" s="3" t="s">
        <v>10</v>
      </c>
      <c r="F2947" s="3" t="s">
        <v>467</v>
      </c>
      <c r="G2947" s="69" t="s">
        <v>348</v>
      </c>
      <c r="H2947" s="69" t="s">
        <v>468</v>
      </c>
      <c r="I2947" s="69" t="s">
        <v>5454</v>
      </c>
      <c r="J2947" s="69" t="s">
        <v>1283</v>
      </c>
      <c r="K2947" s="70"/>
      <c r="L2947" s="70"/>
      <c r="M2947" s="70"/>
      <c r="N2947" s="2" t="str">
        <f>VLOOKUP(Таблица1[[#This Row],[okved]],Лист9!$A$1:$B$20000,2,FALSE)</f>
        <v>Производство электрических ламп и осветительного оборудования</v>
      </c>
    </row>
    <row r="2948" spans="1:14" x14ac:dyDescent="0.3">
      <c r="A2948" s="11">
        <v>45261</v>
      </c>
      <c r="B2948" s="2"/>
      <c r="C2948" s="3"/>
      <c r="D2948" s="3" t="s">
        <v>5453</v>
      </c>
      <c r="E2948" s="3" t="s">
        <v>10</v>
      </c>
      <c r="F2948" s="3" t="s">
        <v>467</v>
      </c>
      <c r="G2948" s="69" t="s">
        <v>350</v>
      </c>
      <c r="H2948" s="69" t="s">
        <v>468</v>
      </c>
      <c r="I2948" s="69" t="s">
        <v>5454</v>
      </c>
      <c r="J2948" s="69" t="s">
        <v>1283</v>
      </c>
      <c r="K2948" s="70"/>
      <c r="L2948" s="70"/>
      <c r="M2948" s="70"/>
      <c r="N2948" s="2" t="str">
        <f>VLOOKUP(Таблица1[[#This Row],[okved]],Лист9!$A$1:$B$20000,2,FALSE)</f>
        <v>Производство электрических ламп и осветительного оборудования</v>
      </c>
    </row>
    <row r="2949" spans="1:14" x14ac:dyDescent="0.3">
      <c r="A2949" s="11">
        <v>45261</v>
      </c>
      <c r="B2949" s="2"/>
      <c r="C2949" s="3"/>
      <c r="D2949" s="3" t="s">
        <v>5453</v>
      </c>
      <c r="E2949" s="3" t="s">
        <v>10</v>
      </c>
      <c r="F2949" s="3" t="s">
        <v>467</v>
      </c>
      <c r="G2949" s="69" t="s">
        <v>351</v>
      </c>
      <c r="H2949" s="69" t="s">
        <v>468</v>
      </c>
      <c r="I2949" s="69" t="s">
        <v>5454</v>
      </c>
      <c r="J2949" s="69" t="s">
        <v>1283</v>
      </c>
      <c r="K2949" s="70"/>
      <c r="L2949" s="70"/>
      <c r="M2949" s="70"/>
      <c r="N2949" s="2" t="str">
        <f>VLOOKUP(Таблица1[[#This Row],[okved]],Лист9!$A$1:$B$20000,2,FALSE)</f>
        <v>Производство бытовых приборов</v>
      </c>
    </row>
    <row r="2950" spans="1:14" x14ac:dyDescent="0.3">
      <c r="A2950" s="11">
        <v>45261</v>
      </c>
      <c r="B2950" s="2"/>
      <c r="C2950" s="3"/>
      <c r="D2950" s="3" t="s">
        <v>5453</v>
      </c>
      <c r="E2950" s="3" t="s">
        <v>10</v>
      </c>
      <c r="F2950" s="3" t="s">
        <v>467</v>
      </c>
      <c r="G2950" s="69" t="s">
        <v>353</v>
      </c>
      <c r="H2950" s="69" t="s">
        <v>468</v>
      </c>
      <c r="I2950" s="69" t="s">
        <v>5454</v>
      </c>
      <c r="J2950" s="69" t="s">
        <v>1283</v>
      </c>
      <c r="K2950" s="70"/>
      <c r="L2950" s="70"/>
      <c r="M2950" s="70"/>
      <c r="N2950" s="2" t="str">
        <f>VLOOKUP(Таблица1[[#This Row],[okved]],Лист9!$A$1:$B$20000,2,FALSE)</f>
        <v>Производство бытовых электрических приборов</v>
      </c>
    </row>
    <row r="2951" spans="1:14" x14ac:dyDescent="0.3">
      <c r="A2951" s="11">
        <v>45261</v>
      </c>
      <c r="B2951" s="2"/>
      <c r="C2951" s="3"/>
      <c r="D2951" s="3" t="s">
        <v>5453</v>
      </c>
      <c r="E2951" s="3" t="s">
        <v>10</v>
      </c>
      <c r="F2951" s="3" t="s">
        <v>467</v>
      </c>
      <c r="G2951" s="69" t="s">
        <v>355</v>
      </c>
      <c r="H2951" s="69" t="s">
        <v>468</v>
      </c>
      <c r="I2951" s="69" t="s">
        <v>5454</v>
      </c>
      <c r="J2951" s="69" t="s">
        <v>1283</v>
      </c>
      <c r="K2951" s="70"/>
      <c r="L2951" s="70"/>
      <c r="M2951" s="70"/>
      <c r="N2951" s="2" t="str">
        <f>VLOOKUP(Таблица1[[#This Row],[okved]],Лист9!$A$1:$B$20000,2,FALSE)</f>
        <v>Производство прочего электрического оборудования</v>
      </c>
    </row>
    <row r="2952" spans="1:14" x14ac:dyDescent="0.3">
      <c r="A2952" s="11">
        <v>45261</v>
      </c>
      <c r="B2952" s="2"/>
      <c r="C2952" s="3"/>
      <c r="D2952" s="3" t="s">
        <v>5453</v>
      </c>
      <c r="E2952" s="3" t="s">
        <v>10</v>
      </c>
      <c r="F2952" s="3" t="s">
        <v>467</v>
      </c>
      <c r="G2952" s="69" t="s">
        <v>357</v>
      </c>
      <c r="H2952" s="69" t="s">
        <v>468</v>
      </c>
      <c r="I2952" s="69" t="s">
        <v>5454</v>
      </c>
      <c r="J2952" s="69" t="s">
        <v>1283</v>
      </c>
      <c r="K2952" s="70"/>
      <c r="L2952" s="70"/>
      <c r="M2952" s="70"/>
      <c r="N2952" s="2" t="str">
        <f>VLOOKUP(Таблица1[[#This Row],[okved]],Лист9!$A$1:$B$20000,2,FALSE)</f>
        <v>Производство прочего электрического оборудования</v>
      </c>
    </row>
    <row r="2953" spans="1:14" x14ac:dyDescent="0.3">
      <c r="A2953" s="11">
        <v>45261</v>
      </c>
      <c r="B2953" s="2"/>
      <c r="C2953" s="3"/>
      <c r="D2953" s="3" t="s">
        <v>5453</v>
      </c>
      <c r="E2953" s="3" t="s">
        <v>10</v>
      </c>
      <c r="F2953" s="3" t="s">
        <v>467</v>
      </c>
      <c r="G2953" s="69" t="s">
        <v>358</v>
      </c>
      <c r="H2953" s="69" t="s">
        <v>468</v>
      </c>
      <c r="I2953" s="69" t="s">
        <v>5454</v>
      </c>
      <c r="J2953" s="69" t="s">
        <v>1283</v>
      </c>
      <c r="K2953" s="70">
        <v>36.446447999999997</v>
      </c>
      <c r="L2953" s="70">
        <v>80.512962999999999</v>
      </c>
      <c r="M2953" s="70">
        <v>190.04037199999999</v>
      </c>
      <c r="N295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954" spans="1:14" x14ac:dyDescent="0.3">
      <c r="A2954" s="11">
        <v>45261</v>
      </c>
      <c r="B2954" s="2"/>
      <c r="C2954" s="3"/>
      <c r="D2954" s="3" t="s">
        <v>5453</v>
      </c>
      <c r="E2954" s="3" t="s">
        <v>10</v>
      </c>
      <c r="F2954" s="3" t="s">
        <v>467</v>
      </c>
      <c r="G2954" s="69" t="s">
        <v>360</v>
      </c>
      <c r="H2954" s="69" t="s">
        <v>468</v>
      </c>
      <c r="I2954" s="69" t="s">
        <v>5454</v>
      </c>
      <c r="J2954" s="69" t="s">
        <v>1283</v>
      </c>
      <c r="K2954" s="70"/>
      <c r="L2954" s="70"/>
      <c r="M2954" s="70"/>
      <c r="N2954" s="2" t="str">
        <f>VLOOKUP(Таблица1[[#This Row],[okved]],Лист9!$A$1:$B$20000,2,FALSE)</f>
        <v>Производство машин и оборудования общего назначения</v>
      </c>
    </row>
    <row r="2955" spans="1:14" x14ac:dyDescent="0.3">
      <c r="A2955" s="11">
        <v>45261</v>
      </c>
      <c r="B2955" s="2"/>
      <c r="C2955" s="3"/>
      <c r="D2955" s="3" t="s">
        <v>5453</v>
      </c>
      <c r="E2955" s="3" t="s">
        <v>10</v>
      </c>
      <c r="F2955" s="3" t="s">
        <v>467</v>
      </c>
      <c r="G2955" s="69" t="s">
        <v>362</v>
      </c>
      <c r="H2955" s="69" t="s">
        <v>468</v>
      </c>
      <c r="I2955" s="69" t="s">
        <v>5454</v>
      </c>
      <c r="J2955" s="69" t="s">
        <v>1283</v>
      </c>
      <c r="K2955" s="70"/>
      <c r="L2955" s="70"/>
      <c r="M2955" s="70"/>
      <c r="N295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956" spans="1:14" x14ac:dyDescent="0.3">
      <c r="A2956" s="11">
        <v>45261</v>
      </c>
      <c r="B2956" s="2"/>
      <c r="C2956" s="3"/>
      <c r="D2956" s="3" t="s">
        <v>5453</v>
      </c>
      <c r="E2956" s="3" t="s">
        <v>10</v>
      </c>
      <c r="F2956" s="3" t="s">
        <v>467</v>
      </c>
      <c r="G2956" s="69" t="s">
        <v>364</v>
      </c>
      <c r="H2956" s="69" t="s">
        <v>468</v>
      </c>
      <c r="I2956" s="69" t="s">
        <v>5454</v>
      </c>
      <c r="J2956" s="69" t="s">
        <v>1283</v>
      </c>
      <c r="K2956" s="70"/>
      <c r="L2956" s="70"/>
      <c r="M2956" s="70"/>
      <c r="N2956" s="2" t="str">
        <f>VLOOKUP(Таблица1[[#This Row],[okved]],Лист9!$A$1:$B$20000,2,FALSE)</f>
        <v>Производство прочих насосов и компрессоров</v>
      </c>
    </row>
    <row r="2957" spans="1:14" x14ac:dyDescent="0.3">
      <c r="A2957" s="11">
        <v>45261</v>
      </c>
      <c r="B2957" s="2"/>
      <c r="C2957" s="3"/>
      <c r="D2957" s="3" t="s">
        <v>5453</v>
      </c>
      <c r="E2957" s="3" t="s">
        <v>10</v>
      </c>
      <c r="F2957" s="3" t="s">
        <v>467</v>
      </c>
      <c r="G2957" s="69" t="s">
        <v>366</v>
      </c>
      <c r="H2957" s="69" t="s">
        <v>468</v>
      </c>
      <c r="I2957" s="69" t="s">
        <v>5454</v>
      </c>
      <c r="J2957" s="69" t="s">
        <v>1283</v>
      </c>
      <c r="K2957" s="70"/>
      <c r="L2957" s="70"/>
      <c r="M2957" s="70"/>
      <c r="N295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958" spans="1:14" x14ac:dyDescent="0.3">
      <c r="A2958" s="11">
        <v>45261</v>
      </c>
      <c r="B2958" s="2"/>
      <c r="C2958" s="3"/>
      <c r="D2958" s="3" t="s">
        <v>5453</v>
      </c>
      <c r="E2958" s="3" t="s">
        <v>10</v>
      </c>
      <c r="F2958" s="3" t="s">
        <v>467</v>
      </c>
      <c r="G2958" s="69" t="s">
        <v>368</v>
      </c>
      <c r="H2958" s="69" t="s">
        <v>468</v>
      </c>
      <c r="I2958" s="69" t="s">
        <v>5454</v>
      </c>
      <c r="J2958" s="69" t="s">
        <v>1283</v>
      </c>
      <c r="K2958" s="70"/>
      <c r="L2958" s="70"/>
      <c r="M2958" s="70"/>
      <c r="N2958" s="2" t="str">
        <f>VLOOKUP(Таблица1[[#This Row],[okved]],Лист9!$A$1:$B$20000,2,FALSE)</f>
        <v>Производство прочих машин и оборудования общего назначения</v>
      </c>
    </row>
    <row r="2959" spans="1:14" x14ac:dyDescent="0.3">
      <c r="A2959" s="11">
        <v>45261</v>
      </c>
      <c r="B2959" s="2"/>
      <c r="C2959" s="3"/>
      <c r="D2959" s="3" t="s">
        <v>5453</v>
      </c>
      <c r="E2959" s="3" t="s">
        <v>10</v>
      </c>
      <c r="F2959" s="3" t="s">
        <v>467</v>
      </c>
      <c r="G2959" s="69" t="s">
        <v>370</v>
      </c>
      <c r="H2959" s="69" t="s">
        <v>468</v>
      </c>
      <c r="I2959" s="69" t="s">
        <v>5454</v>
      </c>
      <c r="J2959" s="69" t="s">
        <v>1283</v>
      </c>
      <c r="K2959" s="70"/>
      <c r="L2959" s="70"/>
      <c r="M2959" s="70"/>
      <c r="N2959" s="2" t="str">
        <f>VLOOKUP(Таблица1[[#This Row],[okved]],Лист9!$A$1:$B$20000,2,FALSE)</f>
        <v>Производство подъемно-транспортного оборудования</v>
      </c>
    </row>
    <row r="2960" spans="1:14" x14ac:dyDescent="0.3">
      <c r="A2960" s="11">
        <v>45261</v>
      </c>
      <c r="B2960" s="2"/>
      <c r="C2960" s="3"/>
      <c r="D2960" s="3" t="s">
        <v>5453</v>
      </c>
      <c r="E2960" s="3" t="s">
        <v>10</v>
      </c>
      <c r="F2960" s="3" t="s">
        <v>467</v>
      </c>
      <c r="G2960" s="69" t="s">
        <v>2270</v>
      </c>
      <c r="H2960" s="69" t="s">
        <v>468</v>
      </c>
      <c r="I2960" s="69" t="s">
        <v>5454</v>
      </c>
      <c r="J2960" s="69" t="s">
        <v>1283</v>
      </c>
      <c r="K2960" s="70"/>
      <c r="L2960" s="70"/>
      <c r="M2960" s="70"/>
      <c r="N2960" s="2" t="e">
        <f>VLOOKUP(Таблица1[[#This Row],[okved]],Лист9!$A$1:$B$20000,2,FALSE)</f>
        <v>#N/A</v>
      </c>
    </row>
    <row r="2961" spans="1:14" x14ac:dyDescent="0.3">
      <c r="A2961" s="11">
        <v>45261</v>
      </c>
      <c r="B2961" s="2"/>
      <c r="C2961" s="3"/>
      <c r="D2961" s="3" t="s">
        <v>5453</v>
      </c>
      <c r="E2961" s="3" t="s">
        <v>10</v>
      </c>
      <c r="F2961" s="3" t="s">
        <v>467</v>
      </c>
      <c r="G2961" s="69" t="s">
        <v>2351</v>
      </c>
      <c r="H2961" s="69" t="s">
        <v>468</v>
      </c>
      <c r="I2961" s="69" t="s">
        <v>5454</v>
      </c>
      <c r="J2961" s="69" t="s">
        <v>1283</v>
      </c>
      <c r="K2961" s="70"/>
      <c r="L2961" s="70"/>
      <c r="M2961" s="70"/>
      <c r="N296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962" spans="1:14" x14ac:dyDescent="0.3">
      <c r="A2962" s="11">
        <v>45261</v>
      </c>
      <c r="B2962" s="2"/>
      <c r="C2962" s="3"/>
      <c r="D2962" s="3" t="s">
        <v>5453</v>
      </c>
      <c r="E2962" s="3" t="s">
        <v>10</v>
      </c>
      <c r="F2962" s="3" t="s">
        <v>467</v>
      </c>
      <c r="G2962" s="69" t="s">
        <v>2353</v>
      </c>
      <c r="H2962" s="69" t="s">
        <v>468</v>
      </c>
      <c r="I2962" s="69" t="s">
        <v>5454</v>
      </c>
      <c r="J2962" s="69" t="s">
        <v>1283</v>
      </c>
      <c r="K2962" s="70"/>
      <c r="L2962" s="70"/>
      <c r="M2962" s="70"/>
      <c r="N2962" s="2" t="str">
        <f>VLOOKUP(Таблица1[[#This Row],[okved]],Лист9!$A$1:$B$20000,2,FALSE)</f>
        <v>Производство металлообрабатывающего оборудования</v>
      </c>
    </row>
    <row r="2963" spans="1:14" x14ac:dyDescent="0.3">
      <c r="A2963" s="11">
        <v>45261</v>
      </c>
      <c r="B2963" s="2"/>
      <c r="C2963" s="3"/>
      <c r="D2963" s="3" t="s">
        <v>5453</v>
      </c>
      <c r="E2963" s="3" t="s">
        <v>10</v>
      </c>
      <c r="F2963" s="3" t="s">
        <v>467</v>
      </c>
      <c r="G2963" s="69" t="s">
        <v>372</v>
      </c>
      <c r="H2963" s="69" t="s">
        <v>468</v>
      </c>
      <c r="I2963" s="69" t="s">
        <v>5454</v>
      </c>
      <c r="J2963" s="69" t="s">
        <v>1283</v>
      </c>
      <c r="K2963" s="70"/>
      <c r="L2963" s="70"/>
      <c r="M2963" s="70"/>
      <c r="N2963" s="2" t="str">
        <f>VLOOKUP(Таблица1[[#This Row],[okved]],Лист9!$A$1:$B$20000,2,FALSE)</f>
        <v>Производство прочих машин специального назначения</v>
      </c>
    </row>
    <row r="2964" spans="1:14" x14ac:dyDescent="0.3">
      <c r="A2964" s="11">
        <v>45261</v>
      </c>
      <c r="B2964" s="2"/>
      <c r="C2964" s="3"/>
      <c r="D2964" s="3" t="s">
        <v>5453</v>
      </c>
      <c r="E2964" s="3" t="s">
        <v>10</v>
      </c>
      <c r="F2964" s="3" t="s">
        <v>467</v>
      </c>
      <c r="G2964" s="69" t="s">
        <v>374</v>
      </c>
      <c r="H2964" s="69" t="s">
        <v>468</v>
      </c>
      <c r="I2964" s="69" t="s">
        <v>5454</v>
      </c>
      <c r="J2964" s="69" t="s">
        <v>1283</v>
      </c>
      <c r="K2964" s="70"/>
      <c r="L2964" s="70"/>
      <c r="M2964" s="70"/>
      <c r="N296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965" spans="1:14" x14ac:dyDescent="0.3">
      <c r="A2965" s="11">
        <v>45261</v>
      </c>
      <c r="B2965" s="13"/>
      <c r="C2965" s="14"/>
      <c r="D2965" s="14" t="s">
        <v>5453</v>
      </c>
      <c r="E2965" s="14" t="s">
        <v>10</v>
      </c>
      <c r="F2965" s="14" t="s">
        <v>467</v>
      </c>
      <c r="G2965" s="69" t="s">
        <v>376</v>
      </c>
      <c r="H2965" s="69" t="s">
        <v>468</v>
      </c>
      <c r="I2965" s="69" t="s">
        <v>5454</v>
      </c>
      <c r="J2965" s="69" t="s">
        <v>1283</v>
      </c>
      <c r="K2965" s="70">
        <v>3057.1304479999999</v>
      </c>
      <c r="L2965" s="70">
        <v>52.566063</v>
      </c>
      <c r="M2965" s="70">
        <v>650.63819899999999</v>
      </c>
      <c r="N2965" s="2" t="str">
        <f>VLOOKUP(Таблица1[[#This Row],[okved]],Лист9!$A$1:$B$20000,2,FALSE)</f>
        <v>Производство автотранспортных средств, прицепов и полуприцепов</v>
      </c>
    </row>
    <row r="2966" spans="1:14" x14ac:dyDescent="0.3">
      <c r="A2966" s="11">
        <v>45261</v>
      </c>
      <c r="B2966" s="2"/>
      <c r="C2966" s="3"/>
      <c r="D2966" s="3"/>
      <c r="E2966" s="3" t="s">
        <v>10</v>
      </c>
      <c r="F2966" s="3" t="s">
        <v>467</v>
      </c>
      <c r="G2966" s="69" t="s">
        <v>2445</v>
      </c>
      <c r="H2966" s="69" t="s">
        <v>468</v>
      </c>
      <c r="I2966" s="69" t="s">
        <v>5454</v>
      </c>
      <c r="J2966" s="69" t="s">
        <v>1283</v>
      </c>
      <c r="K2966" s="70"/>
      <c r="L2966" s="70"/>
      <c r="M2966" s="70"/>
      <c r="N2966" s="43" t="str">
        <f>VLOOKUP(Таблица1[[#This Row],[okved]],Лист9!$A$1:$B$20000,2,FALSE)</f>
        <v>Производство автотранспортных средств</v>
      </c>
    </row>
    <row r="2967" spans="1:14" x14ac:dyDescent="0.3">
      <c r="A2967" s="11">
        <v>45261</v>
      </c>
      <c r="B2967" s="2"/>
      <c r="C2967" s="3"/>
      <c r="D2967" s="3"/>
      <c r="E2967" s="3" t="s">
        <v>10</v>
      </c>
      <c r="F2967" s="3" t="s">
        <v>467</v>
      </c>
      <c r="G2967" s="69" t="s">
        <v>2447</v>
      </c>
      <c r="H2967" s="69" t="s">
        <v>468</v>
      </c>
      <c r="I2967" s="69" t="s">
        <v>5454</v>
      </c>
      <c r="J2967" s="69" t="s">
        <v>1283</v>
      </c>
      <c r="K2967" s="70"/>
      <c r="L2967" s="70"/>
      <c r="M2967" s="70"/>
      <c r="N2967" s="43" t="str">
        <f>VLOOKUP(Таблица1[[#This Row],[okved]],Лист9!$A$1:$B$20000,2,FALSE)</f>
        <v>Производство автотранспортных средств</v>
      </c>
    </row>
    <row r="2968" spans="1:14" x14ac:dyDescent="0.3">
      <c r="A2968" s="11">
        <v>45261</v>
      </c>
      <c r="B2968" s="2"/>
      <c r="C2968" s="3"/>
      <c r="D2968" s="3"/>
      <c r="E2968" s="3" t="s">
        <v>10</v>
      </c>
      <c r="F2968" s="3" t="s">
        <v>467</v>
      </c>
      <c r="G2968" s="69" t="s">
        <v>2466</v>
      </c>
      <c r="H2968" s="69" t="s">
        <v>468</v>
      </c>
      <c r="I2968" s="69" t="s">
        <v>5454</v>
      </c>
      <c r="J2968" s="69" t="s">
        <v>1283</v>
      </c>
      <c r="K2968" s="70"/>
      <c r="L2968" s="70"/>
      <c r="M2968" s="70"/>
      <c r="N2968" s="43" t="e">
        <f>VLOOKUP(Таблица1[[#This Row],[okved]],Лист9!$A$1:$B$20000,2,FALSE)</f>
        <v>#N/A</v>
      </c>
    </row>
    <row r="2969" spans="1:14" x14ac:dyDescent="0.3">
      <c r="A2969" s="11">
        <v>45261</v>
      </c>
      <c r="B2969" s="2"/>
      <c r="C2969" s="3"/>
      <c r="D2969" s="3"/>
      <c r="E2969" s="3" t="s">
        <v>10</v>
      </c>
      <c r="F2969" s="3" t="s">
        <v>467</v>
      </c>
      <c r="G2969" s="69" t="s">
        <v>378</v>
      </c>
      <c r="H2969" s="69" t="s">
        <v>468</v>
      </c>
      <c r="I2969" s="69" t="s">
        <v>5454</v>
      </c>
      <c r="J2969" s="69" t="s">
        <v>1283</v>
      </c>
      <c r="K2969" s="70"/>
      <c r="L2969" s="70"/>
      <c r="M2969" s="70"/>
      <c r="N2969" s="4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970" spans="1:14" x14ac:dyDescent="0.3">
      <c r="A2970" s="11">
        <v>45261</v>
      </c>
      <c r="B2970" s="2"/>
      <c r="C2970" s="3"/>
      <c r="D2970" s="3"/>
      <c r="E2970" s="3" t="s">
        <v>10</v>
      </c>
      <c r="F2970" s="3" t="s">
        <v>467</v>
      </c>
      <c r="G2970" s="69" t="s">
        <v>380</v>
      </c>
      <c r="H2970" s="69" t="s">
        <v>468</v>
      </c>
      <c r="I2970" s="69" t="s">
        <v>5454</v>
      </c>
      <c r="J2970" s="69" t="s">
        <v>1283</v>
      </c>
      <c r="K2970" s="70"/>
      <c r="L2970" s="70"/>
      <c r="M2970" s="70"/>
      <c r="N2970" s="4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971" spans="1:14" x14ac:dyDescent="0.3">
      <c r="A2971" s="11">
        <v>45261</v>
      </c>
      <c r="B2971" s="2"/>
      <c r="C2971" s="3"/>
      <c r="D2971" s="3"/>
      <c r="E2971" s="3" t="s">
        <v>10</v>
      </c>
      <c r="F2971" s="3" t="s">
        <v>467</v>
      </c>
      <c r="G2971" s="69" t="s">
        <v>382</v>
      </c>
      <c r="H2971" s="69" t="s">
        <v>468</v>
      </c>
      <c r="I2971" s="69" t="s">
        <v>5454</v>
      </c>
      <c r="J2971" s="69" t="s">
        <v>1283</v>
      </c>
      <c r="K2971" s="70">
        <v>69.259692999999999</v>
      </c>
      <c r="L2971" s="70">
        <v>115.883397</v>
      </c>
      <c r="M2971" s="70">
        <v>100.22534400000001</v>
      </c>
      <c r="N2971" s="43" t="str">
        <f>VLOOKUP(Таблица1[[#This Row],[okved]],Лист9!$A$1:$B$20000,2,FALSE)</f>
        <v>Производство прочих транспортных средств и оборудования</v>
      </c>
    </row>
    <row r="2972" spans="1:14" x14ac:dyDescent="0.3">
      <c r="A2972" s="11">
        <v>45261</v>
      </c>
      <c r="B2972" s="2"/>
      <c r="C2972" s="3"/>
      <c r="D2972" s="3"/>
      <c r="E2972" s="3" t="s">
        <v>10</v>
      </c>
      <c r="F2972" s="3" t="s">
        <v>467</v>
      </c>
      <c r="G2972" s="69" t="s">
        <v>5450</v>
      </c>
      <c r="H2972" s="69" t="s">
        <v>468</v>
      </c>
      <c r="I2972" s="69" t="s">
        <v>5454</v>
      </c>
      <c r="J2972" s="69" t="s">
        <v>1283</v>
      </c>
      <c r="K2972" s="70"/>
      <c r="L2972" s="70"/>
      <c r="M2972" s="70"/>
      <c r="N2972" s="43" t="e">
        <f>VLOOKUP(Таблица1[[#This Row],[okved]],Лист9!$A$1:$B$20000,2,FALSE)</f>
        <v>#N/A</v>
      </c>
    </row>
    <row r="2973" spans="1:14" x14ac:dyDescent="0.3">
      <c r="A2973" s="11">
        <v>45261</v>
      </c>
      <c r="B2973" s="2"/>
      <c r="C2973" s="3"/>
      <c r="D2973" s="3"/>
      <c r="E2973" s="3" t="s">
        <v>10</v>
      </c>
      <c r="F2973" s="3" t="s">
        <v>467</v>
      </c>
      <c r="G2973" s="69" t="s">
        <v>384</v>
      </c>
      <c r="H2973" s="69" t="s">
        <v>468</v>
      </c>
      <c r="I2973" s="69" t="s">
        <v>5454</v>
      </c>
      <c r="J2973" s="69" t="s">
        <v>1283</v>
      </c>
      <c r="K2973" s="70"/>
      <c r="L2973" s="70"/>
      <c r="M2973" s="70"/>
      <c r="N2973" s="43" t="str">
        <f>VLOOKUP(Таблица1[[#This Row],[okved]],Лист9!$A$1:$B$20000,2,FALSE)</f>
        <v>Строительство кораблей, судов и лодок</v>
      </c>
    </row>
    <row r="2974" spans="1:14" x14ac:dyDescent="0.3">
      <c r="A2974" s="11">
        <v>45261</v>
      </c>
      <c r="B2974" s="2"/>
      <c r="C2974" s="3"/>
      <c r="D2974" s="3"/>
      <c r="E2974" s="3" t="s">
        <v>10</v>
      </c>
      <c r="F2974" s="3" t="s">
        <v>467</v>
      </c>
      <c r="G2974" s="69" t="s">
        <v>386</v>
      </c>
      <c r="H2974" s="69" t="s">
        <v>468</v>
      </c>
      <c r="I2974" s="69" t="s">
        <v>5454</v>
      </c>
      <c r="J2974" s="69" t="s">
        <v>1283</v>
      </c>
      <c r="K2974" s="70"/>
      <c r="L2974" s="70"/>
      <c r="M2974" s="70"/>
      <c r="N2974" s="43" t="str">
        <f>VLOOKUP(Таблица1[[#This Row],[okved]],Лист9!$A$1:$B$20000,2,FALSE)</f>
        <v>Строительство кораблей, судов и плавучих конструкций</v>
      </c>
    </row>
    <row r="2975" spans="1:14" x14ac:dyDescent="0.3">
      <c r="A2975" s="11">
        <v>45261</v>
      </c>
      <c r="B2975" s="2"/>
      <c r="C2975" s="3"/>
      <c r="D2975" s="3"/>
      <c r="E2975" s="3" t="s">
        <v>10</v>
      </c>
      <c r="F2975" s="3" t="s">
        <v>467</v>
      </c>
      <c r="G2975" s="69" t="s">
        <v>388</v>
      </c>
      <c r="H2975" s="69" t="s">
        <v>468</v>
      </c>
      <c r="I2975" s="69" t="s">
        <v>5454</v>
      </c>
      <c r="J2975" s="69" t="s">
        <v>1283</v>
      </c>
      <c r="K2975" s="70"/>
      <c r="L2975" s="70"/>
      <c r="M2975" s="70"/>
      <c r="N2975" s="43" t="str">
        <f>VLOOKUP(Таблица1[[#This Row],[okved]],Лист9!$A$1:$B$20000,2,FALSE)</f>
        <v>Строительство прогулочных и спортивных судов</v>
      </c>
    </row>
    <row r="2976" spans="1:14" x14ac:dyDescent="0.3">
      <c r="A2976" s="11">
        <v>45261</v>
      </c>
      <c r="B2976" s="2"/>
      <c r="C2976" s="3"/>
      <c r="D2976" s="3"/>
      <c r="E2976" s="3" t="s">
        <v>10</v>
      </c>
      <c r="F2976" s="3" t="s">
        <v>467</v>
      </c>
      <c r="G2976" s="69" t="s">
        <v>390</v>
      </c>
      <c r="H2976" s="69" t="s">
        <v>468</v>
      </c>
      <c r="I2976" s="69" t="s">
        <v>5454</v>
      </c>
      <c r="J2976" s="69" t="s">
        <v>1283</v>
      </c>
      <c r="K2976" s="70"/>
      <c r="L2976" s="70"/>
      <c r="M2976" s="70"/>
      <c r="N2976" s="43" t="str">
        <f>VLOOKUP(Таблица1[[#This Row],[okved]],Лист9!$A$1:$B$20000,2,FALSE)</f>
        <v>Производство железнодорожных локомотивов и подвижного состава</v>
      </c>
    </row>
    <row r="2977" spans="1:14" x14ac:dyDescent="0.3">
      <c r="A2977" s="11">
        <v>45261</v>
      </c>
      <c r="B2977" s="2"/>
      <c r="C2977" s="3"/>
      <c r="D2977" s="3"/>
      <c r="E2977" s="3" t="s">
        <v>10</v>
      </c>
      <c r="F2977" s="3" t="s">
        <v>467</v>
      </c>
      <c r="G2977" s="69" t="s">
        <v>392</v>
      </c>
      <c r="H2977" s="69" t="s">
        <v>468</v>
      </c>
      <c r="I2977" s="69" t="s">
        <v>5454</v>
      </c>
      <c r="J2977" s="69" t="s">
        <v>1283</v>
      </c>
      <c r="K2977" s="70"/>
      <c r="L2977" s="70"/>
      <c r="M2977" s="70"/>
      <c r="N2977" s="43" t="str">
        <f>VLOOKUP(Таблица1[[#This Row],[okved]],Лист9!$A$1:$B$20000,2,FALSE)</f>
        <v>Производство железнодорожных локомотивов и подвижного состава</v>
      </c>
    </row>
    <row r="2978" spans="1:14" x14ac:dyDescent="0.3">
      <c r="A2978" s="11">
        <v>45261</v>
      </c>
      <c r="B2978" s="2"/>
      <c r="C2978" s="3"/>
      <c r="D2978" s="3"/>
      <c r="E2978" s="3" t="s">
        <v>10</v>
      </c>
      <c r="F2978" s="3" t="s">
        <v>467</v>
      </c>
      <c r="G2978" s="69" t="s">
        <v>393</v>
      </c>
      <c r="H2978" s="69" t="s">
        <v>468</v>
      </c>
      <c r="I2978" s="69" t="s">
        <v>5454</v>
      </c>
      <c r="J2978" s="69" t="s">
        <v>1283</v>
      </c>
      <c r="K2978" s="70"/>
      <c r="L2978" s="70"/>
      <c r="M2978" s="70"/>
      <c r="N2978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979" spans="1:14" x14ac:dyDescent="0.3">
      <c r="A2979" s="11">
        <v>45261</v>
      </c>
      <c r="B2979" s="2"/>
      <c r="C2979" s="3"/>
      <c r="D2979" s="3"/>
      <c r="E2979" s="3" t="s">
        <v>10</v>
      </c>
      <c r="F2979" s="3" t="s">
        <v>467</v>
      </c>
      <c r="G2979" s="69" t="s">
        <v>395</v>
      </c>
      <c r="H2979" s="69" t="s">
        <v>468</v>
      </c>
      <c r="I2979" s="69" t="s">
        <v>5454</v>
      </c>
      <c r="J2979" s="69" t="s">
        <v>1283</v>
      </c>
      <c r="K2979" s="70"/>
      <c r="L2979" s="70"/>
      <c r="M2979" s="70"/>
      <c r="N2979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980" spans="1:14" x14ac:dyDescent="0.3">
      <c r="A2980" s="11">
        <v>45261</v>
      </c>
      <c r="B2980" s="2"/>
      <c r="C2980" s="3"/>
      <c r="D2980" s="3"/>
      <c r="E2980" s="3" t="s">
        <v>10</v>
      </c>
      <c r="F2980" s="3" t="s">
        <v>467</v>
      </c>
      <c r="G2980" s="69" t="s">
        <v>396</v>
      </c>
      <c r="H2980" s="69" t="s">
        <v>468</v>
      </c>
      <c r="I2980" s="69" t="s">
        <v>5454</v>
      </c>
      <c r="J2980" s="69" t="s">
        <v>1283</v>
      </c>
      <c r="K2980" s="70">
        <v>141.38771</v>
      </c>
      <c r="L2980" s="70">
        <v>120.00743900000001</v>
      </c>
      <c r="M2980" s="70">
        <v>111.583918</v>
      </c>
      <c r="N2980" s="43" t="str">
        <f>VLOOKUP(Таблица1[[#This Row],[okved]],Лист9!$A$1:$B$20000,2,FALSE)</f>
        <v>Производство мебели</v>
      </c>
    </row>
    <row r="2981" spans="1:14" x14ac:dyDescent="0.3">
      <c r="A2981" s="11">
        <v>45261</v>
      </c>
      <c r="B2981" s="2"/>
      <c r="C2981" s="3"/>
      <c r="D2981" s="3"/>
      <c r="E2981" s="3" t="s">
        <v>10</v>
      </c>
      <c r="F2981" s="3" t="s">
        <v>467</v>
      </c>
      <c r="G2981" s="69" t="s">
        <v>398</v>
      </c>
      <c r="H2981" s="69" t="s">
        <v>468</v>
      </c>
      <c r="I2981" s="69" t="s">
        <v>5454</v>
      </c>
      <c r="J2981" s="69" t="s">
        <v>1283</v>
      </c>
      <c r="K2981" s="70"/>
      <c r="L2981" s="70"/>
      <c r="M2981" s="70"/>
      <c r="N2981" s="43" t="str">
        <f>VLOOKUP(Таблица1[[#This Row],[okved]],Лист9!$A$1:$B$20000,2,FALSE)</f>
        <v>Производство мебели</v>
      </c>
    </row>
    <row r="2982" spans="1:14" x14ac:dyDescent="0.3">
      <c r="A2982" s="11">
        <v>45261</v>
      </c>
      <c r="B2982" s="2"/>
      <c r="C2982" s="3"/>
      <c r="D2982" s="3"/>
      <c r="E2982" s="3" t="s">
        <v>10</v>
      </c>
      <c r="F2982" s="3" t="s">
        <v>467</v>
      </c>
      <c r="G2982" s="69" t="s">
        <v>399</v>
      </c>
      <c r="H2982" s="69" t="s">
        <v>468</v>
      </c>
      <c r="I2982" s="69" t="s">
        <v>5454</v>
      </c>
      <c r="J2982" s="69" t="s">
        <v>1283</v>
      </c>
      <c r="K2982" s="70"/>
      <c r="L2982" s="70"/>
      <c r="M2982" s="70"/>
      <c r="N2982" s="43" t="str">
        <f>VLOOKUP(Таблица1[[#This Row],[okved]],Лист9!$A$1:$B$20000,2,FALSE)</f>
        <v>Производство мебели для офисов и предприятий торговли</v>
      </c>
    </row>
    <row r="2983" spans="1:14" x14ac:dyDescent="0.3">
      <c r="A2983" s="11">
        <v>45261</v>
      </c>
      <c r="B2983" s="2"/>
      <c r="C2983" s="3"/>
      <c r="D2983" s="3"/>
      <c r="E2983" s="3" t="s">
        <v>10</v>
      </c>
      <c r="F2983" s="3" t="s">
        <v>467</v>
      </c>
      <c r="G2983" s="69" t="s">
        <v>401</v>
      </c>
      <c r="H2983" s="69" t="s">
        <v>468</v>
      </c>
      <c r="I2983" s="69" t="s">
        <v>5454</v>
      </c>
      <c r="J2983" s="69" t="s">
        <v>1283</v>
      </c>
      <c r="K2983" s="70"/>
      <c r="L2983" s="70"/>
      <c r="M2983" s="70"/>
      <c r="N2983" s="43" t="str">
        <f>VLOOKUP(Таблица1[[#This Row],[okved]],Лист9!$A$1:$B$20000,2,FALSE)</f>
        <v>Производство кухонной мебели</v>
      </c>
    </row>
    <row r="2984" spans="1:14" x14ac:dyDescent="0.3">
      <c r="A2984" s="11">
        <v>45261</v>
      </c>
      <c r="B2984" s="2"/>
      <c r="C2984" s="3"/>
      <c r="D2984" s="3"/>
      <c r="E2984" s="3" t="s">
        <v>10</v>
      </c>
      <c r="F2984" s="3" t="s">
        <v>467</v>
      </c>
      <c r="G2984" s="69" t="s">
        <v>403</v>
      </c>
      <c r="H2984" s="69" t="s">
        <v>468</v>
      </c>
      <c r="I2984" s="69" t="s">
        <v>5454</v>
      </c>
      <c r="J2984" s="69" t="s">
        <v>1283</v>
      </c>
      <c r="K2984" s="70"/>
      <c r="L2984" s="70"/>
      <c r="M2984" s="70"/>
      <c r="N2984" s="43" t="str">
        <f>VLOOKUP(Таблица1[[#This Row],[okved]],Лист9!$A$1:$B$20000,2,FALSE)</f>
        <v>Производство матрасов</v>
      </c>
    </row>
    <row r="2985" spans="1:14" x14ac:dyDescent="0.3">
      <c r="A2985" s="11">
        <v>45261</v>
      </c>
      <c r="B2985" s="2"/>
      <c r="C2985" s="3"/>
      <c r="D2985" s="3"/>
      <c r="E2985" s="3" t="s">
        <v>10</v>
      </c>
      <c r="F2985" s="3" t="s">
        <v>467</v>
      </c>
      <c r="G2985" s="69" t="s">
        <v>405</v>
      </c>
      <c r="H2985" s="69" t="s">
        <v>468</v>
      </c>
      <c r="I2985" s="69" t="s">
        <v>5454</v>
      </c>
      <c r="J2985" s="69" t="s">
        <v>1283</v>
      </c>
      <c r="K2985" s="70"/>
      <c r="L2985" s="70"/>
      <c r="M2985" s="70"/>
      <c r="N2985" s="43" t="str">
        <f>VLOOKUP(Таблица1[[#This Row],[okved]],Лист9!$A$1:$B$20000,2,FALSE)</f>
        <v>Производство прочей мебели</v>
      </c>
    </row>
    <row r="2986" spans="1:14" x14ac:dyDescent="0.3">
      <c r="A2986" s="11">
        <v>45261</v>
      </c>
      <c r="B2986" s="2"/>
      <c r="C2986" s="3"/>
      <c r="D2986" s="3"/>
      <c r="E2986" s="3" t="s">
        <v>10</v>
      </c>
      <c r="F2986" s="3" t="s">
        <v>467</v>
      </c>
      <c r="G2986" s="69" t="s">
        <v>407</v>
      </c>
      <c r="H2986" s="69" t="s">
        <v>468</v>
      </c>
      <c r="I2986" s="69" t="s">
        <v>5454</v>
      </c>
      <c r="J2986" s="69" t="s">
        <v>1283</v>
      </c>
      <c r="K2986" s="70">
        <v>148.635346</v>
      </c>
      <c r="L2986" s="70">
        <v>79.684904000000003</v>
      </c>
      <c r="M2986" s="70">
        <v>282.11022300000002</v>
      </c>
      <c r="N2986" s="43" t="str">
        <f>VLOOKUP(Таблица1[[#This Row],[okved]],Лист9!$A$1:$B$20000,2,FALSE)</f>
        <v>Производство прочих готовых изделий</v>
      </c>
    </row>
    <row r="2987" spans="1:14" x14ac:dyDescent="0.3">
      <c r="A2987" s="11">
        <v>45261</v>
      </c>
      <c r="B2987" s="2"/>
      <c r="C2987" s="3"/>
      <c r="D2987" s="3"/>
      <c r="E2987" s="3" t="s">
        <v>10</v>
      </c>
      <c r="F2987" s="3" t="s">
        <v>467</v>
      </c>
      <c r="G2987" s="69" t="s">
        <v>409</v>
      </c>
      <c r="H2987" s="69" t="s">
        <v>468</v>
      </c>
      <c r="I2987" s="69" t="s">
        <v>5454</v>
      </c>
      <c r="J2987" s="69" t="s">
        <v>1283</v>
      </c>
      <c r="K2987" s="70"/>
      <c r="L2987" s="70"/>
      <c r="M2987" s="70"/>
      <c r="N2987" s="43" t="str">
        <f>VLOOKUP(Таблица1[[#This Row],[okved]],Лист9!$A$1:$B$20000,2,FALSE)</f>
        <v>Производство ювелирных изделий, бижутерии и подобных товаров</v>
      </c>
    </row>
    <row r="2988" spans="1:14" x14ac:dyDescent="0.3">
      <c r="A2988" s="11">
        <v>45261</v>
      </c>
      <c r="B2988" s="2"/>
      <c r="C2988" s="3"/>
      <c r="D2988" s="3"/>
      <c r="E2988" s="3" t="s">
        <v>10</v>
      </c>
      <c r="F2988" s="3" t="s">
        <v>467</v>
      </c>
      <c r="G2988" s="69" t="s">
        <v>411</v>
      </c>
      <c r="H2988" s="69" t="s">
        <v>468</v>
      </c>
      <c r="I2988" s="69" t="s">
        <v>5454</v>
      </c>
      <c r="J2988" s="69" t="s">
        <v>1283</v>
      </c>
      <c r="K2988" s="70"/>
      <c r="L2988" s="70"/>
      <c r="M2988" s="70"/>
      <c r="N2988" s="43" t="str">
        <f>VLOOKUP(Таблица1[[#This Row],[okved]],Лист9!$A$1:$B$20000,2,FALSE)</f>
        <v>Производство ювелирных изделий и аналогичных изделий</v>
      </c>
    </row>
    <row r="2989" spans="1:14" x14ac:dyDescent="0.3">
      <c r="A2989" s="11">
        <v>45261</v>
      </c>
      <c r="B2989" s="2"/>
      <c r="C2989" s="3"/>
      <c r="D2989" s="3"/>
      <c r="E2989" s="3" t="s">
        <v>10</v>
      </c>
      <c r="F2989" s="3" t="s">
        <v>467</v>
      </c>
      <c r="G2989" s="69" t="s">
        <v>413</v>
      </c>
      <c r="H2989" s="69" t="s">
        <v>468</v>
      </c>
      <c r="I2989" s="69" t="s">
        <v>5454</v>
      </c>
      <c r="J2989" s="69" t="s">
        <v>1283</v>
      </c>
      <c r="K2989" s="70"/>
      <c r="L2989" s="70"/>
      <c r="M2989" s="70"/>
      <c r="N2989" s="43" t="str">
        <f>VLOOKUP(Таблица1[[#This Row],[okved]],Лист9!$A$1:$B$20000,2,FALSE)</f>
        <v>Производство игр и игрушек</v>
      </c>
    </row>
    <row r="2990" spans="1:14" x14ac:dyDescent="0.3">
      <c r="A2990" s="11">
        <v>45261</v>
      </c>
      <c r="B2990" s="2"/>
      <c r="C2990" s="3"/>
      <c r="D2990" s="3"/>
      <c r="E2990" s="3" t="s">
        <v>10</v>
      </c>
      <c r="F2990" s="3" t="s">
        <v>467</v>
      </c>
      <c r="G2990" s="69" t="s">
        <v>415</v>
      </c>
      <c r="H2990" s="69" t="s">
        <v>468</v>
      </c>
      <c r="I2990" s="69" t="s">
        <v>5454</v>
      </c>
      <c r="J2990" s="69" t="s">
        <v>1283</v>
      </c>
      <c r="K2990" s="70"/>
      <c r="L2990" s="70"/>
      <c r="M2990" s="70"/>
      <c r="N2990" s="43" t="str">
        <f>VLOOKUP(Таблица1[[#This Row],[okved]],Лист9!$A$1:$B$20000,2,FALSE)</f>
        <v>Производство игр и игрушек</v>
      </c>
    </row>
    <row r="2991" spans="1:14" x14ac:dyDescent="0.3">
      <c r="A2991" s="11">
        <v>45261</v>
      </c>
      <c r="B2991" s="2"/>
      <c r="C2991" s="3"/>
      <c r="D2991" s="3"/>
      <c r="E2991" s="3" t="s">
        <v>10</v>
      </c>
      <c r="F2991" s="3" t="s">
        <v>467</v>
      </c>
      <c r="G2991" s="69" t="s">
        <v>416</v>
      </c>
      <c r="H2991" s="69" t="s">
        <v>468</v>
      </c>
      <c r="I2991" s="69" t="s">
        <v>5454</v>
      </c>
      <c r="J2991" s="69" t="s">
        <v>1283</v>
      </c>
      <c r="K2991" s="70"/>
      <c r="L2991" s="70"/>
      <c r="M2991" s="70"/>
      <c r="N2991" s="43" t="str">
        <f>VLOOKUP(Таблица1[[#This Row],[okved]],Лист9!$A$1:$B$20000,2,FALSE)</f>
        <v>Производство медицинских инструментов и оборудования</v>
      </c>
    </row>
    <row r="2992" spans="1:14" x14ac:dyDescent="0.3">
      <c r="A2992" s="11">
        <v>45261</v>
      </c>
      <c r="B2992" s="2"/>
      <c r="C2992" s="3"/>
      <c r="D2992" s="3"/>
      <c r="E2992" s="3" t="s">
        <v>10</v>
      </c>
      <c r="F2992" s="3" t="s">
        <v>467</v>
      </c>
      <c r="G2992" s="69" t="s">
        <v>418</v>
      </c>
      <c r="H2992" s="69" t="s">
        <v>468</v>
      </c>
      <c r="I2992" s="69" t="s">
        <v>5454</v>
      </c>
      <c r="J2992" s="69" t="s">
        <v>1283</v>
      </c>
      <c r="K2992" s="70"/>
      <c r="L2992" s="70"/>
      <c r="M2992" s="70"/>
      <c r="N2992" s="43" t="str">
        <f>VLOOKUP(Таблица1[[#This Row],[okved]],Лист9!$A$1:$B$20000,2,FALSE)</f>
        <v>Производство медицинских инструментов и оборудования</v>
      </c>
    </row>
    <row r="2993" spans="1:14" x14ac:dyDescent="0.3">
      <c r="A2993" s="11">
        <v>45261</v>
      </c>
      <c r="B2993" s="2"/>
      <c r="C2993" s="3"/>
      <c r="D2993" s="3"/>
      <c r="E2993" s="3" t="s">
        <v>10</v>
      </c>
      <c r="F2993" s="3" t="s">
        <v>467</v>
      </c>
      <c r="G2993" s="69" t="s">
        <v>419</v>
      </c>
      <c r="H2993" s="69" t="s">
        <v>468</v>
      </c>
      <c r="I2993" s="69" t="s">
        <v>5454</v>
      </c>
      <c r="J2993" s="69" t="s">
        <v>1283</v>
      </c>
      <c r="K2993" s="70"/>
      <c r="L2993" s="70"/>
      <c r="M2993" s="70"/>
      <c r="N2993" s="43" t="str">
        <f>VLOOKUP(Таблица1[[#This Row],[okved]],Лист9!$A$1:$B$20000,2,FALSE)</f>
        <v>Производство изделий, не включенных в другие группировки</v>
      </c>
    </row>
    <row r="2994" spans="1:14" x14ac:dyDescent="0.3">
      <c r="A2994" s="11">
        <v>45261</v>
      </c>
      <c r="B2994" s="2"/>
      <c r="C2994" s="3"/>
      <c r="D2994" s="3"/>
      <c r="E2994" s="3" t="s">
        <v>10</v>
      </c>
      <c r="F2994" s="3" t="s">
        <v>467</v>
      </c>
      <c r="G2994" s="69" t="s">
        <v>421</v>
      </c>
      <c r="H2994" s="69" t="s">
        <v>468</v>
      </c>
      <c r="I2994" s="69" t="s">
        <v>5454</v>
      </c>
      <c r="J2994" s="69" t="s">
        <v>1283</v>
      </c>
      <c r="K2994" s="70"/>
      <c r="L2994" s="70"/>
      <c r="M2994" s="70"/>
      <c r="N2994" s="4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995" spans="1:14" x14ac:dyDescent="0.3">
      <c r="A2995" s="11">
        <v>45261</v>
      </c>
      <c r="B2995" s="2"/>
      <c r="C2995" s="3"/>
      <c r="D2995" s="3"/>
      <c r="E2995" s="3" t="s">
        <v>10</v>
      </c>
      <c r="F2995" s="3" t="s">
        <v>467</v>
      </c>
      <c r="G2995" s="69" t="s">
        <v>423</v>
      </c>
      <c r="H2995" s="69" t="s">
        <v>468</v>
      </c>
      <c r="I2995" s="69" t="s">
        <v>5454</v>
      </c>
      <c r="J2995" s="69" t="s">
        <v>1283</v>
      </c>
      <c r="K2995" s="70">
        <v>175.14810600000001</v>
      </c>
      <c r="L2995" s="70">
        <v>150.45387700000001</v>
      </c>
      <c r="M2995" s="70">
        <v>132.890018</v>
      </c>
      <c r="N2995" s="43" t="str">
        <f>VLOOKUP(Таблица1[[#This Row],[okved]],Лист9!$A$1:$B$20000,2,FALSE)</f>
        <v>Ремонт и монтаж машин и оборудования</v>
      </c>
    </row>
    <row r="2996" spans="1:14" x14ac:dyDescent="0.3">
      <c r="A2996" s="11">
        <v>45261</v>
      </c>
      <c r="B2996" s="2"/>
      <c r="C2996" s="3"/>
      <c r="D2996" s="3"/>
      <c r="E2996" s="3" t="s">
        <v>10</v>
      </c>
      <c r="F2996" s="3" t="s">
        <v>467</v>
      </c>
      <c r="G2996" s="69" t="s">
        <v>425</v>
      </c>
      <c r="H2996" s="69" t="s">
        <v>468</v>
      </c>
      <c r="I2996" s="69" t="s">
        <v>5454</v>
      </c>
      <c r="J2996" s="69" t="s">
        <v>1283</v>
      </c>
      <c r="K2996" s="70">
        <v>104.494703</v>
      </c>
      <c r="L2996" s="70">
        <v>126.398689</v>
      </c>
      <c r="M2996" s="70">
        <v>102.626232</v>
      </c>
      <c r="N2996" s="4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997" spans="1:14" x14ac:dyDescent="0.3">
      <c r="A2997" s="11">
        <v>45261</v>
      </c>
      <c r="B2997" s="2"/>
      <c r="C2997" s="3"/>
      <c r="D2997" s="3"/>
      <c r="E2997" s="3" t="s">
        <v>10</v>
      </c>
      <c r="F2997" s="3" t="s">
        <v>467</v>
      </c>
      <c r="G2997" s="69" t="s">
        <v>427</v>
      </c>
      <c r="H2997" s="69" t="s">
        <v>468</v>
      </c>
      <c r="I2997" s="69" t="s">
        <v>5454</v>
      </c>
      <c r="J2997" s="69" t="s">
        <v>1283</v>
      </c>
      <c r="K2997" s="70">
        <v>103.789917</v>
      </c>
      <c r="L2997" s="70">
        <v>120.752921</v>
      </c>
      <c r="M2997" s="70">
        <v>105.411053</v>
      </c>
      <c r="N2997" s="43" t="str">
        <f>VLOOKUP(Таблица1[[#This Row],[okved]],Лист9!$A$1:$B$20000,2,FALSE)</f>
        <v>Производство, передача и распределение электроэнергии</v>
      </c>
    </row>
    <row r="2998" spans="1:14" x14ac:dyDescent="0.3">
      <c r="A2998" s="11">
        <v>45261</v>
      </c>
      <c r="B2998" s="2"/>
      <c r="C2998" s="3"/>
      <c r="D2998" s="3"/>
      <c r="E2998" s="3" t="s">
        <v>10</v>
      </c>
      <c r="F2998" s="3" t="s">
        <v>467</v>
      </c>
      <c r="G2998" s="69" t="s">
        <v>429</v>
      </c>
      <c r="H2998" s="69" t="s">
        <v>468</v>
      </c>
      <c r="I2998" s="69" t="s">
        <v>5454</v>
      </c>
      <c r="J2998" s="69" t="s">
        <v>1283</v>
      </c>
      <c r="K2998" s="70"/>
      <c r="L2998" s="70"/>
      <c r="M2998" s="70"/>
      <c r="N2998" s="43" t="str">
        <f>VLOOKUP(Таблица1[[#This Row],[okved]],Лист9!$A$1:$B$20000,2,FALSE)</f>
        <v>Производство электроэнергии</v>
      </c>
    </row>
    <row r="2999" spans="1:14" x14ac:dyDescent="0.3">
      <c r="A2999" s="11">
        <v>45261</v>
      </c>
      <c r="B2999" s="2"/>
      <c r="C2999" s="3"/>
      <c r="D2999" s="3"/>
      <c r="E2999" s="3" t="s">
        <v>10</v>
      </c>
      <c r="F2999" s="3" t="s">
        <v>467</v>
      </c>
      <c r="G2999" s="69" t="s">
        <v>431</v>
      </c>
      <c r="H2999" s="69" t="s">
        <v>468</v>
      </c>
      <c r="I2999" s="69" t="s">
        <v>5454</v>
      </c>
      <c r="J2999" s="69" t="s">
        <v>1283</v>
      </c>
      <c r="K2999" s="70"/>
      <c r="L2999" s="70"/>
      <c r="M2999" s="70"/>
      <c r="N2999" s="4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000" spans="1:14" x14ac:dyDescent="0.3">
      <c r="A3000" s="11">
        <v>45261</v>
      </c>
      <c r="B3000" s="2"/>
      <c r="C3000" s="3"/>
      <c r="D3000" s="3"/>
      <c r="E3000" s="3" t="s">
        <v>10</v>
      </c>
      <c r="F3000" s="3" t="s">
        <v>467</v>
      </c>
      <c r="G3000" s="69" t="s">
        <v>433</v>
      </c>
      <c r="H3000" s="69" t="s">
        <v>468</v>
      </c>
      <c r="I3000" s="69" t="s">
        <v>5454</v>
      </c>
      <c r="J3000" s="69" t="s">
        <v>1283</v>
      </c>
      <c r="K3000" s="70"/>
      <c r="L3000" s="70"/>
      <c r="M3000" s="70"/>
      <c r="N3000" s="43" t="str">
        <f>VLOOKUP(Таблица1[[#This Row],[okved]],Лист9!$A$1:$B$20000,2,FALSE)</f>
        <v>Распределение электроэнергии</v>
      </c>
    </row>
    <row r="3001" spans="1:14" x14ac:dyDescent="0.3">
      <c r="A3001" s="11">
        <v>45261</v>
      </c>
      <c r="B3001" s="2"/>
      <c r="C3001" s="3"/>
      <c r="D3001" s="3"/>
      <c r="E3001" s="3" t="s">
        <v>10</v>
      </c>
      <c r="F3001" s="3" t="s">
        <v>467</v>
      </c>
      <c r="G3001" s="69" t="s">
        <v>435</v>
      </c>
      <c r="H3001" s="69" t="s">
        <v>468</v>
      </c>
      <c r="I3001" s="69" t="s">
        <v>5454</v>
      </c>
      <c r="J3001" s="69" t="s">
        <v>1283</v>
      </c>
      <c r="K3001" s="70"/>
      <c r="L3001" s="70"/>
      <c r="M3001" s="70"/>
      <c r="N3001" s="43" t="str">
        <f>VLOOKUP(Таблица1[[#This Row],[okved]],Лист9!$A$1:$B$20000,2,FALSE)</f>
        <v>Производство и распределение газообразного топлива</v>
      </c>
    </row>
    <row r="3002" spans="1:14" x14ac:dyDescent="0.3">
      <c r="A3002" s="11">
        <v>45261</v>
      </c>
      <c r="B3002" s="2"/>
      <c r="C3002" s="3"/>
      <c r="D3002" s="3"/>
      <c r="E3002" s="3" t="s">
        <v>10</v>
      </c>
      <c r="F3002" s="3" t="s">
        <v>467</v>
      </c>
      <c r="G3002" s="69" t="s">
        <v>437</v>
      </c>
      <c r="H3002" s="69" t="s">
        <v>468</v>
      </c>
      <c r="I3002" s="69" t="s">
        <v>5454</v>
      </c>
      <c r="J3002" s="69" t="s">
        <v>1283</v>
      </c>
      <c r="K3002" s="70"/>
      <c r="L3002" s="70"/>
      <c r="M3002" s="70"/>
      <c r="N3002" s="4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003" spans="1:14" x14ac:dyDescent="0.3">
      <c r="A3003" s="11">
        <v>45261</v>
      </c>
      <c r="B3003" s="2"/>
      <c r="C3003" s="3"/>
      <c r="D3003" s="3"/>
      <c r="E3003" s="3" t="s">
        <v>10</v>
      </c>
      <c r="F3003" s="3" t="s">
        <v>467</v>
      </c>
      <c r="G3003" s="69" t="s">
        <v>439</v>
      </c>
      <c r="H3003" s="69" t="s">
        <v>468</v>
      </c>
      <c r="I3003" s="69" t="s">
        <v>5454</v>
      </c>
      <c r="J3003" s="69" t="s">
        <v>1283</v>
      </c>
      <c r="K3003" s="70">
        <v>103.63336700000001</v>
      </c>
      <c r="L3003" s="70">
        <v>133.541428</v>
      </c>
      <c r="M3003" s="70">
        <v>101.494215</v>
      </c>
      <c r="N3003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004" spans="1:14" x14ac:dyDescent="0.3">
      <c r="A3004" s="11">
        <v>45261</v>
      </c>
      <c r="B3004" s="2"/>
      <c r="C3004" s="3"/>
      <c r="D3004" s="3"/>
      <c r="E3004" s="3" t="s">
        <v>10</v>
      </c>
      <c r="F3004" s="3" t="s">
        <v>467</v>
      </c>
      <c r="G3004" s="69" t="s">
        <v>441</v>
      </c>
      <c r="H3004" s="69" t="s">
        <v>468</v>
      </c>
      <c r="I3004" s="69" t="s">
        <v>5454</v>
      </c>
      <c r="J3004" s="69" t="s">
        <v>1283</v>
      </c>
      <c r="K3004" s="70"/>
      <c r="L3004" s="70"/>
      <c r="M3004" s="70"/>
      <c r="N3004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005" spans="1:14" x14ac:dyDescent="0.3">
      <c r="A3005" s="11">
        <v>45261</v>
      </c>
      <c r="B3005" s="2"/>
      <c r="C3005" s="3"/>
      <c r="D3005" s="3"/>
      <c r="E3005" s="3" t="s">
        <v>10</v>
      </c>
      <c r="F3005" s="3" t="s">
        <v>467</v>
      </c>
      <c r="G3005" s="69" t="s">
        <v>442</v>
      </c>
      <c r="H3005" s="69" t="s">
        <v>468</v>
      </c>
      <c r="I3005" s="69" t="s">
        <v>5454</v>
      </c>
      <c r="J3005" s="69" t="s">
        <v>1283</v>
      </c>
      <c r="K3005" s="70">
        <v>107.97650899999999</v>
      </c>
      <c r="L3005" s="70">
        <v>94.990718999999999</v>
      </c>
      <c r="M3005" s="70">
        <v>105.99205499999999</v>
      </c>
      <c r="N3005" s="43" t="str">
        <f>VLOOKUP(Таблица1[[#This Row],[okved]],Лист9!$A$1:$B$20000,2,FALSE)</f>
        <v>Забор, очистка и распределение воды</v>
      </c>
    </row>
    <row r="3006" spans="1:14" x14ac:dyDescent="0.3">
      <c r="A3006" s="11">
        <v>45261</v>
      </c>
      <c r="B3006" s="2"/>
      <c r="C3006" s="3"/>
      <c r="D3006" s="3"/>
      <c r="E3006" s="3" t="s">
        <v>10</v>
      </c>
      <c r="F3006" s="3" t="s">
        <v>467</v>
      </c>
      <c r="G3006" s="69" t="s">
        <v>444</v>
      </c>
      <c r="H3006" s="69" t="s">
        <v>468</v>
      </c>
      <c r="I3006" s="69" t="s">
        <v>5454</v>
      </c>
      <c r="J3006" s="69" t="s">
        <v>1283</v>
      </c>
      <c r="K3006" s="70"/>
      <c r="L3006" s="70"/>
      <c r="M3006" s="70"/>
      <c r="N3006" s="43" t="str">
        <f>VLOOKUP(Таблица1[[#This Row],[okved]],Лист9!$A$1:$B$20000,2,FALSE)</f>
        <v>Забор, очистка и распределение воды</v>
      </c>
    </row>
    <row r="3007" spans="1:14" x14ac:dyDescent="0.3">
      <c r="A3007" s="11">
        <v>45261</v>
      </c>
      <c r="B3007" s="2"/>
      <c r="C3007" s="3"/>
      <c r="D3007" s="3"/>
      <c r="E3007" s="3" t="s">
        <v>10</v>
      </c>
      <c r="F3007" s="3" t="s">
        <v>467</v>
      </c>
      <c r="G3007" s="69" t="s">
        <v>445</v>
      </c>
      <c r="H3007" s="69" t="s">
        <v>468</v>
      </c>
      <c r="I3007" s="69" t="s">
        <v>5454</v>
      </c>
      <c r="J3007" s="69" t="s">
        <v>1283</v>
      </c>
      <c r="K3007" s="70">
        <v>110.24507</v>
      </c>
      <c r="L3007" s="70">
        <v>105.96713200000001</v>
      </c>
      <c r="M3007" s="70">
        <v>100.165903</v>
      </c>
      <c r="N3007" s="43" t="str">
        <f>VLOOKUP(Таблица1[[#This Row],[okved]],Лист9!$A$1:$B$20000,2,FALSE)</f>
        <v>Сбор и обработка сточных вод</v>
      </c>
    </row>
    <row r="3008" spans="1:14" x14ac:dyDescent="0.3">
      <c r="A3008" s="11">
        <v>45261</v>
      </c>
      <c r="B3008" s="2"/>
      <c r="C3008" s="3"/>
      <c r="D3008" s="3"/>
      <c r="E3008" s="3" t="s">
        <v>10</v>
      </c>
      <c r="F3008" s="3" t="s">
        <v>467</v>
      </c>
      <c r="G3008" s="69" t="s">
        <v>447</v>
      </c>
      <c r="H3008" s="69" t="s">
        <v>468</v>
      </c>
      <c r="I3008" s="69" t="s">
        <v>5454</v>
      </c>
      <c r="J3008" s="69" t="s">
        <v>1283</v>
      </c>
      <c r="K3008" s="70"/>
      <c r="L3008" s="70"/>
      <c r="M3008" s="70"/>
      <c r="N3008" s="43" t="str">
        <f>VLOOKUP(Таблица1[[#This Row],[okved]],Лист9!$A$1:$B$20000,2,FALSE)</f>
        <v>Сбор и обработка сточных вод</v>
      </c>
    </row>
    <row r="3009" spans="1:14" x14ac:dyDescent="0.3">
      <c r="A3009" s="11">
        <v>45261</v>
      </c>
      <c r="B3009" s="2"/>
      <c r="C3009" s="3"/>
      <c r="D3009" s="3"/>
      <c r="E3009" s="3" t="s">
        <v>10</v>
      </c>
      <c r="F3009" s="3" t="s">
        <v>467</v>
      </c>
      <c r="G3009" s="69" t="s">
        <v>448</v>
      </c>
      <c r="H3009" s="69" t="s">
        <v>468</v>
      </c>
      <c r="I3009" s="69" t="s">
        <v>5454</v>
      </c>
      <c r="J3009" s="69" t="s">
        <v>1283</v>
      </c>
      <c r="K3009" s="70"/>
      <c r="L3009" s="70"/>
      <c r="M3009" s="70"/>
      <c r="N3009" s="43" t="str">
        <f>VLOOKUP(Таблица1[[#This Row],[okved]],Лист9!$A$1:$B$20000,2,FALSE)</f>
        <v>Сбор, обработка и утилизация отходов; обработка вторичного сырья</v>
      </c>
    </row>
    <row r="3010" spans="1:14" x14ac:dyDescent="0.3">
      <c r="A3010" s="11">
        <v>45261</v>
      </c>
      <c r="B3010" s="2"/>
      <c r="C3010" s="3"/>
      <c r="D3010" s="3"/>
      <c r="E3010" s="3" t="s">
        <v>10</v>
      </c>
      <c r="F3010" s="3" t="s">
        <v>467</v>
      </c>
      <c r="G3010" s="69" t="s">
        <v>450</v>
      </c>
      <c r="H3010" s="69" t="s">
        <v>468</v>
      </c>
      <c r="I3010" s="69" t="s">
        <v>5454</v>
      </c>
      <c r="J3010" s="69" t="s">
        <v>1283</v>
      </c>
      <c r="K3010" s="70">
        <v>134.34630899999999</v>
      </c>
      <c r="L3010" s="70">
        <v>113.825867</v>
      </c>
      <c r="M3010" s="70">
        <v>100.234775</v>
      </c>
      <c r="N3010" s="43" t="str">
        <f>VLOOKUP(Таблица1[[#This Row],[okved]],Лист9!$A$1:$B$20000,2,FALSE)</f>
        <v>Добыча полезных ископаемых</v>
      </c>
    </row>
    <row r="3011" spans="1:14" x14ac:dyDescent="0.3">
      <c r="A3011" s="11">
        <v>45261</v>
      </c>
      <c r="B3011" s="2"/>
      <c r="C3011" s="3"/>
      <c r="D3011" s="3"/>
      <c r="E3011" s="3" t="s">
        <v>10</v>
      </c>
      <c r="F3011" s="3" t="s">
        <v>467</v>
      </c>
      <c r="G3011" s="69" t="s">
        <v>452</v>
      </c>
      <c r="H3011" s="69" t="s">
        <v>468</v>
      </c>
      <c r="I3011" s="69" t="s">
        <v>5454</v>
      </c>
      <c r="J3011" s="69" t="s">
        <v>1283</v>
      </c>
      <c r="K3011" s="70">
        <v>91.441560999999993</v>
      </c>
      <c r="L3011" s="70">
        <v>108.177177</v>
      </c>
      <c r="M3011" s="70">
        <v>105.830523</v>
      </c>
      <c r="N3011" s="43" t="str">
        <f>VLOOKUP(Таблица1[[#This Row],[okved]],Лист9!$A$1:$B$20000,2,FALSE)</f>
        <v>Обрабатывающие производства</v>
      </c>
    </row>
    <row r="3012" spans="1:14" x14ac:dyDescent="0.3">
      <c r="A3012" s="11">
        <v>45261</v>
      </c>
      <c r="B3012" s="2"/>
      <c r="C3012" s="3"/>
      <c r="D3012" s="3"/>
      <c r="E3012" s="3" t="s">
        <v>10</v>
      </c>
      <c r="F3012" s="3" t="s">
        <v>467</v>
      </c>
      <c r="G3012" s="69" t="s">
        <v>454</v>
      </c>
      <c r="H3012" s="69" t="s">
        <v>468</v>
      </c>
      <c r="I3012" s="69" t="s">
        <v>5454</v>
      </c>
      <c r="J3012" s="69" t="s">
        <v>1283</v>
      </c>
      <c r="K3012" s="70">
        <v>104.494703</v>
      </c>
      <c r="L3012" s="70">
        <v>126.398689</v>
      </c>
      <c r="M3012" s="70">
        <v>102.626232</v>
      </c>
      <c r="N3012" s="4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013" spans="1:14" ht="28.8" x14ac:dyDescent="0.3">
      <c r="A3013" s="11">
        <v>45261</v>
      </c>
      <c r="B3013" s="2"/>
      <c r="C3013" s="3"/>
      <c r="D3013" s="3"/>
      <c r="E3013" s="3" t="s">
        <v>10</v>
      </c>
      <c r="F3013" s="3" t="s">
        <v>467</v>
      </c>
      <c r="G3013" s="69" t="s">
        <v>456</v>
      </c>
      <c r="H3013" s="69" t="s">
        <v>468</v>
      </c>
      <c r="I3013" s="69" t="s">
        <v>5454</v>
      </c>
      <c r="J3013" s="69" t="s">
        <v>1283</v>
      </c>
      <c r="K3013" s="70">
        <v>46.210895999999998</v>
      </c>
      <c r="L3013" s="70">
        <v>95.343948999999995</v>
      </c>
      <c r="M3013" s="70">
        <v>57.449854999999999</v>
      </c>
      <c r="N3013" s="4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014" spans="1:14" x14ac:dyDescent="0.3">
      <c r="A3014" s="11">
        <v>45292</v>
      </c>
      <c r="B3014" s="2"/>
      <c r="C3014" s="3"/>
      <c r="D3014" s="3"/>
      <c r="E3014" s="3" t="s">
        <v>10</v>
      </c>
      <c r="F3014" s="3" t="s">
        <v>467</v>
      </c>
      <c r="G3014" s="69" t="s">
        <v>11</v>
      </c>
      <c r="H3014" s="69" t="s">
        <v>468</v>
      </c>
      <c r="I3014" s="69" t="s">
        <v>10990</v>
      </c>
      <c r="J3014" s="69" t="s">
        <v>5439</v>
      </c>
      <c r="K3014" s="70">
        <v>116.94263599999999</v>
      </c>
      <c r="L3014" s="70">
        <v>92.808001000000004</v>
      </c>
      <c r="M3014" s="70">
        <v>116.94263599999999</v>
      </c>
      <c r="N3014" s="43" t="str">
        <f>VLOOKUP(Таблица1[[#This Row],[okved]],Лист9!$A$1:$B$20000,2,FALSE)</f>
        <v>Лесозаготовки</v>
      </c>
    </row>
    <row r="3015" spans="1:14" x14ac:dyDescent="0.3">
      <c r="A3015" s="11">
        <v>45292</v>
      </c>
      <c r="B3015" s="2"/>
      <c r="C3015" s="3"/>
      <c r="D3015" s="3"/>
      <c r="E3015" s="3" t="s">
        <v>10</v>
      </c>
      <c r="F3015" s="3" t="s">
        <v>467</v>
      </c>
      <c r="G3015" s="69" t="s">
        <v>13</v>
      </c>
      <c r="H3015" s="69" t="s">
        <v>468</v>
      </c>
      <c r="I3015" s="69" t="s">
        <v>10990</v>
      </c>
      <c r="J3015" s="69" t="s">
        <v>5439</v>
      </c>
      <c r="K3015" s="70"/>
      <c r="L3015" s="70"/>
      <c r="M3015" s="70"/>
      <c r="N3015" s="43" t="str">
        <f>VLOOKUP(Таблица1[[#This Row],[okved]],Лист9!$A$1:$B$20000,2,FALSE)</f>
        <v>Рыболовство</v>
      </c>
    </row>
    <row r="3016" spans="1:14" x14ac:dyDescent="0.3">
      <c r="A3016" s="11">
        <v>45292</v>
      </c>
      <c r="B3016" s="2"/>
      <c r="C3016" s="3"/>
      <c r="D3016" s="3"/>
      <c r="E3016" s="3" t="s">
        <v>10</v>
      </c>
      <c r="F3016" s="3" t="s">
        <v>467</v>
      </c>
      <c r="G3016" s="69" t="s">
        <v>15</v>
      </c>
      <c r="H3016" s="69" t="s">
        <v>468</v>
      </c>
      <c r="I3016" s="69" t="s">
        <v>10990</v>
      </c>
      <c r="J3016" s="69" t="s">
        <v>5439</v>
      </c>
      <c r="K3016" s="70">
        <v>115.96459400000001</v>
      </c>
      <c r="L3016" s="70">
        <v>63.608457000000001</v>
      </c>
      <c r="M3016" s="70">
        <v>115.96459400000001</v>
      </c>
      <c r="N3016" s="43" t="str">
        <f>VLOOKUP(Таблица1[[#This Row],[okved]],Лист9!$A$1:$B$20000,2,FALSE)</f>
        <v>Добыча угля</v>
      </c>
    </row>
    <row r="3017" spans="1:14" x14ac:dyDescent="0.3">
      <c r="A3017" s="11">
        <v>45292</v>
      </c>
      <c r="B3017" s="2"/>
      <c r="C3017" s="3"/>
      <c r="D3017" s="3"/>
      <c r="E3017" s="3" t="s">
        <v>10</v>
      </c>
      <c r="F3017" s="3" t="s">
        <v>467</v>
      </c>
      <c r="G3017" s="69" t="s">
        <v>17</v>
      </c>
      <c r="H3017" s="69" t="s">
        <v>468</v>
      </c>
      <c r="I3017" s="69" t="s">
        <v>10990</v>
      </c>
      <c r="J3017" s="69" t="s">
        <v>5439</v>
      </c>
      <c r="K3017" s="70"/>
      <c r="L3017" s="70"/>
      <c r="M3017" s="70"/>
      <c r="N3017" s="43" t="str">
        <f>VLOOKUP(Таблица1[[#This Row],[okved]],Лист9!$A$1:$B$20000,2,FALSE)</f>
        <v>Добыча и обогащение угля и антрацита</v>
      </c>
    </row>
    <row r="3018" spans="1:14" x14ac:dyDescent="0.3">
      <c r="A3018" s="11">
        <v>45292</v>
      </c>
      <c r="B3018" s="2"/>
      <c r="C3018" s="3"/>
      <c r="D3018" s="3"/>
      <c r="E3018" s="3" t="s">
        <v>10</v>
      </c>
      <c r="F3018" s="3" t="s">
        <v>467</v>
      </c>
      <c r="G3018" s="69" t="s">
        <v>19</v>
      </c>
      <c r="H3018" s="69" t="s">
        <v>468</v>
      </c>
      <c r="I3018" s="69" t="s">
        <v>10990</v>
      </c>
      <c r="J3018" s="69" t="s">
        <v>5439</v>
      </c>
      <c r="K3018" s="70"/>
      <c r="L3018" s="70"/>
      <c r="M3018" s="70"/>
      <c r="N3018" s="43" t="str">
        <f>VLOOKUP(Таблица1[[#This Row],[okved]],Лист9!$A$1:$B$20000,2,FALSE)</f>
        <v>Добыча и обогащение угля и антрацита</v>
      </c>
    </row>
    <row r="3019" spans="1:14" x14ac:dyDescent="0.3">
      <c r="A3019" s="11">
        <v>45292</v>
      </c>
      <c r="B3019" s="2"/>
      <c r="C3019" s="3"/>
      <c r="D3019" s="3"/>
      <c r="E3019" s="3" t="s">
        <v>10</v>
      </c>
      <c r="F3019" s="3" t="s">
        <v>467</v>
      </c>
      <c r="G3019" s="69" t="s">
        <v>20</v>
      </c>
      <c r="H3019" s="69" t="s">
        <v>468</v>
      </c>
      <c r="I3019" s="69" t="s">
        <v>10990</v>
      </c>
      <c r="J3019" s="69" t="s">
        <v>5439</v>
      </c>
      <c r="K3019" s="70"/>
      <c r="L3019" s="70"/>
      <c r="M3019" s="70"/>
      <c r="N3019" s="43" t="str">
        <f>VLOOKUP(Таблица1[[#This Row],[okved]],Лист9!$A$1:$B$20000,2,FALSE)</f>
        <v>Добыча и обогащение бурого угля (лигнита)</v>
      </c>
    </row>
    <row r="3020" spans="1:14" x14ac:dyDescent="0.3">
      <c r="A3020" s="11">
        <v>45292</v>
      </c>
      <c r="B3020" s="2"/>
      <c r="C3020" s="3"/>
      <c r="D3020" s="3"/>
      <c r="E3020" s="3" t="s">
        <v>10</v>
      </c>
      <c r="F3020" s="3" t="s">
        <v>467</v>
      </c>
      <c r="G3020" s="69" t="s">
        <v>22</v>
      </c>
      <c r="H3020" s="69" t="s">
        <v>468</v>
      </c>
      <c r="I3020" s="69" t="s">
        <v>10990</v>
      </c>
      <c r="J3020" s="69" t="s">
        <v>5439</v>
      </c>
      <c r="K3020" s="70"/>
      <c r="L3020" s="70"/>
      <c r="M3020" s="70"/>
      <c r="N3020" s="43" t="str">
        <f>VLOOKUP(Таблица1[[#This Row],[okved]],Лист9!$A$1:$B$20000,2,FALSE)</f>
        <v>Добыча и обогащение бурого угля (лигнита)</v>
      </c>
    </row>
    <row r="3021" spans="1:14" x14ac:dyDescent="0.3">
      <c r="A3021" s="11">
        <v>45292</v>
      </c>
      <c r="B3021" s="2"/>
      <c r="C3021" s="3"/>
      <c r="D3021" s="3"/>
      <c r="E3021" s="3" t="s">
        <v>10</v>
      </c>
      <c r="F3021" s="3" t="s">
        <v>467</v>
      </c>
      <c r="G3021" s="69" t="s">
        <v>23</v>
      </c>
      <c r="H3021" s="69" t="s">
        <v>468</v>
      </c>
      <c r="I3021" s="69" t="s">
        <v>10990</v>
      </c>
      <c r="J3021" s="69" t="s">
        <v>5439</v>
      </c>
      <c r="K3021" s="70">
        <v>94.045824999999994</v>
      </c>
      <c r="L3021" s="70">
        <v>67.426339999999996</v>
      </c>
      <c r="M3021" s="70">
        <v>94.045824999999994</v>
      </c>
      <c r="N3021" s="43" t="str">
        <f>VLOOKUP(Таблица1[[#This Row],[okved]],Лист9!$A$1:$B$20000,2,FALSE)</f>
        <v>Добыча металлических руд</v>
      </c>
    </row>
    <row r="3022" spans="1:14" x14ac:dyDescent="0.3">
      <c r="A3022" s="11">
        <v>45292</v>
      </c>
      <c r="B3022" s="2"/>
      <c r="C3022" s="3"/>
      <c r="D3022" s="3"/>
      <c r="E3022" s="3" t="s">
        <v>10</v>
      </c>
      <c r="F3022" s="3" t="s">
        <v>467</v>
      </c>
      <c r="G3022" s="69" t="s">
        <v>25</v>
      </c>
      <c r="H3022" s="69" t="s">
        <v>468</v>
      </c>
      <c r="I3022" s="69" t="s">
        <v>10990</v>
      </c>
      <c r="J3022" s="69" t="s">
        <v>5439</v>
      </c>
      <c r="K3022" s="70"/>
      <c r="L3022" s="70"/>
      <c r="M3022" s="70"/>
      <c r="N3022" s="43" t="str">
        <f>VLOOKUP(Таблица1[[#This Row],[okved]],Лист9!$A$1:$B$20000,2,FALSE)</f>
        <v>Добыча руд цветных металлов</v>
      </c>
    </row>
    <row r="3023" spans="1:14" x14ac:dyDescent="0.3">
      <c r="A3023" s="11">
        <v>45292</v>
      </c>
      <c r="B3023" s="2"/>
      <c r="C3023" s="3"/>
      <c r="D3023" s="3"/>
      <c r="E3023" s="3" t="s">
        <v>10</v>
      </c>
      <c r="F3023" s="3" t="s">
        <v>467</v>
      </c>
      <c r="G3023" s="69" t="s">
        <v>27</v>
      </c>
      <c r="H3023" s="69" t="s">
        <v>468</v>
      </c>
      <c r="I3023" s="69" t="s">
        <v>10990</v>
      </c>
      <c r="J3023" s="69" t="s">
        <v>5439</v>
      </c>
      <c r="K3023" s="70"/>
      <c r="L3023" s="70"/>
      <c r="M3023" s="70"/>
      <c r="N3023" s="43" t="str">
        <f>VLOOKUP(Таблица1[[#This Row],[okved]],Лист9!$A$1:$B$20000,2,FALSE)</f>
        <v>Добыча руд прочих цветных металлов</v>
      </c>
    </row>
    <row r="3024" spans="1:14" x14ac:dyDescent="0.3">
      <c r="A3024" s="11">
        <v>45292</v>
      </c>
      <c r="B3024" s="2"/>
      <c r="C3024" s="3"/>
      <c r="D3024" s="3"/>
      <c r="E3024" s="3" t="s">
        <v>10</v>
      </c>
      <c r="F3024" s="3" t="s">
        <v>467</v>
      </c>
      <c r="G3024" s="69" t="s">
        <v>29</v>
      </c>
      <c r="H3024" s="69" t="s">
        <v>468</v>
      </c>
      <c r="I3024" s="69" t="s">
        <v>10990</v>
      </c>
      <c r="J3024" s="69" t="s">
        <v>5439</v>
      </c>
      <c r="K3024" s="70">
        <v>122.898342</v>
      </c>
      <c r="L3024" s="70">
        <v>70.199922000000001</v>
      </c>
      <c r="M3024" s="70">
        <v>122.898342</v>
      </c>
      <c r="N3024" s="43" t="str">
        <f>VLOOKUP(Таблица1[[#This Row],[okved]],Лист9!$A$1:$B$20000,2,FALSE)</f>
        <v>Добыча прочих полезных ископаемых</v>
      </c>
    </row>
    <row r="3025" spans="1:14" x14ac:dyDescent="0.3">
      <c r="A3025" s="11">
        <v>45292</v>
      </c>
      <c r="B3025" s="2"/>
      <c r="C3025" s="3"/>
      <c r="D3025" s="3"/>
      <c r="E3025" s="3" t="s">
        <v>10</v>
      </c>
      <c r="F3025" s="3" t="s">
        <v>467</v>
      </c>
      <c r="G3025" s="69" t="s">
        <v>31</v>
      </c>
      <c r="H3025" s="69" t="s">
        <v>468</v>
      </c>
      <c r="I3025" s="69" t="s">
        <v>10990</v>
      </c>
      <c r="J3025" s="69" t="s">
        <v>5439</v>
      </c>
      <c r="K3025" s="70"/>
      <c r="L3025" s="70"/>
      <c r="M3025" s="70"/>
      <c r="N3025" s="43" t="str">
        <f>VLOOKUP(Таблица1[[#This Row],[okved]],Лист9!$A$1:$B$20000,2,FALSE)</f>
        <v>Добыча камня, песка и глины</v>
      </c>
    </row>
    <row r="3026" spans="1:14" x14ac:dyDescent="0.3">
      <c r="A3026" s="11">
        <v>45292</v>
      </c>
      <c r="B3026" s="2"/>
      <c r="C3026" s="3"/>
      <c r="D3026" s="3"/>
      <c r="E3026" s="3" t="s">
        <v>10</v>
      </c>
      <c r="F3026" s="3" t="s">
        <v>467</v>
      </c>
      <c r="G3026" s="69" t="s">
        <v>33</v>
      </c>
      <c r="H3026" s="69" t="s">
        <v>468</v>
      </c>
      <c r="I3026" s="69" t="s">
        <v>10990</v>
      </c>
      <c r="J3026" s="69" t="s">
        <v>5439</v>
      </c>
      <c r="K3026" s="70"/>
      <c r="L3026" s="70"/>
      <c r="M3026" s="70"/>
      <c r="N3026" s="4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027" spans="1:14" x14ac:dyDescent="0.3">
      <c r="A3027" s="11">
        <v>45292</v>
      </c>
      <c r="B3027" s="2"/>
      <c r="C3027" s="3"/>
      <c r="D3027" s="3"/>
      <c r="E3027" s="3" t="s">
        <v>10</v>
      </c>
      <c r="F3027" s="3" t="s">
        <v>467</v>
      </c>
      <c r="G3027" s="69" t="s">
        <v>35</v>
      </c>
      <c r="H3027" s="69" t="s">
        <v>468</v>
      </c>
      <c r="I3027" s="69" t="s">
        <v>10990</v>
      </c>
      <c r="J3027" s="69" t="s">
        <v>5439</v>
      </c>
      <c r="K3027" s="70"/>
      <c r="L3027" s="70"/>
      <c r="M3027" s="70"/>
      <c r="N3027" s="43" t="str">
        <f>VLOOKUP(Таблица1[[#This Row],[okved]],Лист9!$A$1:$B$20000,2,FALSE)</f>
        <v>Разработка гравийных и песчаных карьеров, добыча глины и каолина</v>
      </c>
    </row>
    <row r="3028" spans="1:14" x14ac:dyDescent="0.3">
      <c r="A3028" s="11">
        <v>45292</v>
      </c>
      <c r="B3028" s="2"/>
      <c r="C3028" s="3"/>
      <c r="D3028" s="3"/>
      <c r="E3028" s="3" t="s">
        <v>10</v>
      </c>
      <c r="F3028" s="3" t="s">
        <v>467</v>
      </c>
      <c r="G3028" s="69" t="s">
        <v>41</v>
      </c>
      <c r="H3028" s="69" t="s">
        <v>468</v>
      </c>
      <c r="I3028" s="69" t="s">
        <v>10990</v>
      </c>
      <c r="J3028" s="69" t="s">
        <v>5439</v>
      </c>
      <c r="K3028" s="70">
        <v>117.617957</v>
      </c>
      <c r="L3028" s="70">
        <v>112.201583</v>
      </c>
      <c r="M3028" s="70">
        <v>117.617957</v>
      </c>
      <c r="N3028" s="43" t="str">
        <f>VLOOKUP(Таблица1[[#This Row],[okved]],Лист9!$A$1:$B$20000,2,FALSE)</f>
        <v>Предоставление услуг в области добычи полезных ископаемых</v>
      </c>
    </row>
    <row r="3029" spans="1:14" x14ac:dyDescent="0.3">
      <c r="A3029" s="11">
        <v>45292</v>
      </c>
      <c r="B3029" s="2"/>
      <c r="C3029" s="3"/>
      <c r="D3029" s="3"/>
      <c r="E3029" s="3" t="s">
        <v>10</v>
      </c>
      <c r="F3029" s="3" t="s">
        <v>467</v>
      </c>
      <c r="G3029" s="69" t="s">
        <v>1004</v>
      </c>
      <c r="H3029" s="69" t="s">
        <v>468</v>
      </c>
      <c r="I3029" s="69" t="s">
        <v>10990</v>
      </c>
      <c r="J3029" s="69" t="s">
        <v>5439</v>
      </c>
      <c r="K3029" s="70"/>
      <c r="L3029" s="70"/>
      <c r="M3029" s="70"/>
      <c r="N3029" s="43" t="e">
        <f>VLOOKUP(Таблица1[[#This Row],[okved]],Лист9!$A$1:$B$20000,2,FALSE)</f>
        <v>#N/A</v>
      </c>
    </row>
    <row r="3030" spans="1:14" x14ac:dyDescent="0.3">
      <c r="A3030" s="11">
        <v>45292</v>
      </c>
      <c r="B3030" s="2"/>
      <c r="C3030" s="3"/>
      <c r="D3030" s="3"/>
      <c r="E3030" s="3" t="s">
        <v>10</v>
      </c>
      <c r="F3030" s="3" t="s">
        <v>467</v>
      </c>
      <c r="G3030" s="69" t="s">
        <v>1006</v>
      </c>
      <c r="H3030" s="69" t="s">
        <v>468</v>
      </c>
      <c r="I3030" s="69" t="s">
        <v>10990</v>
      </c>
      <c r="J3030" s="69" t="s">
        <v>5439</v>
      </c>
      <c r="K3030" s="70"/>
      <c r="L3030" s="70"/>
      <c r="M3030" s="70"/>
      <c r="N3030" s="43" t="e">
        <f>VLOOKUP(Таблица1[[#This Row],[okved]],Лист9!$A$1:$B$20000,2,FALSE)</f>
        <v>#N/A</v>
      </c>
    </row>
    <row r="3031" spans="1:14" x14ac:dyDescent="0.3">
      <c r="A3031" s="11">
        <v>45292</v>
      </c>
      <c r="B3031" s="2"/>
      <c r="C3031" s="3"/>
      <c r="D3031" s="3"/>
      <c r="E3031" s="3" t="s">
        <v>10</v>
      </c>
      <c r="F3031" s="3" t="s">
        <v>467</v>
      </c>
      <c r="G3031" s="69" t="s">
        <v>43</v>
      </c>
      <c r="H3031" s="69" t="s">
        <v>468</v>
      </c>
      <c r="I3031" s="69" t="s">
        <v>10990</v>
      </c>
      <c r="J3031" s="69" t="s">
        <v>5439</v>
      </c>
      <c r="K3031" s="70"/>
      <c r="L3031" s="70"/>
      <c r="M3031" s="70"/>
      <c r="N3031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3032" spans="1:14" x14ac:dyDescent="0.3">
      <c r="A3032" s="11">
        <v>45292</v>
      </c>
      <c r="B3032" s="2"/>
      <c r="C3032" s="3"/>
      <c r="D3032" s="3"/>
      <c r="E3032" s="3" t="s">
        <v>10</v>
      </c>
      <c r="F3032" s="3" t="s">
        <v>467</v>
      </c>
      <c r="G3032" s="69" t="s">
        <v>45</v>
      </c>
      <c r="H3032" s="69" t="s">
        <v>468</v>
      </c>
      <c r="I3032" s="69" t="s">
        <v>10990</v>
      </c>
      <c r="J3032" s="69" t="s">
        <v>5439</v>
      </c>
      <c r="K3032" s="70"/>
      <c r="L3032" s="70"/>
      <c r="M3032" s="70"/>
      <c r="N3032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3033" spans="1:14" x14ac:dyDescent="0.3">
      <c r="A3033" s="11">
        <v>45292</v>
      </c>
      <c r="B3033" s="2"/>
      <c r="C3033" s="3"/>
      <c r="D3033" s="3"/>
      <c r="E3033" s="3" t="s">
        <v>10</v>
      </c>
      <c r="F3033" s="3" t="s">
        <v>467</v>
      </c>
      <c r="G3033" s="69" t="s">
        <v>46</v>
      </c>
      <c r="H3033" s="69" t="s">
        <v>468</v>
      </c>
      <c r="I3033" s="69" t="s">
        <v>10990</v>
      </c>
      <c r="J3033" s="69" t="s">
        <v>5439</v>
      </c>
      <c r="K3033" s="70">
        <v>114.747586</v>
      </c>
      <c r="L3033" s="70">
        <v>154.8297</v>
      </c>
      <c r="M3033" s="70">
        <v>114.747586</v>
      </c>
      <c r="N3033" s="43" t="str">
        <f>VLOOKUP(Таблица1[[#This Row],[okved]],Лист9!$A$1:$B$20000,2,FALSE)</f>
        <v>Производство пищевых продуктов</v>
      </c>
    </row>
    <row r="3034" spans="1:14" x14ac:dyDescent="0.3">
      <c r="A3034" s="11">
        <v>45292</v>
      </c>
      <c r="B3034" s="2"/>
      <c r="C3034" s="3"/>
      <c r="D3034" s="3"/>
      <c r="E3034" s="3" t="s">
        <v>10</v>
      </c>
      <c r="F3034" s="3" t="s">
        <v>467</v>
      </c>
      <c r="G3034" s="69" t="s">
        <v>48</v>
      </c>
      <c r="H3034" s="69" t="s">
        <v>468</v>
      </c>
      <c r="I3034" s="69" t="s">
        <v>10990</v>
      </c>
      <c r="J3034" s="69" t="s">
        <v>5439</v>
      </c>
      <c r="K3034" s="70"/>
      <c r="L3034" s="70"/>
      <c r="M3034" s="70"/>
      <c r="N3034" s="43" t="str">
        <f>VLOOKUP(Таблица1[[#This Row],[okved]],Лист9!$A$1:$B$20000,2,FALSE)</f>
        <v>Переработка и консервирование мяса и мясной пищевой продукции</v>
      </c>
    </row>
    <row r="3035" spans="1:14" x14ac:dyDescent="0.3">
      <c r="A3035" s="11">
        <v>45292</v>
      </c>
      <c r="B3035" s="2"/>
      <c r="C3035" s="3"/>
      <c r="D3035" s="3"/>
      <c r="E3035" s="3" t="s">
        <v>10</v>
      </c>
      <c r="F3035" s="3" t="s">
        <v>467</v>
      </c>
      <c r="G3035" s="69" t="s">
        <v>1017</v>
      </c>
      <c r="H3035" s="69" t="s">
        <v>468</v>
      </c>
      <c r="I3035" s="69" t="s">
        <v>10990</v>
      </c>
      <c r="J3035" s="69" t="s">
        <v>5439</v>
      </c>
      <c r="K3035" s="70"/>
      <c r="L3035" s="70"/>
      <c r="M3035" s="70"/>
      <c r="N3035" s="43" t="str">
        <f>VLOOKUP(Таблица1[[#This Row],[okved]],Лист9!$A$1:$B$20000,2,FALSE)</f>
        <v>Переработка и консервирование мяса</v>
      </c>
    </row>
    <row r="3036" spans="1:14" x14ac:dyDescent="0.3">
      <c r="A3036" s="11">
        <v>45292</v>
      </c>
      <c r="B3036" s="2"/>
      <c r="C3036" s="3"/>
      <c r="D3036" s="3"/>
      <c r="E3036" s="3" t="s">
        <v>10</v>
      </c>
      <c r="F3036" s="3" t="s">
        <v>467</v>
      </c>
      <c r="G3036" s="69" t="s">
        <v>50</v>
      </c>
      <c r="H3036" s="69" t="s">
        <v>468</v>
      </c>
      <c r="I3036" s="69" t="s">
        <v>10990</v>
      </c>
      <c r="J3036" s="69" t="s">
        <v>5439</v>
      </c>
      <c r="K3036" s="70"/>
      <c r="L3036" s="70"/>
      <c r="M3036" s="70"/>
      <c r="N3036" s="43" t="str">
        <f>VLOOKUP(Таблица1[[#This Row],[okved]],Лист9!$A$1:$B$20000,2,FALSE)</f>
        <v>Производство и консервирование мяса птицы</v>
      </c>
    </row>
    <row r="3037" spans="1:14" x14ac:dyDescent="0.3">
      <c r="A3037" s="11">
        <v>45292</v>
      </c>
      <c r="B3037" s="2"/>
      <c r="C3037" s="3"/>
      <c r="D3037" s="3"/>
      <c r="E3037" s="3" t="s">
        <v>10</v>
      </c>
      <c r="F3037" s="3" t="s">
        <v>467</v>
      </c>
      <c r="G3037" s="69" t="s">
        <v>52</v>
      </c>
      <c r="H3037" s="69" t="s">
        <v>468</v>
      </c>
      <c r="I3037" s="69" t="s">
        <v>10990</v>
      </c>
      <c r="J3037" s="69" t="s">
        <v>5439</v>
      </c>
      <c r="K3037" s="70"/>
      <c r="L3037" s="70"/>
      <c r="M3037" s="70"/>
      <c r="N3037" s="43" t="str">
        <f>VLOOKUP(Таблица1[[#This Row],[okved]],Лист9!$A$1:$B$20000,2,FALSE)</f>
        <v>Производство продукции из мяса убойных животных и мяса птицы</v>
      </c>
    </row>
    <row r="3038" spans="1:14" x14ac:dyDescent="0.3">
      <c r="A3038" s="11">
        <v>45292</v>
      </c>
      <c r="B3038" s="2"/>
      <c r="C3038" s="3"/>
      <c r="D3038" s="3"/>
      <c r="E3038" s="3" t="s">
        <v>10</v>
      </c>
      <c r="F3038" s="3" t="s">
        <v>467</v>
      </c>
      <c r="G3038" s="69" t="s">
        <v>54</v>
      </c>
      <c r="H3038" s="69" t="s">
        <v>468</v>
      </c>
      <c r="I3038" s="69" t="s">
        <v>10990</v>
      </c>
      <c r="J3038" s="69" t="s">
        <v>5439</v>
      </c>
      <c r="K3038" s="70">
        <v>117.641052</v>
      </c>
      <c r="L3038" s="70">
        <v>174.35350299999999</v>
      </c>
      <c r="M3038" s="70">
        <v>117.641052</v>
      </c>
      <c r="N3038" s="43" t="str">
        <f>VLOOKUP(Таблица1[[#This Row],[okved]],Лист9!$A$1:$B$20000,2,FALSE)</f>
        <v>Переработка и консервирование рыбы, ракообразных и моллюсков</v>
      </c>
    </row>
    <row r="3039" spans="1:14" x14ac:dyDescent="0.3">
      <c r="A3039" s="11">
        <v>45292</v>
      </c>
      <c r="B3039" s="2"/>
      <c r="C3039" s="3"/>
      <c r="D3039" s="3"/>
      <c r="E3039" s="3" t="s">
        <v>10</v>
      </c>
      <c r="F3039" s="3" t="s">
        <v>467</v>
      </c>
      <c r="G3039" s="69" t="s">
        <v>56</v>
      </c>
      <c r="H3039" s="69" t="s">
        <v>468</v>
      </c>
      <c r="I3039" s="69" t="s">
        <v>10990</v>
      </c>
      <c r="J3039" s="69" t="s">
        <v>5439</v>
      </c>
      <c r="K3039" s="70"/>
      <c r="L3039" s="70"/>
      <c r="M3039" s="70"/>
      <c r="N3039" s="43" t="str">
        <f>VLOOKUP(Таблица1[[#This Row],[okved]],Лист9!$A$1:$B$20000,2,FALSE)</f>
        <v>Переработка и консервирование рыбы, ракообразных и моллюсков</v>
      </c>
    </row>
    <row r="3040" spans="1:14" x14ac:dyDescent="0.3">
      <c r="A3040" s="11">
        <v>45292</v>
      </c>
      <c r="B3040" s="2"/>
      <c r="C3040" s="3"/>
      <c r="D3040" s="3"/>
      <c r="E3040" s="3" t="s">
        <v>10</v>
      </c>
      <c r="F3040" s="3" t="s">
        <v>467</v>
      </c>
      <c r="G3040" s="69" t="s">
        <v>57</v>
      </c>
      <c r="H3040" s="69" t="s">
        <v>468</v>
      </c>
      <c r="I3040" s="69" t="s">
        <v>10990</v>
      </c>
      <c r="J3040" s="69" t="s">
        <v>5439</v>
      </c>
      <c r="K3040" s="70"/>
      <c r="L3040" s="70"/>
      <c r="M3040" s="70"/>
      <c r="N3040" s="43" t="str">
        <f>VLOOKUP(Таблица1[[#This Row],[okved]],Лист9!$A$1:$B$20000,2,FALSE)</f>
        <v>Переработка и консервирование фруктов и овощей</v>
      </c>
    </row>
    <row r="3041" spans="1:14" x14ac:dyDescent="0.3">
      <c r="A3041" s="11">
        <v>45292</v>
      </c>
      <c r="B3041" s="2"/>
      <c r="C3041" s="3"/>
      <c r="D3041" s="3"/>
      <c r="E3041" s="3" t="s">
        <v>10</v>
      </c>
      <c r="F3041" s="3" t="s">
        <v>467</v>
      </c>
      <c r="G3041" s="69" t="s">
        <v>59</v>
      </c>
      <c r="H3041" s="69" t="s">
        <v>468</v>
      </c>
      <c r="I3041" s="69" t="s">
        <v>10990</v>
      </c>
      <c r="J3041" s="69" t="s">
        <v>5439</v>
      </c>
      <c r="K3041" s="70"/>
      <c r="L3041" s="70"/>
      <c r="M3041" s="70"/>
      <c r="N3041" s="43" t="e">
        <f>VLOOKUP(Таблица1[[#This Row],[okved]],Лист9!$A$1:$B$20000,2,FALSE)</f>
        <v>#N/A</v>
      </c>
    </row>
    <row r="3042" spans="1:14" x14ac:dyDescent="0.3">
      <c r="A3042" s="11">
        <v>45292</v>
      </c>
      <c r="B3042" s="2"/>
      <c r="C3042" s="3"/>
      <c r="D3042" s="3"/>
      <c r="E3042" s="3" t="s">
        <v>10</v>
      </c>
      <c r="F3042" s="3" t="s">
        <v>467</v>
      </c>
      <c r="G3042" s="69" t="s">
        <v>61</v>
      </c>
      <c r="H3042" s="69" t="s">
        <v>468</v>
      </c>
      <c r="I3042" s="69" t="s">
        <v>10990</v>
      </c>
      <c r="J3042" s="69" t="s">
        <v>5439</v>
      </c>
      <c r="K3042" s="70"/>
      <c r="L3042" s="70"/>
      <c r="M3042" s="70"/>
      <c r="N3042" s="43" t="str">
        <f>VLOOKUP(Таблица1[[#This Row],[okved]],Лист9!$A$1:$B$20000,2,FALSE)</f>
        <v>Производство соковой продукции из фруктов и овощей</v>
      </c>
    </row>
    <row r="3043" spans="1:14" x14ac:dyDescent="0.3">
      <c r="A3043" s="11">
        <v>45292</v>
      </c>
      <c r="B3043" s="2"/>
      <c r="C3043" s="3"/>
      <c r="D3043" s="3"/>
      <c r="E3043" s="3" t="s">
        <v>10</v>
      </c>
      <c r="F3043" s="3" t="s">
        <v>467</v>
      </c>
      <c r="G3043" s="69" t="s">
        <v>63</v>
      </c>
      <c r="H3043" s="69" t="s">
        <v>468</v>
      </c>
      <c r="I3043" s="69" t="s">
        <v>10990</v>
      </c>
      <c r="J3043" s="69" t="s">
        <v>5439</v>
      </c>
      <c r="K3043" s="70"/>
      <c r="L3043" s="70"/>
      <c r="M3043" s="70"/>
      <c r="N3043" s="43" t="str">
        <f>VLOOKUP(Таблица1[[#This Row],[okved]],Лист9!$A$1:$B$20000,2,FALSE)</f>
        <v>Прочие виды переработки и консервирования фруктов и овощей</v>
      </c>
    </row>
    <row r="3044" spans="1:14" x14ac:dyDescent="0.3">
      <c r="A3044" s="11">
        <v>45292</v>
      </c>
      <c r="B3044" s="2"/>
      <c r="C3044" s="3"/>
      <c r="D3044" s="3"/>
      <c r="E3044" s="3" t="s">
        <v>10</v>
      </c>
      <c r="F3044" s="3" t="s">
        <v>467</v>
      </c>
      <c r="G3044" s="69" t="s">
        <v>65</v>
      </c>
      <c r="H3044" s="69" t="s">
        <v>468</v>
      </c>
      <c r="I3044" s="69" t="s">
        <v>10990</v>
      </c>
      <c r="J3044" s="69" t="s">
        <v>5439</v>
      </c>
      <c r="K3044" s="70"/>
      <c r="L3044" s="70"/>
      <c r="M3044" s="70"/>
      <c r="N3044" s="43" t="str">
        <f>VLOOKUP(Таблица1[[#This Row],[okved]],Лист9!$A$1:$B$20000,2,FALSE)</f>
        <v>Производство растительных и животных масел и жиров</v>
      </c>
    </row>
    <row r="3045" spans="1:14" x14ac:dyDescent="0.3">
      <c r="A3045" s="11">
        <v>45292</v>
      </c>
      <c r="B3045" s="2"/>
      <c r="C3045" s="3"/>
      <c r="D3045" s="3"/>
      <c r="E3045" s="3" t="s">
        <v>10</v>
      </c>
      <c r="F3045" s="3" t="s">
        <v>467</v>
      </c>
      <c r="G3045" s="69" t="s">
        <v>67</v>
      </c>
      <c r="H3045" s="69" t="s">
        <v>468</v>
      </c>
      <c r="I3045" s="69" t="s">
        <v>10990</v>
      </c>
      <c r="J3045" s="69" t="s">
        <v>5439</v>
      </c>
      <c r="K3045" s="70"/>
      <c r="L3045" s="70"/>
      <c r="M3045" s="70"/>
      <c r="N3045" s="43" t="str">
        <f>VLOOKUP(Таблица1[[#This Row],[okved]],Лист9!$A$1:$B$20000,2,FALSE)</f>
        <v>Производство масел и жиров</v>
      </c>
    </row>
    <row r="3046" spans="1:14" x14ac:dyDescent="0.3">
      <c r="A3046" s="11">
        <v>45292</v>
      </c>
      <c r="B3046" s="2"/>
      <c r="C3046" s="3"/>
      <c r="D3046" s="3"/>
      <c r="E3046" s="3" t="s">
        <v>10</v>
      </c>
      <c r="F3046" s="3" t="s">
        <v>467</v>
      </c>
      <c r="G3046" s="69" t="s">
        <v>69</v>
      </c>
      <c r="H3046" s="69" t="s">
        <v>468</v>
      </c>
      <c r="I3046" s="69" t="s">
        <v>10990</v>
      </c>
      <c r="J3046" s="69" t="s">
        <v>5439</v>
      </c>
      <c r="K3046" s="70">
        <v>91.220523</v>
      </c>
      <c r="L3046" s="70">
        <v>94.039389999999997</v>
      </c>
      <c r="M3046" s="70">
        <v>91.220523</v>
      </c>
      <c r="N3046" s="43" t="str">
        <f>VLOOKUP(Таблица1[[#This Row],[okved]],Лист9!$A$1:$B$20000,2,FALSE)</f>
        <v>Производство молочной продукции</v>
      </c>
    </row>
    <row r="3047" spans="1:14" x14ac:dyDescent="0.3">
      <c r="A3047" s="11">
        <v>45292</v>
      </c>
      <c r="B3047" s="2"/>
      <c r="C3047" s="3"/>
      <c r="D3047" s="3"/>
      <c r="E3047" s="3" t="s">
        <v>10</v>
      </c>
      <c r="F3047" s="3" t="s">
        <v>467</v>
      </c>
      <c r="G3047" s="69" t="s">
        <v>71</v>
      </c>
      <c r="H3047" s="69" t="s">
        <v>468</v>
      </c>
      <c r="I3047" s="69" t="s">
        <v>10990</v>
      </c>
      <c r="J3047" s="69" t="s">
        <v>5439</v>
      </c>
      <c r="K3047" s="70"/>
      <c r="L3047" s="70"/>
      <c r="M3047" s="70"/>
      <c r="N3047" s="43" t="str">
        <f>VLOOKUP(Таблица1[[#This Row],[okved]],Лист9!$A$1:$B$20000,2,FALSE)</f>
        <v>Производство молока (кроме сырого) и молочной продукции</v>
      </c>
    </row>
    <row r="3048" spans="1:14" x14ac:dyDescent="0.3">
      <c r="A3048" s="11">
        <v>45292</v>
      </c>
      <c r="B3048" s="2"/>
      <c r="C3048" s="3"/>
      <c r="D3048" s="3"/>
      <c r="E3048" s="3" t="s">
        <v>10</v>
      </c>
      <c r="F3048" s="3" t="s">
        <v>467</v>
      </c>
      <c r="G3048" s="69" t="s">
        <v>73</v>
      </c>
      <c r="H3048" s="69" t="s">
        <v>468</v>
      </c>
      <c r="I3048" s="69" t="s">
        <v>10990</v>
      </c>
      <c r="J3048" s="69" t="s">
        <v>5439</v>
      </c>
      <c r="K3048" s="70"/>
      <c r="L3048" s="70"/>
      <c r="M3048" s="70"/>
      <c r="N3048" s="43" t="str">
        <f>VLOOKUP(Таблица1[[#This Row],[okved]],Лист9!$A$1:$B$20000,2,FALSE)</f>
        <v>Производство мороженого</v>
      </c>
    </row>
    <row r="3049" spans="1:14" x14ac:dyDescent="0.3">
      <c r="A3049" s="11">
        <v>45292</v>
      </c>
      <c r="B3049" s="2"/>
      <c r="C3049" s="3"/>
      <c r="D3049" s="3"/>
      <c r="E3049" s="3" t="s">
        <v>10</v>
      </c>
      <c r="F3049" s="3" t="s">
        <v>467</v>
      </c>
      <c r="G3049" s="69" t="s">
        <v>75</v>
      </c>
      <c r="H3049" s="69" t="s">
        <v>468</v>
      </c>
      <c r="I3049" s="69" t="s">
        <v>10990</v>
      </c>
      <c r="J3049" s="69" t="s">
        <v>5439</v>
      </c>
      <c r="K3049" s="70"/>
      <c r="L3049" s="70"/>
      <c r="M3049" s="70"/>
      <c r="N3049" s="4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050" spans="1:14" x14ac:dyDescent="0.3">
      <c r="A3050" s="11">
        <v>45292</v>
      </c>
      <c r="B3050" s="2"/>
      <c r="C3050" s="3"/>
      <c r="D3050" s="3"/>
      <c r="E3050" s="3" t="s">
        <v>10</v>
      </c>
      <c r="F3050" s="3" t="s">
        <v>467</v>
      </c>
      <c r="G3050" s="69" t="s">
        <v>77</v>
      </c>
      <c r="H3050" s="69" t="s">
        <v>468</v>
      </c>
      <c r="I3050" s="69" t="s">
        <v>10990</v>
      </c>
      <c r="J3050" s="69" t="s">
        <v>5439</v>
      </c>
      <c r="K3050" s="70"/>
      <c r="L3050" s="70"/>
      <c r="M3050" s="70"/>
      <c r="N3050" s="43" t="str">
        <f>VLOOKUP(Таблица1[[#This Row],[okved]],Лист9!$A$1:$B$20000,2,FALSE)</f>
        <v>Производство продуктов мукомольной и крупяной промышленности</v>
      </c>
    </row>
    <row r="3051" spans="1:14" x14ac:dyDescent="0.3">
      <c r="A3051" s="11">
        <v>45292</v>
      </c>
      <c r="B3051" s="2"/>
      <c r="C3051" s="3"/>
      <c r="D3051" s="3"/>
      <c r="E3051" s="3" t="s">
        <v>10</v>
      </c>
      <c r="F3051" s="3" t="s">
        <v>467</v>
      </c>
      <c r="G3051" s="69" t="s">
        <v>79</v>
      </c>
      <c r="H3051" s="69" t="s">
        <v>468</v>
      </c>
      <c r="I3051" s="69" t="s">
        <v>10990</v>
      </c>
      <c r="J3051" s="69" t="s">
        <v>5439</v>
      </c>
      <c r="K3051" s="70"/>
      <c r="L3051" s="70"/>
      <c r="M3051" s="70"/>
      <c r="N3051" s="43" t="str">
        <f>VLOOKUP(Таблица1[[#This Row],[okved]],Лист9!$A$1:$B$20000,2,FALSE)</f>
        <v>Производство хлебобулочных и мучных кондитерских изделий</v>
      </c>
    </row>
    <row r="3052" spans="1:14" x14ac:dyDescent="0.3">
      <c r="A3052" s="11">
        <v>45292</v>
      </c>
      <c r="B3052" s="2"/>
      <c r="C3052" s="3"/>
      <c r="D3052" s="3"/>
      <c r="E3052" s="3" t="s">
        <v>10</v>
      </c>
      <c r="F3052" s="3" t="s">
        <v>467</v>
      </c>
      <c r="G3052" s="69" t="s">
        <v>81</v>
      </c>
      <c r="H3052" s="69" t="s">
        <v>468</v>
      </c>
      <c r="I3052" s="69" t="s">
        <v>10990</v>
      </c>
      <c r="J3052" s="69" t="s">
        <v>5439</v>
      </c>
      <c r="K3052" s="70"/>
      <c r="L3052" s="70"/>
      <c r="M3052" s="70"/>
      <c r="N3052" s="4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053" spans="1:14" ht="28.8" x14ac:dyDescent="0.3">
      <c r="A3053" s="11">
        <v>45292</v>
      </c>
      <c r="B3053" s="2"/>
      <c r="C3053" s="3"/>
      <c r="D3053" s="3"/>
      <c r="E3053" s="3" t="s">
        <v>10</v>
      </c>
      <c r="F3053" s="3" t="s">
        <v>467</v>
      </c>
      <c r="G3053" s="69" t="s">
        <v>83</v>
      </c>
      <c r="H3053" s="69" t="s">
        <v>468</v>
      </c>
      <c r="I3053" s="69" t="s">
        <v>10990</v>
      </c>
      <c r="J3053" s="69" t="s">
        <v>5439</v>
      </c>
      <c r="K3053" s="70"/>
      <c r="L3053" s="70"/>
      <c r="M3053" s="70"/>
      <c r="N3053" s="4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054" spans="1:14" x14ac:dyDescent="0.3">
      <c r="A3054" s="11">
        <v>45292</v>
      </c>
      <c r="B3054" s="2"/>
      <c r="C3054" s="3"/>
      <c r="D3054" s="3"/>
      <c r="E3054" s="3" t="s">
        <v>10</v>
      </c>
      <c r="F3054" s="3" t="s">
        <v>467</v>
      </c>
      <c r="G3054" s="69" t="s">
        <v>85</v>
      </c>
      <c r="H3054" s="69" t="s">
        <v>468</v>
      </c>
      <c r="I3054" s="69" t="s">
        <v>10990</v>
      </c>
      <c r="J3054" s="69" t="s">
        <v>5439</v>
      </c>
      <c r="K3054" s="70"/>
      <c r="L3054" s="70"/>
      <c r="M3054" s="70"/>
      <c r="N3054" s="4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055" spans="1:14" x14ac:dyDescent="0.3">
      <c r="A3055" s="11">
        <v>45292</v>
      </c>
      <c r="B3055" s="2"/>
      <c r="C3055" s="3"/>
      <c r="D3055" s="3"/>
      <c r="E3055" s="3" t="s">
        <v>10</v>
      </c>
      <c r="F3055" s="3" t="s">
        <v>467</v>
      </c>
      <c r="G3055" s="69" t="s">
        <v>87</v>
      </c>
      <c r="H3055" s="69" t="s">
        <v>468</v>
      </c>
      <c r="I3055" s="69" t="s">
        <v>10990</v>
      </c>
      <c r="J3055" s="69" t="s">
        <v>5439</v>
      </c>
      <c r="K3055" s="70"/>
      <c r="L3055" s="70"/>
      <c r="M3055" s="70"/>
      <c r="N3055" s="43" t="str">
        <f>VLOOKUP(Таблица1[[#This Row],[okved]],Лист9!$A$1:$B$20000,2,FALSE)</f>
        <v>Производство прочих пищевых продуктов</v>
      </c>
    </row>
    <row r="3056" spans="1:14" x14ac:dyDescent="0.3">
      <c r="A3056" s="11">
        <v>45292</v>
      </c>
      <c r="B3056" s="2"/>
      <c r="C3056" s="3"/>
      <c r="D3056" s="3"/>
      <c r="E3056" s="3" t="s">
        <v>10</v>
      </c>
      <c r="F3056" s="3" t="s">
        <v>467</v>
      </c>
      <c r="G3056" s="69" t="s">
        <v>89</v>
      </c>
      <c r="H3056" s="69" t="s">
        <v>468</v>
      </c>
      <c r="I3056" s="69" t="s">
        <v>10990</v>
      </c>
      <c r="J3056" s="69" t="s">
        <v>5439</v>
      </c>
      <c r="K3056" s="70"/>
      <c r="L3056" s="70"/>
      <c r="M3056" s="70"/>
      <c r="N3056" s="43" t="str">
        <f>VLOOKUP(Таблица1[[#This Row],[okved]],Лист9!$A$1:$B$20000,2,FALSE)</f>
        <v>Производство какао, шоколада и сахаристых кондитерских изделий</v>
      </c>
    </row>
    <row r="3057" spans="1:14" x14ac:dyDescent="0.3">
      <c r="A3057" s="11">
        <v>45292</v>
      </c>
      <c r="B3057" s="2"/>
      <c r="C3057" s="3"/>
      <c r="D3057" s="3"/>
      <c r="E3057" s="3" t="s">
        <v>10</v>
      </c>
      <c r="F3057" s="3" t="s">
        <v>467</v>
      </c>
      <c r="G3057" s="69" t="s">
        <v>91</v>
      </c>
      <c r="H3057" s="69" t="s">
        <v>468</v>
      </c>
      <c r="I3057" s="69" t="s">
        <v>10990</v>
      </c>
      <c r="J3057" s="69" t="s">
        <v>5439</v>
      </c>
      <c r="K3057" s="70"/>
      <c r="L3057" s="70"/>
      <c r="M3057" s="70"/>
      <c r="N3057" s="43" t="str">
        <f>VLOOKUP(Таблица1[[#This Row],[okved]],Лист9!$A$1:$B$20000,2,FALSE)</f>
        <v>Производство чая и кофе</v>
      </c>
    </row>
    <row r="3058" spans="1:14" x14ac:dyDescent="0.3">
      <c r="A3058" s="11">
        <v>45292</v>
      </c>
      <c r="B3058" s="2"/>
      <c r="C3058" s="3"/>
      <c r="D3058" s="3"/>
      <c r="E3058" s="3" t="s">
        <v>10</v>
      </c>
      <c r="F3058" s="3" t="s">
        <v>467</v>
      </c>
      <c r="G3058" s="69" t="s">
        <v>93</v>
      </c>
      <c r="H3058" s="69" t="s">
        <v>468</v>
      </c>
      <c r="I3058" s="69" t="s">
        <v>10990</v>
      </c>
      <c r="J3058" s="69" t="s">
        <v>5439</v>
      </c>
      <c r="K3058" s="70"/>
      <c r="L3058" s="70"/>
      <c r="M3058" s="70"/>
      <c r="N3058" s="43" t="str">
        <f>VLOOKUP(Таблица1[[#This Row],[okved]],Лист9!$A$1:$B$20000,2,FALSE)</f>
        <v>Производство приправ и пряностей</v>
      </c>
    </row>
    <row r="3059" spans="1:14" x14ac:dyDescent="0.3">
      <c r="A3059" s="11">
        <v>45292</v>
      </c>
      <c r="B3059" s="2"/>
      <c r="C3059" s="3"/>
      <c r="D3059" s="3"/>
      <c r="E3059" s="3" t="s">
        <v>10</v>
      </c>
      <c r="F3059" s="3" t="s">
        <v>467</v>
      </c>
      <c r="G3059" s="69" t="s">
        <v>95</v>
      </c>
      <c r="H3059" s="69" t="s">
        <v>468</v>
      </c>
      <c r="I3059" s="69" t="s">
        <v>10990</v>
      </c>
      <c r="J3059" s="69" t="s">
        <v>5439</v>
      </c>
      <c r="K3059" s="70"/>
      <c r="L3059" s="70"/>
      <c r="M3059" s="70"/>
      <c r="N3059" s="43" t="str">
        <f>VLOOKUP(Таблица1[[#This Row],[okved]],Лист9!$A$1:$B$20000,2,FALSE)</f>
        <v>Производство готовых пищевых продуктов и блюд</v>
      </c>
    </row>
    <row r="3060" spans="1:14" x14ac:dyDescent="0.3">
      <c r="A3060" s="11">
        <v>45292</v>
      </c>
      <c r="B3060" s="2"/>
      <c r="C3060" s="3"/>
      <c r="D3060" s="3"/>
      <c r="E3060" s="3" t="s">
        <v>10</v>
      </c>
      <c r="F3060" s="3" t="s">
        <v>467</v>
      </c>
      <c r="G3060" s="69" t="s">
        <v>97</v>
      </c>
      <c r="H3060" s="69" t="s">
        <v>468</v>
      </c>
      <c r="I3060" s="69" t="s">
        <v>10990</v>
      </c>
      <c r="J3060" s="69" t="s">
        <v>5439</v>
      </c>
      <c r="K3060" s="70"/>
      <c r="L3060" s="70"/>
      <c r="M3060" s="70"/>
      <c r="N3060" s="43" t="str">
        <f>VLOOKUP(Таблица1[[#This Row],[okved]],Лист9!$A$1:$B$20000,2,FALSE)</f>
        <v>Производство детского питания и диетических пищевых продуктов</v>
      </c>
    </row>
    <row r="3061" spans="1:14" x14ac:dyDescent="0.3">
      <c r="A3061" s="11">
        <v>45292</v>
      </c>
      <c r="B3061" s="2"/>
      <c r="C3061" s="3"/>
      <c r="D3061" s="3"/>
      <c r="E3061" s="3" t="s">
        <v>10</v>
      </c>
      <c r="F3061" s="3" t="s">
        <v>467</v>
      </c>
      <c r="G3061" s="69" t="s">
        <v>99</v>
      </c>
      <c r="H3061" s="69" t="s">
        <v>468</v>
      </c>
      <c r="I3061" s="69" t="s">
        <v>10990</v>
      </c>
      <c r="J3061" s="69" t="s">
        <v>5439</v>
      </c>
      <c r="K3061" s="70"/>
      <c r="L3061" s="70"/>
      <c r="M3061" s="70"/>
      <c r="N3061" s="4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062" spans="1:14" x14ac:dyDescent="0.3">
      <c r="A3062" s="11">
        <v>45292</v>
      </c>
      <c r="B3062" s="2"/>
      <c r="C3062" s="3"/>
      <c r="D3062" s="3"/>
      <c r="E3062" s="3" t="s">
        <v>10</v>
      </c>
      <c r="F3062" s="3" t="s">
        <v>467</v>
      </c>
      <c r="G3062" s="69" t="s">
        <v>101</v>
      </c>
      <c r="H3062" s="69" t="s">
        <v>468</v>
      </c>
      <c r="I3062" s="69" t="s">
        <v>10990</v>
      </c>
      <c r="J3062" s="69" t="s">
        <v>5439</v>
      </c>
      <c r="K3062" s="70"/>
      <c r="L3062" s="70"/>
      <c r="M3062" s="70"/>
      <c r="N3062" s="43" t="str">
        <f>VLOOKUP(Таблица1[[#This Row],[okved]],Лист9!$A$1:$B$20000,2,FALSE)</f>
        <v>Производство готовых кормов для животных</v>
      </c>
    </row>
    <row r="3063" spans="1:14" x14ac:dyDescent="0.3">
      <c r="A3063" s="11">
        <v>45292</v>
      </c>
      <c r="B3063" s="2"/>
      <c r="C3063" s="3"/>
      <c r="D3063" s="3"/>
      <c r="E3063" s="3" t="s">
        <v>10</v>
      </c>
      <c r="F3063" s="3" t="s">
        <v>467</v>
      </c>
      <c r="G3063" s="69" t="s">
        <v>103</v>
      </c>
      <c r="H3063" s="69" t="s">
        <v>468</v>
      </c>
      <c r="I3063" s="69" t="s">
        <v>10990</v>
      </c>
      <c r="J3063" s="69" t="s">
        <v>5439</v>
      </c>
      <c r="K3063" s="70"/>
      <c r="L3063" s="70"/>
      <c r="M3063" s="70"/>
      <c r="N3063" s="43" t="str">
        <f>VLOOKUP(Таблица1[[#This Row],[okved]],Лист9!$A$1:$B$20000,2,FALSE)</f>
        <v>Производство готовых кормов для животных, содержащихся на фермах</v>
      </c>
    </row>
    <row r="3064" spans="1:14" x14ac:dyDescent="0.3">
      <c r="A3064" s="11">
        <v>45292</v>
      </c>
      <c r="B3064" s="2"/>
      <c r="C3064" s="3"/>
      <c r="D3064" s="3"/>
      <c r="E3064" s="3" t="s">
        <v>10</v>
      </c>
      <c r="F3064" s="3" t="s">
        <v>467</v>
      </c>
      <c r="G3064" s="69" t="s">
        <v>105</v>
      </c>
      <c r="H3064" s="69" t="s">
        <v>468</v>
      </c>
      <c r="I3064" s="69" t="s">
        <v>10990</v>
      </c>
      <c r="J3064" s="69" t="s">
        <v>5439</v>
      </c>
      <c r="K3064" s="70">
        <v>98.840310000000002</v>
      </c>
      <c r="L3064" s="70">
        <v>75.980575000000002</v>
      </c>
      <c r="M3064" s="70">
        <v>98.840310000000002</v>
      </c>
      <c r="N3064" s="43" t="str">
        <f>VLOOKUP(Таблица1[[#This Row],[okved]],Лист9!$A$1:$B$20000,2,FALSE)</f>
        <v>Всего по обследуемым видам экономической деятельности</v>
      </c>
    </row>
    <row r="3065" spans="1:14" x14ac:dyDescent="0.3">
      <c r="A3065" s="11">
        <v>45292</v>
      </c>
      <c r="B3065" s="2"/>
      <c r="C3065" s="3"/>
      <c r="D3065" s="3"/>
      <c r="E3065" s="3" t="s">
        <v>10</v>
      </c>
      <c r="F3065" s="3" t="s">
        <v>467</v>
      </c>
      <c r="G3065" s="69" t="s">
        <v>107</v>
      </c>
      <c r="H3065" s="69" t="s">
        <v>468</v>
      </c>
      <c r="I3065" s="69" t="s">
        <v>10990</v>
      </c>
      <c r="J3065" s="69" t="s">
        <v>5439</v>
      </c>
      <c r="K3065" s="70">
        <v>93.554473999999999</v>
      </c>
      <c r="L3065" s="70">
        <v>87.383953000000005</v>
      </c>
      <c r="M3065" s="70">
        <v>93.554473999999999</v>
      </c>
      <c r="N3065" s="43" t="str">
        <f>VLOOKUP(Таблица1[[#This Row],[okved]],Лист9!$A$1:$B$20000,2,FALSE)</f>
        <v>Производство напитков</v>
      </c>
    </row>
    <row r="3066" spans="1:14" x14ac:dyDescent="0.3">
      <c r="A3066" s="11">
        <v>45292</v>
      </c>
      <c r="B3066" s="2"/>
      <c r="C3066" s="3"/>
      <c r="D3066" s="3"/>
      <c r="E3066" s="3" t="s">
        <v>10</v>
      </c>
      <c r="F3066" s="3" t="s">
        <v>467</v>
      </c>
      <c r="G3066" s="69" t="s">
        <v>109</v>
      </c>
      <c r="H3066" s="69" t="s">
        <v>468</v>
      </c>
      <c r="I3066" s="69" t="s">
        <v>10990</v>
      </c>
      <c r="J3066" s="69" t="s">
        <v>5439</v>
      </c>
      <c r="K3066" s="70"/>
      <c r="L3066" s="70"/>
      <c r="M3066" s="70"/>
      <c r="N3066" s="43" t="str">
        <f>VLOOKUP(Таблица1[[#This Row],[okved]],Лист9!$A$1:$B$20000,2,FALSE)</f>
        <v>Производство напитков</v>
      </c>
    </row>
    <row r="3067" spans="1:14" x14ac:dyDescent="0.3">
      <c r="A3067" s="11">
        <v>45292</v>
      </c>
      <c r="B3067" s="2"/>
      <c r="C3067" s="3"/>
      <c r="D3067" s="3"/>
      <c r="E3067" s="3" t="s">
        <v>10</v>
      </c>
      <c r="F3067" s="3" t="s">
        <v>467</v>
      </c>
      <c r="G3067" s="69" t="s">
        <v>110</v>
      </c>
      <c r="H3067" s="69" t="s">
        <v>468</v>
      </c>
      <c r="I3067" s="69" t="s">
        <v>10990</v>
      </c>
      <c r="J3067" s="69" t="s">
        <v>5439</v>
      </c>
      <c r="K3067" s="70"/>
      <c r="L3067" s="70"/>
      <c r="M3067" s="70"/>
      <c r="N3067" s="43" t="str">
        <f>VLOOKUP(Таблица1[[#This Row],[okved]],Лист9!$A$1:$B$20000,2,FALSE)</f>
        <v>Производство сидра и прочих плодовых вин</v>
      </c>
    </row>
    <row r="3068" spans="1:14" x14ac:dyDescent="0.3">
      <c r="A3068" s="11">
        <v>45292</v>
      </c>
      <c r="B3068" s="2"/>
      <c r="C3068" s="3"/>
      <c r="D3068" s="3"/>
      <c r="E3068" s="3" t="s">
        <v>10</v>
      </c>
      <c r="F3068" s="3" t="s">
        <v>467</v>
      </c>
      <c r="G3068" s="69" t="s">
        <v>112</v>
      </c>
      <c r="H3068" s="69" t="s">
        <v>468</v>
      </c>
      <c r="I3068" s="69" t="s">
        <v>10990</v>
      </c>
      <c r="J3068" s="69" t="s">
        <v>5439</v>
      </c>
      <c r="K3068" s="70"/>
      <c r="L3068" s="70"/>
      <c r="M3068" s="70"/>
      <c r="N3068" s="43" t="str">
        <f>VLOOKUP(Таблица1[[#This Row],[okved]],Лист9!$A$1:$B$20000,2,FALSE)</f>
        <v>Производство пива</v>
      </c>
    </row>
    <row r="3069" spans="1:14" x14ac:dyDescent="0.3">
      <c r="A3069" s="11">
        <v>45292</v>
      </c>
      <c r="B3069" s="2"/>
      <c r="C3069" s="3"/>
      <c r="D3069" s="3"/>
      <c r="E3069" s="3" t="s">
        <v>10</v>
      </c>
      <c r="F3069" s="3" t="s">
        <v>467</v>
      </c>
      <c r="G3069" s="69" t="s">
        <v>114</v>
      </c>
      <c r="H3069" s="69" t="s">
        <v>468</v>
      </c>
      <c r="I3069" s="69" t="s">
        <v>10990</v>
      </c>
      <c r="J3069" s="69" t="s">
        <v>5439</v>
      </c>
      <c r="K3069" s="70"/>
      <c r="L3069" s="70"/>
      <c r="M3069" s="70"/>
      <c r="N3069" s="4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070" spans="1:14" x14ac:dyDescent="0.3">
      <c r="A3070" s="11">
        <v>45292</v>
      </c>
      <c r="B3070" s="2"/>
      <c r="C3070" s="3"/>
      <c r="D3070" s="3"/>
      <c r="E3070" s="3" t="s">
        <v>10</v>
      </c>
      <c r="F3070" s="3" t="s">
        <v>467</v>
      </c>
      <c r="G3070" s="69" t="s">
        <v>116</v>
      </c>
      <c r="H3070" s="69" t="s">
        <v>468</v>
      </c>
      <c r="I3070" s="69" t="s">
        <v>10990</v>
      </c>
      <c r="J3070" s="69" t="s">
        <v>5439</v>
      </c>
      <c r="K3070" s="70">
        <v>102.68621899999999</v>
      </c>
      <c r="L3070" s="70">
        <v>97.169963999999993</v>
      </c>
      <c r="M3070" s="70">
        <v>102.68621899999999</v>
      </c>
      <c r="N3070" s="43" t="str">
        <f>VLOOKUP(Таблица1[[#This Row],[okved]],Лист9!$A$1:$B$20000,2,FALSE)</f>
        <v>Производство текстильных изделий</v>
      </c>
    </row>
    <row r="3071" spans="1:14" x14ac:dyDescent="0.3">
      <c r="A3071" s="11">
        <v>45292</v>
      </c>
      <c r="B3071" s="2"/>
      <c r="C3071" s="3"/>
      <c r="D3071" s="3"/>
      <c r="E3071" s="3" t="s">
        <v>10</v>
      </c>
      <c r="F3071" s="3" t="s">
        <v>467</v>
      </c>
      <c r="G3071" s="69" t="s">
        <v>118</v>
      </c>
      <c r="H3071" s="69" t="s">
        <v>468</v>
      </c>
      <c r="I3071" s="69" t="s">
        <v>10990</v>
      </c>
      <c r="J3071" s="69" t="s">
        <v>5439</v>
      </c>
      <c r="K3071" s="70"/>
      <c r="L3071" s="70"/>
      <c r="M3071" s="70"/>
      <c r="N3071" s="43" t="str">
        <f>VLOOKUP(Таблица1[[#This Row],[okved]],Лист9!$A$1:$B$20000,2,FALSE)</f>
        <v>Производство прочих текстильных изделий</v>
      </c>
    </row>
    <row r="3072" spans="1:14" x14ac:dyDescent="0.3">
      <c r="A3072" s="11">
        <v>45292</v>
      </c>
      <c r="B3072" s="2"/>
      <c r="C3072" s="3"/>
      <c r="D3072" s="3"/>
      <c r="E3072" s="3" t="s">
        <v>10</v>
      </c>
      <c r="F3072" s="3" t="s">
        <v>467</v>
      </c>
      <c r="G3072" s="69" t="s">
        <v>120</v>
      </c>
      <c r="H3072" s="69" t="s">
        <v>468</v>
      </c>
      <c r="I3072" s="69" t="s">
        <v>10990</v>
      </c>
      <c r="J3072" s="69" t="s">
        <v>5439</v>
      </c>
      <c r="K3072" s="70"/>
      <c r="L3072" s="70"/>
      <c r="M3072" s="70"/>
      <c r="N3072" s="43" t="str">
        <f>VLOOKUP(Таблица1[[#This Row],[okved]],Лист9!$A$1:$B$20000,2,FALSE)</f>
        <v>Производство готовых текстильных изделий, кроме одежды</v>
      </c>
    </row>
    <row r="3073" spans="1:14" x14ac:dyDescent="0.3">
      <c r="A3073" s="11">
        <v>45292</v>
      </c>
      <c r="B3073" s="2"/>
      <c r="C3073" s="3"/>
      <c r="D3073" s="3"/>
      <c r="E3073" s="3" t="s">
        <v>10</v>
      </c>
      <c r="F3073" s="3" t="s">
        <v>467</v>
      </c>
      <c r="G3073" s="69" t="s">
        <v>122</v>
      </c>
      <c r="H3073" s="69" t="s">
        <v>468</v>
      </c>
      <c r="I3073" s="69" t="s">
        <v>10990</v>
      </c>
      <c r="J3073" s="69" t="s">
        <v>5439</v>
      </c>
      <c r="K3073" s="70"/>
      <c r="L3073" s="70"/>
      <c r="M3073" s="70"/>
      <c r="N3073" s="43" t="str">
        <f>VLOOKUP(Таблица1[[#This Row],[okved]],Лист9!$A$1:$B$20000,2,FALSE)</f>
        <v>Производство канатов, веревок, шпагата и сетей</v>
      </c>
    </row>
    <row r="3074" spans="1:14" x14ac:dyDescent="0.3">
      <c r="A3074" s="11">
        <v>45292</v>
      </c>
      <c r="B3074" s="2"/>
      <c r="C3074" s="3"/>
      <c r="D3074" s="3"/>
      <c r="E3074" s="3" t="s">
        <v>10</v>
      </c>
      <c r="F3074" s="3" t="s">
        <v>467</v>
      </c>
      <c r="G3074" s="69" t="s">
        <v>124</v>
      </c>
      <c r="H3074" s="69" t="s">
        <v>468</v>
      </c>
      <c r="I3074" s="69" t="s">
        <v>10990</v>
      </c>
      <c r="J3074" s="69" t="s">
        <v>5439</v>
      </c>
      <c r="K3074" s="70">
        <v>86.755249000000006</v>
      </c>
      <c r="L3074" s="70">
        <v>41.844175999999997</v>
      </c>
      <c r="M3074" s="70">
        <v>86.755249000000006</v>
      </c>
      <c r="N3074" s="43" t="str">
        <f>VLOOKUP(Таблица1[[#This Row],[okved]],Лист9!$A$1:$B$20000,2,FALSE)</f>
        <v>Производство одежды</v>
      </c>
    </row>
    <row r="3075" spans="1:14" x14ac:dyDescent="0.3">
      <c r="A3075" s="11">
        <v>45292</v>
      </c>
      <c r="B3075" s="2"/>
      <c r="C3075" s="3"/>
      <c r="D3075" s="3"/>
      <c r="E3075" s="3" t="s">
        <v>10</v>
      </c>
      <c r="F3075" s="3" t="s">
        <v>467</v>
      </c>
      <c r="G3075" s="69" t="s">
        <v>126</v>
      </c>
      <c r="H3075" s="69" t="s">
        <v>468</v>
      </c>
      <c r="I3075" s="69" t="s">
        <v>10990</v>
      </c>
      <c r="J3075" s="69" t="s">
        <v>5439</v>
      </c>
      <c r="K3075" s="70"/>
      <c r="L3075" s="70"/>
      <c r="M3075" s="70"/>
      <c r="N3075" s="43" t="str">
        <f>VLOOKUP(Таблица1[[#This Row],[okved]],Лист9!$A$1:$B$20000,2,FALSE)</f>
        <v>Производство одежды, кроме одежды из меха</v>
      </c>
    </row>
    <row r="3076" spans="1:14" x14ac:dyDescent="0.3">
      <c r="A3076" s="11">
        <v>45292</v>
      </c>
      <c r="B3076" s="2"/>
      <c r="C3076" s="3"/>
      <c r="D3076" s="3"/>
      <c r="E3076" s="3" t="s">
        <v>10</v>
      </c>
      <c r="F3076" s="3" t="s">
        <v>467</v>
      </c>
      <c r="G3076" s="69" t="s">
        <v>128</v>
      </c>
      <c r="H3076" s="69" t="s">
        <v>468</v>
      </c>
      <c r="I3076" s="69" t="s">
        <v>10990</v>
      </c>
      <c r="J3076" s="69" t="s">
        <v>5439</v>
      </c>
      <c r="K3076" s="70"/>
      <c r="L3076" s="70"/>
      <c r="M3076" s="70"/>
      <c r="N3076" s="43" t="str">
        <f>VLOOKUP(Таблица1[[#This Row],[okved]],Лист9!$A$1:$B$20000,2,FALSE)</f>
        <v>Производство спецодежды</v>
      </c>
    </row>
    <row r="3077" spans="1:14" x14ac:dyDescent="0.3">
      <c r="A3077" s="11">
        <v>45292</v>
      </c>
      <c r="B3077" s="2"/>
      <c r="C3077" s="3"/>
      <c r="D3077" s="3"/>
      <c r="E3077" s="3" t="s">
        <v>10</v>
      </c>
      <c r="F3077" s="3" t="s">
        <v>467</v>
      </c>
      <c r="G3077" s="69" t="s">
        <v>130</v>
      </c>
      <c r="H3077" s="69" t="s">
        <v>468</v>
      </c>
      <c r="I3077" s="69" t="s">
        <v>10990</v>
      </c>
      <c r="J3077" s="69" t="s">
        <v>5439</v>
      </c>
      <c r="K3077" s="70"/>
      <c r="L3077" s="70"/>
      <c r="M3077" s="70"/>
      <c r="N3077" s="43" t="str">
        <f>VLOOKUP(Таблица1[[#This Row],[okved]],Лист9!$A$1:$B$20000,2,FALSE)</f>
        <v>Производство прочей верхней одежды</v>
      </c>
    </row>
    <row r="3078" spans="1:14" x14ac:dyDescent="0.3">
      <c r="A3078" s="11">
        <v>45292</v>
      </c>
      <c r="B3078" s="2"/>
      <c r="C3078" s="3"/>
      <c r="D3078" s="3"/>
      <c r="E3078" s="3" t="s">
        <v>10</v>
      </c>
      <c r="F3078" s="3" t="s">
        <v>467</v>
      </c>
      <c r="G3078" s="69" t="s">
        <v>132</v>
      </c>
      <c r="H3078" s="69" t="s">
        <v>468</v>
      </c>
      <c r="I3078" s="69" t="s">
        <v>10990</v>
      </c>
      <c r="J3078" s="69" t="s">
        <v>5439</v>
      </c>
      <c r="K3078" s="70"/>
      <c r="L3078" s="70"/>
      <c r="M3078" s="70"/>
      <c r="N3078" s="43" t="str">
        <f>VLOOKUP(Таблица1[[#This Row],[okved]],Лист9!$A$1:$B$20000,2,FALSE)</f>
        <v>Производство нательного белья</v>
      </c>
    </row>
    <row r="3079" spans="1:14" x14ac:dyDescent="0.3">
      <c r="A3079" s="11">
        <v>45292</v>
      </c>
      <c r="B3079" s="2"/>
      <c r="C3079" s="3"/>
      <c r="D3079" s="3"/>
      <c r="E3079" s="3" t="s">
        <v>10</v>
      </c>
      <c r="F3079" s="3" t="s">
        <v>467</v>
      </c>
      <c r="G3079" s="69" t="s">
        <v>134</v>
      </c>
      <c r="H3079" s="69" t="s">
        <v>468</v>
      </c>
      <c r="I3079" s="69" t="s">
        <v>10990</v>
      </c>
      <c r="J3079" s="69" t="s">
        <v>5439</v>
      </c>
      <c r="K3079" s="70"/>
      <c r="L3079" s="70"/>
      <c r="M3079" s="70"/>
      <c r="N3079" s="43" t="str">
        <f>VLOOKUP(Таблица1[[#This Row],[okved]],Лист9!$A$1:$B$20000,2,FALSE)</f>
        <v>Производство прочей одежды и аксессуаров одежды</v>
      </c>
    </row>
    <row r="3080" spans="1:14" x14ac:dyDescent="0.3">
      <c r="A3080" s="11">
        <v>45292</v>
      </c>
      <c r="B3080" s="2"/>
      <c r="C3080" s="3"/>
      <c r="D3080" s="3"/>
      <c r="E3080" s="3" t="s">
        <v>10</v>
      </c>
      <c r="F3080" s="3" t="s">
        <v>467</v>
      </c>
      <c r="G3080" s="69" t="s">
        <v>136</v>
      </c>
      <c r="H3080" s="69" t="s">
        <v>468</v>
      </c>
      <c r="I3080" s="69" t="s">
        <v>10990</v>
      </c>
      <c r="J3080" s="69" t="s">
        <v>5439</v>
      </c>
      <c r="K3080" s="70"/>
      <c r="L3080" s="70"/>
      <c r="M3080" s="70"/>
      <c r="N3080" s="43" t="str">
        <f>VLOOKUP(Таблица1[[#This Row],[okved]],Лист9!$A$1:$B$20000,2,FALSE)</f>
        <v>Производство меховых изделий</v>
      </c>
    </row>
    <row r="3081" spans="1:14" x14ac:dyDescent="0.3">
      <c r="A3081" s="11">
        <v>45292</v>
      </c>
      <c r="B3081" s="2"/>
      <c r="C3081" s="3"/>
      <c r="D3081" s="3"/>
      <c r="E3081" s="3" t="s">
        <v>10</v>
      </c>
      <c r="F3081" s="3" t="s">
        <v>467</v>
      </c>
      <c r="G3081" s="69" t="s">
        <v>138</v>
      </c>
      <c r="H3081" s="69" t="s">
        <v>468</v>
      </c>
      <c r="I3081" s="69" t="s">
        <v>10990</v>
      </c>
      <c r="J3081" s="69" t="s">
        <v>5439</v>
      </c>
      <c r="K3081" s="70"/>
      <c r="L3081" s="70"/>
      <c r="M3081" s="70"/>
      <c r="N3081" s="43" t="str">
        <f>VLOOKUP(Таблица1[[#This Row],[okved]],Лист9!$A$1:$B$20000,2,FALSE)</f>
        <v>Производство меховых изделий</v>
      </c>
    </row>
    <row r="3082" spans="1:14" x14ac:dyDescent="0.3">
      <c r="A3082" s="11">
        <v>45292</v>
      </c>
      <c r="B3082" s="2"/>
      <c r="C3082" s="3"/>
      <c r="D3082" s="3"/>
      <c r="E3082" s="3" t="s">
        <v>10</v>
      </c>
      <c r="F3082" s="3" t="s">
        <v>467</v>
      </c>
      <c r="G3082" s="69" t="s">
        <v>139</v>
      </c>
      <c r="H3082" s="69" t="s">
        <v>468</v>
      </c>
      <c r="I3082" s="69" t="s">
        <v>10990</v>
      </c>
      <c r="J3082" s="69" t="s">
        <v>5439</v>
      </c>
      <c r="K3082" s="70"/>
      <c r="L3082" s="70"/>
      <c r="M3082" s="70"/>
      <c r="N3082" s="43" t="str">
        <f>VLOOKUP(Таблица1[[#This Row],[okved]],Лист9!$A$1:$B$20000,2,FALSE)</f>
        <v>Производство вязаных и трикотажных изделий одежды</v>
      </c>
    </row>
    <row r="3083" spans="1:14" x14ac:dyDescent="0.3">
      <c r="A3083" s="11">
        <v>45292</v>
      </c>
      <c r="B3083" s="2"/>
      <c r="C3083" s="3"/>
      <c r="D3083" s="3"/>
      <c r="E3083" s="3" t="s">
        <v>10</v>
      </c>
      <c r="F3083" s="3" t="s">
        <v>467</v>
      </c>
      <c r="G3083" s="69" t="s">
        <v>141</v>
      </c>
      <c r="H3083" s="69" t="s">
        <v>468</v>
      </c>
      <c r="I3083" s="69" t="s">
        <v>10990</v>
      </c>
      <c r="J3083" s="69" t="s">
        <v>5439</v>
      </c>
      <c r="K3083" s="70"/>
      <c r="L3083" s="70"/>
      <c r="M3083" s="70"/>
      <c r="N3083" s="43" t="str">
        <f>VLOOKUP(Таблица1[[#This Row],[okved]],Лист9!$A$1:$B$20000,2,FALSE)</f>
        <v>Производство вязаных и трикотажных чулочно-носочных изделий</v>
      </c>
    </row>
    <row r="3084" spans="1:14" x14ac:dyDescent="0.3">
      <c r="A3084" s="11">
        <v>45292</v>
      </c>
      <c r="B3084" s="2"/>
      <c r="C3084" s="3"/>
      <c r="D3084" s="3"/>
      <c r="E3084" s="3" t="s">
        <v>10</v>
      </c>
      <c r="F3084" s="3" t="s">
        <v>467</v>
      </c>
      <c r="G3084" s="69" t="s">
        <v>143</v>
      </c>
      <c r="H3084" s="69" t="s">
        <v>468</v>
      </c>
      <c r="I3084" s="69" t="s">
        <v>10990</v>
      </c>
      <c r="J3084" s="69" t="s">
        <v>5439</v>
      </c>
      <c r="K3084" s="70"/>
      <c r="L3084" s="70"/>
      <c r="M3084" s="70"/>
      <c r="N3084" s="43" t="str">
        <f>VLOOKUP(Таблица1[[#This Row],[okved]],Лист9!$A$1:$B$20000,2,FALSE)</f>
        <v>Производство прочих вязаных и трикотажных изделий</v>
      </c>
    </row>
    <row r="3085" spans="1:14" x14ac:dyDescent="0.3">
      <c r="A3085" s="11">
        <v>45292</v>
      </c>
      <c r="B3085" s="2"/>
      <c r="C3085" s="3"/>
      <c r="D3085" s="3"/>
      <c r="E3085" s="3" t="s">
        <v>10</v>
      </c>
      <c r="F3085" s="3" t="s">
        <v>467</v>
      </c>
      <c r="G3085" s="69" t="s">
        <v>145</v>
      </c>
      <c r="H3085" s="69" t="s">
        <v>468</v>
      </c>
      <c r="I3085" s="69" t="s">
        <v>10990</v>
      </c>
      <c r="J3085" s="69" t="s">
        <v>5439</v>
      </c>
      <c r="K3085" s="70"/>
      <c r="L3085" s="70"/>
      <c r="M3085" s="70"/>
      <c r="N3085" s="43" t="str">
        <f>VLOOKUP(Таблица1[[#This Row],[okved]],Лист9!$A$1:$B$20000,2,FALSE)</f>
        <v>Производство кожи и изделий из кожи</v>
      </c>
    </row>
    <row r="3086" spans="1:14" ht="28.8" x14ac:dyDescent="0.3">
      <c r="A3086" s="11">
        <v>45292</v>
      </c>
      <c r="B3086" s="2"/>
      <c r="C3086" s="3"/>
      <c r="D3086" s="3"/>
      <c r="E3086" s="3" t="s">
        <v>10</v>
      </c>
      <c r="F3086" s="3" t="s">
        <v>467</v>
      </c>
      <c r="G3086" s="69" t="s">
        <v>147</v>
      </c>
      <c r="H3086" s="69" t="s">
        <v>468</v>
      </c>
      <c r="I3086" s="69" t="s">
        <v>10990</v>
      </c>
      <c r="J3086" s="69" t="s">
        <v>5439</v>
      </c>
      <c r="K3086" s="70"/>
      <c r="L3086" s="70"/>
      <c r="M3086" s="70"/>
      <c r="N3086" s="4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087" spans="1:14" ht="28.8" x14ac:dyDescent="0.3">
      <c r="A3087" s="11">
        <v>45292</v>
      </c>
      <c r="B3087" s="2"/>
      <c r="C3087" s="3"/>
      <c r="D3087" s="3"/>
      <c r="E3087" s="3" t="s">
        <v>10</v>
      </c>
      <c r="F3087" s="3" t="s">
        <v>467</v>
      </c>
      <c r="G3087" s="69" t="s">
        <v>149</v>
      </c>
      <c r="H3087" s="69" t="s">
        <v>468</v>
      </c>
      <c r="I3087" s="69" t="s">
        <v>10990</v>
      </c>
      <c r="J3087" s="69" t="s">
        <v>5439</v>
      </c>
      <c r="K3087" s="70"/>
      <c r="L3087" s="70"/>
      <c r="M3087" s="70"/>
      <c r="N3087" s="4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088" spans="1:14" x14ac:dyDescent="0.3">
      <c r="A3088" s="11">
        <v>45292</v>
      </c>
      <c r="B3088" s="2"/>
      <c r="C3088" s="3"/>
      <c r="D3088" s="3"/>
      <c r="E3088" s="3" t="s">
        <v>10</v>
      </c>
      <c r="F3088" s="3" t="s">
        <v>467</v>
      </c>
      <c r="G3088" s="69" t="s">
        <v>151</v>
      </c>
      <c r="H3088" s="69" t="s">
        <v>468</v>
      </c>
      <c r="I3088" s="69" t="s">
        <v>10990</v>
      </c>
      <c r="J3088" s="69" t="s">
        <v>5439</v>
      </c>
      <c r="K3088" s="70"/>
      <c r="L3088" s="70"/>
      <c r="M3088" s="70"/>
      <c r="N3088" s="43" t="str">
        <f>VLOOKUP(Таблица1[[#This Row],[okved]],Лист9!$A$1:$B$20000,2,FALSE)</f>
        <v>Производство обуви</v>
      </c>
    </row>
    <row r="3089" spans="1:14" x14ac:dyDescent="0.3">
      <c r="A3089" s="11">
        <v>45292</v>
      </c>
      <c r="B3089" s="2"/>
      <c r="C3089" s="3"/>
      <c r="D3089" s="3"/>
      <c r="E3089" s="3" t="s">
        <v>10</v>
      </c>
      <c r="F3089" s="3" t="s">
        <v>467</v>
      </c>
      <c r="G3089" s="69" t="s">
        <v>153</v>
      </c>
      <c r="H3089" s="69" t="s">
        <v>468</v>
      </c>
      <c r="I3089" s="69" t="s">
        <v>10990</v>
      </c>
      <c r="J3089" s="69" t="s">
        <v>5439</v>
      </c>
      <c r="K3089" s="70"/>
      <c r="L3089" s="70"/>
      <c r="M3089" s="70"/>
      <c r="N3089" s="43" t="str">
        <f>VLOOKUP(Таблица1[[#This Row],[okved]],Лист9!$A$1:$B$20000,2,FALSE)</f>
        <v>Производство обуви</v>
      </c>
    </row>
    <row r="3090" spans="1:14" ht="28.8" x14ac:dyDescent="0.3">
      <c r="A3090" s="11">
        <v>45292</v>
      </c>
      <c r="B3090" s="2"/>
      <c r="C3090" s="3"/>
      <c r="D3090" s="3"/>
      <c r="E3090" s="3" t="s">
        <v>10</v>
      </c>
      <c r="F3090" s="3" t="s">
        <v>467</v>
      </c>
      <c r="G3090" s="69" t="s">
        <v>154</v>
      </c>
      <c r="H3090" s="69" t="s">
        <v>468</v>
      </c>
      <c r="I3090" s="69" t="s">
        <v>10990</v>
      </c>
      <c r="J3090" s="69" t="s">
        <v>5439</v>
      </c>
      <c r="K3090" s="70">
        <v>93.753551999999999</v>
      </c>
      <c r="L3090" s="70">
        <v>102.084636</v>
      </c>
      <c r="M3090" s="70">
        <v>93.753551999999999</v>
      </c>
      <c r="N3090" s="4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091" spans="1:14" x14ac:dyDescent="0.3">
      <c r="A3091" s="11">
        <v>45292</v>
      </c>
      <c r="B3091" s="2"/>
      <c r="C3091" s="3"/>
      <c r="D3091" s="3"/>
      <c r="E3091" s="3" t="s">
        <v>10</v>
      </c>
      <c r="F3091" s="3" t="s">
        <v>467</v>
      </c>
      <c r="G3091" s="69" t="s">
        <v>156</v>
      </c>
      <c r="H3091" s="69" t="s">
        <v>468</v>
      </c>
      <c r="I3091" s="69" t="s">
        <v>10990</v>
      </c>
      <c r="J3091" s="69" t="s">
        <v>5439</v>
      </c>
      <c r="K3091" s="70"/>
      <c r="L3091" s="70"/>
      <c r="M3091" s="70"/>
      <c r="N3091" s="43" t="str">
        <f>VLOOKUP(Таблица1[[#This Row],[okved]],Лист9!$A$1:$B$20000,2,FALSE)</f>
        <v>Распиловка и строгание древесины</v>
      </c>
    </row>
    <row r="3092" spans="1:14" x14ac:dyDescent="0.3">
      <c r="A3092" s="11">
        <v>45292</v>
      </c>
      <c r="B3092" s="2"/>
      <c r="C3092" s="3"/>
      <c r="D3092" s="3"/>
      <c r="E3092" s="3" t="s">
        <v>10</v>
      </c>
      <c r="F3092" s="3" t="s">
        <v>467</v>
      </c>
      <c r="G3092" s="69" t="s">
        <v>158</v>
      </c>
      <c r="H3092" s="69" t="s">
        <v>468</v>
      </c>
      <c r="I3092" s="69" t="s">
        <v>10990</v>
      </c>
      <c r="J3092" s="69" t="s">
        <v>5439</v>
      </c>
      <c r="K3092" s="70"/>
      <c r="L3092" s="70"/>
      <c r="M3092" s="70"/>
      <c r="N3092" s="43" t="str">
        <f>VLOOKUP(Таблица1[[#This Row],[okved]],Лист9!$A$1:$B$20000,2,FALSE)</f>
        <v>Распиловка и строгание древесины</v>
      </c>
    </row>
    <row r="3093" spans="1:14" x14ac:dyDescent="0.3">
      <c r="A3093" s="11">
        <v>45292</v>
      </c>
      <c r="B3093" s="2"/>
      <c r="C3093" s="3"/>
      <c r="D3093" s="3"/>
      <c r="E3093" s="3" t="s">
        <v>10</v>
      </c>
      <c r="F3093" s="3" t="s">
        <v>467</v>
      </c>
      <c r="G3093" s="69" t="s">
        <v>159</v>
      </c>
      <c r="H3093" s="69" t="s">
        <v>468</v>
      </c>
      <c r="I3093" s="69" t="s">
        <v>10990</v>
      </c>
      <c r="J3093" s="69" t="s">
        <v>5439</v>
      </c>
      <c r="K3093" s="70"/>
      <c r="L3093" s="70"/>
      <c r="M3093" s="70"/>
      <c r="N3093" s="4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094" spans="1:14" x14ac:dyDescent="0.3">
      <c r="A3094" s="11">
        <v>45292</v>
      </c>
      <c r="B3094" s="2"/>
      <c r="C3094" s="3"/>
      <c r="D3094" s="3"/>
      <c r="E3094" s="3" t="s">
        <v>10</v>
      </c>
      <c r="F3094" s="3" t="s">
        <v>467</v>
      </c>
      <c r="G3094" s="69" t="s">
        <v>161</v>
      </c>
      <c r="H3094" s="69" t="s">
        <v>468</v>
      </c>
      <c r="I3094" s="69" t="s">
        <v>10990</v>
      </c>
      <c r="J3094" s="69" t="s">
        <v>5439</v>
      </c>
      <c r="K3094" s="70"/>
      <c r="L3094" s="70"/>
      <c r="M3094" s="70"/>
      <c r="N3094" s="43" t="str">
        <f>VLOOKUP(Таблица1[[#This Row],[okved]],Лист9!$A$1:$B$20000,2,FALSE)</f>
        <v>Производство шпона, фанеры, деревянных плит и панелей</v>
      </c>
    </row>
    <row r="3095" spans="1:14" x14ac:dyDescent="0.3">
      <c r="A3095" s="11">
        <v>45292</v>
      </c>
      <c r="B3095" s="2"/>
      <c r="C3095" s="3"/>
      <c r="D3095" s="3"/>
      <c r="E3095" s="3" t="s">
        <v>10</v>
      </c>
      <c r="F3095" s="3" t="s">
        <v>467</v>
      </c>
      <c r="G3095" s="69" t="s">
        <v>163</v>
      </c>
      <c r="H3095" s="69" t="s">
        <v>468</v>
      </c>
      <c r="I3095" s="69" t="s">
        <v>10990</v>
      </c>
      <c r="J3095" s="69" t="s">
        <v>5439</v>
      </c>
      <c r="K3095" s="70"/>
      <c r="L3095" s="70"/>
      <c r="M3095" s="70"/>
      <c r="N3095" s="4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096" spans="1:14" x14ac:dyDescent="0.3">
      <c r="A3096" s="11">
        <v>45292</v>
      </c>
      <c r="B3096" s="2"/>
      <c r="C3096" s="3"/>
      <c r="D3096" s="3"/>
      <c r="E3096" s="3" t="s">
        <v>10</v>
      </c>
      <c r="F3096" s="3" t="s">
        <v>467</v>
      </c>
      <c r="G3096" s="69" t="s">
        <v>165</v>
      </c>
      <c r="H3096" s="69" t="s">
        <v>468</v>
      </c>
      <c r="I3096" s="69" t="s">
        <v>10990</v>
      </c>
      <c r="J3096" s="69" t="s">
        <v>5439</v>
      </c>
      <c r="K3096" s="70"/>
      <c r="L3096" s="70"/>
      <c r="M3096" s="70"/>
      <c r="N3096" s="43" t="str">
        <f>VLOOKUP(Таблица1[[#This Row],[okved]],Лист9!$A$1:$B$20000,2,FALSE)</f>
        <v>Производство деревянной тары</v>
      </c>
    </row>
    <row r="3097" spans="1:14" x14ac:dyDescent="0.3">
      <c r="A3097" s="11">
        <v>45292</v>
      </c>
      <c r="B3097" s="2"/>
      <c r="C3097" s="3"/>
      <c r="D3097" s="3"/>
      <c r="E3097" s="3" t="s">
        <v>10</v>
      </c>
      <c r="F3097" s="3" t="s">
        <v>467</v>
      </c>
      <c r="G3097" s="69" t="s">
        <v>167</v>
      </c>
      <c r="H3097" s="69" t="s">
        <v>468</v>
      </c>
      <c r="I3097" s="69" t="s">
        <v>10990</v>
      </c>
      <c r="J3097" s="69" t="s">
        <v>5439</v>
      </c>
      <c r="K3097" s="70"/>
      <c r="L3097" s="70"/>
      <c r="M3097" s="70"/>
      <c r="N3097" s="4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098" spans="1:14" x14ac:dyDescent="0.3">
      <c r="A3098" s="11">
        <v>45292</v>
      </c>
      <c r="B3098" s="2"/>
      <c r="C3098" s="3"/>
      <c r="D3098" s="3"/>
      <c r="E3098" s="3" t="s">
        <v>10</v>
      </c>
      <c r="F3098" s="3" t="s">
        <v>467</v>
      </c>
      <c r="G3098" s="69" t="s">
        <v>169</v>
      </c>
      <c r="H3098" s="69" t="s">
        <v>468</v>
      </c>
      <c r="I3098" s="69" t="s">
        <v>10990</v>
      </c>
      <c r="J3098" s="69" t="s">
        <v>5439</v>
      </c>
      <c r="K3098" s="70">
        <v>96.859379000000004</v>
      </c>
      <c r="L3098" s="70">
        <v>58.412663999999999</v>
      </c>
      <c r="M3098" s="70">
        <v>96.859379000000004</v>
      </c>
      <c r="N3098" s="43" t="str">
        <f>VLOOKUP(Таблица1[[#This Row],[okved]],Лист9!$A$1:$B$20000,2,FALSE)</f>
        <v>Производство бумаги и бумажных изделий</v>
      </c>
    </row>
    <row r="3099" spans="1:14" x14ac:dyDescent="0.3">
      <c r="A3099" s="11">
        <v>45292</v>
      </c>
      <c r="B3099" s="2"/>
      <c r="C3099" s="3"/>
      <c r="D3099" s="3"/>
      <c r="E3099" s="3" t="s">
        <v>10</v>
      </c>
      <c r="F3099" s="3" t="s">
        <v>467</v>
      </c>
      <c r="G3099" s="69" t="s">
        <v>171</v>
      </c>
      <c r="H3099" s="69" t="s">
        <v>468</v>
      </c>
      <c r="I3099" s="69" t="s">
        <v>10990</v>
      </c>
      <c r="J3099" s="69" t="s">
        <v>5439</v>
      </c>
      <c r="K3099" s="70"/>
      <c r="L3099" s="70"/>
      <c r="M3099" s="70"/>
      <c r="N3099" s="43" t="str">
        <f>VLOOKUP(Таблица1[[#This Row],[okved]],Лист9!$A$1:$B$20000,2,FALSE)</f>
        <v>Производство целлюлозы, древесной массы, бумаги и картона</v>
      </c>
    </row>
    <row r="3100" spans="1:14" x14ac:dyDescent="0.3">
      <c r="A3100" s="11">
        <v>45292</v>
      </c>
      <c r="B3100" s="2"/>
      <c r="C3100" s="3"/>
      <c r="D3100" s="3"/>
      <c r="E3100" s="3" t="s">
        <v>10</v>
      </c>
      <c r="F3100" s="3" t="s">
        <v>467</v>
      </c>
      <c r="G3100" s="69" t="s">
        <v>173</v>
      </c>
      <c r="H3100" s="69" t="s">
        <v>468</v>
      </c>
      <c r="I3100" s="69" t="s">
        <v>10990</v>
      </c>
      <c r="J3100" s="69" t="s">
        <v>5439</v>
      </c>
      <c r="K3100" s="70"/>
      <c r="L3100" s="70"/>
      <c r="M3100" s="70"/>
      <c r="N3100" s="43" t="str">
        <f>VLOOKUP(Таблица1[[#This Row],[okved]],Лист9!$A$1:$B$20000,2,FALSE)</f>
        <v>Производство бумаги и картона</v>
      </c>
    </row>
    <row r="3101" spans="1:14" x14ac:dyDescent="0.3">
      <c r="A3101" s="11">
        <v>45292</v>
      </c>
      <c r="B3101" s="2"/>
      <c r="C3101" s="3"/>
      <c r="D3101" s="3"/>
      <c r="E3101" s="3" t="s">
        <v>10</v>
      </c>
      <c r="F3101" s="3" t="s">
        <v>467</v>
      </c>
      <c r="G3101" s="69" t="s">
        <v>175</v>
      </c>
      <c r="H3101" s="69" t="s">
        <v>468</v>
      </c>
      <c r="I3101" s="69" t="s">
        <v>10990</v>
      </c>
      <c r="J3101" s="69" t="s">
        <v>5439</v>
      </c>
      <c r="K3101" s="70"/>
      <c r="L3101" s="70"/>
      <c r="M3101" s="70"/>
      <c r="N3101" s="43" t="str">
        <f>VLOOKUP(Таблица1[[#This Row],[okved]],Лист9!$A$1:$B$20000,2,FALSE)</f>
        <v>Производство изделий из бумаги и картона</v>
      </c>
    </row>
    <row r="3102" spans="1:14" x14ac:dyDescent="0.3">
      <c r="A3102" s="11">
        <v>45292</v>
      </c>
      <c r="B3102" s="2"/>
      <c r="C3102" s="3"/>
      <c r="D3102" s="3"/>
      <c r="E3102" s="3" t="s">
        <v>10</v>
      </c>
      <c r="F3102" s="3" t="s">
        <v>467</v>
      </c>
      <c r="G3102" s="69" t="s">
        <v>177</v>
      </c>
      <c r="H3102" s="69" t="s">
        <v>468</v>
      </c>
      <c r="I3102" s="69" t="s">
        <v>10990</v>
      </c>
      <c r="J3102" s="69" t="s">
        <v>5439</v>
      </c>
      <c r="K3102" s="70"/>
      <c r="L3102" s="70"/>
      <c r="M3102" s="70"/>
      <c r="N3102" s="4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103" spans="1:14" x14ac:dyDescent="0.3">
      <c r="A3103" s="11">
        <v>45292</v>
      </c>
      <c r="B3103" s="2"/>
      <c r="C3103" s="3"/>
      <c r="D3103" s="3"/>
      <c r="E3103" s="3" t="s">
        <v>10</v>
      </c>
      <c r="F3103" s="3" t="s">
        <v>467</v>
      </c>
      <c r="G3103" s="69" t="s">
        <v>179</v>
      </c>
      <c r="H3103" s="69" t="s">
        <v>468</v>
      </c>
      <c r="I3103" s="69" t="s">
        <v>10990</v>
      </c>
      <c r="J3103" s="69" t="s">
        <v>5439</v>
      </c>
      <c r="K3103" s="70"/>
      <c r="L3103" s="70"/>
      <c r="M3103" s="70"/>
      <c r="N3103" s="4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104" spans="1:14" x14ac:dyDescent="0.3">
      <c r="A3104" s="11">
        <v>45292</v>
      </c>
      <c r="B3104" s="2"/>
      <c r="C3104" s="3"/>
      <c r="D3104" s="3"/>
      <c r="E3104" s="3" t="s">
        <v>10</v>
      </c>
      <c r="F3104" s="3" t="s">
        <v>467</v>
      </c>
      <c r="G3104" s="69" t="s">
        <v>181</v>
      </c>
      <c r="H3104" s="69" t="s">
        <v>468</v>
      </c>
      <c r="I3104" s="69" t="s">
        <v>10990</v>
      </c>
      <c r="J3104" s="69" t="s">
        <v>5439</v>
      </c>
      <c r="K3104" s="70"/>
      <c r="L3104" s="70"/>
      <c r="M3104" s="70"/>
      <c r="N3104" s="43" t="str">
        <f>VLOOKUP(Таблица1[[#This Row],[okved]],Лист9!$A$1:$B$20000,2,FALSE)</f>
        <v>Производство бумажных канцелярских принадлежностей</v>
      </c>
    </row>
    <row r="3105" spans="1:14" x14ac:dyDescent="0.3">
      <c r="A3105" s="11">
        <v>45292</v>
      </c>
      <c r="B3105" s="2"/>
      <c r="C3105" s="3"/>
      <c r="D3105" s="3"/>
      <c r="E3105" s="3" t="s">
        <v>10</v>
      </c>
      <c r="F3105" s="3" t="s">
        <v>467</v>
      </c>
      <c r="G3105" s="69" t="s">
        <v>183</v>
      </c>
      <c r="H3105" s="69" t="s">
        <v>468</v>
      </c>
      <c r="I3105" s="69" t="s">
        <v>10990</v>
      </c>
      <c r="J3105" s="69" t="s">
        <v>5439</v>
      </c>
      <c r="K3105" s="70"/>
      <c r="L3105" s="70"/>
      <c r="M3105" s="70"/>
      <c r="N3105" s="43" t="str">
        <f>VLOOKUP(Таблица1[[#This Row],[okved]],Лист9!$A$1:$B$20000,2,FALSE)</f>
        <v>Производство прочих изделий из бумаги и картона</v>
      </c>
    </row>
    <row r="3106" spans="1:14" x14ac:dyDescent="0.3">
      <c r="A3106" s="11">
        <v>45292</v>
      </c>
      <c r="B3106" s="2"/>
      <c r="C3106" s="3"/>
      <c r="D3106" s="3"/>
      <c r="E3106" s="3" t="s">
        <v>10</v>
      </c>
      <c r="F3106" s="3" t="s">
        <v>467</v>
      </c>
      <c r="G3106" s="69" t="s">
        <v>185</v>
      </c>
      <c r="H3106" s="69" t="s">
        <v>468</v>
      </c>
      <c r="I3106" s="69" t="s">
        <v>10990</v>
      </c>
      <c r="J3106" s="69" t="s">
        <v>5439</v>
      </c>
      <c r="K3106" s="70">
        <v>82.563184000000007</v>
      </c>
      <c r="L3106" s="70">
        <v>79.649882000000005</v>
      </c>
      <c r="M3106" s="70">
        <v>82.563184000000007</v>
      </c>
      <c r="N3106" s="43" t="str">
        <f>VLOOKUP(Таблица1[[#This Row],[okved]],Лист9!$A$1:$B$20000,2,FALSE)</f>
        <v>Деятельность полиграфическая и копирование носителей информации</v>
      </c>
    </row>
    <row r="3107" spans="1:14" x14ac:dyDescent="0.3">
      <c r="A3107" s="11">
        <v>45292</v>
      </c>
      <c r="B3107" s="2"/>
      <c r="C3107" s="3"/>
      <c r="D3107" s="3"/>
      <c r="E3107" s="3" t="s">
        <v>10</v>
      </c>
      <c r="F3107" s="3" t="s">
        <v>467</v>
      </c>
      <c r="G3107" s="69" t="s">
        <v>187</v>
      </c>
      <c r="H3107" s="69" t="s">
        <v>468</v>
      </c>
      <c r="I3107" s="69" t="s">
        <v>10990</v>
      </c>
      <c r="J3107" s="69" t="s">
        <v>5439</v>
      </c>
      <c r="K3107" s="70"/>
      <c r="L3107" s="70"/>
      <c r="M3107" s="70"/>
      <c r="N3107" s="4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108" spans="1:14" x14ac:dyDescent="0.3">
      <c r="A3108" s="11">
        <v>45292</v>
      </c>
      <c r="B3108" s="2"/>
      <c r="C3108" s="3"/>
      <c r="D3108" s="3"/>
      <c r="E3108" s="3" t="s">
        <v>10</v>
      </c>
      <c r="F3108" s="3" t="s">
        <v>467</v>
      </c>
      <c r="G3108" s="69" t="s">
        <v>189</v>
      </c>
      <c r="H3108" s="69" t="s">
        <v>468</v>
      </c>
      <c r="I3108" s="69" t="s">
        <v>10990</v>
      </c>
      <c r="J3108" s="69" t="s">
        <v>5439</v>
      </c>
      <c r="K3108" s="70"/>
      <c r="L3108" s="70"/>
      <c r="M3108" s="70"/>
      <c r="N3108" s="43" t="str">
        <f>VLOOKUP(Таблица1[[#This Row],[okved]],Лист9!$A$1:$B$20000,2,FALSE)</f>
        <v>Печатание газет</v>
      </c>
    </row>
    <row r="3109" spans="1:14" x14ac:dyDescent="0.3">
      <c r="A3109" s="11">
        <v>45292</v>
      </c>
      <c r="B3109" s="2"/>
      <c r="C3109" s="3"/>
      <c r="D3109" s="3"/>
      <c r="E3109" s="3" t="s">
        <v>10</v>
      </c>
      <c r="F3109" s="3" t="s">
        <v>467</v>
      </c>
      <c r="G3109" s="69" t="s">
        <v>191</v>
      </c>
      <c r="H3109" s="69" t="s">
        <v>468</v>
      </c>
      <c r="I3109" s="69" t="s">
        <v>10990</v>
      </c>
      <c r="J3109" s="69" t="s">
        <v>5439</v>
      </c>
      <c r="K3109" s="70"/>
      <c r="L3109" s="70"/>
      <c r="M3109" s="70"/>
      <c r="N3109" s="43" t="str">
        <f>VLOOKUP(Таблица1[[#This Row],[okved]],Лист9!$A$1:$B$20000,2,FALSE)</f>
        <v>Прочие виды полиграфической деятельности</v>
      </c>
    </row>
    <row r="3110" spans="1:14" x14ac:dyDescent="0.3">
      <c r="A3110" s="11">
        <v>45292</v>
      </c>
      <c r="B3110" s="2"/>
      <c r="C3110" s="3"/>
      <c r="D3110" s="3"/>
      <c r="E3110" s="3" t="s">
        <v>10</v>
      </c>
      <c r="F3110" s="3" t="s">
        <v>467</v>
      </c>
      <c r="G3110" s="69" t="s">
        <v>193</v>
      </c>
      <c r="H3110" s="69" t="s">
        <v>468</v>
      </c>
      <c r="I3110" s="69" t="s">
        <v>10990</v>
      </c>
      <c r="J3110" s="69" t="s">
        <v>5439</v>
      </c>
      <c r="K3110" s="70">
        <v>101.46969900000001</v>
      </c>
      <c r="L3110" s="70">
        <v>101.596693</v>
      </c>
      <c r="M3110" s="70">
        <v>101.46969900000001</v>
      </c>
      <c r="N3110" s="43" t="str">
        <f>VLOOKUP(Таблица1[[#This Row],[okved]],Лист9!$A$1:$B$20000,2,FALSE)</f>
        <v>Производство кокса и нефтепродуктов</v>
      </c>
    </row>
    <row r="3111" spans="1:14" x14ac:dyDescent="0.3">
      <c r="A3111" s="11">
        <v>45292</v>
      </c>
      <c r="B3111" s="2"/>
      <c r="C3111" s="3"/>
      <c r="D3111" s="3"/>
      <c r="E3111" s="3" t="s">
        <v>10</v>
      </c>
      <c r="F3111" s="3" t="s">
        <v>467</v>
      </c>
      <c r="G3111" s="69" t="s">
        <v>195</v>
      </c>
      <c r="H3111" s="69" t="s">
        <v>468</v>
      </c>
      <c r="I3111" s="69" t="s">
        <v>10990</v>
      </c>
      <c r="J3111" s="69" t="s">
        <v>5439</v>
      </c>
      <c r="K3111" s="70"/>
      <c r="L3111" s="70"/>
      <c r="M3111" s="70"/>
      <c r="N3111" s="43" t="str">
        <f>VLOOKUP(Таблица1[[#This Row],[okved]],Лист9!$A$1:$B$20000,2,FALSE)</f>
        <v>Производство нефтепродуктов</v>
      </c>
    </row>
    <row r="3112" spans="1:14" x14ac:dyDescent="0.3">
      <c r="A3112" s="11">
        <v>45292</v>
      </c>
      <c r="B3112" s="2"/>
      <c r="C3112" s="3"/>
      <c r="D3112" s="3"/>
      <c r="E3112" s="3" t="s">
        <v>10</v>
      </c>
      <c r="F3112" s="3" t="s">
        <v>467</v>
      </c>
      <c r="G3112" s="69" t="s">
        <v>197</v>
      </c>
      <c r="H3112" s="69" t="s">
        <v>468</v>
      </c>
      <c r="I3112" s="69" t="s">
        <v>10990</v>
      </c>
      <c r="J3112" s="69" t="s">
        <v>5439</v>
      </c>
      <c r="K3112" s="70"/>
      <c r="L3112" s="70"/>
      <c r="M3112" s="70"/>
      <c r="N3112" s="43" t="str">
        <f>VLOOKUP(Таблица1[[#This Row],[okved]],Лист9!$A$1:$B$20000,2,FALSE)</f>
        <v>Производство нефтепродуктов</v>
      </c>
    </row>
    <row r="3113" spans="1:14" x14ac:dyDescent="0.3">
      <c r="A3113" s="11">
        <v>45292</v>
      </c>
      <c r="B3113" s="2"/>
      <c r="C3113" s="3"/>
      <c r="D3113" s="3"/>
      <c r="E3113" s="3" t="s">
        <v>10</v>
      </c>
      <c r="F3113" s="3" t="s">
        <v>467</v>
      </c>
      <c r="G3113" s="69" t="s">
        <v>198</v>
      </c>
      <c r="H3113" s="69" t="s">
        <v>468</v>
      </c>
      <c r="I3113" s="69" t="s">
        <v>10990</v>
      </c>
      <c r="J3113" s="69" t="s">
        <v>5439</v>
      </c>
      <c r="K3113" s="70">
        <v>110.062731</v>
      </c>
      <c r="L3113" s="70">
        <v>101.631068</v>
      </c>
      <c r="M3113" s="70">
        <v>110.062731</v>
      </c>
      <c r="N3113" s="43" t="str">
        <f>VLOOKUP(Таблица1[[#This Row],[okved]],Лист9!$A$1:$B$20000,2,FALSE)</f>
        <v>Производство химических веществ и химических продуктов</v>
      </c>
    </row>
    <row r="3114" spans="1:14" x14ac:dyDescent="0.3">
      <c r="A3114" s="11">
        <v>45292</v>
      </c>
      <c r="B3114" s="2"/>
      <c r="C3114" s="3"/>
      <c r="D3114" s="3"/>
      <c r="E3114" s="3" t="s">
        <v>10</v>
      </c>
      <c r="F3114" s="3" t="s">
        <v>467</v>
      </c>
      <c r="G3114" s="69" t="s">
        <v>5448</v>
      </c>
      <c r="H3114" s="69" t="s">
        <v>468</v>
      </c>
      <c r="I3114" s="69" t="s">
        <v>10990</v>
      </c>
      <c r="J3114" s="69" t="s">
        <v>5439</v>
      </c>
      <c r="K3114" s="70"/>
      <c r="L3114" s="70"/>
      <c r="M3114" s="70"/>
      <c r="N3114" s="43" t="e">
        <f>VLOOKUP(Таблица1[[#This Row],[okved]],Лист9!$A$1:$B$20000,2,FALSE)</f>
        <v>#N/A</v>
      </c>
    </row>
    <row r="3115" spans="1:14" ht="28.8" x14ac:dyDescent="0.3">
      <c r="A3115" s="11">
        <v>45292</v>
      </c>
      <c r="B3115" s="2"/>
      <c r="C3115" s="3"/>
      <c r="D3115" s="3"/>
      <c r="E3115" s="3" t="s">
        <v>10</v>
      </c>
      <c r="F3115" s="3" t="s">
        <v>467</v>
      </c>
      <c r="G3115" s="69" t="s">
        <v>200</v>
      </c>
      <c r="H3115" s="69" t="s">
        <v>468</v>
      </c>
      <c r="I3115" s="69" t="s">
        <v>10990</v>
      </c>
      <c r="J3115" s="69" t="s">
        <v>5439</v>
      </c>
      <c r="K3115" s="70"/>
      <c r="L3115" s="70"/>
      <c r="M3115" s="70"/>
      <c r="N3115" s="4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116" spans="1:14" x14ac:dyDescent="0.3">
      <c r="A3116" s="11">
        <v>45292</v>
      </c>
      <c r="B3116" s="2"/>
      <c r="C3116" s="3"/>
      <c r="D3116" s="3"/>
      <c r="E3116" s="3" t="s">
        <v>10</v>
      </c>
      <c r="F3116" s="3" t="s">
        <v>467</v>
      </c>
      <c r="G3116" s="69" t="s">
        <v>202</v>
      </c>
      <c r="H3116" s="69" t="s">
        <v>468</v>
      </c>
      <c r="I3116" s="69" t="s">
        <v>10990</v>
      </c>
      <c r="J3116" s="69" t="s">
        <v>5439</v>
      </c>
      <c r="K3116" s="70"/>
      <c r="L3116" s="70"/>
      <c r="M3116" s="70"/>
      <c r="N3116" s="43" t="str">
        <f>VLOOKUP(Таблица1[[#This Row],[okved]],Лист9!$A$1:$B$20000,2,FALSE)</f>
        <v>Производство промышленных газов</v>
      </c>
    </row>
    <row r="3117" spans="1:14" x14ac:dyDescent="0.3">
      <c r="A3117" s="11">
        <v>45292</v>
      </c>
      <c r="B3117" s="2"/>
      <c r="C3117" s="3"/>
      <c r="D3117" s="3"/>
      <c r="E3117" s="3" t="s">
        <v>10</v>
      </c>
      <c r="F3117" s="3" t="s">
        <v>467</v>
      </c>
      <c r="G3117" s="69" t="s">
        <v>204</v>
      </c>
      <c r="H3117" s="69" t="s">
        <v>468</v>
      </c>
      <c r="I3117" s="69" t="s">
        <v>10990</v>
      </c>
      <c r="J3117" s="69" t="s">
        <v>5439</v>
      </c>
      <c r="K3117" s="70"/>
      <c r="L3117" s="70"/>
      <c r="M3117" s="70"/>
      <c r="N3117" s="43" t="str">
        <f>VLOOKUP(Таблица1[[#This Row],[okved]],Лист9!$A$1:$B$20000,2,FALSE)</f>
        <v>Производство прочих основных неорганических химических веществ</v>
      </c>
    </row>
    <row r="3118" spans="1:14" x14ac:dyDescent="0.3">
      <c r="A3118" s="11">
        <v>45292</v>
      </c>
      <c r="B3118" s="2"/>
      <c r="C3118" s="3"/>
      <c r="D3118" s="3"/>
      <c r="E3118" s="3" t="s">
        <v>10</v>
      </c>
      <c r="F3118" s="3" t="s">
        <v>467</v>
      </c>
      <c r="G3118" s="69" t="s">
        <v>206</v>
      </c>
      <c r="H3118" s="69" t="s">
        <v>468</v>
      </c>
      <c r="I3118" s="69" t="s">
        <v>10990</v>
      </c>
      <c r="J3118" s="69" t="s">
        <v>5439</v>
      </c>
      <c r="K3118" s="70"/>
      <c r="L3118" s="70"/>
      <c r="M3118" s="70"/>
      <c r="N3118" s="43" t="str">
        <f>VLOOKUP(Таблица1[[#This Row],[okved]],Лист9!$A$1:$B$20000,2,FALSE)</f>
        <v>Производство прочих основных органических химических веществ</v>
      </c>
    </row>
    <row r="3119" spans="1:14" x14ac:dyDescent="0.3">
      <c r="A3119" s="11">
        <v>45292</v>
      </c>
      <c r="B3119" s="2"/>
      <c r="C3119" s="3"/>
      <c r="D3119" s="3"/>
      <c r="E3119" s="3" t="s">
        <v>10</v>
      </c>
      <c r="F3119" s="3" t="s">
        <v>467</v>
      </c>
      <c r="G3119" s="69" t="s">
        <v>208</v>
      </c>
      <c r="H3119" s="69" t="s">
        <v>468</v>
      </c>
      <c r="I3119" s="69" t="s">
        <v>10990</v>
      </c>
      <c r="J3119" s="69" t="s">
        <v>5439</v>
      </c>
      <c r="K3119" s="70"/>
      <c r="L3119" s="70"/>
      <c r="M3119" s="70"/>
      <c r="N3119" s="43" t="str">
        <f>VLOOKUP(Таблица1[[#This Row],[okved]],Лист9!$A$1:$B$20000,2,FALSE)</f>
        <v>Производство пластмасс и синтетических смол в первичных формах</v>
      </c>
    </row>
    <row r="3120" spans="1:14" x14ac:dyDescent="0.3">
      <c r="A3120" s="11">
        <v>45292</v>
      </c>
      <c r="B3120" s="2"/>
      <c r="C3120" s="3"/>
      <c r="D3120" s="3"/>
      <c r="E3120" s="3" t="s">
        <v>10</v>
      </c>
      <c r="F3120" s="3" t="s">
        <v>467</v>
      </c>
      <c r="G3120" s="69" t="s">
        <v>1669</v>
      </c>
      <c r="H3120" s="69" t="s">
        <v>468</v>
      </c>
      <c r="I3120" s="69" t="s">
        <v>10990</v>
      </c>
      <c r="J3120" s="69" t="s">
        <v>5439</v>
      </c>
      <c r="K3120" s="70"/>
      <c r="L3120" s="70"/>
      <c r="M3120" s="70"/>
      <c r="N3120" s="43" t="e">
        <f>VLOOKUP(Таблица1[[#This Row],[okved]],Лист9!$A$1:$B$20000,2,FALSE)</f>
        <v>#N/A</v>
      </c>
    </row>
    <row r="3121" spans="1:14" x14ac:dyDescent="0.3">
      <c r="A3121" s="11">
        <v>45292</v>
      </c>
      <c r="B3121" s="2"/>
      <c r="C3121" s="3"/>
      <c r="D3121" s="3"/>
      <c r="E3121" s="3" t="s">
        <v>10</v>
      </c>
      <c r="F3121" s="3" t="s">
        <v>467</v>
      </c>
      <c r="G3121" s="69" t="s">
        <v>1671</v>
      </c>
      <c r="H3121" s="69" t="s">
        <v>468</v>
      </c>
      <c r="I3121" s="69" t="s">
        <v>10990</v>
      </c>
      <c r="J3121" s="69" t="s">
        <v>5439</v>
      </c>
      <c r="K3121" s="70"/>
      <c r="L3121" s="70"/>
      <c r="M3121" s="70"/>
      <c r="N3121" s="43" t="e">
        <f>VLOOKUP(Таблица1[[#This Row],[okved]],Лист9!$A$1:$B$20000,2,FALSE)</f>
        <v>#N/A</v>
      </c>
    </row>
    <row r="3122" spans="1:14" ht="28.8" x14ac:dyDescent="0.3">
      <c r="A3122" s="11">
        <v>45292</v>
      </c>
      <c r="B3122" s="2"/>
      <c r="C3122" s="3"/>
      <c r="D3122" s="3"/>
      <c r="E3122" s="3" t="s">
        <v>10</v>
      </c>
      <c r="F3122" s="3" t="s">
        <v>467</v>
      </c>
      <c r="G3122" s="69" t="s">
        <v>210</v>
      </c>
      <c r="H3122" s="69" t="s">
        <v>468</v>
      </c>
      <c r="I3122" s="69" t="s">
        <v>10990</v>
      </c>
      <c r="J3122" s="69" t="s">
        <v>5439</v>
      </c>
      <c r="K3122" s="70"/>
      <c r="L3122" s="70"/>
      <c r="M3122" s="70"/>
      <c r="N3122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123" spans="1:14" ht="28.8" x14ac:dyDescent="0.3">
      <c r="A3123" s="11">
        <v>45292</v>
      </c>
      <c r="B3123" s="2"/>
      <c r="C3123" s="3"/>
      <c r="D3123" s="3"/>
      <c r="E3123" s="3" t="s">
        <v>10</v>
      </c>
      <c r="F3123" s="3" t="s">
        <v>467</v>
      </c>
      <c r="G3123" s="69" t="s">
        <v>212</v>
      </c>
      <c r="H3123" s="69" t="s">
        <v>468</v>
      </c>
      <c r="I3123" s="69" t="s">
        <v>10990</v>
      </c>
      <c r="J3123" s="69" t="s">
        <v>5439</v>
      </c>
      <c r="K3123" s="70"/>
      <c r="L3123" s="70"/>
      <c r="M3123" s="70"/>
      <c r="N3123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124" spans="1:14" x14ac:dyDescent="0.3">
      <c r="A3124" s="11">
        <v>45292</v>
      </c>
      <c r="B3124" s="2"/>
      <c r="C3124" s="3"/>
      <c r="D3124" s="3"/>
      <c r="E3124" s="3" t="s">
        <v>10</v>
      </c>
      <c r="F3124" s="3" t="s">
        <v>467</v>
      </c>
      <c r="G3124" s="69" t="s">
        <v>213</v>
      </c>
      <c r="H3124" s="69" t="s">
        <v>468</v>
      </c>
      <c r="I3124" s="69" t="s">
        <v>10990</v>
      </c>
      <c r="J3124" s="69" t="s">
        <v>5439</v>
      </c>
      <c r="K3124" s="70"/>
      <c r="L3124" s="70"/>
      <c r="M3124" s="70"/>
      <c r="N3124" s="4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125" spans="1:14" x14ac:dyDescent="0.3">
      <c r="A3125" s="11">
        <v>45292</v>
      </c>
      <c r="B3125" s="2"/>
      <c r="C3125" s="3"/>
      <c r="D3125" s="3"/>
      <c r="E3125" s="3" t="s">
        <v>10</v>
      </c>
      <c r="F3125" s="3" t="s">
        <v>467</v>
      </c>
      <c r="G3125" s="69" t="s">
        <v>215</v>
      </c>
      <c r="H3125" s="69" t="s">
        <v>468</v>
      </c>
      <c r="I3125" s="69" t="s">
        <v>10990</v>
      </c>
      <c r="J3125" s="69" t="s">
        <v>5439</v>
      </c>
      <c r="K3125" s="70"/>
      <c r="L3125" s="70"/>
      <c r="M3125" s="70"/>
      <c r="N3125" s="43" t="str">
        <f>VLOOKUP(Таблица1[[#This Row],[okved]],Лист9!$A$1:$B$20000,2,FALSE)</f>
        <v>Производство мыла и моющих, чистящих и полирующих средств</v>
      </c>
    </row>
    <row r="3126" spans="1:14" x14ac:dyDescent="0.3">
      <c r="A3126" s="11">
        <v>45292</v>
      </c>
      <c r="B3126" s="2"/>
      <c r="C3126" s="3"/>
      <c r="D3126" s="3"/>
      <c r="E3126" s="3" t="s">
        <v>10</v>
      </c>
      <c r="F3126" s="3" t="s">
        <v>467</v>
      </c>
      <c r="G3126" s="69" t="s">
        <v>1684</v>
      </c>
      <c r="H3126" s="69" t="s">
        <v>468</v>
      </c>
      <c r="I3126" s="69" t="s">
        <v>10990</v>
      </c>
      <c r="J3126" s="69" t="s">
        <v>5439</v>
      </c>
      <c r="K3126" s="70"/>
      <c r="L3126" s="70"/>
      <c r="M3126" s="70"/>
      <c r="N3126" s="43" t="str">
        <f>VLOOKUP(Таблица1[[#This Row],[okved]],Лист9!$A$1:$B$20000,2,FALSE)</f>
        <v>Производство парфюмерных и косметических средств</v>
      </c>
    </row>
    <row r="3127" spans="1:14" x14ac:dyDescent="0.3">
      <c r="A3127" s="11">
        <v>45292</v>
      </c>
      <c r="B3127" s="2"/>
      <c r="C3127" s="3"/>
      <c r="D3127" s="3"/>
      <c r="E3127" s="3" t="s">
        <v>10</v>
      </c>
      <c r="F3127" s="3" t="s">
        <v>467</v>
      </c>
      <c r="G3127" s="69" t="s">
        <v>217</v>
      </c>
      <c r="H3127" s="69" t="s">
        <v>468</v>
      </c>
      <c r="I3127" s="69" t="s">
        <v>10990</v>
      </c>
      <c r="J3127" s="69" t="s">
        <v>5439</v>
      </c>
      <c r="K3127" s="70"/>
      <c r="L3127" s="70"/>
      <c r="M3127" s="70"/>
      <c r="N3127" s="43" t="str">
        <f>VLOOKUP(Таблица1[[#This Row],[okved]],Лист9!$A$1:$B$20000,2,FALSE)</f>
        <v>Производство прочих химических продуктов</v>
      </c>
    </row>
    <row r="3128" spans="1:14" x14ac:dyDescent="0.3">
      <c r="A3128" s="11">
        <v>45292</v>
      </c>
      <c r="B3128" s="2"/>
      <c r="C3128" s="3"/>
      <c r="D3128" s="3"/>
      <c r="E3128" s="3" t="s">
        <v>10</v>
      </c>
      <c r="F3128" s="3" t="s">
        <v>467</v>
      </c>
      <c r="G3128" s="69" t="s">
        <v>219</v>
      </c>
      <c r="H3128" s="69" t="s">
        <v>468</v>
      </c>
      <c r="I3128" s="69" t="s">
        <v>10990</v>
      </c>
      <c r="J3128" s="69" t="s">
        <v>5439</v>
      </c>
      <c r="K3128" s="70"/>
      <c r="L3128" s="70"/>
      <c r="M3128" s="70"/>
      <c r="N3128" s="43" t="str">
        <f>VLOOKUP(Таблица1[[#This Row],[okved]],Лист9!$A$1:$B$20000,2,FALSE)</f>
        <v>Производство взрывчатых веществ</v>
      </c>
    </row>
    <row r="3129" spans="1:14" x14ac:dyDescent="0.3">
      <c r="A3129" s="11">
        <v>45292</v>
      </c>
      <c r="B3129" s="2"/>
      <c r="C3129" s="3"/>
      <c r="D3129" s="3"/>
      <c r="E3129" s="3" t="s">
        <v>10</v>
      </c>
      <c r="F3129" s="3" t="s">
        <v>467</v>
      </c>
      <c r="G3129" s="69" t="s">
        <v>221</v>
      </c>
      <c r="H3129" s="69" t="s">
        <v>468</v>
      </c>
      <c r="I3129" s="69" t="s">
        <v>10990</v>
      </c>
      <c r="J3129" s="69" t="s">
        <v>5439</v>
      </c>
      <c r="K3129" s="70"/>
      <c r="L3129" s="70"/>
      <c r="M3129" s="70"/>
      <c r="N3129" s="4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130" spans="1:14" x14ac:dyDescent="0.3">
      <c r="A3130" s="11">
        <v>45292</v>
      </c>
      <c r="B3130" s="2"/>
      <c r="C3130" s="3"/>
      <c r="D3130" s="3"/>
      <c r="E3130" s="3" t="s">
        <v>10</v>
      </c>
      <c r="F3130" s="3" t="s">
        <v>467</v>
      </c>
      <c r="G3130" s="69" t="s">
        <v>223</v>
      </c>
      <c r="H3130" s="69" t="s">
        <v>468</v>
      </c>
      <c r="I3130" s="69" t="s">
        <v>10990</v>
      </c>
      <c r="J3130" s="69" t="s">
        <v>5439</v>
      </c>
      <c r="K3130" s="70"/>
      <c r="L3130" s="70"/>
      <c r="M3130" s="70"/>
      <c r="N3130" s="4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131" spans="1:14" x14ac:dyDescent="0.3">
      <c r="A3131" s="11">
        <v>45292</v>
      </c>
      <c r="B3131" s="2"/>
      <c r="C3131" s="3"/>
      <c r="D3131" s="3"/>
      <c r="E3131" s="3" t="s">
        <v>10</v>
      </c>
      <c r="F3131" s="3" t="s">
        <v>467</v>
      </c>
      <c r="G3131" s="69" t="s">
        <v>225</v>
      </c>
      <c r="H3131" s="69" t="s">
        <v>468</v>
      </c>
      <c r="I3131" s="69" t="s">
        <v>10990</v>
      </c>
      <c r="J3131" s="69" t="s">
        <v>5439</v>
      </c>
      <c r="K3131" s="70"/>
      <c r="L3131" s="70"/>
      <c r="M3131" s="70"/>
      <c r="N3131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132" spans="1:14" x14ac:dyDescent="0.3">
      <c r="A3132" s="11">
        <v>45292</v>
      </c>
      <c r="B3132" s="2"/>
      <c r="C3132" s="3"/>
      <c r="D3132" s="3"/>
      <c r="E3132" s="3" t="s">
        <v>10</v>
      </c>
      <c r="F3132" s="3" t="s">
        <v>467</v>
      </c>
      <c r="G3132" s="69" t="s">
        <v>227</v>
      </c>
      <c r="H3132" s="69" t="s">
        <v>468</v>
      </c>
      <c r="I3132" s="69" t="s">
        <v>10990</v>
      </c>
      <c r="J3132" s="69" t="s">
        <v>5439</v>
      </c>
      <c r="K3132" s="70"/>
      <c r="L3132" s="70"/>
      <c r="M3132" s="70"/>
      <c r="N3132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133" spans="1:14" x14ac:dyDescent="0.3">
      <c r="A3133" s="11">
        <v>45292</v>
      </c>
      <c r="B3133" s="2"/>
      <c r="C3133" s="3"/>
      <c r="D3133" s="3"/>
      <c r="E3133" s="3" t="s">
        <v>10</v>
      </c>
      <c r="F3133" s="3" t="s">
        <v>467</v>
      </c>
      <c r="G3133" s="69" t="s">
        <v>228</v>
      </c>
      <c r="H3133" s="69" t="s">
        <v>468</v>
      </c>
      <c r="I3133" s="69" t="s">
        <v>10990</v>
      </c>
      <c r="J3133" s="69" t="s">
        <v>5439</v>
      </c>
      <c r="K3133" s="70">
        <v>106.71560700000001</v>
      </c>
      <c r="L3133" s="70">
        <v>69.239722</v>
      </c>
      <c r="M3133" s="70">
        <v>106.71560700000001</v>
      </c>
      <c r="N3133" s="43" t="str">
        <f>VLOOKUP(Таблица1[[#This Row],[okved]],Лист9!$A$1:$B$20000,2,FALSE)</f>
        <v>Производство резиновых и пластмассовых изделий</v>
      </c>
    </row>
    <row r="3134" spans="1:14" x14ac:dyDescent="0.3">
      <c r="A3134" s="11">
        <v>45292</v>
      </c>
      <c r="B3134" s="2"/>
      <c r="C3134" s="3"/>
      <c r="D3134" s="3"/>
      <c r="E3134" s="3" t="s">
        <v>10</v>
      </c>
      <c r="F3134" s="3" t="s">
        <v>467</v>
      </c>
      <c r="G3134" s="69" t="s">
        <v>230</v>
      </c>
      <c r="H3134" s="69" t="s">
        <v>468</v>
      </c>
      <c r="I3134" s="69" t="s">
        <v>10990</v>
      </c>
      <c r="J3134" s="69" t="s">
        <v>5439</v>
      </c>
      <c r="K3134" s="70"/>
      <c r="L3134" s="70"/>
      <c r="M3134" s="70"/>
      <c r="N3134" s="43" t="str">
        <f>VLOOKUP(Таблица1[[#This Row],[okved]],Лист9!$A$1:$B$20000,2,FALSE)</f>
        <v>Производство резиновых изделий</v>
      </c>
    </row>
    <row r="3135" spans="1:14" x14ac:dyDescent="0.3">
      <c r="A3135" s="11">
        <v>45292</v>
      </c>
      <c r="B3135" s="2"/>
      <c r="C3135" s="3"/>
      <c r="D3135" s="3"/>
      <c r="E3135" s="3" t="s">
        <v>10</v>
      </c>
      <c r="F3135" s="3" t="s">
        <v>467</v>
      </c>
      <c r="G3135" s="69" t="s">
        <v>232</v>
      </c>
      <c r="H3135" s="69" t="s">
        <v>468</v>
      </c>
      <c r="I3135" s="69" t="s">
        <v>10990</v>
      </c>
      <c r="J3135" s="69" t="s">
        <v>5439</v>
      </c>
      <c r="K3135" s="70"/>
      <c r="L3135" s="70"/>
      <c r="M3135" s="70"/>
      <c r="N3135" s="43" t="str">
        <f>VLOOKUP(Таблица1[[#This Row],[okved]],Лист9!$A$1:$B$20000,2,FALSE)</f>
        <v>Производство прочих резиновых изделий</v>
      </c>
    </row>
    <row r="3136" spans="1:14" x14ac:dyDescent="0.3">
      <c r="A3136" s="11">
        <v>45292</v>
      </c>
      <c r="B3136" s="2"/>
      <c r="C3136" s="3"/>
      <c r="D3136" s="3"/>
      <c r="E3136" s="3" t="s">
        <v>10</v>
      </c>
      <c r="F3136" s="3" t="s">
        <v>467</v>
      </c>
      <c r="G3136" s="69" t="s">
        <v>234</v>
      </c>
      <c r="H3136" s="69" t="s">
        <v>468</v>
      </c>
      <c r="I3136" s="69" t="s">
        <v>10990</v>
      </c>
      <c r="J3136" s="69" t="s">
        <v>5439</v>
      </c>
      <c r="K3136" s="70"/>
      <c r="L3136" s="70"/>
      <c r="M3136" s="70"/>
      <c r="N3136" s="43" t="str">
        <f>VLOOKUP(Таблица1[[#This Row],[okved]],Лист9!$A$1:$B$20000,2,FALSE)</f>
        <v>Производство изделий из пластмасс</v>
      </c>
    </row>
    <row r="3137" spans="1:14" x14ac:dyDescent="0.3">
      <c r="A3137" s="11">
        <v>45292</v>
      </c>
      <c r="B3137" s="2"/>
      <c r="C3137" s="3"/>
      <c r="D3137" s="3"/>
      <c r="E3137" s="3" t="s">
        <v>10</v>
      </c>
      <c r="F3137" s="3" t="s">
        <v>467</v>
      </c>
      <c r="G3137" s="69" t="s">
        <v>236</v>
      </c>
      <c r="H3137" s="69" t="s">
        <v>468</v>
      </c>
      <c r="I3137" s="69" t="s">
        <v>10990</v>
      </c>
      <c r="J3137" s="69" t="s">
        <v>5439</v>
      </c>
      <c r="K3137" s="70"/>
      <c r="L3137" s="70"/>
      <c r="M3137" s="70"/>
      <c r="N3137" s="43" t="str">
        <f>VLOOKUP(Таблица1[[#This Row],[okved]],Лист9!$A$1:$B$20000,2,FALSE)</f>
        <v>Производство пластмассовых плит, полос, труб и профилей</v>
      </c>
    </row>
    <row r="3138" spans="1:14" x14ac:dyDescent="0.3">
      <c r="A3138" s="11">
        <v>45292</v>
      </c>
      <c r="B3138" s="2"/>
      <c r="C3138" s="3"/>
      <c r="D3138" s="3"/>
      <c r="E3138" s="3" t="s">
        <v>10</v>
      </c>
      <c r="F3138" s="3" t="s">
        <v>467</v>
      </c>
      <c r="G3138" s="69" t="s">
        <v>238</v>
      </c>
      <c r="H3138" s="69" t="s">
        <v>468</v>
      </c>
      <c r="I3138" s="69" t="s">
        <v>10990</v>
      </c>
      <c r="J3138" s="69" t="s">
        <v>5439</v>
      </c>
      <c r="K3138" s="70"/>
      <c r="L3138" s="70"/>
      <c r="M3138" s="70"/>
      <c r="N3138" s="43" t="str">
        <f>VLOOKUP(Таблица1[[#This Row],[okved]],Лист9!$A$1:$B$20000,2,FALSE)</f>
        <v>Производство пластмассовых изделий для упаковывания товаров</v>
      </c>
    </row>
    <row r="3139" spans="1:14" x14ac:dyDescent="0.3">
      <c r="A3139" s="11">
        <v>45292</v>
      </c>
      <c r="B3139" s="2"/>
      <c r="C3139" s="3"/>
      <c r="D3139" s="3"/>
      <c r="E3139" s="3" t="s">
        <v>10</v>
      </c>
      <c r="F3139" s="3" t="s">
        <v>467</v>
      </c>
      <c r="G3139" s="69" t="s">
        <v>240</v>
      </c>
      <c r="H3139" s="69" t="s">
        <v>468</v>
      </c>
      <c r="I3139" s="69" t="s">
        <v>10990</v>
      </c>
      <c r="J3139" s="69" t="s">
        <v>5439</v>
      </c>
      <c r="K3139" s="70"/>
      <c r="L3139" s="70"/>
      <c r="M3139" s="70"/>
      <c r="N3139" s="43" t="str">
        <f>VLOOKUP(Таблица1[[#This Row],[okved]],Лист9!$A$1:$B$20000,2,FALSE)</f>
        <v>Производство пластмассовых изделий, используемых в строительстве</v>
      </c>
    </row>
    <row r="3140" spans="1:14" x14ac:dyDescent="0.3">
      <c r="A3140" s="11">
        <v>45292</v>
      </c>
      <c r="B3140" s="2"/>
      <c r="C3140" s="3"/>
      <c r="D3140" s="3"/>
      <c r="E3140" s="3" t="s">
        <v>10</v>
      </c>
      <c r="F3140" s="3" t="s">
        <v>467</v>
      </c>
      <c r="G3140" s="69" t="s">
        <v>242</v>
      </c>
      <c r="H3140" s="69" t="s">
        <v>468</v>
      </c>
      <c r="I3140" s="69" t="s">
        <v>10990</v>
      </c>
      <c r="J3140" s="69" t="s">
        <v>5439</v>
      </c>
      <c r="K3140" s="70"/>
      <c r="L3140" s="70"/>
      <c r="M3140" s="70"/>
      <c r="N3140" s="43" t="str">
        <f>VLOOKUP(Таблица1[[#This Row],[okved]],Лист9!$A$1:$B$20000,2,FALSE)</f>
        <v>Производство прочих пластмассовых изделий</v>
      </c>
    </row>
    <row r="3141" spans="1:14" x14ac:dyDescent="0.3">
      <c r="A3141" s="11">
        <v>45292</v>
      </c>
      <c r="B3141" s="2"/>
      <c r="C3141" s="3"/>
      <c r="D3141" s="3"/>
      <c r="E3141" s="3" t="s">
        <v>10</v>
      </c>
      <c r="F3141" s="3" t="s">
        <v>467</v>
      </c>
      <c r="G3141" s="69" t="s">
        <v>244</v>
      </c>
      <c r="H3141" s="69" t="s">
        <v>468</v>
      </c>
      <c r="I3141" s="69" t="s">
        <v>10990</v>
      </c>
      <c r="J3141" s="69" t="s">
        <v>5439</v>
      </c>
      <c r="K3141" s="70">
        <v>107.503522</v>
      </c>
      <c r="L3141" s="70">
        <v>94.546215000000004</v>
      </c>
      <c r="M3141" s="70">
        <v>107.503522</v>
      </c>
      <c r="N3141" s="43" t="str">
        <f>VLOOKUP(Таблица1[[#This Row],[okved]],Лист9!$A$1:$B$20000,2,FALSE)</f>
        <v>Производство прочей неметаллической минеральной продукции</v>
      </c>
    </row>
    <row r="3142" spans="1:14" x14ac:dyDescent="0.3">
      <c r="A3142" s="11">
        <v>45292</v>
      </c>
      <c r="B3142" s="2"/>
      <c r="C3142" s="3"/>
      <c r="D3142" s="3"/>
      <c r="E3142" s="3" t="s">
        <v>10</v>
      </c>
      <c r="F3142" s="3" t="s">
        <v>467</v>
      </c>
      <c r="G3142" s="69" t="s">
        <v>246</v>
      </c>
      <c r="H3142" s="69" t="s">
        <v>468</v>
      </c>
      <c r="I3142" s="69" t="s">
        <v>10990</v>
      </c>
      <c r="J3142" s="69" t="s">
        <v>5439</v>
      </c>
      <c r="K3142" s="70"/>
      <c r="L3142" s="70"/>
      <c r="M3142" s="70"/>
      <c r="N3142" s="43" t="str">
        <f>VLOOKUP(Таблица1[[#This Row],[okved]],Лист9!$A$1:$B$20000,2,FALSE)</f>
        <v>Производство стекла и изделий из стекла</v>
      </c>
    </row>
    <row r="3143" spans="1:14" x14ac:dyDescent="0.3">
      <c r="A3143" s="11">
        <v>45292</v>
      </c>
      <c r="B3143" s="2"/>
      <c r="C3143" s="3"/>
      <c r="D3143" s="3"/>
      <c r="E3143" s="3" t="s">
        <v>10</v>
      </c>
      <c r="F3143" s="3" t="s">
        <v>467</v>
      </c>
      <c r="G3143" s="69" t="s">
        <v>248</v>
      </c>
      <c r="H3143" s="69" t="s">
        <v>468</v>
      </c>
      <c r="I3143" s="69" t="s">
        <v>10990</v>
      </c>
      <c r="J3143" s="69" t="s">
        <v>5439</v>
      </c>
      <c r="K3143" s="70"/>
      <c r="L3143" s="70"/>
      <c r="M3143" s="70"/>
      <c r="N3143" s="43" t="str">
        <f>VLOOKUP(Таблица1[[#This Row],[okved]],Лист9!$A$1:$B$20000,2,FALSE)</f>
        <v>Формирование и обработка листового стекла</v>
      </c>
    </row>
    <row r="3144" spans="1:14" x14ac:dyDescent="0.3">
      <c r="A3144" s="11">
        <v>45292</v>
      </c>
      <c r="B3144" s="2"/>
      <c r="C3144" s="3"/>
      <c r="D3144" s="3"/>
      <c r="E3144" s="3" t="s">
        <v>10</v>
      </c>
      <c r="F3144" s="3" t="s">
        <v>467</v>
      </c>
      <c r="G3144" s="69" t="s">
        <v>250</v>
      </c>
      <c r="H3144" s="69" t="s">
        <v>468</v>
      </c>
      <c r="I3144" s="69" t="s">
        <v>10990</v>
      </c>
      <c r="J3144" s="69" t="s">
        <v>5439</v>
      </c>
      <c r="K3144" s="70"/>
      <c r="L3144" s="70"/>
      <c r="M3144" s="70"/>
      <c r="N3144" s="43" t="str">
        <f>VLOOKUP(Таблица1[[#This Row],[okved]],Лист9!$A$1:$B$20000,2,FALSE)</f>
        <v>Производство строительных керамических материалов</v>
      </c>
    </row>
    <row r="3145" spans="1:14" x14ac:dyDescent="0.3">
      <c r="A3145" s="11">
        <v>45292</v>
      </c>
      <c r="B3145" s="2"/>
      <c r="C3145" s="3"/>
      <c r="D3145" s="3"/>
      <c r="E3145" s="3" t="s">
        <v>10</v>
      </c>
      <c r="F3145" s="3" t="s">
        <v>467</v>
      </c>
      <c r="G3145" s="69" t="s">
        <v>252</v>
      </c>
      <c r="H3145" s="69" t="s">
        <v>468</v>
      </c>
      <c r="I3145" s="69" t="s">
        <v>10990</v>
      </c>
      <c r="J3145" s="69" t="s">
        <v>5439</v>
      </c>
      <c r="K3145" s="70"/>
      <c r="L3145" s="70"/>
      <c r="M3145" s="70"/>
      <c r="N3145" s="4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146" spans="1:14" x14ac:dyDescent="0.3">
      <c r="A3146" s="11">
        <v>45292</v>
      </c>
      <c r="B3146" s="2"/>
      <c r="C3146" s="3"/>
      <c r="D3146" s="3"/>
      <c r="E3146" s="3" t="s">
        <v>10</v>
      </c>
      <c r="F3146" s="3" t="s">
        <v>467</v>
      </c>
      <c r="G3146" s="69" t="s">
        <v>258</v>
      </c>
      <c r="H3146" s="69" t="s">
        <v>468</v>
      </c>
      <c r="I3146" s="69" t="s">
        <v>10990</v>
      </c>
      <c r="J3146" s="69" t="s">
        <v>5439</v>
      </c>
      <c r="K3146" s="70"/>
      <c r="L3146" s="70"/>
      <c r="M3146" s="70"/>
      <c r="N3146" s="43" t="str">
        <f>VLOOKUP(Таблица1[[#This Row],[okved]],Лист9!$A$1:$B$20000,2,FALSE)</f>
        <v>Производство цемента, извести и гипса</v>
      </c>
    </row>
    <row r="3147" spans="1:14" x14ac:dyDescent="0.3">
      <c r="A3147" s="11">
        <v>45292</v>
      </c>
      <c r="B3147" s="2"/>
      <c r="C3147" s="3"/>
      <c r="D3147" s="3"/>
      <c r="E3147" s="3" t="s">
        <v>10</v>
      </c>
      <c r="F3147" s="3" t="s">
        <v>467</v>
      </c>
      <c r="G3147" s="69" t="s">
        <v>260</v>
      </c>
      <c r="H3147" s="69" t="s">
        <v>468</v>
      </c>
      <c r="I3147" s="69" t="s">
        <v>10990</v>
      </c>
      <c r="J3147" s="69" t="s">
        <v>5439</v>
      </c>
      <c r="K3147" s="70"/>
      <c r="L3147" s="70"/>
      <c r="M3147" s="70"/>
      <c r="N3147" s="43" t="str">
        <f>VLOOKUP(Таблица1[[#This Row],[okved]],Лист9!$A$1:$B$20000,2,FALSE)</f>
        <v>Производство извести и гипса</v>
      </c>
    </row>
    <row r="3148" spans="1:14" x14ac:dyDescent="0.3">
      <c r="A3148" s="11">
        <v>45292</v>
      </c>
      <c r="B3148" s="2"/>
      <c r="C3148" s="3"/>
      <c r="D3148" s="3"/>
      <c r="E3148" s="3" t="s">
        <v>10</v>
      </c>
      <c r="F3148" s="3" t="s">
        <v>467</v>
      </c>
      <c r="G3148" s="69" t="s">
        <v>262</v>
      </c>
      <c r="H3148" s="69" t="s">
        <v>468</v>
      </c>
      <c r="I3148" s="69" t="s">
        <v>10990</v>
      </c>
      <c r="J3148" s="69" t="s">
        <v>5439</v>
      </c>
      <c r="K3148" s="70"/>
      <c r="L3148" s="70"/>
      <c r="M3148" s="70"/>
      <c r="N3148" s="43" t="str">
        <f>VLOOKUP(Таблица1[[#This Row],[okved]],Лист9!$A$1:$B$20000,2,FALSE)</f>
        <v>Производство изделий из бетона, цемента и гипса</v>
      </c>
    </row>
    <row r="3149" spans="1:14" x14ac:dyDescent="0.3">
      <c r="A3149" s="11">
        <v>45292</v>
      </c>
      <c r="B3149" s="2"/>
      <c r="C3149" s="3"/>
      <c r="D3149" s="3"/>
      <c r="E3149" s="3" t="s">
        <v>10</v>
      </c>
      <c r="F3149" s="3" t="s">
        <v>467</v>
      </c>
      <c r="G3149" s="69" t="s">
        <v>264</v>
      </c>
      <c r="H3149" s="69" t="s">
        <v>468</v>
      </c>
      <c r="I3149" s="69" t="s">
        <v>10990</v>
      </c>
      <c r="J3149" s="69" t="s">
        <v>5439</v>
      </c>
      <c r="K3149" s="70"/>
      <c r="L3149" s="70"/>
      <c r="M3149" s="70"/>
      <c r="N3149" s="43" t="str">
        <f>VLOOKUP(Таблица1[[#This Row],[okved]],Лист9!$A$1:$B$20000,2,FALSE)</f>
        <v>Производство изделий из бетона для использования в строительстве</v>
      </c>
    </row>
    <row r="3150" spans="1:14" x14ac:dyDescent="0.3">
      <c r="A3150" s="11">
        <v>45292</v>
      </c>
      <c r="B3150" s="2"/>
      <c r="C3150" s="3"/>
      <c r="D3150" s="3"/>
      <c r="E3150" s="3" t="s">
        <v>10</v>
      </c>
      <c r="F3150" s="3" t="s">
        <v>467</v>
      </c>
      <c r="G3150" s="69" t="s">
        <v>1834</v>
      </c>
      <c r="H3150" s="69" t="s">
        <v>468</v>
      </c>
      <c r="I3150" s="69" t="s">
        <v>10990</v>
      </c>
      <c r="J3150" s="69" t="s">
        <v>5439</v>
      </c>
      <c r="K3150" s="70"/>
      <c r="L3150" s="70"/>
      <c r="M3150" s="70"/>
      <c r="N3150" s="43" t="str">
        <f>VLOOKUP(Таблица1[[#This Row],[okved]],Лист9!$A$1:$B$20000,2,FALSE)</f>
        <v>Производство гипсовых изделий для использования в строительстве</v>
      </c>
    </row>
    <row r="3151" spans="1:14" x14ac:dyDescent="0.3">
      <c r="A3151" s="11">
        <v>45292</v>
      </c>
      <c r="B3151" s="2"/>
      <c r="C3151" s="3"/>
      <c r="D3151" s="3"/>
      <c r="E3151" s="3" t="s">
        <v>10</v>
      </c>
      <c r="F3151" s="3" t="s">
        <v>467</v>
      </c>
      <c r="G3151" s="69" t="s">
        <v>266</v>
      </c>
      <c r="H3151" s="69" t="s">
        <v>468</v>
      </c>
      <c r="I3151" s="69" t="s">
        <v>10990</v>
      </c>
      <c r="J3151" s="69" t="s">
        <v>5439</v>
      </c>
      <c r="K3151" s="70"/>
      <c r="L3151" s="70"/>
      <c r="M3151" s="70"/>
      <c r="N3151" s="43" t="str">
        <f>VLOOKUP(Таблица1[[#This Row],[okved]],Лист9!$A$1:$B$20000,2,FALSE)</f>
        <v>Производство товарного бетона</v>
      </c>
    </row>
    <row r="3152" spans="1:14" x14ac:dyDescent="0.3">
      <c r="A3152" s="11">
        <v>45292</v>
      </c>
      <c r="B3152" s="2"/>
      <c r="C3152" s="3"/>
      <c r="D3152" s="3"/>
      <c r="E3152" s="3" t="s">
        <v>10</v>
      </c>
      <c r="F3152" s="3" t="s">
        <v>467</v>
      </c>
      <c r="G3152" s="69" t="s">
        <v>268</v>
      </c>
      <c r="H3152" s="69" t="s">
        <v>468</v>
      </c>
      <c r="I3152" s="69" t="s">
        <v>10990</v>
      </c>
      <c r="J3152" s="69" t="s">
        <v>5439</v>
      </c>
      <c r="K3152" s="70"/>
      <c r="L3152" s="70"/>
      <c r="M3152" s="70"/>
      <c r="N3152" s="43" t="str">
        <f>VLOOKUP(Таблица1[[#This Row],[okved]],Лист9!$A$1:$B$20000,2,FALSE)</f>
        <v>Производство сухих бетонных смесей</v>
      </c>
    </row>
    <row r="3153" spans="1:14" x14ac:dyDescent="0.3">
      <c r="A3153" s="11">
        <v>45292</v>
      </c>
      <c r="B3153" s="2"/>
      <c r="C3153" s="3"/>
      <c r="D3153" s="3"/>
      <c r="E3153" s="3" t="s">
        <v>10</v>
      </c>
      <c r="F3153" s="3" t="s">
        <v>467</v>
      </c>
      <c r="G3153" s="69" t="s">
        <v>270</v>
      </c>
      <c r="H3153" s="69" t="s">
        <v>468</v>
      </c>
      <c r="I3153" s="69" t="s">
        <v>10990</v>
      </c>
      <c r="J3153" s="69" t="s">
        <v>5439</v>
      </c>
      <c r="K3153" s="70"/>
      <c r="L3153" s="70"/>
      <c r="M3153" s="70"/>
      <c r="N3153" s="43" t="str">
        <f>VLOOKUP(Таблица1[[#This Row],[okved]],Лист9!$A$1:$B$20000,2,FALSE)</f>
        <v>Резка, обработка и отделка камня</v>
      </c>
    </row>
    <row r="3154" spans="1:14" x14ac:dyDescent="0.3">
      <c r="A3154" s="11">
        <v>45292</v>
      </c>
      <c r="B3154" s="2"/>
      <c r="C3154" s="3"/>
      <c r="D3154" s="3"/>
      <c r="E3154" s="3" t="s">
        <v>10</v>
      </c>
      <c r="F3154" s="3" t="s">
        <v>467</v>
      </c>
      <c r="G3154" s="69" t="s">
        <v>272</v>
      </c>
      <c r="H3154" s="69" t="s">
        <v>468</v>
      </c>
      <c r="I3154" s="69" t="s">
        <v>10990</v>
      </c>
      <c r="J3154" s="69" t="s">
        <v>5439</v>
      </c>
      <c r="K3154" s="70"/>
      <c r="L3154" s="70"/>
      <c r="M3154" s="70"/>
      <c r="N3154" s="43" t="str">
        <f>VLOOKUP(Таблица1[[#This Row],[okved]],Лист9!$A$1:$B$20000,2,FALSE)</f>
        <v>Резка, обработка и отделка камня</v>
      </c>
    </row>
    <row r="3155" spans="1:14" x14ac:dyDescent="0.3">
      <c r="A3155" s="11">
        <v>45292</v>
      </c>
      <c r="B3155" s="2"/>
      <c r="C3155" s="3"/>
      <c r="D3155" s="3"/>
      <c r="E3155" s="3" t="s">
        <v>10</v>
      </c>
      <c r="F3155" s="3" t="s">
        <v>467</v>
      </c>
      <c r="G3155" s="69" t="s">
        <v>273</v>
      </c>
      <c r="H3155" s="69" t="s">
        <v>468</v>
      </c>
      <c r="I3155" s="69" t="s">
        <v>10990</v>
      </c>
      <c r="J3155" s="69" t="s">
        <v>5439</v>
      </c>
      <c r="K3155" s="70"/>
      <c r="L3155" s="70"/>
      <c r="M3155" s="70"/>
      <c r="N3155" s="4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156" spans="1:14" x14ac:dyDescent="0.3">
      <c r="A3156" s="11">
        <v>45292</v>
      </c>
      <c r="B3156" s="2"/>
      <c r="C3156" s="3"/>
      <c r="D3156" s="3"/>
      <c r="E3156" s="3" t="s">
        <v>10</v>
      </c>
      <c r="F3156" s="3" t="s">
        <v>467</v>
      </c>
      <c r="G3156" s="69" t="s">
        <v>275</v>
      </c>
      <c r="H3156" s="69" t="s">
        <v>468</v>
      </c>
      <c r="I3156" s="69" t="s">
        <v>10990</v>
      </c>
      <c r="J3156" s="69" t="s">
        <v>5439</v>
      </c>
      <c r="K3156" s="70"/>
      <c r="L3156" s="70"/>
      <c r="M3156" s="70"/>
      <c r="N3156" s="4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157" spans="1:14" x14ac:dyDescent="0.3">
      <c r="A3157" s="11">
        <v>45292</v>
      </c>
      <c r="B3157" s="2"/>
      <c r="C3157" s="3"/>
      <c r="D3157" s="3"/>
      <c r="E3157" s="3" t="s">
        <v>10</v>
      </c>
      <c r="F3157" s="3" t="s">
        <v>467</v>
      </c>
      <c r="G3157" s="69" t="s">
        <v>277</v>
      </c>
      <c r="H3157" s="69" t="s">
        <v>468</v>
      </c>
      <c r="I3157" s="69" t="s">
        <v>10990</v>
      </c>
      <c r="J3157" s="69" t="s">
        <v>5439</v>
      </c>
      <c r="K3157" s="70">
        <v>123.481999</v>
      </c>
      <c r="L3157" s="70">
        <v>80.544062999999994</v>
      </c>
      <c r="M3157" s="70">
        <v>123.481999</v>
      </c>
      <c r="N3157" s="43" t="str">
        <f>VLOOKUP(Таблица1[[#This Row],[okved]],Лист9!$A$1:$B$20000,2,FALSE)</f>
        <v>Производство металлургическое</v>
      </c>
    </row>
    <row r="3158" spans="1:14" x14ac:dyDescent="0.3">
      <c r="A3158" s="11">
        <v>45292</v>
      </c>
      <c r="B3158" s="2"/>
      <c r="C3158" s="3"/>
      <c r="D3158" s="3"/>
      <c r="E3158" s="3" t="s">
        <v>10</v>
      </c>
      <c r="F3158" s="3" t="s">
        <v>467</v>
      </c>
      <c r="G3158" s="69" t="s">
        <v>279</v>
      </c>
      <c r="H3158" s="69" t="s">
        <v>468</v>
      </c>
      <c r="I3158" s="69" t="s">
        <v>10990</v>
      </c>
      <c r="J3158" s="69" t="s">
        <v>5439</v>
      </c>
      <c r="K3158" s="70"/>
      <c r="L3158" s="70"/>
      <c r="M3158" s="70"/>
      <c r="N3158" s="43" t="str">
        <f>VLOOKUP(Таблица1[[#This Row],[okved]],Лист9!$A$1:$B$20000,2,FALSE)</f>
        <v>Производство чугуна, стали и ферросплавов</v>
      </c>
    </row>
    <row r="3159" spans="1:14" x14ac:dyDescent="0.3">
      <c r="A3159" s="11">
        <v>45292</v>
      </c>
      <c r="B3159" s="2"/>
      <c r="C3159" s="3"/>
      <c r="D3159" s="3"/>
      <c r="E3159" s="3" t="s">
        <v>10</v>
      </c>
      <c r="F3159" s="3" t="s">
        <v>467</v>
      </c>
      <c r="G3159" s="69" t="s">
        <v>281</v>
      </c>
      <c r="H3159" s="69" t="s">
        <v>468</v>
      </c>
      <c r="I3159" s="69" t="s">
        <v>10990</v>
      </c>
      <c r="J3159" s="69" t="s">
        <v>5439</v>
      </c>
      <c r="K3159" s="70"/>
      <c r="L3159" s="70"/>
      <c r="M3159" s="70"/>
      <c r="N3159" s="43" t="str">
        <f>VLOOKUP(Таблица1[[#This Row],[okved]],Лист9!$A$1:$B$20000,2,FALSE)</f>
        <v>Производство чугуна, стали и ферросплавов</v>
      </c>
    </row>
    <row r="3160" spans="1:14" x14ac:dyDescent="0.3">
      <c r="A3160" s="11">
        <v>45292</v>
      </c>
      <c r="B3160" s="2"/>
      <c r="C3160" s="3"/>
      <c r="D3160" s="3"/>
      <c r="E3160" s="3" t="s">
        <v>10</v>
      </c>
      <c r="F3160" s="3" t="s">
        <v>467</v>
      </c>
      <c r="G3160" s="69" t="s">
        <v>282</v>
      </c>
      <c r="H3160" s="69" t="s">
        <v>468</v>
      </c>
      <c r="I3160" s="69" t="s">
        <v>10990</v>
      </c>
      <c r="J3160" s="69" t="s">
        <v>5439</v>
      </c>
      <c r="K3160" s="70"/>
      <c r="L3160" s="70"/>
      <c r="M3160" s="70"/>
      <c r="N3160" s="43" t="str">
        <f>VLOOKUP(Таблица1[[#This Row],[okved]],Лист9!$A$1:$B$20000,2,FALSE)</f>
        <v>Производство стальных труб, полых профилей и фитингов</v>
      </c>
    </row>
    <row r="3161" spans="1:14" x14ac:dyDescent="0.3">
      <c r="A3161" s="11">
        <v>45292</v>
      </c>
      <c r="B3161" s="2"/>
      <c r="C3161" s="3"/>
      <c r="D3161" s="3"/>
      <c r="E3161" s="3" t="s">
        <v>10</v>
      </c>
      <c r="F3161" s="3" t="s">
        <v>467</v>
      </c>
      <c r="G3161" s="69" t="s">
        <v>284</v>
      </c>
      <c r="H3161" s="69" t="s">
        <v>468</v>
      </c>
      <c r="I3161" s="69" t="s">
        <v>10990</v>
      </c>
      <c r="J3161" s="69" t="s">
        <v>5439</v>
      </c>
      <c r="K3161" s="70"/>
      <c r="L3161" s="70"/>
      <c r="M3161" s="70"/>
      <c r="N3161" s="43" t="str">
        <f>VLOOKUP(Таблица1[[#This Row],[okved]],Лист9!$A$1:$B$20000,2,FALSE)</f>
        <v>Производство стальных труб, полых профилей и фитингов</v>
      </c>
    </row>
    <row r="3162" spans="1:14" x14ac:dyDescent="0.3">
      <c r="A3162" s="11">
        <v>45292</v>
      </c>
      <c r="B3162" s="2"/>
      <c r="C3162" s="3"/>
      <c r="D3162" s="3"/>
      <c r="E3162" s="3" t="s">
        <v>10</v>
      </c>
      <c r="F3162" s="3" t="s">
        <v>467</v>
      </c>
      <c r="G3162" s="69" t="s">
        <v>285</v>
      </c>
      <c r="H3162" s="69" t="s">
        <v>468</v>
      </c>
      <c r="I3162" s="69" t="s">
        <v>10990</v>
      </c>
      <c r="J3162" s="69" t="s">
        <v>5439</v>
      </c>
      <c r="K3162" s="70"/>
      <c r="L3162" s="70"/>
      <c r="M3162" s="70"/>
      <c r="N3162" s="43" t="str">
        <f>VLOOKUP(Таблица1[[#This Row],[okved]],Лист9!$A$1:$B$20000,2,FALSE)</f>
        <v>Производство прочих стальных изделий первичной обработкой</v>
      </c>
    </row>
    <row r="3163" spans="1:14" x14ac:dyDescent="0.3">
      <c r="A3163" s="11">
        <v>45292</v>
      </c>
      <c r="B3163" s="2"/>
      <c r="C3163" s="3"/>
      <c r="D3163" s="3"/>
      <c r="E3163" s="3" t="s">
        <v>10</v>
      </c>
      <c r="F3163" s="3" t="s">
        <v>467</v>
      </c>
      <c r="G3163" s="69" t="s">
        <v>287</v>
      </c>
      <c r="H3163" s="69" t="s">
        <v>468</v>
      </c>
      <c r="I3163" s="69" t="s">
        <v>10990</v>
      </c>
      <c r="J3163" s="69" t="s">
        <v>5439</v>
      </c>
      <c r="K3163" s="70"/>
      <c r="L3163" s="70"/>
      <c r="M3163" s="70"/>
      <c r="N3163" s="43" t="str">
        <f>VLOOKUP(Таблица1[[#This Row],[okved]],Лист9!$A$1:$B$20000,2,FALSE)</f>
        <v>Производство профилей с помощью холодной штамповки или гибки</v>
      </c>
    </row>
    <row r="3164" spans="1:14" x14ac:dyDescent="0.3">
      <c r="A3164" s="11">
        <v>45292</v>
      </c>
      <c r="B3164" s="2"/>
      <c r="C3164" s="3"/>
      <c r="D3164" s="3"/>
      <c r="E3164" s="3" t="s">
        <v>10</v>
      </c>
      <c r="F3164" s="3" t="s">
        <v>467</v>
      </c>
      <c r="G3164" s="69" t="s">
        <v>289</v>
      </c>
      <c r="H3164" s="69" t="s">
        <v>468</v>
      </c>
      <c r="I3164" s="69" t="s">
        <v>10990</v>
      </c>
      <c r="J3164" s="69" t="s">
        <v>5439</v>
      </c>
      <c r="K3164" s="70"/>
      <c r="L3164" s="70"/>
      <c r="M3164" s="70"/>
      <c r="N3164" s="43" t="str">
        <f>VLOOKUP(Таблица1[[#This Row],[okved]],Лист9!$A$1:$B$20000,2,FALSE)</f>
        <v>Производство проволоки методом холодного волочения</v>
      </c>
    </row>
    <row r="3165" spans="1:14" x14ac:dyDescent="0.3">
      <c r="A3165" s="11">
        <v>45292</v>
      </c>
      <c r="B3165" s="2"/>
      <c r="C3165" s="3"/>
      <c r="D3165" s="3"/>
      <c r="E3165" s="3" t="s">
        <v>10</v>
      </c>
      <c r="F3165" s="3" t="s">
        <v>467</v>
      </c>
      <c r="G3165" s="69" t="s">
        <v>291</v>
      </c>
      <c r="H3165" s="69" t="s">
        <v>468</v>
      </c>
      <c r="I3165" s="69" t="s">
        <v>10990</v>
      </c>
      <c r="J3165" s="69" t="s">
        <v>5439</v>
      </c>
      <c r="K3165" s="70"/>
      <c r="L3165" s="70"/>
      <c r="M3165" s="70"/>
      <c r="N3165" s="4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166" spans="1:14" x14ac:dyDescent="0.3">
      <c r="A3166" s="11">
        <v>45292</v>
      </c>
      <c r="B3166" s="2"/>
      <c r="C3166" s="3"/>
      <c r="D3166" s="3"/>
      <c r="E3166" s="3" t="s">
        <v>10</v>
      </c>
      <c r="F3166" s="3" t="s">
        <v>467</v>
      </c>
      <c r="G3166" s="69" t="s">
        <v>293</v>
      </c>
      <c r="H3166" s="69" t="s">
        <v>468</v>
      </c>
      <c r="I3166" s="69" t="s">
        <v>10990</v>
      </c>
      <c r="J3166" s="69" t="s">
        <v>5439</v>
      </c>
      <c r="K3166" s="70"/>
      <c r="L3166" s="70"/>
      <c r="M3166" s="70"/>
      <c r="N3166" s="43" t="str">
        <f>VLOOKUP(Таблица1[[#This Row],[okved]],Лист9!$A$1:$B$20000,2,FALSE)</f>
        <v>Производство драгоценных металлов</v>
      </c>
    </row>
    <row r="3167" spans="1:14" x14ac:dyDescent="0.3">
      <c r="A3167" s="11">
        <v>45292</v>
      </c>
      <c r="B3167" s="2"/>
      <c r="C3167" s="3"/>
      <c r="D3167" s="3"/>
      <c r="E3167" s="3" t="s">
        <v>10</v>
      </c>
      <c r="F3167" s="3" t="s">
        <v>467</v>
      </c>
      <c r="G3167" s="69" t="s">
        <v>295</v>
      </c>
      <c r="H3167" s="69" t="s">
        <v>468</v>
      </c>
      <c r="I3167" s="69" t="s">
        <v>10990</v>
      </c>
      <c r="J3167" s="69" t="s">
        <v>5439</v>
      </c>
      <c r="K3167" s="70"/>
      <c r="L3167" s="70"/>
      <c r="M3167" s="70"/>
      <c r="N3167" s="43" t="str">
        <f>VLOOKUP(Таблица1[[#This Row],[okved]],Лист9!$A$1:$B$20000,2,FALSE)</f>
        <v>Литье металлов</v>
      </c>
    </row>
    <row r="3168" spans="1:14" x14ac:dyDescent="0.3">
      <c r="A3168" s="11">
        <v>45292</v>
      </c>
      <c r="B3168" s="2"/>
      <c r="C3168" s="3"/>
      <c r="D3168" s="3"/>
      <c r="E3168" s="3" t="s">
        <v>10</v>
      </c>
      <c r="F3168" s="3" t="s">
        <v>467</v>
      </c>
      <c r="G3168" s="69" t="s">
        <v>297</v>
      </c>
      <c r="H3168" s="69" t="s">
        <v>468</v>
      </c>
      <c r="I3168" s="69" t="s">
        <v>10990</v>
      </c>
      <c r="J3168" s="69" t="s">
        <v>5439</v>
      </c>
      <c r="K3168" s="70"/>
      <c r="L3168" s="70"/>
      <c r="M3168" s="70"/>
      <c r="N3168" s="43" t="str">
        <f>VLOOKUP(Таблица1[[#This Row],[okved]],Лист9!$A$1:$B$20000,2,FALSE)</f>
        <v>Литье стали</v>
      </c>
    </row>
    <row r="3169" spans="1:14" x14ac:dyDescent="0.3">
      <c r="A3169" s="11">
        <v>45292</v>
      </c>
      <c r="B3169" s="2"/>
      <c r="C3169" s="3"/>
      <c r="D3169" s="3"/>
      <c r="E3169" s="3" t="s">
        <v>10</v>
      </c>
      <c r="F3169" s="3" t="s">
        <v>467</v>
      </c>
      <c r="G3169" s="69" t="s">
        <v>299</v>
      </c>
      <c r="H3169" s="69" t="s">
        <v>468</v>
      </c>
      <c r="I3169" s="69" t="s">
        <v>10990</v>
      </c>
      <c r="J3169" s="69" t="s">
        <v>5439</v>
      </c>
      <c r="K3169" s="70">
        <v>160.54206600000001</v>
      </c>
      <c r="L3169" s="70">
        <v>55.311159000000004</v>
      </c>
      <c r="M3169" s="70">
        <v>160.54206600000001</v>
      </c>
      <c r="N3169" s="4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170" spans="1:14" x14ac:dyDescent="0.3">
      <c r="A3170" s="11">
        <v>45292</v>
      </c>
      <c r="B3170" s="2"/>
      <c r="C3170" s="3"/>
      <c r="D3170" s="3"/>
      <c r="E3170" s="3" t="s">
        <v>10</v>
      </c>
      <c r="F3170" s="3" t="s">
        <v>467</v>
      </c>
      <c r="G3170" s="69" t="s">
        <v>5449</v>
      </c>
      <c r="H3170" s="69" t="s">
        <v>468</v>
      </c>
      <c r="I3170" s="69" t="s">
        <v>10990</v>
      </c>
      <c r="J3170" s="69" t="s">
        <v>5439</v>
      </c>
      <c r="K3170" s="70"/>
      <c r="L3170" s="70"/>
      <c r="M3170" s="70"/>
      <c r="N3170" s="43" t="e">
        <f>VLOOKUP(Таблица1[[#This Row],[okved]],Лист9!$A$1:$B$20000,2,FALSE)</f>
        <v>#N/A</v>
      </c>
    </row>
    <row r="3171" spans="1:14" x14ac:dyDescent="0.3">
      <c r="A3171" s="11">
        <v>45292</v>
      </c>
      <c r="B3171" s="2"/>
      <c r="C3171" s="3"/>
      <c r="D3171" s="3"/>
      <c r="E3171" s="3" t="s">
        <v>10</v>
      </c>
      <c r="F3171" s="3" t="s">
        <v>467</v>
      </c>
      <c r="G3171" s="69" t="s">
        <v>301</v>
      </c>
      <c r="H3171" s="69" t="s">
        <v>468</v>
      </c>
      <c r="I3171" s="69" t="s">
        <v>10990</v>
      </c>
      <c r="J3171" s="69" t="s">
        <v>5439</v>
      </c>
      <c r="K3171" s="70"/>
      <c r="L3171" s="70"/>
      <c r="M3171" s="70"/>
      <c r="N3171" s="43" t="str">
        <f>VLOOKUP(Таблица1[[#This Row],[okved]],Лист9!$A$1:$B$20000,2,FALSE)</f>
        <v>Производство строительных металлических конструкций и изделий</v>
      </c>
    </row>
    <row r="3172" spans="1:14" x14ac:dyDescent="0.3">
      <c r="A3172" s="11">
        <v>45292</v>
      </c>
      <c r="B3172" s="2"/>
      <c r="C3172" s="3"/>
      <c r="D3172" s="3"/>
      <c r="E3172" s="3" t="s">
        <v>10</v>
      </c>
      <c r="F3172" s="3" t="s">
        <v>467</v>
      </c>
      <c r="G3172" s="69" t="s">
        <v>303</v>
      </c>
      <c r="H3172" s="69" t="s">
        <v>468</v>
      </c>
      <c r="I3172" s="69" t="s">
        <v>10990</v>
      </c>
      <c r="J3172" s="69" t="s">
        <v>5439</v>
      </c>
      <c r="K3172" s="70"/>
      <c r="L3172" s="70"/>
      <c r="M3172" s="70"/>
      <c r="N3172" s="4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173" spans="1:14" x14ac:dyDescent="0.3">
      <c r="A3173" s="11">
        <v>45292</v>
      </c>
      <c r="B3173" s="2"/>
      <c r="C3173" s="3"/>
      <c r="D3173" s="3"/>
      <c r="E3173" s="3" t="s">
        <v>10</v>
      </c>
      <c r="F3173" s="3" t="s">
        <v>467</v>
      </c>
      <c r="G3173" s="69" t="s">
        <v>305</v>
      </c>
      <c r="H3173" s="69" t="s">
        <v>468</v>
      </c>
      <c r="I3173" s="69" t="s">
        <v>10990</v>
      </c>
      <c r="J3173" s="69" t="s">
        <v>5439</v>
      </c>
      <c r="K3173" s="70"/>
      <c r="L3173" s="70"/>
      <c r="M3173" s="70"/>
      <c r="N3173" s="43" t="str">
        <f>VLOOKUP(Таблица1[[#This Row],[okved]],Лист9!$A$1:$B$20000,2,FALSE)</f>
        <v>Производство металлических дверей и окон</v>
      </c>
    </row>
    <row r="3174" spans="1:14" x14ac:dyDescent="0.3">
      <c r="A3174" s="11">
        <v>45292</v>
      </c>
      <c r="B3174" s="2"/>
      <c r="C3174" s="3"/>
      <c r="D3174" s="3"/>
      <c r="E3174" s="3" t="s">
        <v>10</v>
      </c>
      <c r="F3174" s="3" t="s">
        <v>467</v>
      </c>
      <c r="G3174" s="69" t="s">
        <v>307</v>
      </c>
      <c r="H3174" s="69" t="s">
        <v>468</v>
      </c>
      <c r="I3174" s="69" t="s">
        <v>10990</v>
      </c>
      <c r="J3174" s="69" t="s">
        <v>5439</v>
      </c>
      <c r="K3174" s="70"/>
      <c r="L3174" s="70"/>
      <c r="M3174" s="70"/>
      <c r="N3174" s="43" t="str">
        <f>VLOOKUP(Таблица1[[#This Row],[okved]],Лист9!$A$1:$B$20000,2,FALSE)</f>
        <v>Производство металлических цистерн, резервуаров и прочих емкостей</v>
      </c>
    </row>
    <row r="3175" spans="1:14" x14ac:dyDescent="0.3">
      <c r="A3175" s="11">
        <v>45292</v>
      </c>
      <c r="B3175" s="2"/>
      <c r="C3175" s="3"/>
      <c r="D3175" s="3"/>
      <c r="E3175" s="3" t="s">
        <v>10</v>
      </c>
      <c r="F3175" s="3" t="s">
        <v>467</v>
      </c>
      <c r="G3175" s="69" t="s">
        <v>309</v>
      </c>
      <c r="H3175" s="69" t="s">
        <v>468</v>
      </c>
      <c r="I3175" s="69" t="s">
        <v>10990</v>
      </c>
      <c r="J3175" s="69" t="s">
        <v>5439</v>
      </c>
      <c r="K3175" s="70"/>
      <c r="L3175" s="70"/>
      <c r="M3175" s="70"/>
      <c r="N3175" s="43" t="str">
        <f>VLOOKUP(Таблица1[[#This Row],[okved]],Лист9!$A$1:$B$20000,2,FALSE)</f>
        <v>Производство прочих металлических цистерн, резервуаров и емкостей</v>
      </c>
    </row>
    <row r="3176" spans="1:14" x14ac:dyDescent="0.3">
      <c r="A3176" s="11">
        <v>45292</v>
      </c>
      <c r="B3176" s="2"/>
      <c r="C3176" s="3"/>
      <c r="D3176" s="3"/>
      <c r="E3176" s="3" t="s">
        <v>10</v>
      </c>
      <c r="F3176" s="3" t="s">
        <v>467</v>
      </c>
      <c r="G3176" s="69" t="s">
        <v>311</v>
      </c>
      <c r="H3176" s="69" t="s">
        <v>468</v>
      </c>
      <c r="I3176" s="69" t="s">
        <v>10990</v>
      </c>
      <c r="J3176" s="69" t="s">
        <v>5439</v>
      </c>
      <c r="K3176" s="70"/>
      <c r="L3176" s="70"/>
      <c r="M3176" s="70"/>
      <c r="N3176" s="43" t="str">
        <f>VLOOKUP(Таблица1[[#This Row],[okved]],Лист9!$A$1:$B$20000,2,FALSE)</f>
        <v>Производство оружия и боеприпасов</v>
      </c>
    </row>
    <row r="3177" spans="1:14" x14ac:dyDescent="0.3">
      <c r="A3177" s="11">
        <v>45292</v>
      </c>
      <c r="B3177" s="2"/>
      <c r="C3177" s="3"/>
      <c r="D3177" s="3"/>
      <c r="E3177" s="3" t="s">
        <v>10</v>
      </c>
      <c r="F3177" s="3" t="s">
        <v>467</v>
      </c>
      <c r="G3177" s="69" t="s">
        <v>313</v>
      </c>
      <c r="H3177" s="69" t="s">
        <v>468</v>
      </c>
      <c r="I3177" s="69" t="s">
        <v>10990</v>
      </c>
      <c r="J3177" s="69" t="s">
        <v>5439</v>
      </c>
      <c r="K3177" s="70"/>
      <c r="L3177" s="70"/>
      <c r="M3177" s="70"/>
      <c r="N3177" s="43" t="str">
        <f>VLOOKUP(Таблица1[[#This Row],[okved]],Лист9!$A$1:$B$20000,2,FALSE)</f>
        <v>Производство оружия и боеприпасов</v>
      </c>
    </row>
    <row r="3178" spans="1:14" x14ac:dyDescent="0.3">
      <c r="A3178" s="11">
        <v>45292</v>
      </c>
      <c r="B3178" s="2"/>
      <c r="C3178" s="3"/>
      <c r="D3178" s="3"/>
      <c r="E3178" s="3" t="s">
        <v>10</v>
      </c>
      <c r="F3178" s="3" t="s">
        <v>467</v>
      </c>
      <c r="G3178" s="69" t="s">
        <v>314</v>
      </c>
      <c r="H3178" s="69" t="s">
        <v>468</v>
      </c>
      <c r="I3178" s="69" t="s">
        <v>10990</v>
      </c>
      <c r="J3178" s="69" t="s">
        <v>5439</v>
      </c>
      <c r="K3178" s="70"/>
      <c r="L3178" s="70"/>
      <c r="M3178" s="70"/>
      <c r="N3178" s="4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179" spans="1:14" x14ac:dyDescent="0.3">
      <c r="A3179" s="11">
        <v>45292</v>
      </c>
      <c r="B3179" s="2"/>
      <c r="C3179" s="3"/>
      <c r="D3179" s="3"/>
      <c r="E3179" s="3" t="s">
        <v>10</v>
      </c>
      <c r="F3179" s="3" t="s">
        <v>467</v>
      </c>
      <c r="G3179" s="69" t="s">
        <v>316</v>
      </c>
      <c r="H3179" s="69" t="s">
        <v>468</v>
      </c>
      <c r="I3179" s="69" t="s">
        <v>10990</v>
      </c>
      <c r="J3179" s="69" t="s">
        <v>5439</v>
      </c>
      <c r="K3179" s="70"/>
      <c r="L3179" s="70"/>
      <c r="M3179" s="70"/>
      <c r="N3179" s="4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180" spans="1:14" x14ac:dyDescent="0.3">
      <c r="A3180" s="11">
        <v>45292</v>
      </c>
      <c r="B3180" s="2"/>
      <c r="C3180" s="3"/>
      <c r="D3180" s="3"/>
      <c r="E3180" s="3" t="s">
        <v>10</v>
      </c>
      <c r="F3180" s="3" t="s">
        <v>467</v>
      </c>
      <c r="G3180" s="69" t="s">
        <v>318</v>
      </c>
      <c r="H3180" s="69" t="s">
        <v>468</v>
      </c>
      <c r="I3180" s="69" t="s">
        <v>10990</v>
      </c>
      <c r="J3180" s="69" t="s">
        <v>5439</v>
      </c>
      <c r="K3180" s="70"/>
      <c r="L3180" s="70"/>
      <c r="M3180" s="70"/>
      <c r="N3180" s="4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181" spans="1:14" x14ac:dyDescent="0.3">
      <c r="A3181" s="11">
        <v>45292</v>
      </c>
      <c r="B3181" s="2"/>
      <c r="C3181" s="3"/>
      <c r="D3181" s="3"/>
      <c r="E3181" s="3" t="s">
        <v>10</v>
      </c>
      <c r="F3181" s="3" t="s">
        <v>467</v>
      </c>
      <c r="G3181" s="69" t="s">
        <v>320</v>
      </c>
      <c r="H3181" s="69" t="s">
        <v>468</v>
      </c>
      <c r="I3181" s="69" t="s">
        <v>10990</v>
      </c>
      <c r="J3181" s="69" t="s">
        <v>5439</v>
      </c>
      <c r="K3181" s="70"/>
      <c r="L3181" s="70"/>
      <c r="M3181" s="70"/>
      <c r="N3181" s="43" t="str">
        <f>VLOOKUP(Таблица1[[#This Row],[okved]],Лист9!$A$1:$B$20000,2,FALSE)</f>
        <v>Обработка металлических изделий механическая</v>
      </c>
    </row>
    <row r="3182" spans="1:14" x14ac:dyDescent="0.3">
      <c r="A3182" s="11">
        <v>45292</v>
      </c>
      <c r="B3182" s="2"/>
      <c r="C3182" s="3"/>
      <c r="D3182" s="3"/>
      <c r="E3182" s="3" t="s">
        <v>10</v>
      </c>
      <c r="F3182" s="3" t="s">
        <v>467</v>
      </c>
      <c r="G3182" s="69" t="s">
        <v>322</v>
      </c>
      <c r="H3182" s="69" t="s">
        <v>468</v>
      </c>
      <c r="I3182" s="69" t="s">
        <v>10990</v>
      </c>
      <c r="J3182" s="69" t="s">
        <v>5439</v>
      </c>
      <c r="K3182" s="70"/>
      <c r="L3182" s="70"/>
      <c r="M3182" s="70"/>
      <c r="N3182" s="4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183" spans="1:14" x14ac:dyDescent="0.3">
      <c r="A3183" s="11">
        <v>45292</v>
      </c>
      <c r="B3183" s="2"/>
      <c r="C3183" s="3"/>
      <c r="D3183" s="3"/>
      <c r="E3183" s="3" t="s">
        <v>10</v>
      </c>
      <c r="F3183" s="3" t="s">
        <v>467</v>
      </c>
      <c r="G3183" s="69" t="s">
        <v>324</v>
      </c>
      <c r="H3183" s="69" t="s">
        <v>468</v>
      </c>
      <c r="I3183" s="69" t="s">
        <v>10990</v>
      </c>
      <c r="J3183" s="69" t="s">
        <v>5439</v>
      </c>
      <c r="K3183" s="70"/>
      <c r="L3183" s="70"/>
      <c r="M3183" s="70"/>
      <c r="N3183" s="43" t="str">
        <f>VLOOKUP(Таблица1[[#This Row],[okved]],Лист9!$A$1:$B$20000,2,FALSE)</f>
        <v>Производство инструмента</v>
      </c>
    </row>
    <row r="3184" spans="1:14" x14ac:dyDescent="0.3">
      <c r="A3184" s="11">
        <v>45292</v>
      </c>
      <c r="B3184" s="2"/>
      <c r="C3184" s="3"/>
      <c r="D3184" s="3"/>
      <c r="E3184" s="3" t="s">
        <v>10</v>
      </c>
      <c r="F3184" s="3" t="s">
        <v>467</v>
      </c>
      <c r="G3184" s="69" t="s">
        <v>326</v>
      </c>
      <c r="H3184" s="69" t="s">
        <v>468</v>
      </c>
      <c r="I3184" s="69" t="s">
        <v>10990</v>
      </c>
      <c r="J3184" s="69" t="s">
        <v>5439</v>
      </c>
      <c r="K3184" s="70"/>
      <c r="L3184" s="70"/>
      <c r="M3184" s="70"/>
      <c r="N3184" s="43" t="str">
        <f>VLOOKUP(Таблица1[[#This Row],[okved]],Лист9!$A$1:$B$20000,2,FALSE)</f>
        <v>Производство прочих готовых металлических изделий</v>
      </c>
    </row>
    <row r="3185" spans="1:14" x14ac:dyDescent="0.3">
      <c r="A3185" s="11">
        <v>45292</v>
      </c>
      <c r="B3185" s="2"/>
      <c r="C3185" s="3"/>
      <c r="D3185" s="3"/>
      <c r="E3185" s="3" t="s">
        <v>10</v>
      </c>
      <c r="F3185" s="3" t="s">
        <v>467</v>
      </c>
      <c r="G3185" s="69" t="s">
        <v>330</v>
      </c>
      <c r="H3185" s="69" t="s">
        <v>468</v>
      </c>
      <c r="I3185" s="69" t="s">
        <v>10990</v>
      </c>
      <c r="J3185" s="69" t="s">
        <v>5439</v>
      </c>
      <c r="K3185" s="70"/>
      <c r="L3185" s="70"/>
      <c r="M3185" s="70"/>
      <c r="N3185" s="43" t="str">
        <f>VLOOKUP(Таблица1[[#This Row],[okved]],Лист9!$A$1:$B$20000,2,FALSE)</f>
        <v>Производство изделий из проволоки, цепей и пружин</v>
      </c>
    </row>
    <row r="3186" spans="1:14" x14ac:dyDescent="0.3">
      <c r="A3186" s="11">
        <v>45292</v>
      </c>
      <c r="B3186" s="2"/>
      <c r="C3186" s="3"/>
      <c r="D3186" s="3"/>
      <c r="E3186" s="3" t="s">
        <v>10</v>
      </c>
      <c r="F3186" s="3" t="s">
        <v>467</v>
      </c>
      <c r="G3186" s="69" t="s">
        <v>332</v>
      </c>
      <c r="H3186" s="69" t="s">
        <v>468</v>
      </c>
      <c r="I3186" s="69" t="s">
        <v>10990</v>
      </c>
      <c r="J3186" s="69" t="s">
        <v>5439</v>
      </c>
      <c r="K3186" s="70"/>
      <c r="L3186" s="70"/>
      <c r="M3186" s="70"/>
      <c r="N3186" s="43" t="str">
        <f>VLOOKUP(Таблица1[[#This Row],[okved]],Лист9!$A$1:$B$20000,2,FALSE)</f>
        <v>Производство крепежных изделий</v>
      </c>
    </row>
    <row r="3187" spans="1:14" x14ac:dyDescent="0.3">
      <c r="A3187" s="11">
        <v>45292</v>
      </c>
      <c r="B3187" s="2"/>
      <c r="C3187" s="3"/>
      <c r="D3187" s="3"/>
      <c r="E3187" s="3" t="s">
        <v>10</v>
      </c>
      <c r="F3187" s="3" t="s">
        <v>467</v>
      </c>
      <c r="G3187" s="69" t="s">
        <v>334</v>
      </c>
      <c r="H3187" s="69" t="s">
        <v>468</v>
      </c>
      <c r="I3187" s="69" t="s">
        <v>10990</v>
      </c>
      <c r="J3187" s="69" t="s">
        <v>5439</v>
      </c>
      <c r="K3187" s="70"/>
      <c r="L3187" s="70"/>
      <c r="M3187" s="70"/>
      <c r="N3187" s="4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188" spans="1:14" x14ac:dyDescent="0.3">
      <c r="A3188" s="11">
        <v>45292</v>
      </c>
      <c r="B3188" s="2"/>
      <c r="C3188" s="3"/>
      <c r="D3188" s="3"/>
      <c r="E3188" s="3" t="s">
        <v>10</v>
      </c>
      <c r="F3188" s="3" t="s">
        <v>467</v>
      </c>
      <c r="G3188" s="69" t="s">
        <v>336</v>
      </c>
      <c r="H3188" s="69" t="s">
        <v>468</v>
      </c>
      <c r="I3188" s="69" t="s">
        <v>10990</v>
      </c>
      <c r="J3188" s="69" t="s">
        <v>5439</v>
      </c>
      <c r="K3188" s="70">
        <v>106.477977</v>
      </c>
      <c r="L3188" s="70">
        <v>101.37018999999999</v>
      </c>
      <c r="M3188" s="70">
        <v>106.477977</v>
      </c>
      <c r="N3188" s="43" t="str">
        <f>VLOOKUP(Таблица1[[#This Row],[okved]],Лист9!$A$1:$B$20000,2,FALSE)</f>
        <v>Производство компьютеров, электронных и оптических изделий</v>
      </c>
    </row>
    <row r="3189" spans="1:14" x14ac:dyDescent="0.3">
      <c r="A3189" s="11">
        <v>45292</v>
      </c>
      <c r="B3189" s="2"/>
      <c r="C3189" s="3"/>
      <c r="D3189" s="3"/>
      <c r="E3189" s="3" t="s">
        <v>10</v>
      </c>
      <c r="F3189" s="3" t="s">
        <v>467</v>
      </c>
      <c r="G3189" s="69" t="s">
        <v>2011</v>
      </c>
      <c r="H3189" s="69" t="s">
        <v>468</v>
      </c>
      <c r="I3189" s="69" t="s">
        <v>10990</v>
      </c>
      <c r="J3189" s="69" t="s">
        <v>5439</v>
      </c>
      <c r="K3189" s="70"/>
      <c r="L3189" s="70"/>
      <c r="M3189" s="70"/>
      <c r="N3189" s="43" t="str">
        <f>VLOOKUP(Таблица1[[#This Row],[okved]],Лист9!$A$1:$B$20000,2,FALSE)</f>
        <v>Производство компьютеров и периферийного оборудования</v>
      </c>
    </row>
    <row r="3190" spans="1:14" x14ac:dyDescent="0.3">
      <c r="A3190" s="11">
        <v>45292</v>
      </c>
      <c r="B3190" s="2"/>
      <c r="C3190" s="3"/>
      <c r="D3190" s="3"/>
      <c r="E3190" s="3" t="s">
        <v>10</v>
      </c>
      <c r="F3190" s="3" t="s">
        <v>467</v>
      </c>
      <c r="G3190" s="69" t="s">
        <v>2013</v>
      </c>
      <c r="H3190" s="69" t="s">
        <v>468</v>
      </c>
      <c r="I3190" s="69" t="s">
        <v>10990</v>
      </c>
      <c r="J3190" s="69" t="s">
        <v>5439</v>
      </c>
      <c r="K3190" s="70"/>
      <c r="L3190" s="70"/>
      <c r="M3190" s="70"/>
      <c r="N3190" s="43" t="str">
        <f>VLOOKUP(Таблица1[[#This Row],[okved]],Лист9!$A$1:$B$20000,2,FALSE)</f>
        <v>Производство компьютеров и периферийного оборудования</v>
      </c>
    </row>
    <row r="3191" spans="1:14" x14ac:dyDescent="0.3">
      <c r="A3191" s="11">
        <v>45292</v>
      </c>
      <c r="B3191" s="2"/>
      <c r="C3191" s="3"/>
      <c r="D3191" s="3"/>
      <c r="E3191" s="3" t="s">
        <v>10</v>
      </c>
      <c r="F3191" s="3" t="s">
        <v>467</v>
      </c>
      <c r="G3191" s="69" t="s">
        <v>2024</v>
      </c>
      <c r="H3191" s="69" t="s">
        <v>468</v>
      </c>
      <c r="I3191" s="69" t="s">
        <v>10990</v>
      </c>
      <c r="J3191" s="69" t="s">
        <v>5439</v>
      </c>
      <c r="K3191" s="70"/>
      <c r="L3191" s="70"/>
      <c r="M3191" s="70"/>
      <c r="N3191" s="43" t="str">
        <f>VLOOKUP(Таблица1[[#This Row],[okved]],Лист9!$A$1:$B$20000,2,FALSE)</f>
        <v>Производство коммуникационного оборудования</v>
      </c>
    </row>
    <row r="3192" spans="1:14" x14ac:dyDescent="0.3">
      <c r="A3192" s="11">
        <v>45292</v>
      </c>
      <c r="B3192" s="2"/>
      <c r="C3192" s="3"/>
      <c r="D3192" s="3"/>
      <c r="E3192" s="3" t="s">
        <v>10</v>
      </c>
      <c r="F3192" s="3" t="s">
        <v>467</v>
      </c>
      <c r="G3192" s="69" t="s">
        <v>2026</v>
      </c>
      <c r="H3192" s="69" t="s">
        <v>468</v>
      </c>
      <c r="I3192" s="69" t="s">
        <v>10990</v>
      </c>
      <c r="J3192" s="69" t="s">
        <v>5439</v>
      </c>
      <c r="K3192" s="70"/>
      <c r="L3192" s="70"/>
      <c r="M3192" s="70"/>
      <c r="N3192" s="43" t="str">
        <f>VLOOKUP(Таблица1[[#This Row],[okved]],Лист9!$A$1:$B$20000,2,FALSE)</f>
        <v>Производство коммуникационного оборудования</v>
      </c>
    </row>
    <row r="3193" spans="1:14" x14ac:dyDescent="0.3">
      <c r="A3193" s="11">
        <v>45292</v>
      </c>
      <c r="B3193" s="2"/>
      <c r="C3193" s="3"/>
      <c r="D3193" s="3"/>
      <c r="E3193" s="3" t="s">
        <v>10</v>
      </c>
      <c r="F3193" s="3" t="s">
        <v>467</v>
      </c>
      <c r="G3193" s="69" t="s">
        <v>338</v>
      </c>
      <c r="H3193" s="69" t="s">
        <v>468</v>
      </c>
      <c r="I3193" s="69" t="s">
        <v>10990</v>
      </c>
      <c r="J3193" s="69" t="s">
        <v>5439</v>
      </c>
      <c r="K3193" s="70"/>
      <c r="L3193" s="70"/>
      <c r="M3193" s="70"/>
      <c r="N3193" s="4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194" spans="1:14" x14ac:dyDescent="0.3">
      <c r="A3194" s="11">
        <v>45292</v>
      </c>
      <c r="B3194" s="2"/>
      <c r="C3194" s="3"/>
      <c r="D3194" s="3"/>
      <c r="E3194" s="3" t="s">
        <v>10</v>
      </c>
      <c r="F3194" s="3" t="s">
        <v>467</v>
      </c>
      <c r="G3194" s="69" t="s">
        <v>340</v>
      </c>
      <c r="H3194" s="69" t="s">
        <v>468</v>
      </c>
      <c r="I3194" s="69" t="s">
        <v>10990</v>
      </c>
      <c r="J3194" s="69" t="s">
        <v>5439</v>
      </c>
      <c r="K3194" s="70"/>
      <c r="L3194" s="70"/>
      <c r="M3194" s="70"/>
      <c r="N3194" s="4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195" spans="1:14" x14ac:dyDescent="0.3">
      <c r="A3195" s="11">
        <v>45292</v>
      </c>
      <c r="B3195" s="2"/>
      <c r="C3195" s="3"/>
      <c r="D3195" s="3"/>
      <c r="E3195" s="3" t="s">
        <v>10</v>
      </c>
      <c r="F3195" s="3" t="s">
        <v>467</v>
      </c>
      <c r="G3195" s="69" t="s">
        <v>2106</v>
      </c>
      <c r="H3195" s="69" t="s">
        <v>468</v>
      </c>
      <c r="I3195" s="69" t="s">
        <v>10990</v>
      </c>
      <c r="J3195" s="69" t="s">
        <v>5439</v>
      </c>
      <c r="K3195" s="70"/>
      <c r="L3195" s="70"/>
      <c r="M3195" s="70"/>
      <c r="N3195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196" spans="1:14" x14ac:dyDescent="0.3">
      <c r="A3196" s="11">
        <v>45292</v>
      </c>
      <c r="B3196" s="2"/>
      <c r="C3196" s="3"/>
      <c r="D3196" s="3"/>
      <c r="E3196" s="3" t="s">
        <v>10</v>
      </c>
      <c r="F3196" s="3" t="s">
        <v>467</v>
      </c>
      <c r="G3196" s="69" t="s">
        <v>2108</v>
      </c>
      <c r="H3196" s="69" t="s">
        <v>468</v>
      </c>
      <c r="I3196" s="69" t="s">
        <v>10990</v>
      </c>
      <c r="J3196" s="69" t="s">
        <v>5439</v>
      </c>
      <c r="K3196" s="70"/>
      <c r="L3196" s="70"/>
      <c r="M3196" s="70"/>
      <c r="N3196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197" spans="1:14" x14ac:dyDescent="0.3">
      <c r="A3197" s="11">
        <v>45292</v>
      </c>
      <c r="B3197" s="2"/>
      <c r="C3197" s="3"/>
      <c r="D3197" s="3"/>
      <c r="E3197" s="3" t="s">
        <v>10</v>
      </c>
      <c r="F3197" s="3" t="s">
        <v>467</v>
      </c>
      <c r="G3197" s="69" t="s">
        <v>342</v>
      </c>
      <c r="H3197" s="69" t="s">
        <v>468</v>
      </c>
      <c r="I3197" s="69" t="s">
        <v>10990</v>
      </c>
      <c r="J3197" s="69" t="s">
        <v>5439</v>
      </c>
      <c r="K3197" s="70">
        <v>193.40902</v>
      </c>
      <c r="L3197" s="70">
        <v>129.87729400000001</v>
      </c>
      <c r="M3197" s="70">
        <v>193.40902</v>
      </c>
      <c r="N3197" s="43" t="str">
        <f>VLOOKUP(Таблица1[[#This Row],[okved]],Лист9!$A$1:$B$20000,2,FALSE)</f>
        <v>Производство электрического оборудования</v>
      </c>
    </row>
    <row r="3198" spans="1:14" ht="28.8" x14ac:dyDescent="0.3">
      <c r="A3198" s="11">
        <v>45292</v>
      </c>
      <c r="B3198" s="2"/>
      <c r="C3198" s="3"/>
      <c r="D3198" s="3"/>
      <c r="E3198" s="3" t="s">
        <v>10</v>
      </c>
      <c r="F3198" s="3" t="s">
        <v>467</v>
      </c>
      <c r="G3198" s="69" t="s">
        <v>344</v>
      </c>
      <c r="H3198" s="69" t="s">
        <v>468</v>
      </c>
      <c r="I3198" s="69" t="s">
        <v>10990</v>
      </c>
      <c r="J3198" s="69" t="s">
        <v>5439</v>
      </c>
      <c r="K3198" s="70"/>
      <c r="L3198" s="70"/>
      <c r="M3198" s="70"/>
      <c r="N3198" s="4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199" spans="1:14" x14ac:dyDescent="0.3">
      <c r="A3199" s="11">
        <v>45292</v>
      </c>
      <c r="B3199" s="2"/>
      <c r="C3199" s="3"/>
      <c r="D3199" s="3"/>
      <c r="E3199" s="3" t="s">
        <v>10</v>
      </c>
      <c r="F3199" s="3" t="s">
        <v>467</v>
      </c>
      <c r="G3199" s="69" t="s">
        <v>346</v>
      </c>
      <c r="H3199" s="69" t="s">
        <v>468</v>
      </c>
      <c r="I3199" s="69" t="s">
        <v>10990</v>
      </c>
      <c r="J3199" s="69" t="s">
        <v>5439</v>
      </c>
      <c r="K3199" s="70"/>
      <c r="L3199" s="70"/>
      <c r="M3199" s="70"/>
      <c r="N3199" s="4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200" spans="1:14" x14ac:dyDescent="0.3">
      <c r="A3200" s="11">
        <v>45292</v>
      </c>
      <c r="B3200" s="2"/>
      <c r="C3200" s="3"/>
      <c r="D3200" s="3"/>
      <c r="E3200" s="3" t="s">
        <v>10</v>
      </c>
      <c r="F3200" s="3" t="s">
        <v>467</v>
      </c>
      <c r="G3200" s="69" t="s">
        <v>348</v>
      </c>
      <c r="H3200" s="69" t="s">
        <v>468</v>
      </c>
      <c r="I3200" s="69" t="s">
        <v>10990</v>
      </c>
      <c r="J3200" s="69" t="s">
        <v>5439</v>
      </c>
      <c r="K3200" s="70"/>
      <c r="L3200" s="70"/>
      <c r="M3200" s="70"/>
      <c r="N3200" s="43" t="str">
        <f>VLOOKUP(Таблица1[[#This Row],[okved]],Лист9!$A$1:$B$20000,2,FALSE)</f>
        <v>Производство электрических ламп и осветительного оборудования</v>
      </c>
    </row>
    <row r="3201" spans="1:14" x14ac:dyDescent="0.3">
      <c r="A3201" s="11">
        <v>45292</v>
      </c>
      <c r="B3201" s="2"/>
      <c r="C3201" s="3"/>
      <c r="D3201" s="3"/>
      <c r="E3201" s="3" t="s">
        <v>10</v>
      </c>
      <c r="F3201" s="3" t="s">
        <v>467</v>
      </c>
      <c r="G3201" s="69" t="s">
        <v>350</v>
      </c>
      <c r="H3201" s="69" t="s">
        <v>468</v>
      </c>
      <c r="I3201" s="69" t="s">
        <v>10990</v>
      </c>
      <c r="J3201" s="69" t="s">
        <v>5439</v>
      </c>
      <c r="K3201" s="70"/>
      <c r="L3201" s="70"/>
      <c r="M3201" s="70"/>
      <c r="N3201" s="43" t="str">
        <f>VLOOKUP(Таблица1[[#This Row],[okved]],Лист9!$A$1:$B$20000,2,FALSE)</f>
        <v>Производство электрических ламп и осветительного оборудования</v>
      </c>
    </row>
    <row r="3202" spans="1:14" x14ac:dyDescent="0.3">
      <c r="A3202" s="11">
        <v>45292</v>
      </c>
      <c r="B3202" s="2"/>
      <c r="C3202" s="3"/>
      <c r="D3202" s="3"/>
      <c r="E3202" s="3" t="s">
        <v>10</v>
      </c>
      <c r="F3202" s="3" t="s">
        <v>467</v>
      </c>
      <c r="G3202" s="69" t="s">
        <v>351</v>
      </c>
      <c r="H3202" s="69" t="s">
        <v>468</v>
      </c>
      <c r="I3202" s="69" t="s">
        <v>10990</v>
      </c>
      <c r="J3202" s="69" t="s">
        <v>5439</v>
      </c>
      <c r="K3202" s="70"/>
      <c r="L3202" s="70"/>
      <c r="M3202" s="70"/>
      <c r="N3202" s="43" t="str">
        <f>VLOOKUP(Таблица1[[#This Row],[okved]],Лист9!$A$1:$B$20000,2,FALSE)</f>
        <v>Производство бытовых приборов</v>
      </c>
    </row>
    <row r="3203" spans="1:14" x14ac:dyDescent="0.3">
      <c r="A3203" s="11">
        <v>45292</v>
      </c>
      <c r="B3203" s="2"/>
      <c r="C3203" s="3"/>
      <c r="D3203" s="3"/>
      <c r="E3203" s="3" t="s">
        <v>10</v>
      </c>
      <c r="F3203" s="3" t="s">
        <v>467</v>
      </c>
      <c r="G3203" s="69" t="s">
        <v>353</v>
      </c>
      <c r="H3203" s="69" t="s">
        <v>468</v>
      </c>
      <c r="I3203" s="69" t="s">
        <v>10990</v>
      </c>
      <c r="J3203" s="69" t="s">
        <v>5439</v>
      </c>
      <c r="K3203" s="70"/>
      <c r="L3203" s="70"/>
      <c r="M3203" s="70"/>
      <c r="N3203" s="43" t="str">
        <f>VLOOKUP(Таблица1[[#This Row],[okved]],Лист9!$A$1:$B$20000,2,FALSE)</f>
        <v>Производство бытовых электрических приборов</v>
      </c>
    </row>
    <row r="3204" spans="1:14" x14ac:dyDescent="0.3">
      <c r="A3204" s="11">
        <v>45292</v>
      </c>
      <c r="B3204" s="2"/>
      <c r="C3204" s="3"/>
      <c r="D3204" s="3"/>
      <c r="E3204" s="3" t="s">
        <v>10</v>
      </c>
      <c r="F3204" s="3" t="s">
        <v>467</v>
      </c>
      <c r="G3204" s="69" t="s">
        <v>355</v>
      </c>
      <c r="H3204" s="69" t="s">
        <v>468</v>
      </c>
      <c r="I3204" s="69" t="s">
        <v>10990</v>
      </c>
      <c r="J3204" s="69" t="s">
        <v>5439</v>
      </c>
      <c r="K3204" s="70"/>
      <c r="L3204" s="70"/>
      <c r="M3204" s="70"/>
      <c r="N3204" s="43" t="str">
        <f>VLOOKUP(Таблица1[[#This Row],[okved]],Лист9!$A$1:$B$20000,2,FALSE)</f>
        <v>Производство прочего электрического оборудования</v>
      </c>
    </row>
    <row r="3205" spans="1:14" x14ac:dyDescent="0.3">
      <c r="A3205" s="11">
        <v>45292</v>
      </c>
      <c r="B3205" s="2"/>
      <c r="C3205" s="3"/>
      <c r="D3205" s="3"/>
      <c r="E3205" s="3" t="s">
        <v>10</v>
      </c>
      <c r="F3205" s="3" t="s">
        <v>467</v>
      </c>
      <c r="G3205" s="69" t="s">
        <v>357</v>
      </c>
      <c r="H3205" s="69" t="s">
        <v>468</v>
      </c>
      <c r="I3205" s="69" t="s">
        <v>10990</v>
      </c>
      <c r="J3205" s="69" t="s">
        <v>5439</v>
      </c>
      <c r="K3205" s="70"/>
      <c r="L3205" s="70"/>
      <c r="M3205" s="70"/>
      <c r="N3205" s="43" t="str">
        <f>VLOOKUP(Таблица1[[#This Row],[okved]],Лист9!$A$1:$B$20000,2,FALSE)</f>
        <v>Производство прочего электрического оборудования</v>
      </c>
    </row>
    <row r="3206" spans="1:14" x14ac:dyDescent="0.3">
      <c r="A3206" s="11">
        <v>45292</v>
      </c>
      <c r="B3206" s="2"/>
      <c r="C3206" s="3"/>
      <c r="D3206" s="3"/>
      <c r="E3206" s="3" t="s">
        <v>10</v>
      </c>
      <c r="F3206" s="3" t="s">
        <v>467</v>
      </c>
      <c r="G3206" s="69" t="s">
        <v>358</v>
      </c>
      <c r="H3206" s="69" t="s">
        <v>468</v>
      </c>
      <c r="I3206" s="69" t="s">
        <v>10990</v>
      </c>
      <c r="J3206" s="69" t="s">
        <v>5439</v>
      </c>
      <c r="K3206" s="70">
        <v>124.513835</v>
      </c>
      <c r="L3206" s="70">
        <v>114.237253</v>
      </c>
      <c r="M3206" s="70">
        <v>124.513835</v>
      </c>
      <c r="N3206" s="4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207" spans="1:14" x14ac:dyDescent="0.3">
      <c r="A3207" s="11">
        <v>45292</v>
      </c>
      <c r="B3207" s="2"/>
      <c r="C3207" s="3"/>
      <c r="D3207" s="3"/>
      <c r="E3207" s="3" t="s">
        <v>10</v>
      </c>
      <c r="F3207" s="3" t="s">
        <v>467</v>
      </c>
      <c r="G3207" s="69" t="s">
        <v>360</v>
      </c>
      <c r="H3207" s="69" t="s">
        <v>468</v>
      </c>
      <c r="I3207" s="69" t="s">
        <v>10990</v>
      </c>
      <c r="J3207" s="69" t="s">
        <v>5439</v>
      </c>
      <c r="K3207" s="70"/>
      <c r="L3207" s="70"/>
      <c r="M3207" s="70"/>
      <c r="N3207" s="43" t="str">
        <f>VLOOKUP(Таблица1[[#This Row],[okved]],Лист9!$A$1:$B$20000,2,FALSE)</f>
        <v>Производство машин и оборудования общего назначения</v>
      </c>
    </row>
    <row r="3208" spans="1:14" x14ac:dyDescent="0.3">
      <c r="A3208" s="11">
        <v>45292</v>
      </c>
      <c r="B3208" s="13"/>
      <c r="C3208" s="14"/>
      <c r="D3208" s="14"/>
      <c r="E3208" s="14" t="s">
        <v>10</v>
      </c>
      <c r="F3208" s="14" t="s">
        <v>467</v>
      </c>
      <c r="G3208" s="69" t="s">
        <v>362</v>
      </c>
      <c r="H3208" s="69" t="s">
        <v>468</v>
      </c>
      <c r="I3208" s="69" t="s">
        <v>10990</v>
      </c>
      <c r="J3208" s="69" t="s">
        <v>5439</v>
      </c>
      <c r="K3208" s="70"/>
      <c r="L3208" s="70"/>
      <c r="M3208" s="70"/>
      <c r="N3208" s="44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209" spans="1:14" x14ac:dyDescent="0.3">
      <c r="A3209" s="11">
        <v>45292</v>
      </c>
      <c r="B3209" s="45"/>
      <c r="C3209" s="46"/>
      <c r="D3209" s="46"/>
      <c r="E3209" s="46" t="s">
        <v>10</v>
      </c>
      <c r="F3209" s="46" t="s">
        <v>467</v>
      </c>
      <c r="G3209" s="69" t="s">
        <v>364</v>
      </c>
      <c r="H3209" s="69" t="s">
        <v>468</v>
      </c>
      <c r="I3209" s="69" t="s">
        <v>10990</v>
      </c>
      <c r="J3209" s="69" t="s">
        <v>5439</v>
      </c>
      <c r="K3209" s="70"/>
      <c r="L3209" s="70"/>
      <c r="M3209" s="70"/>
      <c r="N3209" s="47" t="str">
        <f>VLOOKUP(Таблица1[[#This Row],[okved]],Лист9!$A$1:$B$20000,2,FALSE)</f>
        <v>Производство прочих насосов и компрессоров</v>
      </c>
    </row>
    <row r="3210" spans="1:14" x14ac:dyDescent="0.3">
      <c r="A3210" s="11">
        <v>45292</v>
      </c>
      <c r="B3210" s="45"/>
      <c r="C3210" s="46"/>
      <c r="D3210" s="46"/>
      <c r="E3210" s="46" t="s">
        <v>10</v>
      </c>
      <c r="F3210" s="46" t="s">
        <v>467</v>
      </c>
      <c r="G3210" s="69" t="s">
        <v>366</v>
      </c>
      <c r="H3210" s="69" t="s">
        <v>468</v>
      </c>
      <c r="I3210" s="69" t="s">
        <v>10990</v>
      </c>
      <c r="J3210" s="69" t="s">
        <v>5439</v>
      </c>
      <c r="K3210" s="70"/>
      <c r="L3210" s="70"/>
      <c r="M3210" s="70"/>
      <c r="N3210" s="47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211" spans="1:14" x14ac:dyDescent="0.3">
      <c r="A3211" s="11">
        <v>45292</v>
      </c>
      <c r="B3211" s="45"/>
      <c r="C3211" s="46"/>
      <c r="D3211" s="46"/>
      <c r="E3211" s="46" t="s">
        <v>10</v>
      </c>
      <c r="F3211" s="46" t="s">
        <v>467</v>
      </c>
      <c r="G3211" s="69" t="s">
        <v>368</v>
      </c>
      <c r="H3211" s="69" t="s">
        <v>468</v>
      </c>
      <c r="I3211" s="69" t="s">
        <v>10990</v>
      </c>
      <c r="J3211" s="69" t="s">
        <v>5439</v>
      </c>
      <c r="K3211" s="70"/>
      <c r="L3211" s="70"/>
      <c r="M3211" s="70"/>
      <c r="N3211" s="47" t="str">
        <f>VLOOKUP(Таблица1[[#This Row],[okved]],Лист9!$A$1:$B$20000,2,FALSE)</f>
        <v>Производство прочих машин и оборудования общего назначения</v>
      </c>
    </row>
    <row r="3212" spans="1:14" x14ac:dyDescent="0.3">
      <c r="A3212" s="11">
        <v>45292</v>
      </c>
      <c r="B3212" s="45"/>
      <c r="C3212" s="46"/>
      <c r="D3212" s="46"/>
      <c r="E3212" s="46" t="s">
        <v>10</v>
      </c>
      <c r="F3212" s="46" t="s">
        <v>467</v>
      </c>
      <c r="G3212" s="69" t="s">
        <v>370</v>
      </c>
      <c r="H3212" s="69" t="s">
        <v>468</v>
      </c>
      <c r="I3212" s="69" t="s">
        <v>10990</v>
      </c>
      <c r="J3212" s="69" t="s">
        <v>5439</v>
      </c>
      <c r="K3212" s="70"/>
      <c r="L3212" s="70"/>
      <c r="M3212" s="70"/>
      <c r="N3212" s="47" t="str">
        <f>VLOOKUP(Таблица1[[#This Row],[okved]],Лист9!$A$1:$B$20000,2,FALSE)</f>
        <v>Производство подъемно-транспортного оборудования</v>
      </c>
    </row>
    <row r="3213" spans="1:14" x14ac:dyDescent="0.3">
      <c r="A3213" s="11">
        <v>45292</v>
      </c>
      <c r="B3213" s="45"/>
      <c r="C3213" s="46"/>
      <c r="D3213" s="46"/>
      <c r="E3213" s="46" t="s">
        <v>10</v>
      </c>
      <c r="F3213" s="46" t="s">
        <v>467</v>
      </c>
      <c r="G3213" s="69" t="s">
        <v>2270</v>
      </c>
      <c r="H3213" s="69" t="s">
        <v>468</v>
      </c>
      <c r="I3213" s="69" t="s">
        <v>10990</v>
      </c>
      <c r="J3213" s="69" t="s">
        <v>5439</v>
      </c>
      <c r="K3213" s="70"/>
      <c r="L3213" s="70"/>
      <c r="M3213" s="70"/>
      <c r="N3213" s="47" t="e">
        <f>VLOOKUP(Таблица1[[#This Row],[okved]],Лист9!$A$1:$B$20000,2,FALSE)</f>
        <v>#N/A</v>
      </c>
    </row>
    <row r="3214" spans="1:14" x14ac:dyDescent="0.3">
      <c r="A3214" s="11">
        <v>45292</v>
      </c>
      <c r="B3214" s="45"/>
      <c r="C3214" s="46"/>
      <c r="D3214" s="46"/>
      <c r="E3214" s="46" t="s">
        <v>10</v>
      </c>
      <c r="F3214" s="46" t="s">
        <v>467</v>
      </c>
      <c r="G3214" s="69" t="s">
        <v>372</v>
      </c>
      <c r="H3214" s="69" t="s">
        <v>468</v>
      </c>
      <c r="I3214" s="69" t="s">
        <v>10990</v>
      </c>
      <c r="J3214" s="69" t="s">
        <v>5439</v>
      </c>
      <c r="K3214" s="70"/>
      <c r="L3214" s="70"/>
      <c r="M3214" s="70"/>
      <c r="N3214" s="47" t="str">
        <f>VLOOKUP(Таблица1[[#This Row],[okved]],Лист9!$A$1:$B$20000,2,FALSE)</f>
        <v>Производство прочих машин специального назначения</v>
      </c>
    </row>
    <row r="3215" spans="1:14" x14ac:dyDescent="0.3">
      <c r="A3215" s="11">
        <v>45292</v>
      </c>
      <c r="B3215" s="45"/>
      <c r="C3215" s="46"/>
      <c r="D3215" s="46"/>
      <c r="E3215" s="46" t="s">
        <v>10</v>
      </c>
      <c r="F3215" s="46" t="s">
        <v>467</v>
      </c>
      <c r="G3215" s="69" t="s">
        <v>374</v>
      </c>
      <c r="H3215" s="69" t="s">
        <v>468</v>
      </c>
      <c r="I3215" s="69" t="s">
        <v>10990</v>
      </c>
      <c r="J3215" s="69" t="s">
        <v>5439</v>
      </c>
      <c r="K3215" s="70"/>
      <c r="L3215" s="70"/>
      <c r="M3215" s="70"/>
      <c r="N3215" s="47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216" spans="1:14" x14ac:dyDescent="0.3">
      <c r="A3216" s="11">
        <v>45292</v>
      </c>
      <c r="B3216" s="45"/>
      <c r="C3216" s="46"/>
      <c r="D3216" s="46"/>
      <c r="E3216" s="46" t="s">
        <v>10</v>
      </c>
      <c r="F3216" s="46" t="s">
        <v>467</v>
      </c>
      <c r="G3216" s="69" t="s">
        <v>376</v>
      </c>
      <c r="H3216" s="69" t="s">
        <v>468</v>
      </c>
      <c r="I3216" s="69" t="s">
        <v>10990</v>
      </c>
      <c r="J3216" s="69" t="s">
        <v>5439</v>
      </c>
      <c r="K3216" s="70">
        <v>5.3798009999999996</v>
      </c>
      <c r="L3216" s="70">
        <v>0.448764</v>
      </c>
      <c r="M3216" s="70">
        <v>5.3798009999999996</v>
      </c>
      <c r="N3216" s="47" t="str">
        <f>VLOOKUP(Таблица1[[#This Row],[okved]],Лист9!$A$1:$B$20000,2,FALSE)</f>
        <v>Производство автотранспортных средств, прицепов и полуприцепов</v>
      </c>
    </row>
    <row r="3217" spans="1:14" x14ac:dyDescent="0.3">
      <c r="A3217" s="11">
        <v>45292</v>
      </c>
      <c r="B3217" s="45"/>
      <c r="C3217" s="46"/>
      <c r="D3217" s="46"/>
      <c r="E3217" s="46" t="s">
        <v>10</v>
      </c>
      <c r="F3217" s="46" t="s">
        <v>467</v>
      </c>
      <c r="G3217" s="69" t="s">
        <v>378</v>
      </c>
      <c r="H3217" s="69" t="s">
        <v>468</v>
      </c>
      <c r="I3217" s="69" t="s">
        <v>10990</v>
      </c>
      <c r="J3217" s="69" t="s">
        <v>5439</v>
      </c>
      <c r="K3217" s="70"/>
      <c r="L3217" s="70"/>
      <c r="M3217" s="70"/>
      <c r="N3217" s="47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218" spans="1:14" x14ac:dyDescent="0.3">
      <c r="A3218" s="11">
        <v>45292</v>
      </c>
      <c r="B3218" s="45"/>
      <c r="C3218" s="46"/>
      <c r="D3218" s="46"/>
      <c r="E3218" s="46" t="s">
        <v>10</v>
      </c>
      <c r="F3218" s="46" t="s">
        <v>467</v>
      </c>
      <c r="G3218" s="69" t="s">
        <v>380</v>
      </c>
      <c r="H3218" s="69" t="s">
        <v>468</v>
      </c>
      <c r="I3218" s="69" t="s">
        <v>10990</v>
      </c>
      <c r="J3218" s="69" t="s">
        <v>5439</v>
      </c>
      <c r="K3218" s="70"/>
      <c r="L3218" s="70"/>
      <c r="M3218" s="70"/>
      <c r="N3218" s="47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219" spans="1:14" x14ac:dyDescent="0.3">
      <c r="A3219" s="11">
        <v>45292</v>
      </c>
      <c r="B3219" s="45"/>
      <c r="C3219" s="46"/>
      <c r="D3219" s="46"/>
      <c r="E3219" s="46" t="s">
        <v>10</v>
      </c>
      <c r="F3219" s="46" t="s">
        <v>467</v>
      </c>
      <c r="G3219" s="69" t="s">
        <v>382</v>
      </c>
      <c r="H3219" s="69" t="s">
        <v>468</v>
      </c>
      <c r="I3219" s="69" t="s">
        <v>10990</v>
      </c>
      <c r="J3219" s="69" t="s">
        <v>5439</v>
      </c>
      <c r="K3219" s="70">
        <v>106.495096</v>
      </c>
      <c r="L3219" s="70">
        <v>46.802951999999998</v>
      </c>
      <c r="M3219" s="70">
        <v>106.495096</v>
      </c>
      <c r="N3219" s="47" t="str">
        <f>VLOOKUP(Таблица1[[#This Row],[okved]],Лист9!$A$1:$B$20000,2,FALSE)</f>
        <v>Производство прочих транспортных средств и оборудования</v>
      </c>
    </row>
    <row r="3220" spans="1:14" x14ac:dyDescent="0.3">
      <c r="A3220" s="11">
        <v>45292</v>
      </c>
      <c r="B3220" s="45"/>
      <c r="C3220" s="46"/>
      <c r="D3220" s="46"/>
      <c r="E3220" s="46" t="s">
        <v>10</v>
      </c>
      <c r="F3220" s="46" t="s">
        <v>467</v>
      </c>
      <c r="G3220" s="69" t="s">
        <v>5450</v>
      </c>
      <c r="H3220" s="69" t="s">
        <v>468</v>
      </c>
      <c r="I3220" s="69" t="s">
        <v>10990</v>
      </c>
      <c r="J3220" s="69" t="s">
        <v>5439</v>
      </c>
      <c r="K3220" s="70"/>
      <c r="L3220" s="70"/>
      <c r="M3220" s="70"/>
      <c r="N3220" s="47" t="e">
        <f>VLOOKUP(Таблица1[[#This Row],[okved]],Лист9!$A$1:$B$20000,2,FALSE)</f>
        <v>#N/A</v>
      </c>
    </row>
    <row r="3221" spans="1:14" x14ac:dyDescent="0.3">
      <c r="A3221" s="11">
        <v>45292</v>
      </c>
      <c r="B3221" s="45"/>
      <c r="C3221" s="46"/>
      <c r="D3221" s="46"/>
      <c r="E3221" s="46" t="s">
        <v>10</v>
      </c>
      <c r="F3221" s="46" t="s">
        <v>467</v>
      </c>
      <c r="G3221" s="69" t="s">
        <v>384</v>
      </c>
      <c r="H3221" s="69" t="s">
        <v>468</v>
      </c>
      <c r="I3221" s="69" t="s">
        <v>10990</v>
      </c>
      <c r="J3221" s="69" t="s">
        <v>5439</v>
      </c>
      <c r="K3221" s="70"/>
      <c r="L3221" s="70"/>
      <c r="M3221" s="70"/>
      <c r="N3221" s="47" t="str">
        <f>VLOOKUP(Таблица1[[#This Row],[okved]],Лист9!$A$1:$B$20000,2,FALSE)</f>
        <v>Строительство кораблей, судов и лодок</v>
      </c>
    </row>
    <row r="3222" spans="1:14" x14ac:dyDescent="0.3">
      <c r="A3222" s="11">
        <v>45292</v>
      </c>
      <c r="B3222" s="45"/>
      <c r="C3222" s="46"/>
      <c r="D3222" s="46"/>
      <c r="E3222" s="46" t="s">
        <v>10</v>
      </c>
      <c r="F3222" s="46" t="s">
        <v>467</v>
      </c>
      <c r="G3222" s="69" t="s">
        <v>386</v>
      </c>
      <c r="H3222" s="69" t="s">
        <v>468</v>
      </c>
      <c r="I3222" s="69" t="s">
        <v>10990</v>
      </c>
      <c r="J3222" s="69" t="s">
        <v>5439</v>
      </c>
      <c r="K3222" s="70"/>
      <c r="L3222" s="70"/>
      <c r="M3222" s="70"/>
      <c r="N3222" s="47" t="str">
        <f>VLOOKUP(Таблица1[[#This Row],[okved]],Лист9!$A$1:$B$20000,2,FALSE)</f>
        <v>Строительство кораблей, судов и плавучих конструкций</v>
      </c>
    </row>
    <row r="3223" spans="1:14" x14ac:dyDescent="0.3">
      <c r="A3223" s="11">
        <v>45292</v>
      </c>
      <c r="B3223" s="45"/>
      <c r="C3223" s="46"/>
      <c r="D3223" s="46"/>
      <c r="E3223" s="46" t="s">
        <v>10</v>
      </c>
      <c r="F3223" s="46" t="s">
        <v>467</v>
      </c>
      <c r="G3223" s="69" t="s">
        <v>388</v>
      </c>
      <c r="H3223" s="69" t="s">
        <v>468</v>
      </c>
      <c r="I3223" s="69" t="s">
        <v>10990</v>
      </c>
      <c r="J3223" s="69" t="s">
        <v>5439</v>
      </c>
      <c r="K3223" s="70"/>
      <c r="L3223" s="70"/>
      <c r="M3223" s="70"/>
      <c r="N3223" s="47" t="str">
        <f>VLOOKUP(Таблица1[[#This Row],[okved]],Лист9!$A$1:$B$20000,2,FALSE)</f>
        <v>Строительство прогулочных и спортивных судов</v>
      </c>
    </row>
    <row r="3224" spans="1:14" x14ac:dyDescent="0.3">
      <c r="A3224" s="11">
        <v>45292</v>
      </c>
      <c r="B3224" s="45"/>
      <c r="C3224" s="46"/>
      <c r="D3224" s="46"/>
      <c r="E3224" s="46" t="s">
        <v>10</v>
      </c>
      <c r="F3224" s="46" t="s">
        <v>467</v>
      </c>
      <c r="G3224" s="69" t="s">
        <v>390</v>
      </c>
      <c r="H3224" s="69" t="s">
        <v>468</v>
      </c>
      <c r="I3224" s="69" t="s">
        <v>10990</v>
      </c>
      <c r="J3224" s="69" t="s">
        <v>5439</v>
      </c>
      <c r="K3224" s="70"/>
      <c r="L3224" s="70"/>
      <c r="M3224" s="70"/>
      <c r="N3224" s="47" t="str">
        <f>VLOOKUP(Таблица1[[#This Row],[okved]],Лист9!$A$1:$B$20000,2,FALSE)</f>
        <v>Производство железнодорожных локомотивов и подвижного состава</v>
      </c>
    </row>
    <row r="3225" spans="1:14" x14ac:dyDescent="0.3">
      <c r="A3225" s="11">
        <v>45292</v>
      </c>
      <c r="B3225" s="45"/>
      <c r="C3225" s="46"/>
      <c r="D3225" s="46"/>
      <c r="E3225" s="46" t="s">
        <v>10</v>
      </c>
      <c r="F3225" s="46" t="s">
        <v>467</v>
      </c>
      <c r="G3225" s="69" t="s">
        <v>392</v>
      </c>
      <c r="H3225" s="69" t="s">
        <v>468</v>
      </c>
      <c r="I3225" s="69" t="s">
        <v>10990</v>
      </c>
      <c r="J3225" s="69" t="s">
        <v>5439</v>
      </c>
      <c r="K3225" s="70"/>
      <c r="L3225" s="70"/>
      <c r="M3225" s="70"/>
      <c r="N3225" s="47" t="str">
        <f>VLOOKUP(Таблица1[[#This Row],[okved]],Лист9!$A$1:$B$20000,2,FALSE)</f>
        <v>Производство железнодорожных локомотивов и подвижного состава</v>
      </c>
    </row>
    <row r="3226" spans="1:14" x14ac:dyDescent="0.3">
      <c r="A3226" s="11">
        <v>45292</v>
      </c>
      <c r="B3226" s="45"/>
      <c r="C3226" s="46"/>
      <c r="D3226" s="46"/>
      <c r="E3226" s="46" t="s">
        <v>10</v>
      </c>
      <c r="F3226" s="46" t="s">
        <v>467</v>
      </c>
      <c r="G3226" s="69" t="s">
        <v>393</v>
      </c>
      <c r="H3226" s="69" t="s">
        <v>468</v>
      </c>
      <c r="I3226" s="69" t="s">
        <v>10990</v>
      </c>
      <c r="J3226" s="69" t="s">
        <v>5439</v>
      </c>
      <c r="K3226" s="70"/>
      <c r="L3226" s="70"/>
      <c r="M3226" s="70"/>
      <c r="N3226" s="47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227" spans="1:14" x14ac:dyDescent="0.3">
      <c r="A3227" s="11">
        <v>45292</v>
      </c>
      <c r="B3227" s="45"/>
      <c r="C3227" s="46"/>
      <c r="D3227" s="46"/>
      <c r="E3227" s="46" t="s">
        <v>10</v>
      </c>
      <c r="F3227" s="46" t="s">
        <v>467</v>
      </c>
      <c r="G3227" s="69" t="s">
        <v>395</v>
      </c>
      <c r="H3227" s="69" t="s">
        <v>468</v>
      </c>
      <c r="I3227" s="69" t="s">
        <v>10990</v>
      </c>
      <c r="J3227" s="69" t="s">
        <v>5439</v>
      </c>
      <c r="K3227" s="70"/>
      <c r="L3227" s="70"/>
      <c r="M3227" s="70"/>
      <c r="N3227" s="47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228" spans="1:14" x14ac:dyDescent="0.3">
      <c r="A3228" s="11">
        <v>45292</v>
      </c>
      <c r="B3228" s="45"/>
      <c r="C3228" s="46"/>
      <c r="D3228" s="46"/>
      <c r="E3228" s="46" t="s">
        <v>10</v>
      </c>
      <c r="F3228" s="46" t="s">
        <v>467</v>
      </c>
      <c r="G3228" s="69" t="s">
        <v>396</v>
      </c>
      <c r="H3228" s="69" t="s">
        <v>468</v>
      </c>
      <c r="I3228" s="69" t="s">
        <v>10990</v>
      </c>
      <c r="J3228" s="69" t="s">
        <v>5439</v>
      </c>
      <c r="K3228" s="70">
        <v>97.426030999999995</v>
      </c>
      <c r="L3228" s="70">
        <v>66.398551999999995</v>
      </c>
      <c r="M3228" s="70">
        <v>97.426030999999995</v>
      </c>
      <c r="N3228" s="47" t="str">
        <f>VLOOKUP(Таблица1[[#This Row],[okved]],Лист9!$A$1:$B$20000,2,FALSE)</f>
        <v>Производство мебели</v>
      </c>
    </row>
    <row r="3229" spans="1:14" x14ac:dyDescent="0.3">
      <c r="A3229" s="11">
        <v>45292</v>
      </c>
      <c r="B3229" s="45"/>
      <c r="C3229" s="46"/>
      <c r="D3229" s="46"/>
      <c r="E3229" s="46" t="s">
        <v>10</v>
      </c>
      <c r="F3229" s="46" t="s">
        <v>467</v>
      </c>
      <c r="G3229" s="69" t="s">
        <v>398</v>
      </c>
      <c r="H3229" s="69" t="s">
        <v>468</v>
      </c>
      <c r="I3229" s="69" t="s">
        <v>10990</v>
      </c>
      <c r="J3229" s="69" t="s">
        <v>5439</v>
      </c>
      <c r="K3229" s="70"/>
      <c r="L3229" s="70"/>
      <c r="M3229" s="70"/>
      <c r="N3229" s="47" t="str">
        <f>VLOOKUP(Таблица1[[#This Row],[okved]],Лист9!$A$1:$B$20000,2,FALSE)</f>
        <v>Производство мебели</v>
      </c>
    </row>
    <row r="3230" spans="1:14" x14ac:dyDescent="0.3">
      <c r="A3230" s="11">
        <v>45292</v>
      </c>
      <c r="B3230" s="45"/>
      <c r="C3230" s="46"/>
      <c r="D3230" s="46"/>
      <c r="E3230" s="46" t="s">
        <v>10</v>
      </c>
      <c r="F3230" s="46" t="s">
        <v>467</v>
      </c>
      <c r="G3230" s="69" t="s">
        <v>399</v>
      </c>
      <c r="H3230" s="69" t="s">
        <v>468</v>
      </c>
      <c r="I3230" s="69" t="s">
        <v>10990</v>
      </c>
      <c r="J3230" s="69" t="s">
        <v>5439</v>
      </c>
      <c r="K3230" s="70"/>
      <c r="L3230" s="70"/>
      <c r="M3230" s="70"/>
      <c r="N3230" s="47" t="str">
        <f>VLOOKUP(Таблица1[[#This Row],[okved]],Лист9!$A$1:$B$20000,2,FALSE)</f>
        <v>Производство мебели для офисов и предприятий торговли</v>
      </c>
    </row>
    <row r="3231" spans="1:14" x14ac:dyDescent="0.3">
      <c r="A3231" s="11">
        <v>45292</v>
      </c>
      <c r="B3231" s="45"/>
      <c r="C3231" s="46"/>
      <c r="D3231" s="46"/>
      <c r="E3231" s="46" t="s">
        <v>10</v>
      </c>
      <c r="F3231" s="46" t="s">
        <v>467</v>
      </c>
      <c r="G3231" s="69" t="s">
        <v>401</v>
      </c>
      <c r="H3231" s="69" t="s">
        <v>468</v>
      </c>
      <c r="I3231" s="69" t="s">
        <v>10990</v>
      </c>
      <c r="J3231" s="69" t="s">
        <v>5439</v>
      </c>
      <c r="K3231" s="70"/>
      <c r="L3231" s="70"/>
      <c r="M3231" s="70"/>
      <c r="N3231" s="47" t="str">
        <f>VLOOKUP(Таблица1[[#This Row],[okved]],Лист9!$A$1:$B$20000,2,FALSE)</f>
        <v>Производство кухонной мебели</v>
      </c>
    </row>
    <row r="3232" spans="1:14" x14ac:dyDescent="0.3">
      <c r="A3232" s="11">
        <v>45292</v>
      </c>
      <c r="B3232" s="45"/>
      <c r="C3232" s="46"/>
      <c r="D3232" s="46"/>
      <c r="E3232" s="46" t="s">
        <v>10</v>
      </c>
      <c r="F3232" s="46" t="s">
        <v>467</v>
      </c>
      <c r="G3232" s="69" t="s">
        <v>403</v>
      </c>
      <c r="H3232" s="69" t="s">
        <v>468</v>
      </c>
      <c r="I3232" s="69" t="s">
        <v>10990</v>
      </c>
      <c r="J3232" s="69" t="s">
        <v>5439</v>
      </c>
      <c r="K3232" s="70"/>
      <c r="L3232" s="70"/>
      <c r="M3232" s="70"/>
      <c r="N3232" s="47" t="str">
        <f>VLOOKUP(Таблица1[[#This Row],[okved]],Лист9!$A$1:$B$20000,2,FALSE)</f>
        <v>Производство матрасов</v>
      </c>
    </row>
    <row r="3233" spans="1:14" x14ac:dyDescent="0.3">
      <c r="A3233" s="11">
        <v>45292</v>
      </c>
      <c r="B3233" s="45"/>
      <c r="C3233" s="46"/>
      <c r="D3233" s="46"/>
      <c r="E3233" s="46" t="s">
        <v>10</v>
      </c>
      <c r="F3233" s="46" t="s">
        <v>467</v>
      </c>
      <c r="G3233" s="69" t="s">
        <v>405</v>
      </c>
      <c r="H3233" s="69" t="s">
        <v>468</v>
      </c>
      <c r="I3233" s="69" t="s">
        <v>10990</v>
      </c>
      <c r="J3233" s="69" t="s">
        <v>5439</v>
      </c>
      <c r="K3233" s="70"/>
      <c r="L3233" s="70"/>
      <c r="M3233" s="70"/>
      <c r="N3233" s="47" t="str">
        <f>VLOOKUP(Таблица1[[#This Row],[okved]],Лист9!$A$1:$B$20000,2,FALSE)</f>
        <v>Производство прочей мебели</v>
      </c>
    </row>
    <row r="3234" spans="1:14" x14ac:dyDescent="0.3">
      <c r="A3234" s="11">
        <v>45292</v>
      </c>
      <c r="B3234" s="45"/>
      <c r="C3234" s="46"/>
      <c r="D3234" s="46"/>
      <c r="E3234" s="46" t="s">
        <v>10</v>
      </c>
      <c r="F3234" s="46" t="s">
        <v>467</v>
      </c>
      <c r="G3234" s="69" t="s">
        <v>407</v>
      </c>
      <c r="H3234" s="69" t="s">
        <v>468</v>
      </c>
      <c r="I3234" s="69" t="s">
        <v>10990</v>
      </c>
      <c r="J3234" s="69" t="s">
        <v>5439</v>
      </c>
      <c r="K3234" s="70">
        <v>108.267278</v>
      </c>
      <c r="L3234" s="70">
        <v>52.385939999999998</v>
      </c>
      <c r="M3234" s="70">
        <v>108.267278</v>
      </c>
      <c r="N3234" s="47" t="str">
        <f>VLOOKUP(Таблица1[[#This Row],[okved]],Лист9!$A$1:$B$20000,2,FALSE)</f>
        <v>Производство прочих готовых изделий</v>
      </c>
    </row>
    <row r="3235" spans="1:14" x14ac:dyDescent="0.3">
      <c r="A3235" s="11">
        <v>45292</v>
      </c>
      <c r="B3235" s="45"/>
      <c r="C3235" s="46"/>
      <c r="D3235" s="46"/>
      <c r="E3235" s="46" t="s">
        <v>10</v>
      </c>
      <c r="F3235" s="46" t="s">
        <v>467</v>
      </c>
      <c r="G3235" s="69" t="s">
        <v>409</v>
      </c>
      <c r="H3235" s="69" t="s">
        <v>468</v>
      </c>
      <c r="I3235" s="69" t="s">
        <v>10990</v>
      </c>
      <c r="J3235" s="69" t="s">
        <v>5439</v>
      </c>
      <c r="K3235" s="70"/>
      <c r="L3235" s="70"/>
      <c r="M3235" s="70"/>
      <c r="N3235" s="47" t="str">
        <f>VLOOKUP(Таблица1[[#This Row],[okved]],Лист9!$A$1:$B$20000,2,FALSE)</f>
        <v>Производство ювелирных изделий, бижутерии и подобных товаров</v>
      </c>
    </row>
    <row r="3236" spans="1:14" x14ac:dyDescent="0.3">
      <c r="A3236" s="11">
        <v>45292</v>
      </c>
      <c r="B3236" s="45"/>
      <c r="C3236" s="46"/>
      <c r="D3236" s="46"/>
      <c r="E3236" s="46" t="s">
        <v>10</v>
      </c>
      <c r="F3236" s="46" t="s">
        <v>467</v>
      </c>
      <c r="G3236" s="69" t="s">
        <v>411</v>
      </c>
      <c r="H3236" s="69" t="s">
        <v>468</v>
      </c>
      <c r="I3236" s="69" t="s">
        <v>10990</v>
      </c>
      <c r="J3236" s="69" t="s">
        <v>5439</v>
      </c>
      <c r="K3236" s="70"/>
      <c r="L3236" s="70"/>
      <c r="M3236" s="70"/>
      <c r="N3236" s="47" t="str">
        <f>VLOOKUP(Таблица1[[#This Row],[okved]],Лист9!$A$1:$B$20000,2,FALSE)</f>
        <v>Производство ювелирных изделий и аналогичных изделий</v>
      </c>
    </row>
    <row r="3237" spans="1:14" x14ac:dyDescent="0.3">
      <c r="A3237" s="11">
        <v>45292</v>
      </c>
      <c r="B3237" s="45"/>
      <c r="C3237" s="46"/>
      <c r="D3237" s="46"/>
      <c r="E3237" s="46" t="s">
        <v>10</v>
      </c>
      <c r="F3237" s="46" t="s">
        <v>467</v>
      </c>
      <c r="G3237" s="69" t="s">
        <v>413</v>
      </c>
      <c r="H3237" s="69" t="s">
        <v>468</v>
      </c>
      <c r="I3237" s="69" t="s">
        <v>10990</v>
      </c>
      <c r="J3237" s="69" t="s">
        <v>5439</v>
      </c>
      <c r="K3237" s="70"/>
      <c r="L3237" s="70"/>
      <c r="M3237" s="70"/>
      <c r="N3237" s="47" t="str">
        <f>VLOOKUP(Таблица1[[#This Row],[okved]],Лист9!$A$1:$B$20000,2,FALSE)</f>
        <v>Производство игр и игрушек</v>
      </c>
    </row>
    <row r="3238" spans="1:14" x14ac:dyDescent="0.3">
      <c r="A3238" s="11">
        <v>45292</v>
      </c>
      <c r="B3238" s="45"/>
      <c r="C3238" s="46"/>
      <c r="D3238" s="46"/>
      <c r="E3238" s="46" t="s">
        <v>10</v>
      </c>
      <c r="F3238" s="46" t="s">
        <v>467</v>
      </c>
      <c r="G3238" s="69" t="s">
        <v>415</v>
      </c>
      <c r="H3238" s="69" t="s">
        <v>468</v>
      </c>
      <c r="I3238" s="69" t="s">
        <v>10990</v>
      </c>
      <c r="J3238" s="69" t="s">
        <v>5439</v>
      </c>
      <c r="K3238" s="70"/>
      <c r="L3238" s="70"/>
      <c r="M3238" s="70"/>
      <c r="N3238" s="47" t="str">
        <f>VLOOKUP(Таблица1[[#This Row],[okved]],Лист9!$A$1:$B$20000,2,FALSE)</f>
        <v>Производство игр и игрушек</v>
      </c>
    </row>
    <row r="3239" spans="1:14" x14ac:dyDescent="0.3">
      <c r="A3239" s="11">
        <v>45292</v>
      </c>
      <c r="B3239" s="45"/>
      <c r="C3239" s="46"/>
      <c r="D3239" s="46"/>
      <c r="E3239" s="46" t="s">
        <v>10</v>
      </c>
      <c r="F3239" s="46" t="s">
        <v>467</v>
      </c>
      <c r="G3239" s="69" t="s">
        <v>416</v>
      </c>
      <c r="H3239" s="69" t="s">
        <v>468</v>
      </c>
      <c r="I3239" s="69" t="s">
        <v>10990</v>
      </c>
      <c r="J3239" s="69" t="s">
        <v>5439</v>
      </c>
      <c r="K3239" s="70"/>
      <c r="L3239" s="70"/>
      <c r="M3239" s="70"/>
      <c r="N3239" s="47" t="str">
        <f>VLOOKUP(Таблица1[[#This Row],[okved]],Лист9!$A$1:$B$20000,2,FALSE)</f>
        <v>Производство медицинских инструментов и оборудования</v>
      </c>
    </row>
    <row r="3240" spans="1:14" x14ac:dyDescent="0.3">
      <c r="A3240" s="11">
        <v>45292</v>
      </c>
      <c r="B3240" s="45"/>
      <c r="C3240" s="46"/>
      <c r="D3240" s="46"/>
      <c r="E3240" s="46" t="s">
        <v>10</v>
      </c>
      <c r="F3240" s="46" t="s">
        <v>467</v>
      </c>
      <c r="G3240" s="69" t="s">
        <v>418</v>
      </c>
      <c r="H3240" s="69" t="s">
        <v>468</v>
      </c>
      <c r="I3240" s="69" t="s">
        <v>10990</v>
      </c>
      <c r="J3240" s="69" t="s">
        <v>5439</v>
      </c>
      <c r="K3240" s="70"/>
      <c r="L3240" s="70"/>
      <c r="M3240" s="70"/>
      <c r="N3240" s="47" t="str">
        <f>VLOOKUP(Таблица1[[#This Row],[okved]],Лист9!$A$1:$B$20000,2,FALSE)</f>
        <v>Производство медицинских инструментов и оборудования</v>
      </c>
    </row>
    <row r="3241" spans="1:14" x14ac:dyDescent="0.3">
      <c r="A3241" s="11">
        <v>45292</v>
      </c>
      <c r="B3241" s="45"/>
      <c r="C3241" s="46"/>
      <c r="D3241" s="46"/>
      <c r="E3241" s="46" t="s">
        <v>10</v>
      </c>
      <c r="F3241" s="46" t="s">
        <v>467</v>
      </c>
      <c r="G3241" s="69" t="s">
        <v>419</v>
      </c>
      <c r="H3241" s="69" t="s">
        <v>468</v>
      </c>
      <c r="I3241" s="69" t="s">
        <v>10990</v>
      </c>
      <c r="J3241" s="69" t="s">
        <v>5439</v>
      </c>
      <c r="K3241" s="70"/>
      <c r="L3241" s="70"/>
      <c r="M3241" s="70"/>
      <c r="N3241" s="47" t="str">
        <f>VLOOKUP(Таблица1[[#This Row],[okved]],Лист9!$A$1:$B$20000,2,FALSE)</f>
        <v>Производство изделий, не включенных в другие группировки</v>
      </c>
    </row>
    <row r="3242" spans="1:14" x14ac:dyDescent="0.3">
      <c r="A3242" s="11">
        <v>45292</v>
      </c>
      <c r="B3242" s="45"/>
      <c r="C3242" s="46"/>
      <c r="D3242" s="46"/>
      <c r="E3242" s="46" t="s">
        <v>10</v>
      </c>
      <c r="F3242" s="46" t="s">
        <v>467</v>
      </c>
      <c r="G3242" s="69" t="s">
        <v>421</v>
      </c>
      <c r="H3242" s="69" t="s">
        <v>468</v>
      </c>
      <c r="I3242" s="69" t="s">
        <v>10990</v>
      </c>
      <c r="J3242" s="69" t="s">
        <v>5439</v>
      </c>
      <c r="K3242" s="70"/>
      <c r="L3242" s="70"/>
      <c r="M3242" s="70"/>
      <c r="N3242" s="47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243" spans="1:14" x14ac:dyDescent="0.3">
      <c r="A3243" s="11">
        <v>45292</v>
      </c>
      <c r="B3243" s="45"/>
      <c r="C3243" s="46"/>
      <c r="D3243" s="46"/>
      <c r="E3243" s="46" t="s">
        <v>10</v>
      </c>
      <c r="F3243" s="46" t="s">
        <v>467</v>
      </c>
      <c r="G3243" s="69" t="s">
        <v>423</v>
      </c>
      <c r="H3243" s="69" t="s">
        <v>468</v>
      </c>
      <c r="I3243" s="69" t="s">
        <v>10990</v>
      </c>
      <c r="J3243" s="69" t="s">
        <v>5439</v>
      </c>
      <c r="K3243" s="70">
        <v>111.865989</v>
      </c>
      <c r="L3243" s="70">
        <v>48.51146</v>
      </c>
      <c r="M3243" s="70">
        <v>111.865989</v>
      </c>
      <c r="N3243" s="47" t="str">
        <f>VLOOKUP(Таблица1[[#This Row],[okved]],Лист9!$A$1:$B$20000,2,FALSE)</f>
        <v>Ремонт и монтаж машин и оборудования</v>
      </c>
    </row>
    <row r="3244" spans="1:14" x14ac:dyDescent="0.3">
      <c r="A3244" s="11">
        <v>45292</v>
      </c>
      <c r="B3244" s="45"/>
      <c r="C3244" s="46"/>
      <c r="D3244" s="46"/>
      <c r="E3244" s="46" t="s">
        <v>10</v>
      </c>
      <c r="F3244" s="46" t="s">
        <v>467</v>
      </c>
      <c r="G3244" s="69" t="s">
        <v>425</v>
      </c>
      <c r="H3244" s="69" t="s">
        <v>468</v>
      </c>
      <c r="I3244" s="69" t="s">
        <v>10990</v>
      </c>
      <c r="J3244" s="69" t="s">
        <v>5439</v>
      </c>
      <c r="K3244" s="70">
        <v>99.637657000000004</v>
      </c>
      <c r="L3244" s="70">
        <v>102.33595200000001</v>
      </c>
      <c r="M3244" s="70">
        <v>99.637657000000004</v>
      </c>
      <c r="N3244" s="47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3245" spans="1:14" x14ac:dyDescent="0.3">
      <c r="A3245" s="11">
        <v>45292</v>
      </c>
      <c r="B3245" s="45"/>
      <c r="C3245" s="46"/>
      <c r="D3245" s="46"/>
      <c r="E3245" s="46" t="s">
        <v>10</v>
      </c>
      <c r="F3245" s="46" t="s">
        <v>467</v>
      </c>
      <c r="G3245" s="69" t="s">
        <v>427</v>
      </c>
      <c r="H3245" s="69" t="s">
        <v>468</v>
      </c>
      <c r="I3245" s="69" t="s">
        <v>10990</v>
      </c>
      <c r="J3245" s="69" t="s">
        <v>5439</v>
      </c>
      <c r="K3245" s="70">
        <v>105.08332</v>
      </c>
      <c r="L3245" s="70">
        <v>105.72334600000001</v>
      </c>
      <c r="M3245" s="70">
        <v>105.08332</v>
      </c>
      <c r="N3245" s="47" t="str">
        <f>VLOOKUP(Таблица1[[#This Row],[okved]],Лист9!$A$1:$B$20000,2,FALSE)</f>
        <v>Производство, передача и распределение электроэнергии</v>
      </c>
    </row>
    <row r="3246" spans="1:14" x14ac:dyDescent="0.3">
      <c r="A3246" s="11">
        <v>45292</v>
      </c>
      <c r="B3246" s="45"/>
      <c r="C3246" s="46"/>
      <c r="D3246" s="46"/>
      <c r="E3246" s="46" t="s">
        <v>10</v>
      </c>
      <c r="F3246" s="46" t="s">
        <v>467</v>
      </c>
      <c r="G3246" s="69" t="s">
        <v>429</v>
      </c>
      <c r="H3246" s="69" t="s">
        <v>468</v>
      </c>
      <c r="I3246" s="69" t="s">
        <v>10990</v>
      </c>
      <c r="J3246" s="69" t="s">
        <v>5439</v>
      </c>
      <c r="K3246" s="70"/>
      <c r="L3246" s="70"/>
      <c r="M3246" s="70"/>
      <c r="N3246" s="47" t="str">
        <f>VLOOKUP(Таблица1[[#This Row],[okved]],Лист9!$A$1:$B$20000,2,FALSE)</f>
        <v>Производство электроэнергии</v>
      </c>
    </row>
    <row r="3247" spans="1:14" x14ac:dyDescent="0.3">
      <c r="A3247" s="11">
        <v>45292</v>
      </c>
      <c r="B3247" s="45"/>
      <c r="C3247" s="46"/>
      <c r="D3247" s="46"/>
      <c r="E3247" s="46" t="s">
        <v>10</v>
      </c>
      <c r="F3247" s="46" t="s">
        <v>467</v>
      </c>
      <c r="G3247" s="69" t="s">
        <v>431</v>
      </c>
      <c r="H3247" s="69" t="s">
        <v>468</v>
      </c>
      <c r="I3247" s="69" t="s">
        <v>10990</v>
      </c>
      <c r="J3247" s="69" t="s">
        <v>5439</v>
      </c>
      <c r="K3247" s="70"/>
      <c r="L3247" s="70"/>
      <c r="M3247" s="70"/>
      <c r="N3247" s="47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248" spans="1:14" x14ac:dyDescent="0.3">
      <c r="A3248" s="11">
        <v>45292</v>
      </c>
      <c r="B3248" s="45"/>
      <c r="C3248" s="46"/>
      <c r="D3248" s="46"/>
      <c r="E3248" s="46" t="s">
        <v>10</v>
      </c>
      <c r="F3248" s="46" t="s">
        <v>467</v>
      </c>
      <c r="G3248" s="69" t="s">
        <v>433</v>
      </c>
      <c r="H3248" s="69" t="s">
        <v>468</v>
      </c>
      <c r="I3248" s="69" t="s">
        <v>10990</v>
      </c>
      <c r="J3248" s="69" t="s">
        <v>5439</v>
      </c>
      <c r="K3248" s="70"/>
      <c r="L3248" s="70"/>
      <c r="M3248" s="70"/>
      <c r="N3248" s="47" t="str">
        <f>VLOOKUP(Таблица1[[#This Row],[okved]],Лист9!$A$1:$B$20000,2,FALSE)</f>
        <v>Распределение электроэнергии</v>
      </c>
    </row>
    <row r="3249" spans="1:14" x14ac:dyDescent="0.3">
      <c r="A3249" s="11">
        <v>45292</v>
      </c>
      <c r="B3249" s="45"/>
      <c r="C3249" s="46"/>
      <c r="D3249" s="46"/>
      <c r="E3249" s="46" t="s">
        <v>10</v>
      </c>
      <c r="F3249" s="46" t="s">
        <v>467</v>
      </c>
      <c r="G3249" s="69" t="s">
        <v>435</v>
      </c>
      <c r="H3249" s="69" t="s">
        <v>468</v>
      </c>
      <c r="I3249" s="69" t="s">
        <v>10990</v>
      </c>
      <c r="J3249" s="69" t="s">
        <v>5439</v>
      </c>
      <c r="K3249" s="70"/>
      <c r="L3249" s="70"/>
      <c r="M3249" s="70"/>
      <c r="N3249" s="47" t="str">
        <f>VLOOKUP(Таблица1[[#This Row],[okved]],Лист9!$A$1:$B$20000,2,FALSE)</f>
        <v>Производство и распределение газообразного топлива</v>
      </c>
    </row>
    <row r="3250" spans="1:14" x14ac:dyDescent="0.3">
      <c r="A3250" s="11">
        <v>45292</v>
      </c>
      <c r="B3250" s="45"/>
      <c r="C3250" s="46"/>
      <c r="D3250" s="46"/>
      <c r="E3250" s="46" t="s">
        <v>10</v>
      </c>
      <c r="F3250" s="46" t="s">
        <v>467</v>
      </c>
      <c r="G3250" s="69" t="s">
        <v>437</v>
      </c>
      <c r="H3250" s="69" t="s">
        <v>468</v>
      </c>
      <c r="I3250" s="69" t="s">
        <v>10990</v>
      </c>
      <c r="J3250" s="69" t="s">
        <v>5439</v>
      </c>
      <c r="K3250" s="70"/>
      <c r="L3250" s="70"/>
      <c r="M3250" s="70"/>
      <c r="N3250" s="47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251" spans="1:14" x14ac:dyDescent="0.3">
      <c r="A3251" s="11">
        <v>45292</v>
      </c>
      <c r="B3251" s="45"/>
      <c r="C3251" s="46"/>
      <c r="D3251" s="46"/>
      <c r="E3251" s="46" t="s">
        <v>10</v>
      </c>
      <c r="F3251" s="46" t="s">
        <v>467</v>
      </c>
      <c r="G3251" s="69" t="s">
        <v>439</v>
      </c>
      <c r="H3251" s="69" t="s">
        <v>468</v>
      </c>
      <c r="I3251" s="69" t="s">
        <v>10990</v>
      </c>
      <c r="J3251" s="69" t="s">
        <v>5439</v>
      </c>
      <c r="K3251" s="70">
        <v>91.486090000000004</v>
      </c>
      <c r="L3251" s="70">
        <v>99.039298000000002</v>
      </c>
      <c r="M3251" s="70">
        <v>91.486090000000004</v>
      </c>
      <c r="N3251" s="47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252" spans="1:14" x14ac:dyDescent="0.3">
      <c r="A3252" s="11">
        <v>45292</v>
      </c>
      <c r="B3252" s="45"/>
      <c r="C3252" s="46"/>
      <c r="D3252" s="46"/>
      <c r="E3252" s="46" t="s">
        <v>10</v>
      </c>
      <c r="F3252" s="46" t="s">
        <v>467</v>
      </c>
      <c r="G3252" s="69" t="s">
        <v>441</v>
      </c>
      <c r="H3252" s="69" t="s">
        <v>468</v>
      </c>
      <c r="I3252" s="69" t="s">
        <v>10990</v>
      </c>
      <c r="J3252" s="69" t="s">
        <v>5439</v>
      </c>
      <c r="K3252" s="70"/>
      <c r="L3252" s="70"/>
      <c r="M3252" s="70"/>
      <c r="N3252" s="47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253" spans="1:14" x14ac:dyDescent="0.3">
      <c r="A3253" s="11">
        <v>45292</v>
      </c>
      <c r="B3253" s="45"/>
      <c r="C3253" s="46"/>
      <c r="D3253" s="46"/>
      <c r="E3253" s="46" t="s">
        <v>10</v>
      </c>
      <c r="F3253" s="46" t="s">
        <v>467</v>
      </c>
      <c r="G3253" s="69" t="s">
        <v>442</v>
      </c>
      <c r="H3253" s="69" t="s">
        <v>468</v>
      </c>
      <c r="I3253" s="69" t="s">
        <v>10990</v>
      </c>
      <c r="J3253" s="69" t="s">
        <v>5439</v>
      </c>
      <c r="K3253" s="70">
        <v>104.92797</v>
      </c>
      <c r="L3253" s="70">
        <v>103.784779</v>
      </c>
      <c r="M3253" s="70">
        <v>104.92797</v>
      </c>
      <c r="N3253" s="47" t="str">
        <f>VLOOKUP(Таблица1[[#This Row],[okved]],Лист9!$A$1:$B$20000,2,FALSE)</f>
        <v>Забор, очистка и распределение воды</v>
      </c>
    </row>
    <row r="3254" spans="1:14" x14ac:dyDescent="0.3">
      <c r="A3254" s="11">
        <v>45292</v>
      </c>
      <c r="B3254" s="45"/>
      <c r="C3254" s="46"/>
      <c r="D3254" s="46"/>
      <c r="E3254" s="46" t="s">
        <v>10</v>
      </c>
      <c r="F3254" s="46" t="s">
        <v>467</v>
      </c>
      <c r="G3254" s="69" t="s">
        <v>444</v>
      </c>
      <c r="H3254" s="69" t="s">
        <v>468</v>
      </c>
      <c r="I3254" s="69" t="s">
        <v>10990</v>
      </c>
      <c r="J3254" s="69" t="s">
        <v>5439</v>
      </c>
      <c r="K3254" s="70"/>
      <c r="L3254" s="70"/>
      <c r="M3254" s="70"/>
      <c r="N3254" s="47" t="str">
        <f>VLOOKUP(Таблица1[[#This Row],[okved]],Лист9!$A$1:$B$20000,2,FALSE)</f>
        <v>Забор, очистка и распределение воды</v>
      </c>
    </row>
    <row r="3255" spans="1:14" x14ac:dyDescent="0.3">
      <c r="A3255" s="11">
        <v>45292</v>
      </c>
      <c r="B3255" s="45"/>
      <c r="C3255" s="46"/>
      <c r="D3255" s="46"/>
      <c r="E3255" s="46" t="s">
        <v>10</v>
      </c>
      <c r="F3255" s="46" t="s">
        <v>467</v>
      </c>
      <c r="G3255" s="69" t="s">
        <v>445</v>
      </c>
      <c r="H3255" s="69" t="s">
        <v>468</v>
      </c>
      <c r="I3255" s="69" t="s">
        <v>10990</v>
      </c>
      <c r="J3255" s="69" t="s">
        <v>5439</v>
      </c>
      <c r="K3255" s="70">
        <v>99.183250000000001</v>
      </c>
      <c r="L3255" s="70">
        <v>95.278351000000001</v>
      </c>
      <c r="M3255" s="70">
        <v>99.183250000000001</v>
      </c>
      <c r="N3255" s="47" t="str">
        <f>VLOOKUP(Таблица1[[#This Row],[okved]],Лист9!$A$1:$B$20000,2,FALSE)</f>
        <v>Сбор и обработка сточных вод</v>
      </c>
    </row>
    <row r="3256" spans="1:14" x14ac:dyDescent="0.3">
      <c r="A3256" s="11">
        <v>45292</v>
      </c>
      <c r="B3256" s="45"/>
      <c r="C3256" s="46"/>
      <c r="D3256" s="46"/>
      <c r="E3256" s="46" t="s">
        <v>10</v>
      </c>
      <c r="F3256" s="46" t="s">
        <v>467</v>
      </c>
      <c r="G3256" s="69" t="s">
        <v>447</v>
      </c>
      <c r="H3256" s="69" t="s">
        <v>468</v>
      </c>
      <c r="I3256" s="69" t="s">
        <v>10990</v>
      </c>
      <c r="J3256" s="69" t="s">
        <v>5439</v>
      </c>
      <c r="K3256" s="70"/>
      <c r="L3256" s="70"/>
      <c r="M3256" s="70"/>
      <c r="N3256" s="47" t="str">
        <f>VLOOKUP(Таблица1[[#This Row],[okved]],Лист9!$A$1:$B$20000,2,FALSE)</f>
        <v>Сбор и обработка сточных вод</v>
      </c>
    </row>
    <row r="3257" spans="1:14" x14ac:dyDescent="0.3">
      <c r="A3257" s="11">
        <v>45292</v>
      </c>
      <c r="B3257" s="45"/>
      <c r="C3257" s="46"/>
      <c r="D3257" s="46"/>
      <c r="E3257" s="46" t="s">
        <v>10</v>
      </c>
      <c r="F3257" s="46" t="s">
        <v>467</v>
      </c>
      <c r="G3257" s="69" t="s">
        <v>448</v>
      </c>
      <c r="H3257" s="69" t="s">
        <v>468</v>
      </c>
      <c r="I3257" s="69" t="s">
        <v>10990</v>
      </c>
      <c r="J3257" s="69" t="s">
        <v>5439</v>
      </c>
      <c r="K3257" s="70"/>
      <c r="L3257" s="70"/>
      <c r="M3257" s="70"/>
      <c r="N3257" s="47" t="str">
        <f>VLOOKUP(Таблица1[[#This Row],[okved]],Лист9!$A$1:$B$20000,2,FALSE)</f>
        <v>Сбор, обработка и утилизация отходов; обработка вторичного сырья</v>
      </c>
    </row>
    <row r="3258" spans="1:14" x14ac:dyDescent="0.3">
      <c r="A3258" s="11">
        <v>45292</v>
      </c>
      <c r="B3258" s="45"/>
      <c r="C3258" s="46"/>
      <c r="D3258" s="46"/>
      <c r="E3258" s="46" t="s">
        <v>10</v>
      </c>
      <c r="F3258" s="46" t="s">
        <v>467</v>
      </c>
      <c r="G3258" s="69" t="s">
        <v>450</v>
      </c>
      <c r="H3258" s="69" t="s">
        <v>468</v>
      </c>
      <c r="I3258" s="69" t="s">
        <v>10990</v>
      </c>
      <c r="J3258" s="69" t="s">
        <v>5439</v>
      </c>
      <c r="K3258" s="70">
        <v>98.079368000000002</v>
      </c>
      <c r="L3258" s="70">
        <v>67.668541000000005</v>
      </c>
      <c r="M3258" s="70">
        <v>98.079368000000002</v>
      </c>
      <c r="N3258" s="47" t="str">
        <f>VLOOKUP(Таблица1[[#This Row],[okved]],Лист9!$A$1:$B$20000,2,FALSE)</f>
        <v>Добыча полезных ископаемых</v>
      </c>
    </row>
    <row r="3259" spans="1:14" x14ac:dyDescent="0.3">
      <c r="A3259" s="11">
        <v>45292</v>
      </c>
      <c r="B3259" s="45"/>
      <c r="C3259" s="46"/>
      <c r="D3259" s="46"/>
      <c r="E3259" s="46" t="s">
        <v>10</v>
      </c>
      <c r="F3259" s="46" t="s">
        <v>467</v>
      </c>
      <c r="G3259" s="69" t="s">
        <v>452</v>
      </c>
      <c r="H3259" s="69" t="s">
        <v>468</v>
      </c>
      <c r="I3259" s="69" t="s">
        <v>10990</v>
      </c>
      <c r="J3259" s="69" t="s">
        <v>5439</v>
      </c>
      <c r="K3259" s="70">
        <v>108.99235299999999</v>
      </c>
      <c r="L3259" s="70">
        <v>73.771276</v>
      </c>
      <c r="M3259" s="70">
        <v>108.99235299999999</v>
      </c>
      <c r="N3259" s="47" t="str">
        <f>VLOOKUP(Таблица1[[#This Row],[okved]],Лист9!$A$1:$B$20000,2,FALSE)</f>
        <v>Обрабатывающие производства</v>
      </c>
    </row>
    <row r="3260" spans="1:14" x14ac:dyDescent="0.3">
      <c r="A3260" s="11">
        <v>45292</v>
      </c>
      <c r="B3260" s="45"/>
      <c r="C3260" s="46"/>
      <c r="D3260" s="46"/>
      <c r="E3260" s="46" t="s">
        <v>10</v>
      </c>
      <c r="F3260" s="46" t="s">
        <v>467</v>
      </c>
      <c r="G3260" s="69" t="s">
        <v>454</v>
      </c>
      <c r="H3260" s="69" t="s">
        <v>468</v>
      </c>
      <c r="I3260" s="69" t="s">
        <v>10990</v>
      </c>
      <c r="J3260" s="69" t="s">
        <v>5439</v>
      </c>
      <c r="K3260" s="70">
        <v>99.637657000000004</v>
      </c>
      <c r="L3260" s="70">
        <v>102.33595200000001</v>
      </c>
      <c r="M3260" s="70">
        <v>99.637657000000004</v>
      </c>
      <c r="N3260" s="47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261" spans="1:14" ht="28.8" x14ac:dyDescent="0.3">
      <c r="A3261" s="11">
        <v>45292</v>
      </c>
      <c r="B3261" s="45"/>
      <c r="C3261" s="46"/>
      <c r="D3261" s="46"/>
      <c r="E3261" s="46" t="s">
        <v>10</v>
      </c>
      <c r="F3261" s="46" t="s">
        <v>467</v>
      </c>
      <c r="G3261" s="69" t="s">
        <v>456</v>
      </c>
      <c r="H3261" s="69" t="s">
        <v>468</v>
      </c>
      <c r="I3261" s="69" t="s">
        <v>10990</v>
      </c>
      <c r="J3261" s="69" t="s">
        <v>5439</v>
      </c>
      <c r="K3261" s="70">
        <v>36.057290999999999</v>
      </c>
      <c r="L3261" s="70">
        <v>75.301891999999995</v>
      </c>
      <c r="M3261" s="70">
        <v>36.057290999999999</v>
      </c>
      <c r="N3261" s="47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262" spans="1:14" x14ac:dyDescent="0.3">
      <c r="A3262" s="11">
        <v>45323</v>
      </c>
      <c r="B3262" s="45"/>
      <c r="C3262" s="46"/>
      <c r="D3262" s="46"/>
      <c r="E3262" s="46" t="s">
        <v>10</v>
      </c>
      <c r="F3262" s="46" t="s">
        <v>467</v>
      </c>
      <c r="G3262" s="69" t="s">
        <v>11</v>
      </c>
      <c r="H3262" s="69" t="s">
        <v>468</v>
      </c>
      <c r="I3262" s="69" t="s">
        <v>10990</v>
      </c>
      <c r="J3262" s="69" t="s">
        <v>5440</v>
      </c>
      <c r="K3262" s="70">
        <v>112.789101</v>
      </c>
      <c r="L3262" s="70">
        <v>98.981729999999999</v>
      </c>
      <c r="M3262" s="70">
        <v>114.83894600000001</v>
      </c>
      <c r="N3262" s="47" t="str">
        <f>VLOOKUP(Таблица1[[#This Row],[okved]],Лист9!$A$1:$B$20000,2,FALSE)</f>
        <v>Лесозаготовки</v>
      </c>
    </row>
    <row r="3263" spans="1:14" x14ac:dyDescent="0.3">
      <c r="A3263" s="11">
        <v>45323</v>
      </c>
      <c r="B3263" s="45"/>
      <c r="C3263" s="46"/>
      <c r="D3263" s="46"/>
      <c r="E3263" s="46" t="s">
        <v>10</v>
      </c>
      <c r="F3263" s="46" t="s">
        <v>467</v>
      </c>
      <c r="G3263" s="69" t="s">
        <v>13</v>
      </c>
      <c r="H3263" s="69" t="s">
        <v>468</v>
      </c>
      <c r="I3263" s="69" t="s">
        <v>10990</v>
      </c>
      <c r="J3263" s="69" t="s">
        <v>5440</v>
      </c>
      <c r="K3263" s="70"/>
      <c r="L3263" s="70"/>
      <c r="M3263" s="70"/>
      <c r="N3263" s="47" t="str">
        <f>VLOOKUP(Таблица1[[#This Row],[okved]],Лист9!$A$1:$B$20000,2,FALSE)</f>
        <v>Рыболовство</v>
      </c>
    </row>
    <row r="3264" spans="1:14" x14ac:dyDescent="0.3">
      <c r="A3264" s="11">
        <v>45323</v>
      </c>
      <c r="B3264" s="45"/>
      <c r="C3264" s="46"/>
      <c r="D3264" s="46"/>
      <c r="E3264" s="46" t="s">
        <v>10</v>
      </c>
      <c r="F3264" s="46" t="s">
        <v>467</v>
      </c>
      <c r="G3264" s="69" t="s">
        <v>15</v>
      </c>
      <c r="H3264" s="69" t="s">
        <v>468</v>
      </c>
      <c r="I3264" s="69" t="s">
        <v>10990</v>
      </c>
      <c r="J3264" s="69" t="s">
        <v>5440</v>
      </c>
      <c r="K3264" s="70">
        <v>123.869395</v>
      </c>
      <c r="L3264" s="70">
        <v>111.754741</v>
      </c>
      <c r="M3264" s="70">
        <v>120.006291</v>
      </c>
      <c r="N3264" s="47" t="str">
        <f>VLOOKUP(Таблица1[[#This Row],[okved]],Лист9!$A$1:$B$20000,2,FALSE)</f>
        <v>Добыча угля</v>
      </c>
    </row>
    <row r="3265" spans="1:14" x14ac:dyDescent="0.3">
      <c r="A3265" s="11">
        <v>45323</v>
      </c>
      <c r="B3265" s="45"/>
      <c r="C3265" s="46"/>
      <c r="D3265" s="46"/>
      <c r="E3265" s="46" t="s">
        <v>10</v>
      </c>
      <c r="F3265" s="46" t="s">
        <v>467</v>
      </c>
      <c r="G3265" s="69" t="s">
        <v>17</v>
      </c>
      <c r="H3265" s="69" t="s">
        <v>468</v>
      </c>
      <c r="I3265" s="69" t="s">
        <v>10990</v>
      </c>
      <c r="J3265" s="69" t="s">
        <v>5440</v>
      </c>
      <c r="K3265" s="70"/>
      <c r="L3265" s="70"/>
      <c r="M3265" s="70"/>
      <c r="N3265" s="47" t="str">
        <f>VLOOKUP(Таблица1[[#This Row],[okved]],Лист9!$A$1:$B$20000,2,FALSE)</f>
        <v>Добыча и обогащение угля и антрацита</v>
      </c>
    </row>
    <row r="3266" spans="1:14" x14ac:dyDescent="0.3">
      <c r="A3266" s="11">
        <v>45323</v>
      </c>
      <c r="B3266" s="45"/>
      <c r="C3266" s="46"/>
      <c r="D3266" s="46"/>
      <c r="E3266" s="46" t="s">
        <v>10</v>
      </c>
      <c r="F3266" s="46" t="s">
        <v>467</v>
      </c>
      <c r="G3266" s="69" t="s">
        <v>19</v>
      </c>
      <c r="H3266" s="69" t="s">
        <v>468</v>
      </c>
      <c r="I3266" s="69" t="s">
        <v>10990</v>
      </c>
      <c r="J3266" s="69" t="s">
        <v>5440</v>
      </c>
      <c r="K3266" s="70"/>
      <c r="L3266" s="70"/>
      <c r="M3266" s="70"/>
      <c r="N3266" s="47" t="str">
        <f>VLOOKUP(Таблица1[[#This Row],[okved]],Лист9!$A$1:$B$20000,2,FALSE)</f>
        <v>Добыча и обогащение угля и антрацита</v>
      </c>
    </row>
    <row r="3267" spans="1:14" x14ac:dyDescent="0.3">
      <c r="A3267" s="11">
        <v>45323</v>
      </c>
      <c r="B3267" s="45"/>
      <c r="C3267" s="46"/>
      <c r="D3267" s="46"/>
      <c r="E3267" s="46" t="s">
        <v>10</v>
      </c>
      <c r="F3267" s="46" t="s">
        <v>467</v>
      </c>
      <c r="G3267" s="69" t="s">
        <v>20</v>
      </c>
      <c r="H3267" s="69" t="s">
        <v>468</v>
      </c>
      <c r="I3267" s="69" t="s">
        <v>10990</v>
      </c>
      <c r="J3267" s="69" t="s">
        <v>5440</v>
      </c>
      <c r="K3267" s="70"/>
      <c r="L3267" s="70"/>
      <c r="M3267" s="70"/>
      <c r="N3267" s="47" t="str">
        <f>VLOOKUP(Таблица1[[#This Row],[okved]],Лист9!$A$1:$B$20000,2,FALSE)</f>
        <v>Добыча и обогащение бурого угля (лигнита)</v>
      </c>
    </row>
    <row r="3268" spans="1:14" x14ac:dyDescent="0.3">
      <c r="A3268" s="11">
        <v>45323</v>
      </c>
      <c r="B3268" s="45"/>
      <c r="C3268" s="46"/>
      <c r="D3268" s="46"/>
      <c r="E3268" s="46" t="s">
        <v>10</v>
      </c>
      <c r="F3268" s="46" t="s">
        <v>467</v>
      </c>
      <c r="G3268" s="69" t="s">
        <v>22</v>
      </c>
      <c r="H3268" s="69" t="s">
        <v>468</v>
      </c>
      <c r="I3268" s="69" t="s">
        <v>10990</v>
      </c>
      <c r="J3268" s="69" t="s">
        <v>5440</v>
      </c>
      <c r="K3268" s="70"/>
      <c r="L3268" s="70"/>
      <c r="M3268" s="70"/>
      <c r="N3268" s="47" t="str">
        <f>VLOOKUP(Таблица1[[#This Row],[okved]],Лист9!$A$1:$B$20000,2,FALSE)</f>
        <v>Добыча и обогащение бурого угля (лигнита)</v>
      </c>
    </row>
    <row r="3269" spans="1:14" x14ac:dyDescent="0.3">
      <c r="A3269" s="11">
        <v>45323</v>
      </c>
      <c r="B3269" s="45"/>
      <c r="C3269" s="46"/>
      <c r="D3269" s="46"/>
      <c r="E3269" s="46" t="s">
        <v>10</v>
      </c>
      <c r="F3269" s="46" t="s">
        <v>467</v>
      </c>
      <c r="G3269" s="69" t="s">
        <v>23</v>
      </c>
      <c r="H3269" s="69" t="s">
        <v>468</v>
      </c>
      <c r="I3269" s="69" t="s">
        <v>10990</v>
      </c>
      <c r="J3269" s="69" t="s">
        <v>5440</v>
      </c>
      <c r="K3269" s="70">
        <v>116.599791</v>
      </c>
      <c r="L3269" s="70">
        <v>98.001587999999998</v>
      </c>
      <c r="M3269" s="70">
        <v>104.002983</v>
      </c>
      <c r="N3269" s="47" t="str">
        <f>VLOOKUP(Таблица1[[#This Row],[okved]],Лист9!$A$1:$B$20000,2,FALSE)</f>
        <v>Добыча металлических руд</v>
      </c>
    </row>
    <row r="3270" spans="1:14" x14ac:dyDescent="0.3">
      <c r="A3270" s="11">
        <v>45323</v>
      </c>
      <c r="B3270" s="45"/>
      <c r="C3270" s="46"/>
      <c r="D3270" s="46"/>
      <c r="E3270" s="46" t="s">
        <v>10</v>
      </c>
      <c r="F3270" s="46" t="s">
        <v>467</v>
      </c>
      <c r="G3270" s="69" t="s">
        <v>25</v>
      </c>
      <c r="H3270" s="69" t="s">
        <v>468</v>
      </c>
      <c r="I3270" s="69" t="s">
        <v>10990</v>
      </c>
      <c r="J3270" s="69" t="s">
        <v>5440</v>
      </c>
      <c r="K3270" s="70"/>
      <c r="L3270" s="70"/>
      <c r="M3270" s="70"/>
      <c r="N3270" s="47" t="str">
        <f>VLOOKUP(Таблица1[[#This Row],[okved]],Лист9!$A$1:$B$20000,2,FALSE)</f>
        <v>Добыча руд цветных металлов</v>
      </c>
    </row>
    <row r="3271" spans="1:14" x14ac:dyDescent="0.3">
      <c r="A3271" s="11">
        <v>45323</v>
      </c>
      <c r="B3271" s="45"/>
      <c r="C3271" s="46"/>
      <c r="D3271" s="46"/>
      <c r="E3271" s="46" t="s">
        <v>10</v>
      </c>
      <c r="F3271" s="46" t="s">
        <v>467</v>
      </c>
      <c r="G3271" s="69" t="s">
        <v>27</v>
      </c>
      <c r="H3271" s="69" t="s">
        <v>468</v>
      </c>
      <c r="I3271" s="69" t="s">
        <v>10990</v>
      </c>
      <c r="J3271" s="69" t="s">
        <v>5440</v>
      </c>
      <c r="K3271" s="70"/>
      <c r="L3271" s="70"/>
      <c r="M3271" s="70"/>
      <c r="N3271" s="47" t="str">
        <f>VLOOKUP(Таблица1[[#This Row],[okved]],Лист9!$A$1:$B$20000,2,FALSE)</f>
        <v>Добыча руд прочих цветных металлов</v>
      </c>
    </row>
    <row r="3272" spans="1:14" x14ac:dyDescent="0.3">
      <c r="A3272" s="11">
        <v>45323</v>
      </c>
      <c r="B3272" s="45"/>
      <c r="C3272" s="46"/>
      <c r="D3272" s="46"/>
      <c r="E3272" s="46" t="s">
        <v>10</v>
      </c>
      <c r="F3272" s="46" t="s">
        <v>467</v>
      </c>
      <c r="G3272" s="69" t="s">
        <v>29</v>
      </c>
      <c r="H3272" s="69" t="s">
        <v>468</v>
      </c>
      <c r="I3272" s="69" t="s">
        <v>10990</v>
      </c>
      <c r="J3272" s="69" t="s">
        <v>5440</v>
      </c>
      <c r="K3272" s="70">
        <v>111.931365</v>
      </c>
      <c r="L3272" s="70">
        <v>128.595</v>
      </c>
      <c r="M3272" s="70">
        <v>116.47830500000001</v>
      </c>
      <c r="N3272" s="47" t="str">
        <f>VLOOKUP(Таблица1[[#This Row],[okved]],Лист9!$A$1:$B$20000,2,FALSE)</f>
        <v>Добыча прочих полезных ископаемых</v>
      </c>
    </row>
    <row r="3273" spans="1:14" x14ac:dyDescent="0.3">
      <c r="A3273" s="11">
        <v>45323</v>
      </c>
      <c r="B3273" s="45"/>
      <c r="C3273" s="46"/>
      <c r="D3273" s="46"/>
      <c r="E3273" s="46" t="s">
        <v>10</v>
      </c>
      <c r="F3273" s="46" t="s">
        <v>467</v>
      </c>
      <c r="G3273" s="69" t="s">
        <v>31</v>
      </c>
      <c r="H3273" s="69" t="s">
        <v>468</v>
      </c>
      <c r="I3273" s="69" t="s">
        <v>10990</v>
      </c>
      <c r="J3273" s="69" t="s">
        <v>5440</v>
      </c>
      <c r="K3273" s="70"/>
      <c r="L3273" s="70"/>
      <c r="M3273" s="70"/>
      <c r="N3273" s="47" t="str">
        <f>VLOOKUP(Таблица1[[#This Row],[okved]],Лист9!$A$1:$B$20000,2,FALSE)</f>
        <v>Добыча камня, песка и глины</v>
      </c>
    </row>
    <row r="3274" spans="1:14" x14ac:dyDescent="0.3">
      <c r="A3274" s="11">
        <v>45323</v>
      </c>
      <c r="B3274" s="45"/>
      <c r="C3274" s="46"/>
      <c r="D3274" s="46"/>
      <c r="E3274" s="46" t="s">
        <v>10</v>
      </c>
      <c r="F3274" s="46" t="s">
        <v>467</v>
      </c>
      <c r="G3274" s="69" t="s">
        <v>33</v>
      </c>
      <c r="H3274" s="69" t="s">
        <v>468</v>
      </c>
      <c r="I3274" s="69" t="s">
        <v>10990</v>
      </c>
      <c r="J3274" s="69" t="s">
        <v>5440</v>
      </c>
      <c r="K3274" s="70"/>
      <c r="L3274" s="70"/>
      <c r="M3274" s="70"/>
      <c r="N3274" s="47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275" spans="1:14" x14ac:dyDescent="0.3">
      <c r="A3275" s="11">
        <v>45323</v>
      </c>
      <c r="B3275" s="45"/>
      <c r="C3275" s="46"/>
      <c r="D3275" s="46"/>
      <c r="E3275" s="46" t="s">
        <v>10</v>
      </c>
      <c r="F3275" s="46" t="s">
        <v>467</v>
      </c>
      <c r="G3275" s="69" t="s">
        <v>35</v>
      </c>
      <c r="H3275" s="69" t="s">
        <v>468</v>
      </c>
      <c r="I3275" s="69" t="s">
        <v>10990</v>
      </c>
      <c r="J3275" s="69" t="s">
        <v>5440</v>
      </c>
      <c r="K3275" s="70"/>
      <c r="L3275" s="70"/>
      <c r="M3275" s="70"/>
      <c r="N3275" s="47" t="str">
        <f>VLOOKUP(Таблица1[[#This Row],[okved]],Лист9!$A$1:$B$20000,2,FALSE)</f>
        <v>Разработка гравийных и песчаных карьеров, добыча глины и каолина</v>
      </c>
    </row>
    <row r="3276" spans="1:14" x14ac:dyDescent="0.3">
      <c r="A3276" s="11">
        <v>45323</v>
      </c>
      <c r="B3276" s="45"/>
      <c r="C3276" s="46"/>
      <c r="D3276" s="46"/>
      <c r="E3276" s="46" t="s">
        <v>10</v>
      </c>
      <c r="F3276" s="46" t="s">
        <v>467</v>
      </c>
      <c r="G3276" s="69" t="s">
        <v>41</v>
      </c>
      <c r="H3276" s="69" t="s">
        <v>468</v>
      </c>
      <c r="I3276" s="69" t="s">
        <v>10990</v>
      </c>
      <c r="J3276" s="69" t="s">
        <v>5440</v>
      </c>
      <c r="K3276" s="70">
        <v>116.303563</v>
      </c>
      <c r="L3276" s="70">
        <v>97.628660999999994</v>
      </c>
      <c r="M3276" s="70">
        <v>116.941838</v>
      </c>
      <c r="N3276" s="47" t="str">
        <f>VLOOKUP(Таблица1[[#This Row],[okved]],Лист9!$A$1:$B$20000,2,FALSE)</f>
        <v>Предоставление услуг в области добычи полезных ископаемых</v>
      </c>
    </row>
    <row r="3277" spans="1:14" x14ac:dyDescent="0.3">
      <c r="A3277" s="11">
        <v>45323</v>
      </c>
      <c r="B3277" s="45"/>
      <c r="C3277" s="46"/>
      <c r="D3277" s="46"/>
      <c r="E3277" s="46" t="s">
        <v>10</v>
      </c>
      <c r="F3277" s="46" t="s">
        <v>467</v>
      </c>
      <c r="G3277" s="69" t="s">
        <v>1004</v>
      </c>
      <c r="H3277" s="69" t="s">
        <v>468</v>
      </c>
      <c r="I3277" s="69" t="s">
        <v>10990</v>
      </c>
      <c r="J3277" s="69" t="s">
        <v>5440</v>
      </c>
      <c r="K3277" s="70"/>
      <c r="L3277" s="70"/>
      <c r="M3277" s="70"/>
      <c r="N3277" s="47" t="e">
        <f>VLOOKUP(Таблица1[[#This Row],[okved]],Лист9!$A$1:$B$20000,2,FALSE)</f>
        <v>#N/A</v>
      </c>
    </row>
    <row r="3278" spans="1:14" x14ac:dyDescent="0.3">
      <c r="A3278" s="11">
        <v>45323</v>
      </c>
      <c r="B3278" s="45"/>
      <c r="C3278" s="46"/>
      <c r="D3278" s="46"/>
      <c r="E3278" s="46" t="s">
        <v>10</v>
      </c>
      <c r="F3278" s="46" t="s">
        <v>467</v>
      </c>
      <c r="G3278" s="69" t="s">
        <v>1006</v>
      </c>
      <c r="H3278" s="69" t="s">
        <v>468</v>
      </c>
      <c r="I3278" s="69" t="s">
        <v>10990</v>
      </c>
      <c r="J3278" s="69" t="s">
        <v>5440</v>
      </c>
      <c r="K3278" s="70"/>
      <c r="L3278" s="70"/>
      <c r="M3278" s="70"/>
      <c r="N3278" s="47" t="e">
        <f>VLOOKUP(Таблица1[[#This Row],[okved]],Лист9!$A$1:$B$20000,2,FALSE)</f>
        <v>#N/A</v>
      </c>
    </row>
    <row r="3279" spans="1:14" x14ac:dyDescent="0.3">
      <c r="A3279" s="11">
        <v>45323</v>
      </c>
      <c r="B3279" s="45"/>
      <c r="C3279" s="46"/>
      <c r="D3279" s="46"/>
      <c r="E3279" s="46" t="s">
        <v>10</v>
      </c>
      <c r="F3279" s="46" t="s">
        <v>467</v>
      </c>
      <c r="G3279" s="69" t="s">
        <v>43</v>
      </c>
      <c r="H3279" s="69" t="s">
        <v>468</v>
      </c>
      <c r="I3279" s="69" t="s">
        <v>10990</v>
      </c>
      <c r="J3279" s="69" t="s">
        <v>5440</v>
      </c>
      <c r="K3279" s="70"/>
      <c r="L3279" s="70"/>
      <c r="M3279" s="70"/>
      <c r="N3279" s="47" t="str">
        <f>VLOOKUP(Таблица1[[#This Row],[okved]],Лист9!$A$1:$B$20000,2,FALSE)</f>
        <v>Предоставление услуг в других областях добычи полезных ископаемых</v>
      </c>
    </row>
    <row r="3280" spans="1:14" x14ac:dyDescent="0.3">
      <c r="A3280" s="11">
        <v>45323</v>
      </c>
      <c r="B3280" s="45"/>
      <c r="C3280" s="46"/>
      <c r="D3280" s="46"/>
      <c r="E3280" s="46" t="s">
        <v>10</v>
      </c>
      <c r="F3280" s="46" t="s">
        <v>467</v>
      </c>
      <c r="G3280" s="69" t="s">
        <v>45</v>
      </c>
      <c r="H3280" s="69" t="s">
        <v>468</v>
      </c>
      <c r="I3280" s="69" t="s">
        <v>10990</v>
      </c>
      <c r="J3280" s="69" t="s">
        <v>5440</v>
      </c>
      <c r="K3280" s="70"/>
      <c r="L3280" s="70"/>
      <c r="M3280" s="70"/>
      <c r="N3280" s="47" t="str">
        <f>VLOOKUP(Таблица1[[#This Row],[okved]],Лист9!$A$1:$B$20000,2,FALSE)</f>
        <v>Предоставление услуг в других областях добычи полезных ископаемых</v>
      </c>
    </row>
    <row r="3281" spans="1:14" x14ac:dyDescent="0.3">
      <c r="A3281" s="11">
        <v>45323</v>
      </c>
      <c r="B3281" s="45"/>
      <c r="C3281" s="46"/>
      <c r="D3281" s="46"/>
      <c r="E3281" s="46" t="s">
        <v>10</v>
      </c>
      <c r="F3281" s="46" t="s">
        <v>467</v>
      </c>
      <c r="G3281" s="69" t="s">
        <v>46</v>
      </c>
      <c r="H3281" s="69" t="s">
        <v>468</v>
      </c>
      <c r="I3281" s="69" t="s">
        <v>10990</v>
      </c>
      <c r="J3281" s="69" t="s">
        <v>5440</v>
      </c>
      <c r="K3281" s="70">
        <v>116.440986</v>
      </c>
      <c r="L3281" s="70">
        <v>106.76090499999999</v>
      </c>
      <c r="M3281" s="70">
        <v>115.615776</v>
      </c>
      <c r="N3281" s="47" t="str">
        <f>VLOOKUP(Таблица1[[#This Row],[okved]],Лист9!$A$1:$B$20000,2,FALSE)</f>
        <v>Производство пищевых продуктов</v>
      </c>
    </row>
    <row r="3282" spans="1:14" x14ac:dyDescent="0.3">
      <c r="A3282" s="11">
        <v>45323</v>
      </c>
      <c r="B3282" s="45"/>
      <c r="C3282" s="46"/>
      <c r="D3282" s="46"/>
      <c r="E3282" s="46" t="s">
        <v>10</v>
      </c>
      <c r="F3282" s="46" t="s">
        <v>467</v>
      </c>
      <c r="G3282" s="69" t="s">
        <v>48</v>
      </c>
      <c r="H3282" s="69" t="s">
        <v>468</v>
      </c>
      <c r="I3282" s="69" t="s">
        <v>10990</v>
      </c>
      <c r="J3282" s="69" t="s">
        <v>5440</v>
      </c>
      <c r="K3282" s="70"/>
      <c r="L3282" s="70"/>
      <c r="M3282" s="70"/>
      <c r="N3282" s="47" t="str">
        <f>VLOOKUP(Таблица1[[#This Row],[okved]],Лист9!$A$1:$B$20000,2,FALSE)</f>
        <v>Переработка и консервирование мяса и мясной пищевой продукции</v>
      </c>
    </row>
    <row r="3283" spans="1:14" x14ac:dyDescent="0.3">
      <c r="A3283" s="11">
        <v>45323</v>
      </c>
      <c r="B3283" s="45"/>
      <c r="C3283" s="46"/>
      <c r="D3283" s="46"/>
      <c r="E3283" s="46" t="s">
        <v>10</v>
      </c>
      <c r="F3283" s="46" t="s">
        <v>467</v>
      </c>
      <c r="G3283" s="69" t="s">
        <v>1017</v>
      </c>
      <c r="H3283" s="69" t="s">
        <v>468</v>
      </c>
      <c r="I3283" s="69" t="s">
        <v>10990</v>
      </c>
      <c r="J3283" s="69" t="s">
        <v>5440</v>
      </c>
      <c r="K3283" s="70"/>
      <c r="L3283" s="70"/>
      <c r="M3283" s="70"/>
      <c r="N3283" s="47" t="str">
        <f>VLOOKUP(Таблица1[[#This Row],[okved]],Лист9!$A$1:$B$20000,2,FALSE)</f>
        <v>Переработка и консервирование мяса</v>
      </c>
    </row>
    <row r="3284" spans="1:14" x14ac:dyDescent="0.3">
      <c r="A3284" s="11">
        <v>45323</v>
      </c>
      <c r="B3284" s="45"/>
      <c r="C3284" s="46"/>
      <c r="D3284" s="46"/>
      <c r="E3284" s="46" t="s">
        <v>10</v>
      </c>
      <c r="F3284" s="46" t="s">
        <v>467</v>
      </c>
      <c r="G3284" s="69" t="s">
        <v>50</v>
      </c>
      <c r="H3284" s="69" t="s">
        <v>468</v>
      </c>
      <c r="I3284" s="69" t="s">
        <v>10990</v>
      </c>
      <c r="J3284" s="69" t="s">
        <v>5440</v>
      </c>
      <c r="K3284" s="70"/>
      <c r="L3284" s="70"/>
      <c r="M3284" s="70"/>
      <c r="N3284" s="47" t="str">
        <f>VLOOKUP(Таблица1[[#This Row],[okved]],Лист9!$A$1:$B$20000,2,FALSE)</f>
        <v>Производство и консервирование мяса птицы</v>
      </c>
    </row>
    <row r="3285" spans="1:14" x14ac:dyDescent="0.3">
      <c r="A3285" s="11">
        <v>45323</v>
      </c>
      <c r="B3285" s="45"/>
      <c r="C3285" s="46"/>
      <c r="D3285" s="46"/>
      <c r="E3285" s="46" t="s">
        <v>10</v>
      </c>
      <c r="F3285" s="46" t="s">
        <v>467</v>
      </c>
      <c r="G3285" s="69" t="s">
        <v>52</v>
      </c>
      <c r="H3285" s="69" t="s">
        <v>468</v>
      </c>
      <c r="I3285" s="69" t="s">
        <v>10990</v>
      </c>
      <c r="J3285" s="69" t="s">
        <v>5440</v>
      </c>
      <c r="K3285" s="70"/>
      <c r="L3285" s="70"/>
      <c r="M3285" s="70"/>
      <c r="N3285" s="47" t="str">
        <f>VLOOKUP(Таблица1[[#This Row],[okved]],Лист9!$A$1:$B$20000,2,FALSE)</f>
        <v>Производство продукции из мяса убойных животных и мяса птицы</v>
      </c>
    </row>
    <row r="3286" spans="1:14" x14ac:dyDescent="0.3">
      <c r="A3286" s="11">
        <v>45323</v>
      </c>
      <c r="B3286" s="45"/>
      <c r="C3286" s="46"/>
      <c r="D3286" s="46"/>
      <c r="E3286" s="46" t="s">
        <v>10</v>
      </c>
      <c r="F3286" s="46" t="s">
        <v>467</v>
      </c>
      <c r="G3286" s="69" t="s">
        <v>54</v>
      </c>
      <c r="H3286" s="69" t="s">
        <v>468</v>
      </c>
      <c r="I3286" s="69" t="s">
        <v>10990</v>
      </c>
      <c r="J3286" s="69" t="s">
        <v>5440</v>
      </c>
      <c r="K3286" s="70">
        <v>119.06442199999999</v>
      </c>
      <c r="L3286" s="70">
        <v>107.380646</v>
      </c>
      <c r="M3286" s="70">
        <v>118.373791</v>
      </c>
      <c r="N3286" s="47" t="str">
        <f>VLOOKUP(Таблица1[[#This Row],[okved]],Лист9!$A$1:$B$20000,2,FALSE)</f>
        <v>Переработка и консервирование рыбы, ракообразных и моллюсков</v>
      </c>
    </row>
    <row r="3287" spans="1:14" x14ac:dyDescent="0.3">
      <c r="A3287" s="11">
        <v>45323</v>
      </c>
      <c r="B3287" s="45"/>
      <c r="C3287" s="46"/>
      <c r="D3287" s="46"/>
      <c r="E3287" s="46" t="s">
        <v>10</v>
      </c>
      <c r="F3287" s="46" t="s">
        <v>467</v>
      </c>
      <c r="G3287" s="69" t="s">
        <v>56</v>
      </c>
      <c r="H3287" s="69" t="s">
        <v>468</v>
      </c>
      <c r="I3287" s="69" t="s">
        <v>10990</v>
      </c>
      <c r="J3287" s="69" t="s">
        <v>5440</v>
      </c>
      <c r="K3287" s="70"/>
      <c r="L3287" s="70"/>
      <c r="M3287" s="70"/>
      <c r="N3287" s="47" t="str">
        <f>VLOOKUP(Таблица1[[#This Row],[okved]],Лист9!$A$1:$B$20000,2,FALSE)</f>
        <v>Переработка и консервирование рыбы, ракообразных и моллюсков</v>
      </c>
    </row>
    <row r="3288" spans="1:14" x14ac:dyDescent="0.3">
      <c r="A3288" s="11">
        <v>45323</v>
      </c>
      <c r="B3288" s="45"/>
      <c r="C3288" s="46"/>
      <c r="D3288" s="46"/>
      <c r="E3288" s="46" t="s">
        <v>10</v>
      </c>
      <c r="F3288" s="46" t="s">
        <v>467</v>
      </c>
      <c r="G3288" s="69" t="s">
        <v>57</v>
      </c>
      <c r="H3288" s="69" t="s">
        <v>468</v>
      </c>
      <c r="I3288" s="69" t="s">
        <v>10990</v>
      </c>
      <c r="J3288" s="69" t="s">
        <v>5440</v>
      </c>
      <c r="K3288" s="70"/>
      <c r="L3288" s="70"/>
      <c r="M3288" s="70"/>
      <c r="N3288" s="47" t="str">
        <f>VLOOKUP(Таблица1[[#This Row],[okved]],Лист9!$A$1:$B$20000,2,FALSE)</f>
        <v>Переработка и консервирование фруктов и овощей</v>
      </c>
    </row>
    <row r="3289" spans="1:14" x14ac:dyDescent="0.3">
      <c r="A3289" s="11">
        <v>45323</v>
      </c>
      <c r="B3289" s="45"/>
      <c r="C3289" s="46"/>
      <c r="D3289" s="46"/>
      <c r="E3289" s="46" t="s">
        <v>10</v>
      </c>
      <c r="F3289" s="46" t="s">
        <v>467</v>
      </c>
      <c r="G3289" s="69" t="s">
        <v>59</v>
      </c>
      <c r="H3289" s="69" t="s">
        <v>468</v>
      </c>
      <c r="I3289" s="69" t="s">
        <v>10990</v>
      </c>
      <c r="J3289" s="69" t="s">
        <v>5440</v>
      </c>
      <c r="K3289" s="70"/>
      <c r="L3289" s="70"/>
      <c r="M3289" s="70"/>
      <c r="N3289" s="47" t="e">
        <f>VLOOKUP(Таблица1[[#This Row],[okved]],Лист9!$A$1:$B$20000,2,FALSE)</f>
        <v>#N/A</v>
      </c>
    </row>
    <row r="3290" spans="1:14" x14ac:dyDescent="0.3">
      <c r="A3290" s="11">
        <v>45323</v>
      </c>
      <c r="B3290" s="45"/>
      <c r="C3290" s="46"/>
      <c r="D3290" s="46"/>
      <c r="E3290" s="46" t="s">
        <v>10</v>
      </c>
      <c r="F3290" s="46" t="s">
        <v>467</v>
      </c>
      <c r="G3290" s="69" t="s">
        <v>61</v>
      </c>
      <c r="H3290" s="69" t="s">
        <v>468</v>
      </c>
      <c r="I3290" s="69" t="s">
        <v>10990</v>
      </c>
      <c r="J3290" s="69" t="s">
        <v>5440</v>
      </c>
      <c r="K3290" s="70"/>
      <c r="L3290" s="70"/>
      <c r="M3290" s="70"/>
      <c r="N3290" s="47" t="str">
        <f>VLOOKUP(Таблица1[[#This Row],[okved]],Лист9!$A$1:$B$20000,2,FALSE)</f>
        <v>Производство соковой продукции из фруктов и овощей</v>
      </c>
    </row>
    <row r="3291" spans="1:14" x14ac:dyDescent="0.3">
      <c r="A3291" s="11">
        <v>45323</v>
      </c>
      <c r="B3291" s="45"/>
      <c r="C3291" s="46"/>
      <c r="D3291" s="46"/>
      <c r="E3291" s="46" t="s">
        <v>10</v>
      </c>
      <c r="F3291" s="46" t="s">
        <v>467</v>
      </c>
      <c r="G3291" s="69" t="s">
        <v>63</v>
      </c>
      <c r="H3291" s="69" t="s">
        <v>468</v>
      </c>
      <c r="I3291" s="69" t="s">
        <v>10990</v>
      </c>
      <c r="J3291" s="69" t="s">
        <v>5440</v>
      </c>
      <c r="K3291" s="70"/>
      <c r="L3291" s="70"/>
      <c r="M3291" s="70"/>
      <c r="N3291" s="47" t="str">
        <f>VLOOKUP(Таблица1[[#This Row],[okved]],Лист9!$A$1:$B$20000,2,FALSE)</f>
        <v>Прочие виды переработки и консервирования фруктов и овощей</v>
      </c>
    </row>
    <row r="3292" spans="1:14" x14ac:dyDescent="0.3">
      <c r="A3292" s="11">
        <v>45323</v>
      </c>
      <c r="B3292" s="45"/>
      <c r="C3292" s="46"/>
      <c r="D3292" s="46"/>
      <c r="E3292" s="46" t="s">
        <v>10</v>
      </c>
      <c r="F3292" s="46" t="s">
        <v>467</v>
      </c>
      <c r="G3292" s="69" t="s">
        <v>65</v>
      </c>
      <c r="H3292" s="69" t="s">
        <v>468</v>
      </c>
      <c r="I3292" s="69" t="s">
        <v>10990</v>
      </c>
      <c r="J3292" s="69" t="s">
        <v>5440</v>
      </c>
      <c r="K3292" s="70"/>
      <c r="L3292" s="70"/>
      <c r="M3292" s="70"/>
      <c r="N3292" s="47" t="str">
        <f>VLOOKUP(Таблица1[[#This Row],[okved]],Лист9!$A$1:$B$20000,2,FALSE)</f>
        <v>Производство растительных и животных масел и жиров</v>
      </c>
    </row>
    <row r="3293" spans="1:14" x14ac:dyDescent="0.3">
      <c r="A3293" s="11">
        <v>45323</v>
      </c>
      <c r="B3293" s="45"/>
      <c r="C3293" s="46"/>
      <c r="D3293" s="46"/>
      <c r="E3293" s="46" t="s">
        <v>10</v>
      </c>
      <c r="F3293" s="46" t="s">
        <v>467</v>
      </c>
      <c r="G3293" s="69" t="s">
        <v>67</v>
      </c>
      <c r="H3293" s="69" t="s">
        <v>468</v>
      </c>
      <c r="I3293" s="69" t="s">
        <v>10990</v>
      </c>
      <c r="J3293" s="69" t="s">
        <v>5440</v>
      </c>
      <c r="K3293" s="70"/>
      <c r="L3293" s="70"/>
      <c r="M3293" s="70"/>
      <c r="N3293" s="47" t="str">
        <f>VLOOKUP(Таблица1[[#This Row],[okved]],Лист9!$A$1:$B$20000,2,FALSE)</f>
        <v>Производство масел и жиров</v>
      </c>
    </row>
    <row r="3294" spans="1:14" x14ac:dyDescent="0.3">
      <c r="A3294" s="11">
        <v>45323</v>
      </c>
      <c r="B3294" s="45"/>
      <c r="C3294" s="46"/>
      <c r="D3294" s="46"/>
      <c r="E3294" s="46" t="s">
        <v>10</v>
      </c>
      <c r="F3294" s="46" t="s">
        <v>467</v>
      </c>
      <c r="G3294" s="69" t="s">
        <v>69</v>
      </c>
      <c r="H3294" s="69" t="s">
        <v>468</v>
      </c>
      <c r="I3294" s="69" t="s">
        <v>10990</v>
      </c>
      <c r="J3294" s="69" t="s">
        <v>5440</v>
      </c>
      <c r="K3294" s="70">
        <v>95.854253999999997</v>
      </c>
      <c r="L3294" s="70">
        <v>100.53146700000001</v>
      </c>
      <c r="M3294" s="70">
        <v>93.486137999999997</v>
      </c>
      <c r="N3294" s="47" t="str">
        <f>VLOOKUP(Таблица1[[#This Row],[okved]],Лист9!$A$1:$B$20000,2,FALSE)</f>
        <v>Производство молочной продукции</v>
      </c>
    </row>
    <row r="3295" spans="1:14" x14ac:dyDescent="0.3">
      <c r="A3295" s="11">
        <v>45323</v>
      </c>
      <c r="B3295" s="45"/>
      <c r="C3295" s="46"/>
      <c r="D3295" s="46"/>
      <c r="E3295" s="46" t="s">
        <v>10</v>
      </c>
      <c r="F3295" s="46" t="s">
        <v>467</v>
      </c>
      <c r="G3295" s="69" t="s">
        <v>71</v>
      </c>
      <c r="H3295" s="69" t="s">
        <v>468</v>
      </c>
      <c r="I3295" s="69" t="s">
        <v>10990</v>
      </c>
      <c r="J3295" s="69" t="s">
        <v>5440</v>
      </c>
      <c r="K3295" s="70"/>
      <c r="L3295" s="70"/>
      <c r="M3295" s="70"/>
      <c r="N3295" s="47" t="str">
        <f>VLOOKUP(Таблица1[[#This Row],[okved]],Лист9!$A$1:$B$20000,2,FALSE)</f>
        <v>Производство молока (кроме сырого) и молочной продукции</v>
      </c>
    </row>
    <row r="3296" spans="1:14" x14ac:dyDescent="0.3">
      <c r="A3296" s="11">
        <v>45323</v>
      </c>
      <c r="B3296" s="45"/>
      <c r="C3296" s="46"/>
      <c r="D3296" s="46"/>
      <c r="E3296" s="46" t="s">
        <v>10</v>
      </c>
      <c r="F3296" s="46" t="s">
        <v>467</v>
      </c>
      <c r="G3296" s="69" t="s">
        <v>73</v>
      </c>
      <c r="H3296" s="69" t="s">
        <v>468</v>
      </c>
      <c r="I3296" s="69" t="s">
        <v>10990</v>
      </c>
      <c r="J3296" s="69" t="s">
        <v>5440</v>
      </c>
      <c r="K3296" s="70"/>
      <c r="L3296" s="70"/>
      <c r="M3296" s="70"/>
      <c r="N3296" s="47" t="str">
        <f>VLOOKUP(Таблица1[[#This Row],[okved]],Лист9!$A$1:$B$20000,2,FALSE)</f>
        <v>Производство мороженого</v>
      </c>
    </row>
    <row r="3297" spans="1:14" x14ac:dyDescent="0.3">
      <c r="A3297" s="11">
        <v>45323</v>
      </c>
      <c r="B3297" s="45"/>
      <c r="C3297" s="46"/>
      <c r="D3297" s="46"/>
      <c r="E3297" s="46" t="s">
        <v>10</v>
      </c>
      <c r="F3297" s="46" t="s">
        <v>467</v>
      </c>
      <c r="G3297" s="69" t="s">
        <v>75</v>
      </c>
      <c r="H3297" s="69" t="s">
        <v>468</v>
      </c>
      <c r="I3297" s="69" t="s">
        <v>10990</v>
      </c>
      <c r="J3297" s="69" t="s">
        <v>5440</v>
      </c>
      <c r="K3297" s="70"/>
      <c r="L3297" s="70"/>
      <c r="M3297" s="70"/>
      <c r="N3297" s="47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298" spans="1:14" x14ac:dyDescent="0.3">
      <c r="A3298" s="11">
        <v>45323</v>
      </c>
      <c r="B3298" s="45"/>
      <c r="C3298" s="46"/>
      <c r="D3298" s="46"/>
      <c r="E3298" s="46" t="s">
        <v>10</v>
      </c>
      <c r="F3298" s="46" t="s">
        <v>467</v>
      </c>
      <c r="G3298" s="69" t="s">
        <v>77</v>
      </c>
      <c r="H3298" s="69" t="s">
        <v>468</v>
      </c>
      <c r="I3298" s="69" t="s">
        <v>10990</v>
      </c>
      <c r="J3298" s="69" t="s">
        <v>5440</v>
      </c>
      <c r="K3298" s="70"/>
      <c r="L3298" s="70"/>
      <c r="M3298" s="70"/>
      <c r="N3298" s="47" t="str">
        <f>VLOOKUP(Таблица1[[#This Row],[okved]],Лист9!$A$1:$B$20000,2,FALSE)</f>
        <v>Производство продуктов мукомольной и крупяной промышленности</v>
      </c>
    </row>
    <row r="3299" spans="1:14" x14ac:dyDescent="0.3">
      <c r="A3299" s="11">
        <v>45323</v>
      </c>
      <c r="B3299" s="45"/>
      <c r="C3299" s="46"/>
      <c r="D3299" s="46"/>
      <c r="E3299" s="46" t="s">
        <v>10</v>
      </c>
      <c r="F3299" s="46" t="s">
        <v>467</v>
      </c>
      <c r="G3299" s="69" t="s">
        <v>79</v>
      </c>
      <c r="H3299" s="69" t="s">
        <v>468</v>
      </c>
      <c r="I3299" s="69" t="s">
        <v>10990</v>
      </c>
      <c r="J3299" s="69" t="s">
        <v>5440</v>
      </c>
      <c r="K3299" s="70"/>
      <c r="L3299" s="70"/>
      <c r="M3299" s="70"/>
      <c r="N3299" s="47" t="str">
        <f>VLOOKUP(Таблица1[[#This Row],[okved]],Лист9!$A$1:$B$20000,2,FALSE)</f>
        <v>Производство хлебобулочных и мучных кондитерских изделий</v>
      </c>
    </row>
    <row r="3300" spans="1:14" x14ac:dyDescent="0.3">
      <c r="A3300" s="11">
        <v>45323</v>
      </c>
      <c r="B3300" s="45"/>
      <c r="C3300" s="46"/>
      <c r="D3300" s="46"/>
      <c r="E3300" s="46" t="s">
        <v>10</v>
      </c>
      <c r="F3300" s="46" t="s">
        <v>467</v>
      </c>
      <c r="G3300" s="69" t="s">
        <v>81</v>
      </c>
      <c r="H3300" s="69" t="s">
        <v>468</v>
      </c>
      <c r="I3300" s="69" t="s">
        <v>10990</v>
      </c>
      <c r="J3300" s="69" t="s">
        <v>5440</v>
      </c>
      <c r="K3300" s="70"/>
      <c r="L3300" s="70"/>
      <c r="M3300" s="70"/>
      <c r="N3300" s="47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301" spans="1:14" ht="28.8" x14ac:dyDescent="0.3">
      <c r="A3301" s="11">
        <v>45323</v>
      </c>
      <c r="B3301" s="45"/>
      <c r="C3301" s="46"/>
      <c r="D3301" s="46"/>
      <c r="E3301" s="46" t="s">
        <v>10</v>
      </c>
      <c r="F3301" s="46" t="s">
        <v>467</v>
      </c>
      <c r="G3301" s="69" t="s">
        <v>83</v>
      </c>
      <c r="H3301" s="69" t="s">
        <v>468</v>
      </c>
      <c r="I3301" s="69" t="s">
        <v>10990</v>
      </c>
      <c r="J3301" s="69" t="s">
        <v>5440</v>
      </c>
      <c r="K3301" s="70"/>
      <c r="L3301" s="70"/>
      <c r="M3301" s="70"/>
      <c r="N3301" s="47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302" spans="1:14" x14ac:dyDescent="0.3">
      <c r="A3302" s="11">
        <v>45323</v>
      </c>
      <c r="B3302" s="45"/>
      <c r="C3302" s="46"/>
      <c r="D3302" s="46"/>
      <c r="E3302" s="46" t="s">
        <v>10</v>
      </c>
      <c r="F3302" s="46" t="s">
        <v>467</v>
      </c>
      <c r="G3302" s="69" t="s">
        <v>85</v>
      </c>
      <c r="H3302" s="69" t="s">
        <v>468</v>
      </c>
      <c r="I3302" s="69" t="s">
        <v>10990</v>
      </c>
      <c r="J3302" s="69" t="s">
        <v>5440</v>
      </c>
      <c r="K3302" s="70"/>
      <c r="L3302" s="70"/>
      <c r="M3302" s="70"/>
      <c r="N3302" s="47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303" spans="1:14" x14ac:dyDescent="0.3">
      <c r="A3303" s="11">
        <v>45323</v>
      </c>
      <c r="B3303" s="45"/>
      <c r="C3303" s="46"/>
      <c r="D3303" s="46"/>
      <c r="E3303" s="46" t="s">
        <v>10</v>
      </c>
      <c r="F3303" s="46" t="s">
        <v>467</v>
      </c>
      <c r="G3303" s="69" t="s">
        <v>87</v>
      </c>
      <c r="H3303" s="69" t="s">
        <v>468</v>
      </c>
      <c r="I3303" s="69" t="s">
        <v>10990</v>
      </c>
      <c r="J3303" s="69" t="s">
        <v>5440</v>
      </c>
      <c r="K3303" s="70"/>
      <c r="L3303" s="70"/>
      <c r="M3303" s="70"/>
      <c r="N3303" s="47" t="str">
        <f>VLOOKUP(Таблица1[[#This Row],[okved]],Лист9!$A$1:$B$20000,2,FALSE)</f>
        <v>Производство прочих пищевых продуктов</v>
      </c>
    </row>
    <row r="3304" spans="1:14" x14ac:dyDescent="0.3">
      <c r="A3304" s="11">
        <v>45323</v>
      </c>
      <c r="B3304" s="45"/>
      <c r="C3304" s="46"/>
      <c r="D3304" s="46"/>
      <c r="E3304" s="46" t="s">
        <v>10</v>
      </c>
      <c r="F3304" s="46" t="s">
        <v>467</v>
      </c>
      <c r="G3304" s="69" t="s">
        <v>89</v>
      </c>
      <c r="H3304" s="69" t="s">
        <v>468</v>
      </c>
      <c r="I3304" s="69" t="s">
        <v>10990</v>
      </c>
      <c r="J3304" s="69" t="s">
        <v>5440</v>
      </c>
      <c r="K3304" s="70"/>
      <c r="L3304" s="70"/>
      <c r="M3304" s="70"/>
      <c r="N3304" s="47" t="str">
        <f>VLOOKUP(Таблица1[[#This Row],[okved]],Лист9!$A$1:$B$20000,2,FALSE)</f>
        <v>Производство какао, шоколада и сахаристых кондитерских изделий</v>
      </c>
    </row>
    <row r="3305" spans="1:14" x14ac:dyDescent="0.3">
      <c r="A3305" s="11">
        <v>45323</v>
      </c>
      <c r="B3305" s="45"/>
      <c r="C3305" s="46"/>
      <c r="D3305" s="46"/>
      <c r="E3305" s="46" t="s">
        <v>10</v>
      </c>
      <c r="F3305" s="46" t="s">
        <v>467</v>
      </c>
      <c r="G3305" s="69" t="s">
        <v>91</v>
      </c>
      <c r="H3305" s="69" t="s">
        <v>468</v>
      </c>
      <c r="I3305" s="69" t="s">
        <v>10990</v>
      </c>
      <c r="J3305" s="69" t="s">
        <v>5440</v>
      </c>
      <c r="K3305" s="70"/>
      <c r="L3305" s="70"/>
      <c r="M3305" s="70"/>
      <c r="N3305" s="47" t="str">
        <f>VLOOKUP(Таблица1[[#This Row],[okved]],Лист9!$A$1:$B$20000,2,FALSE)</f>
        <v>Производство чая и кофе</v>
      </c>
    </row>
    <row r="3306" spans="1:14" x14ac:dyDescent="0.3">
      <c r="A3306" s="11">
        <v>45323</v>
      </c>
      <c r="B3306" s="45"/>
      <c r="C3306" s="46"/>
      <c r="D3306" s="46"/>
      <c r="E3306" s="46" t="s">
        <v>10</v>
      </c>
      <c r="F3306" s="46" t="s">
        <v>467</v>
      </c>
      <c r="G3306" s="69" t="s">
        <v>93</v>
      </c>
      <c r="H3306" s="69" t="s">
        <v>468</v>
      </c>
      <c r="I3306" s="69" t="s">
        <v>10990</v>
      </c>
      <c r="J3306" s="69" t="s">
        <v>5440</v>
      </c>
      <c r="K3306" s="70"/>
      <c r="L3306" s="70"/>
      <c r="M3306" s="70"/>
      <c r="N3306" s="47" t="str">
        <f>VLOOKUP(Таблица1[[#This Row],[okved]],Лист9!$A$1:$B$20000,2,FALSE)</f>
        <v>Производство приправ и пряностей</v>
      </c>
    </row>
    <row r="3307" spans="1:14" x14ac:dyDescent="0.3">
      <c r="A3307" s="11">
        <v>45323</v>
      </c>
      <c r="B3307" s="45"/>
      <c r="C3307" s="46"/>
      <c r="D3307" s="46"/>
      <c r="E3307" s="46" t="s">
        <v>10</v>
      </c>
      <c r="F3307" s="46" t="s">
        <v>467</v>
      </c>
      <c r="G3307" s="69" t="s">
        <v>95</v>
      </c>
      <c r="H3307" s="69" t="s">
        <v>468</v>
      </c>
      <c r="I3307" s="69" t="s">
        <v>10990</v>
      </c>
      <c r="J3307" s="69" t="s">
        <v>5440</v>
      </c>
      <c r="K3307" s="70"/>
      <c r="L3307" s="70"/>
      <c r="M3307" s="70"/>
      <c r="N3307" s="47" t="str">
        <f>VLOOKUP(Таблица1[[#This Row],[okved]],Лист9!$A$1:$B$20000,2,FALSE)</f>
        <v>Производство готовых пищевых продуктов и блюд</v>
      </c>
    </row>
    <row r="3308" spans="1:14" x14ac:dyDescent="0.3">
      <c r="A3308" s="11">
        <v>45323</v>
      </c>
      <c r="B3308" s="45"/>
      <c r="C3308" s="46"/>
      <c r="D3308" s="46"/>
      <c r="E3308" s="46" t="s">
        <v>10</v>
      </c>
      <c r="F3308" s="46" t="s">
        <v>467</v>
      </c>
      <c r="G3308" s="69" t="s">
        <v>97</v>
      </c>
      <c r="H3308" s="69" t="s">
        <v>468</v>
      </c>
      <c r="I3308" s="69" t="s">
        <v>10990</v>
      </c>
      <c r="J3308" s="69" t="s">
        <v>5440</v>
      </c>
      <c r="K3308" s="70"/>
      <c r="L3308" s="70"/>
      <c r="M3308" s="70"/>
      <c r="N3308" s="47" t="str">
        <f>VLOOKUP(Таблица1[[#This Row],[okved]],Лист9!$A$1:$B$20000,2,FALSE)</f>
        <v>Производство детского питания и диетических пищевых продуктов</v>
      </c>
    </row>
    <row r="3309" spans="1:14" x14ac:dyDescent="0.3">
      <c r="A3309" s="11">
        <v>45323</v>
      </c>
      <c r="B3309" s="45"/>
      <c r="C3309" s="46"/>
      <c r="D3309" s="46"/>
      <c r="E3309" s="46" t="s">
        <v>10</v>
      </c>
      <c r="F3309" s="46" t="s">
        <v>467</v>
      </c>
      <c r="G3309" s="69" t="s">
        <v>99</v>
      </c>
      <c r="H3309" s="69" t="s">
        <v>468</v>
      </c>
      <c r="I3309" s="69" t="s">
        <v>10990</v>
      </c>
      <c r="J3309" s="69" t="s">
        <v>5440</v>
      </c>
      <c r="K3309" s="70"/>
      <c r="L3309" s="70"/>
      <c r="M3309" s="70"/>
      <c r="N3309" s="47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310" spans="1:14" x14ac:dyDescent="0.3">
      <c r="A3310" s="11">
        <v>45323</v>
      </c>
      <c r="B3310" s="45"/>
      <c r="C3310" s="46"/>
      <c r="D3310" s="46"/>
      <c r="E3310" s="46" t="s">
        <v>10</v>
      </c>
      <c r="F3310" s="46" t="s">
        <v>467</v>
      </c>
      <c r="G3310" s="69" t="s">
        <v>101</v>
      </c>
      <c r="H3310" s="69" t="s">
        <v>468</v>
      </c>
      <c r="I3310" s="69" t="s">
        <v>10990</v>
      </c>
      <c r="J3310" s="69" t="s">
        <v>5440</v>
      </c>
      <c r="K3310" s="70"/>
      <c r="L3310" s="70"/>
      <c r="M3310" s="70"/>
      <c r="N3310" s="47" t="str">
        <f>VLOOKUP(Таблица1[[#This Row],[okved]],Лист9!$A$1:$B$20000,2,FALSE)</f>
        <v>Производство готовых кормов для животных</v>
      </c>
    </row>
    <row r="3311" spans="1:14" x14ac:dyDescent="0.3">
      <c r="A3311" s="11">
        <v>45323</v>
      </c>
      <c r="B3311" s="45"/>
      <c r="C3311" s="46"/>
      <c r="D3311" s="46"/>
      <c r="E3311" s="46" t="s">
        <v>10</v>
      </c>
      <c r="F3311" s="46" t="s">
        <v>467</v>
      </c>
      <c r="G3311" s="69" t="s">
        <v>103</v>
      </c>
      <c r="H3311" s="69" t="s">
        <v>468</v>
      </c>
      <c r="I3311" s="69" t="s">
        <v>10990</v>
      </c>
      <c r="J3311" s="69" t="s">
        <v>5440</v>
      </c>
      <c r="K3311" s="70"/>
      <c r="L3311" s="70"/>
      <c r="M3311" s="70"/>
      <c r="N3311" s="47" t="str">
        <f>VLOOKUP(Таблица1[[#This Row],[okved]],Лист9!$A$1:$B$20000,2,FALSE)</f>
        <v>Производство готовых кормов для животных, содержащихся на фермах</v>
      </c>
    </row>
    <row r="3312" spans="1:14" x14ac:dyDescent="0.3">
      <c r="A3312" s="11">
        <v>45323</v>
      </c>
      <c r="B3312" s="45"/>
      <c r="C3312" s="46"/>
      <c r="D3312" s="46"/>
      <c r="E3312" s="46" t="s">
        <v>10</v>
      </c>
      <c r="F3312" s="46" t="s">
        <v>467</v>
      </c>
      <c r="G3312" s="69" t="s">
        <v>105</v>
      </c>
      <c r="H3312" s="69" t="s">
        <v>468</v>
      </c>
      <c r="I3312" s="69" t="s">
        <v>10990</v>
      </c>
      <c r="J3312" s="69" t="s">
        <v>5440</v>
      </c>
      <c r="K3312" s="70">
        <v>109.185062</v>
      </c>
      <c r="L3312" s="70">
        <v>102.004034</v>
      </c>
      <c r="M3312" s="70">
        <v>103.78291299999999</v>
      </c>
      <c r="N3312" s="47" t="str">
        <f>VLOOKUP(Таблица1[[#This Row],[okved]],Лист9!$A$1:$B$20000,2,FALSE)</f>
        <v>Всего по обследуемым видам экономической деятельности</v>
      </c>
    </row>
    <row r="3313" spans="1:14" x14ac:dyDescent="0.3">
      <c r="A3313" s="11">
        <v>45323</v>
      </c>
      <c r="B3313" s="45"/>
      <c r="C3313" s="46"/>
      <c r="D3313" s="46"/>
      <c r="E3313" s="46" t="s">
        <v>10</v>
      </c>
      <c r="F3313" s="46" t="s">
        <v>467</v>
      </c>
      <c r="G3313" s="69" t="s">
        <v>107</v>
      </c>
      <c r="H3313" s="69" t="s">
        <v>468</v>
      </c>
      <c r="I3313" s="69" t="s">
        <v>10990</v>
      </c>
      <c r="J3313" s="69" t="s">
        <v>5440</v>
      </c>
      <c r="K3313" s="70">
        <v>92.638694000000001</v>
      </c>
      <c r="L3313" s="70">
        <v>115.770015</v>
      </c>
      <c r="M3313" s="70">
        <v>93.060879</v>
      </c>
      <c r="N3313" s="47" t="str">
        <f>VLOOKUP(Таблица1[[#This Row],[okved]],Лист9!$A$1:$B$20000,2,FALSE)</f>
        <v>Производство напитков</v>
      </c>
    </row>
    <row r="3314" spans="1:14" x14ac:dyDescent="0.3">
      <c r="A3314" s="11">
        <v>45323</v>
      </c>
      <c r="B3314" s="45"/>
      <c r="C3314" s="46"/>
      <c r="D3314" s="46"/>
      <c r="E3314" s="46" t="s">
        <v>10</v>
      </c>
      <c r="F3314" s="46" t="s">
        <v>467</v>
      </c>
      <c r="G3314" s="69" t="s">
        <v>109</v>
      </c>
      <c r="H3314" s="69" t="s">
        <v>468</v>
      </c>
      <c r="I3314" s="69" t="s">
        <v>10990</v>
      </c>
      <c r="J3314" s="69" t="s">
        <v>5440</v>
      </c>
      <c r="K3314" s="70"/>
      <c r="L3314" s="70"/>
      <c r="M3314" s="70"/>
      <c r="N3314" s="47" t="str">
        <f>VLOOKUP(Таблица1[[#This Row],[okved]],Лист9!$A$1:$B$20000,2,FALSE)</f>
        <v>Производство напитков</v>
      </c>
    </row>
    <row r="3315" spans="1:14" x14ac:dyDescent="0.3">
      <c r="A3315" s="11">
        <v>45323</v>
      </c>
      <c r="B3315" s="45"/>
      <c r="C3315" s="46"/>
      <c r="D3315" s="46"/>
      <c r="E3315" s="46" t="s">
        <v>10</v>
      </c>
      <c r="F3315" s="46" t="s">
        <v>467</v>
      </c>
      <c r="G3315" s="69" t="s">
        <v>110</v>
      </c>
      <c r="H3315" s="69" t="s">
        <v>468</v>
      </c>
      <c r="I3315" s="69" t="s">
        <v>10990</v>
      </c>
      <c r="J3315" s="69" t="s">
        <v>5440</v>
      </c>
      <c r="K3315" s="70"/>
      <c r="L3315" s="70"/>
      <c r="M3315" s="70"/>
      <c r="N3315" s="47" t="str">
        <f>VLOOKUP(Таблица1[[#This Row],[okved]],Лист9!$A$1:$B$20000,2,FALSE)</f>
        <v>Производство сидра и прочих плодовых вин</v>
      </c>
    </row>
    <row r="3316" spans="1:14" x14ac:dyDescent="0.3">
      <c r="A3316" s="11">
        <v>45323</v>
      </c>
      <c r="B3316" s="45"/>
      <c r="C3316" s="46"/>
      <c r="D3316" s="46"/>
      <c r="E3316" s="46" t="s">
        <v>10</v>
      </c>
      <c r="F3316" s="46" t="s">
        <v>467</v>
      </c>
      <c r="G3316" s="69" t="s">
        <v>112</v>
      </c>
      <c r="H3316" s="69" t="s">
        <v>468</v>
      </c>
      <c r="I3316" s="69" t="s">
        <v>10990</v>
      </c>
      <c r="J3316" s="69" t="s">
        <v>5440</v>
      </c>
      <c r="K3316" s="70"/>
      <c r="L3316" s="70"/>
      <c r="M3316" s="70"/>
      <c r="N3316" s="47" t="str">
        <f>VLOOKUP(Таблица1[[#This Row],[okved]],Лист9!$A$1:$B$20000,2,FALSE)</f>
        <v>Производство пива</v>
      </c>
    </row>
    <row r="3317" spans="1:14" x14ac:dyDescent="0.3">
      <c r="A3317" s="11">
        <v>45323</v>
      </c>
      <c r="B3317" s="45"/>
      <c r="C3317" s="46"/>
      <c r="D3317" s="46"/>
      <c r="E3317" s="46" t="s">
        <v>10</v>
      </c>
      <c r="F3317" s="46" t="s">
        <v>467</v>
      </c>
      <c r="G3317" s="69" t="s">
        <v>114</v>
      </c>
      <c r="H3317" s="69" t="s">
        <v>468</v>
      </c>
      <c r="I3317" s="69" t="s">
        <v>10990</v>
      </c>
      <c r="J3317" s="69" t="s">
        <v>5440</v>
      </c>
      <c r="K3317" s="70"/>
      <c r="L3317" s="70"/>
      <c r="M3317" s="70"/>
      <c r="N3317" s="47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318" spans="1:14" x14ac:dyDescent="0.3">
      <c r="A3318" s="11">
        <v>45323</v>
      </c>
      <c r="B3318" s="45"/>
      <c r="C3318" s="46"/>
      <c r="D3318" s="46"/>
      <c r="E3318" s="46" t="s">
        <v>10</v>
      </c>
      <c r="F3318" s="46" t="s">
        <v>467</v>
      </c>
      <c r="G3318" s="69" t="s">
        <v>116</v>
      </c>
      <c r="H3318" s="69" t="s">
        <v>468</v>
      </c>
      <c r="I3318" s="69" t="s">
        <v>10990</v>
      </c>
      <c r="J3318" s="69" t="s">
        <v>5440</v>
      </c>
      <c r="K3318" s="70">
        <v>100.37230700000001</v>
      </c>
      <c r="L3318" s="70">
        <v>277.965462</v>
      </c>
      <c r="M3318" s="70">
        <v>100.97430300000001</v>
      </c>
      <c r="N3318" s="47" t="str">
        <f>VLOOKUP(Таблица1[[#This Row],[okved]],Лист9!$A$1:$B$20000,2,FALSE)</f>
        <v>Производство текстильных изделий</v>
      </c>
    </row>
    <row r="3319" spans="1:14" x14ac:dyDescent="0.3">
      <c r="A3319" s="11">
        <v>45323</v>
      </c>
      <c r="B3319" s="45"/>
      <c r="C3319" s="46"/>
      <c r="D3319" s="46"/>
      <c r="E3319" s="46" t="s">
        <v>10</v>
      </c>
      <c r="F3319" s="46" t="s">
        <v>467</v>
      </c>
      <c r="G3319" s="69" t="s">
        <v>118</v>
      </c>
      <c r="H3319" s="69" t="s">
        <v>468</v>
      </c>
      <c r="I3319" s="69" t="s">
        <v>10990</v>
      </c>
      <c r="J3319" s="69" t="s">
        <v>5440</v>
      </c>
      <c r="K3319" s="70"/>
      <c r="L3319" s="70"/>
      <c r="M3319" s="70"/>
      <c r="N3319" s="47" t="str">
        <f>VLOOKUP(Таблица1[[#This Row],[okved]],Лист9!$A$1:$B$20000,2,FALSE)</f>
        <v>Производство прочих текстильных изделий</v>
      </c>
    </row>
    <row r="3320" spans="1:14" x14ac:dyDescent="0.3">
      <c r="A3320" s="11">
        <v>45323</v>
      </c>
      <c r="B3320" s="45"/>
      <c r="C3320" s="46"/>
      <c r="D3320" s="46"/>
      <c r="E3320" s="46" t="s">
        <v>10</v>
      </c>
      <c r="F3320" s="46" t="s">
        <v>467</v>
      </c>
      <c r="G3320" s="69" t="s">
        <v>120</v>
      </c>
      <c r="H3320" s="69" t="s">
        <v>468</v>
      </c>
      <c r="I3320" s="69" t="s">
        <v>10990</v>
      </c>
      <c r="J3320" s="69" t="s">
        <v>5440</v>
      </c>
      <c r="K3320" s="70"/>
      <c r="L3320" s="70"/>
      <c r="M3320" s="70"/>
      <c r="N3320" s="47" t="str">
        <f>VLOOKUP(Таблица1[[#This Row],[okved]],Лист9!$A$1:$B$20000,2,FALSE)</f>
        <v>Производство готовых текстильных изделий, кроме одежды</v>
      </c>
    </row>
    <row r="3321" spans="1:14" x14ac:dyDescent="0.3">
      <c r="A3321" s="11">
        <v>45323</v>
      </c>
      <c r="B3321" s="45"/>
      <c r="C3321" s="46"/>
      <c r="D3321" s="46"/>
      <c r="E3321" s="46" t="s">
        <v>10</v>
      </c>
      <c r="F3321" s="46" t="s">
        <v>467</v>
      </c>
      <c r="G3321" s="69" t="s">
        <v>122</v>
      </c>
      <c r="H3321" s="69" t="s">
        <v>468</v>
      </c>
      <c r="I3321" s="69" t="s">
        <v>10990</v>
      </c>
      <c r="J3321" s="69" t="s">
        <v>5440</v>
      </c>
      <c r="K3321" s="70"/>
      <c r="L3321" s="70"/>
      <c r="M3321" s="70"/>
      <c r="N3321" s="47" t="str">
        <f>VLOOKUP(Таблица1[[#This Row],[okved]],Лист9!$A$1:$B$20000,2,FALSE)</f>
        <v>Производство канатов, веревок, шпагата и сетей</v>
      </c>
    </row>
    <row r="3322" spans="1:14" x14ac:dyDescent="0.3">
      <c r="A3322" s="11">
        <v>45323</v>
      </c>
      <c r="B3322" s="45"/>
      <c r="C3322" s="46"/>
      <c r="D3322" s="46"/>
      <c r="E3322" s="46" t="s">
        <v>10</v>
      </c>
      <c r="F3322" s="46" t="s">
        <v>467</v>
      </c>
      <c r="G3322" s="69" t="s">
        <v>124</v>
      </c>
      <c r="H3322" s="69" t="s">
        <v>468</v>
      </c>
      <c r="I3322" s="69" t="s">
        <v>10990</v>
      </c>
      <c r="J3322" s="69" t="s">
        <v>5440</v>
      </c>
      <c r="K3322" s="70">
        <v>160.911427</v>
      </c>
      <c r="L3322" s="70">
        <v>142.99647300000001</v>
      </c>
      <c r="M3322" s="70">
        <v>120.47865899999999</v>
      </c>
      <c r="N3322" s="47" t="str">
        <f>VLOOKUP(Таблица1[[#This Row],[okved]],Лист9!$A$1:$B$20000,2,FALSE)</f>
        <v>Производство одежды</v>
      </c>
    </row>
    <row r="3323" spans="1:14" x14ac:dyDescent="0.3">
      <c r="A3323" s="11">
        <v>45323</v>
      </c>
      <c r="B3323" s="45"/>
      <c r="C3323" s="46"/>
      <c r="D3323" s="46"/>
      <c r="E3323" s="46" t="s">
        <v>10</v>
      </c>
      <c r="F3323" s="46" t="s">
        <v>467</v>
      </c>
      <c r="G3323" s="69" t="s">
        <v>126</v>
      </c>
      <c r="H3323" s="69" t="s">
        <v>468</v>
      </c>
      <c r="I3323" s="69" t="s">
        <v>10990</v>
      </c>
      <c r="J3323" s="69" t="s">
        <v>5440</v>
      </c>
      <c r="K3323" s="70"/>
      <c r="L3323" s="70"/>
      <c r="M3323" s="70"/>
      <c r="N3323" s="47" t="str">
        <f>VLOOKUP(Таблица1[[#This Row],[okved]],Лист9!$A$1:$B$20000,2,FALSE)</f>
        <v>Производство одежды, кроме одежды из меха</v>
      </c>
    </row>
    <row r="3324" spans="1:14" x14ac:dyDescent="0.3">
      <c r="A3324" s="11">
        <v>45323</v>
      </c>
      <c r="B3324" s="45"/>
      <c r="C3324" s="46"/>
      <c r="D3324" s="46"/>
      <c r="E3324" s="46" t="s">
        <v>10</v>
      </c>
      <c r="F3324" s="46" t="s">
        <v>467</v>
      </c>
      <c r="G3324" s="69" t="s">
        <v>128</v>
      </c>
      <c r="H3324" s="69" t="s">
        <v>468</v>
      </c>
      <c r="I3324" s="69" t="s">
        <v>10990</v>
      </c>
      <c r="J3324" s="69" t="s">
        <v>5440</v>
      </c>
      <c r="K3324" s="70"/>
      <c r="L3324" s="70"/>
      <c r="M3324" s="70"/>
      <c r="N3324" s="47" t="str">
        <f>VLOOKUP(Таблица1[[#This Row],[okved]],Лист9!$A$1:$B$20000,2,FALSE)</f>
        <v>Производство спецодежды</v>
      </c>
    </row>
    <row r="3325" spans="1:14" x14ac:dyDescent="0.3">
      <c r="A3325" s="11">
        <v>45323</v>
      </c>
      <c r="B3325" s="45"/>
      <c r="C3325" s="46"/>
      <c r="D3325" s="46"/>
      <c r="E3325" s="46" t="s">
        <v>10</v>
      </c>
      <c r="F3325" s="46" t="s">
        <v>467</v>
      </c>
      <c r="G3325" s="69" t="s">
        <v>130</v>
      </c>
      <c r="H3325" s="69" t="s">
        <v>468</v>
      </c>
      <c r="I3325" s="69" t="s">
        <v>10990</v>
      </c>
      <c r="J3325" s="69" t="s">
        <v>5440</v>
      </c>
      <c r="K3325" s="70"/>
      <c r="L3325" s="70"/>
      <c r="M3325" s="70"/>
      <c r="N3325" s="47" t="str">
        <f>VLOOKUP(Таблица1[[#This Row],[okved]],Лист9!$A$1:$B$20000,2,FALSE)</f>
        <v>Производство прочей верхней одежды</v>
      </c>
    </row>
    <row r="3326" spans="1:14" x14ac:dyDescent="0.3">
      <c r="A3326" s="11">
        <v>45323</v>
      </c>
      <c r="B3326" s="45"/>
      <c r="C3326" s="46"/>
      <c r="D3326" s="46"/>
      <c r="E3326" s="46" t="s">
        <v>10</v>
      </c>
      <c r="F3326" s="46" t="s">
        <v>467</v>
      </c>
      <c r="G3326" s="69" t="s">
        <v>132</v>
      </c>
      <c r="H3326" s="69" t="s">
        <v>468</v>
      </c>
      <c r="I3326" s="69" t="s">
        <v>10990</v>
      </c>
      <c r="J3326" s="69" t="s">
        <v>5440</v>
      </c>
      <c r="K3326" s="70"/>
      <c r="L3326" s="70"/>
      <c r="M3326" s="70"/>
      <c r="N3326" s="47" t="str">
        <f>VLOOKUP(Таблица1[[#This Row],[okved]],Лист9!$A$1:$B$20000,2,FALSE)</f>
        <v>Производство нательного белья</v>
      </c>
    </row>
    <row r="3327" spans="1:14" x14ac:dyDescent="0.3">
      <c r="A3327" s="11">
        <v>45323</v>
      </c>
      <c r="B3327" s="45"/>
      <c r="C3327" s="46"/>
      <c r="D3327" s="46"/>
      <c r="E3327" s="46" t="s">
        <v>10</v>
      </c>
      <c r="F3327" s="46" t="s">
        <v>467</v>
      </c>
      <c r="G3327" s="69" t="s">
        <v>134</v>
      </c>
      <c r="H3327" s="69" t="s">
        <v>468</v>
      </c>
      <c r="I3327" s="69" t="s">
        <v>10990</v>
      </c>
      <c r="J3327" s="69" t="s">
        <v>5440</v>
      </c>
      <c r="K3327" s="70"/>
      <c r="L3327" s="70"/>
      <c r="M3327" s="70"/>
      <c r="N3327" s="47" t="str">
        <f>VLOOKUP(Таблица1[[#This Row],[okved]],Лист9!$A$1:$B$20000,2,FALSE)</f>
        <v>Производство прочей одежды и аксессуаров одежды</v>
      </c>
    </row>
    <row r="3328" spans="1:14" x14ac:dyDescent="0.3">
      <c r="A3328" s="11">
        <v>45323</v>
      </c>
      <c r="B3328" s="45"/>
      <c r="C3328" s="46"/>
      <c r="D3328" s="46"/>
      <c r="E3328" s="46" t="s">
        <v>10</v>
      </c>
      <c r="F3328" s="46" t="s">
        <v>467</v>
      </c>
      <c r="G3328" s="69" t="s">
        <v>136</v>
      </c>
      <c r="H3328" s="69" t="s">
        <v>468</v>
      </c>
      <c r="I3328" s="69" t="s">
        <v>10990</v>
      </c>
      <c r="J3328" s="69" t="s">
        <v>5440</v>
      </c>
      <c r="K3328" s="70"/>
      <c r="L3328" s="70"/>
      <c r="M3328" s="70"/>
      <c r="N3328" s="47" t="str">
        <f>VLOOKUP(Таблица1[[#This Row],[okved]],Лист9!$A$1:$B$20000,2,FALSE)</f>
        <v>Производство меховых изделий</v>
      </c>
    </row>
    <row r="3329" spans="1:14" x14ac:dyDescent="0.3">
      <c r="A3329" s="11">
        <v>45323</v>
      </c>
      <c r="B3329" s="45"/>
      <c r="C3329" s="46"/>
      <c r="D3329" s="46"/>
      <c r="E3329" s="46" t="s">
        <v>10</v>
      </c>
      <c r="F3329" s="46" t="s">
        <v>467</v>
      </c>
      <c r="G3329" s="69" t="s">
        <v>138</v>
      </c>
      <c r="H3329" s="69" t="s">
        <v>468</v>
      </c>
      <c r="I3329" s="69" t="s">
        <v>10990</v>
      </c>
      <c r="J3329" s="69" t="s">
        <v>5440</v>
      </c>
      <c r="K3329" s="70"/>
      <c r="L3329" s="70"/>
      <c r="M3329" s="70"/>
      <c r="N3329" s="47" t="str">
        <f>VLOOKUP(Таблица1[[#This Row],[okved]],Лист9!$A$1:$B$20000,2,FALSE)</f>
        <v>Производство меховых изделий</v>
      </c>
    </row>
    <row r="3330" spans="1:14" x14ac:dyDescent="0.3">
      <c r="A3330" s="11">
        <v>45323</v>
      </c>
      <c r="B3330" s="45"/>
      <c r="C3330" s="46"/>
      <c r="D3330" s="46"/>
      <c r="E3330" s="46" t="s">
        <v>10</v>
      </c>
      <c r="F3330" s="46" t="s">
        <v>467</v>
      </c>
      <c r="G3330" s="69" t="s">
        <v>139</v>
      </c>
      <c r="H3330" s="69" t="s">
        <v>468</v>
      </c>
      <c r="I3330" s="69" t="s">
        <v>10990</v>
      </c>
      <c r="J3330" s="69" t="s">
        <v>5440</v>
      </c>
      <c r="K3330" s="70"/>
      <c r="L3330" s="70"/>
      <c r="M3330" s="70"/>
      <c r="N3330" s="47" t="str">
        <f>VLOOKUP(Таблица1[[#This Row],[okved]],Лист9!$A$1:$B$20000,2,FALSE)</f>
        <v>Производство вязаных и трикотажных изделий одежды</v>
      </c>
    </row>
    <row r="3331" spans="1:14" x14ac:dyDescent="0.3">
      <c r="A3331" s="11">
        <v>45323</v>
      </c>
      <c r="B3331" s="45"/>
      <c r="C3331" s="46"/>
      <c r="D3331" s="46"/>
      <c r="E3331" s="46" t="s">
        <v>10</v>
      </c>
      <c r="F3331" s="46" t="s">
        <v>467</v>
      </c>
      <c r="G3331" s="69" t="s">
        <v>141</v>
      </c>
      <c r="H3331" s="69" t="s">
        <v>468</v>
      </c>
      <c r="I3331" s="69" t="s">
        <v>10990</v>
      </c>
      <c r="J3331" s="69" t="s">
        <v>5440</v>
      </c>
      <c r="K3331" s="70"/>
      <c r="L3331" s="70"/>
      <c r="M3331" s="70"/>
      <c r="N3331" s="47" t="str">
        <f>VLOOKUP(Таблица1[[#This Row],[okved]],Лист9!$A$1:$B$20000,2,FALSE)</f>
        <v>Производство вязаных и трикотажных чулочно-носочных изделий</v>
      </c>
    </row>
    <row r="3332" spans="1:14" x14ac:dyDescent="0.3">
      <c r="A3332" s="11">
        <v>45323</v>
      </c>
      <c r="B3332" s="45"/>
      <c r="C3332" s="46"/>
      <c r="D3332" s="46"/>
      <c r="E3332" s="46" t="s">
        <v>10</v>
      </c>
      <c r="F3332" s="46" t="s">
        <v>467</v>
      </c>
      <c r="G3332" s="69" t="s">
        <v>143</v>
      </c>
      <c r="H3332" s="69" t="s">
        <v>468</v>
      </c>
      <c r="I3332" s="69" t="s">
        <v>10990</v>
      </c>
      <c r="J3332" s="69" t="s">
        <v>5440</v>
      </c>
      <c r="K3332" s="70"/>
      <c r="L3332" s="70"/>
      <c r="M3332" s="70"/>
      <c r="N3332" s="47" t="str">
        <f>VLOOKUP(Таблица1[[#This Row],[okved]],Лист9!$A$1:$B$20000,2,FALSE)</f>
        <v>Производство прочих вязаных и трикотажных изделий</v>
      </c>
    </row>
    <row r="3333" spans="1:14" x14ac:dyDescent="0.3">
      <c r="A3333" s="11">
        <v>45323</v>
      </c>
      <c r="B3333" s="45"/>
      <c r="C3333" s="46"/>
      <c r="D3333" s="46"/>
      <c r="E3333" s="46" t="s">
        <v>10</v>
      </c>
      <c r="F3333" s="46" t="s">
        <v>467</v>
      </c>
      <c r="G3333" s="69" t="s">
        <v>145</v>
      </c>
      <c r="H3333" s="69" t="s">
        <v>468</v>
      </c>
      <c r="I3333" s="69" t="s">
        <v>10990</v>
      </c>
      <c r="J3333" s="69" t="s">
        <v>5440</v>
      </c>
      <c r="K3333" s="70"/>
      <c r="L3333" s="70"/>
      <c r="M3333" s="70"/>
      <c r="N3333" s="47" t="str">
        <f>VLOOKUP(Таблица1[[#This Row],[okved]],Лист9!$A$1:$B$20000,2,FALSE)</f>
        <v>Производство кожи и изделий из кожи</v>
      </c>
    </row>
    <row r="3334" spans="1:14" ht="28.8" x14ac:dyDescent="0.3">
      <c r="A3334" s="11">
        <v>45323</v>
      </c>
      <c r="B3334" s="45"/>
      <c r="C3334" s="46"/>
      <c r="D3334" s="46"/>
      <c r="E3334" s="46" t="s">
        <v>10</v>
      </c>
      <c r="F3334" s="46" t="s">
        <v>467</v>
      </c>
      <c r="G3334" s="69" t="s">
        <v>147</v>
      </c>
      <c r="H3334" s="69" t="s">
        <v>468</v>
      </c>
      <c r="I3334" s="69" t="s">
        <v>10990</v>
      </c>
      <c r="J3334" s="69" t="s">
        <v>5440</v>
      </c>
      <c r="K3334" s="70"/>
      <c r="L3334" s="70"/>
      <c r="M3334" s="70"/>
      <c r="N3334" s="47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335" spans="1:14" ht="28.8" x14ac:dyDescent="0.3">
      <c r="A3335" s="11">
        <v>45323</v>
      </c>
      <c r="B3335" s="45"/>
      <c r="C3335" s="46"/>
      <c r="D3335" s="46"/>
      <c r="E3335" s="46" t="s">
        <v>10</v>
      </c>
      <c r="F3335" s="46" t="s">
        <v>467</v>
      </c>
      <c r="G3335" s="69" t="s">
        <v>149</v>
      </c>
      <c r="H3335" s="69" t="s">
        <v>468</v>
      </c>
      <c r="I3335" s="69" t="s">
        <v>10990</v>
      </c>
      <c r="J3335" s="69" t="s">
        <v>5440</v>
      </c>
      <c r="K3335" s="70"/>
      <c r="L3335" s="70"/>
      <c r="M3335" s="70"/>
      <c r="N3335" s="47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336" spans="1:14" x14ac:dyDescent="0.3">
      <c r="A3336" s="11">
        <v>45323</v>
      </c>
      <c r="B3336" s="45"/>
      <c r="C3336" s="46"/>
      <c r="D3336" s="46"/>
      <c r="E3336" s="46" t="s">
        <v>10</v>
      </c>
      <c r="F3336" s="46" t="s">
        <v>467</v>
      </c>
      <c r="G3336" s="69" t="s">
        <v>151</v>
      </c>
      <c r="H3336" s="69" t="s">
        <v>468</v>
      </c>
      <c r="I3336" s="69" t="s">
        <v>10990</v>
      </c>
      <c r="J3336" s="69" t="s">
        <v>5440</v>
      </c>
      <c r="K3336" s="70"/>
      <c r="L3336" s="70"/>
      <c r="M3336" s="70"/>
      <c r="N3336" s="47" t="str">
        <f>VLOOKUP(Таблица1[[#This Row],[okved]],Лист9!$A$1:$B$20000,2,FALSE)</f>
        <v>Производство обуви</v>
      </c>
    </row>
    <row r="3337" spans="1:14" x14ac:dyDescent="0.3">
      <c r="A3337" s="11">
        <v>45323</v>
      </c>
      <c r="B3337" s="45"/>
      <c r="C3337" s="46"/>
      <c r="D3337" s="46"/>
      <c r="E3337" s="46" t="s">
        <v>10</v>
      </c>
      <c r="F3337" s="46" t="s">
        <v>467</v>
      </c>
      <c r="G3337" s="69" t="s">
        <v>153</v>
      </c>
      <c r="H3337" s="69" t="s">
        <v>468</v>
      </c>
      <c r="I3337" s="69" t="s">
        <v>10990</v>
      </c>
      <c r="J3337" s="69" t="s">
        <v>5440</v>
      </c>
      <c r="K3337" s="70"/>
      <c r="L3337" s="70"/>
      <c r="M3337" s="70"/>
      <c r="N3337" s="47" t="str">
        <f>VLOOKUP(Таблица1[[#This Row],[okved]],Лист9!$A$1:$B$20000,2,FALSE)</f>
        <v>Производство обуви</v>
      </c>
    </row>
    <row r="3338" spans="1:14" ht="28.8" x14ac:dyDescent="0.3">
      <c r="A3338" s="11">
        <v>45323</v>
      </c>
      <c r="B3338" s="45"/>
      <c r="C3338" s="46"/>
      <c r="D3338" s="46"/>
      <c r="E3338" s="46" t="s">
        <v>10</v>
      </c>
      <c r="F3338" s="46" t="s">
        <v>467</v>
      </c>
      <c r="G3338" s="69" t="s">
        <v>154</v>
      </c>
      <c r="H3338" s="69" t="s">
        <v>468</v>
      </c>
      <c r="I3338" s="69" t="s">
        <v>10990</v>
      </c>
      <c r="J3338" s="69" t="s">
        <v>5440</v>
      </c>
      <c r="K3338" s="70">
        <v>94.309906999999995</v>
      </c>
      <c r="L3338" s="70">
        <v>106.88133999999999</v>
      </c>
      <c r="M3338" s="70">
        <v>94.04016</v>
      </c>
      <c r="N3338" s="47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339" spans="1:14" x14ac:dyDescent="0.3">
      <c r="A3339" s="11">
        <v>45323</v>
      </c>
      <c r="B3339" s="45"/>
      <c r="C3339" s="46"/>
      <c r="D3339" s="46"/>
      <c r="E3339" s="46" t="s">
        <v>10</v>
      </c>
      <c r="F3339" s="46" t="s">
        <v>467</v>
      </c>
      <c r="G3339" s="69" t="s">
        <v>156</v>
      </c>
      <c r="H3339" s="69" t="s">
        <v>468</v>
      </c>
      <c r="I3339" s="69" t="s">
        <v>10990</v>
      </c>
      <c r="J3339" s="69" t="s">
        <v>5440</v>
      </c>
      <c r="K3339" s="70"/>
      <c r="L3339" s="70"/>
      <c r="M3339" s="70"/>
      <c r="N3339" s="47" t="str">
        <f>VLOOKUP(Таблица1[[#This Row],[okved]],Лист9!$A$1:$B$20000,2,FALSE)</f>
        <v>Распиловка и строгание древесины</v>
      </c>
    </row>
    <row r="3340" spans="1:14" x14ac:dyDescent="0.3">
      <c r="A3340" s="11">
        <v>45323</v>
      </c>
      <c r="B3340" s="45"/>
      <c r="C3340" s="46"/>
      <c r="D3340" s="46"/>
      <c r="E3340" s="46" t="s">
        <v>10</v>
      </c>
      <c r="F3340" s="46" t="s">
        <v>467</v>
      </c>
      <c r="G3340" s="69" t="s">
        <v>158</v>
      </c>
      <c r="H3340" s="69" t="s">
        <v>468</v>
      </c>
      <c r="I3340" s="69" t="s">
        <v>10990</v>
      </c>
      <c r="J3340" s="69" t="s">
        <v>5440</v>
      </c>
      <c r="K3340" s="70"/>
      <c r="L3340" s="70"/>
      <c r="M3340" s="70"/>
      <c r="N3340" s="47" t="str">
        <f>VLOOKUP(Таблица1[[#This Row],[okved]],Лист9!$A$1:$B$20000,2,FALSE)</f>
        <v>Распиловка и строгание древесины</v>
      </c>
    </row>
    <row r="3341" spans="1:14" x14ac:dyDescent="0.3">
      <c r="A3341" s="11">
        <v>45323</v>
      </c>
      <c r="B3341" s="45"/>
      <c r="C3341" s="46"/>
      <c r="D3341" s="46"/>
      <c r="E3341" s="46" t="s">
        <v>10</v>
      </c>
      <c r="F3341" s="46" t="s">
        <v>467</v>
      </c>
      <c r="G3341" s="69" t="s">
        <v>159</v>
      </c>
      <c r="H3341" s="69" t="s">
        <v>468</v>
      </c>
      <c r="I3341" s="69" t="s">
        <v>10990</v>
      </c>
      <c r="J3341" s="69" t="s">
        <v>5440</v>
      </c>
      <c r="K3341" s="70"/>
      <c r="L3341" s="70"/>
      <c r="M3341" s="70"/>
      <c r="N3341" s="47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342" spans="1:14" x14ac:dyDescent="0.3">
      <c r="A3342" s="11">
        <v>45323</v>
      </c>
      <c r="B3342" s="45"/>
      <c r="C3342" s="46"/>
      <c r="D3342" s="46"/>
      <c r="E3342" s="46" t="s">
        <v>10</v>
      </c>
      <c r="F3342" s="46" t="s">
        <v>467</v>
      </c>
      <c r="G3342" s="69" t="s">
        <v>161</v>
      </c>
      <c r="H3342" s="69" t="s">
        <v>468</v>
      </c>
      <c r="I3342" s="69" t="s">
        <v>10990</v>
      </c>
      <c r="J3342" s="69" t="s">
        <v>5440</v>
      </c>
      <c r="K3342" s="70"/>
      <c r="L3342" s="70"/>
      <c r="M3342" s="70"/>
      <c r="N3342" s="47" t="str">
        <f>VLOOKUP(Таблица1[[#This Row],[okved]],Лист9!$A$1:$B$20000,2,FALSE)</f>
        <v>Производство шпона, фанеры, деревянных плит и панелей</v>
      </c>
    </row>
    <row r="3343" spans="1:14" x14ac:dyDescent="0.3">
      <c r="A3343" s="11">
        <v>45323</v>
      </c>
      <c r="B3343" s="45"/>
      <c r="C3343" s="46"/>
      <c r="D3343" s="46"/>
      <c r="E3343" s="46" t="s">
        <v>10</v>
      </c>
      <c r="F3343" s="46" t="s">
        <v>467</v>
      </c>
      <c r="G3343" s="69" t="s">
        <v>163</v>
      </c>
      <c r="H3343" s="69" t="s">
        <v>468</v>
      </c>
      <c r="I3343" s="69" t="s">
        <v>10990</v>
      </c>
      <c r="J3343" s="69" t="s">
        <v>5440</v>
      </c>
      <c r="K3343" s="70"/>
      <c r="L3343" s="70"/>
      <c r="M3343" s="70"/>
      <c r="N3343" s="47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344" spans="1:14" x14ac:dyDescent="0.3">
      <c r="A3344" s="11">
        <v>45323</v>
      </c>
      <c r="B3344" s="45"/>
      <c r="C3344" s="46"/>
      <c r="D3344" s="46"/>
      <c r="E3344" s="46" t="s">
        <v>10</v>
      </c>
      <c r="F3344" s="46" t="s">
        <v>467</v>
      </c>
      <c r="G3344" s="69" t="s">
        <v>165</v>
      </c>
      <c r="H3344" s="69" t="s">
        <v>468</v>
      </c>
      <c r="I3344" s="69" t="s">
        <v>10990</v>
      </c>
      <c r="J3344" s="69" t="s">
        <v>5440</v>
      </c>
      <c r="K3344" s="70"/>
      <c r="L3344" s="70"/>
      <c r="M3344" s="70"/>
      <c r="N3344" s="47" t="str">
        <f>VLOOKUP(Таблица1[[#This Row],[okved]],Лист9!$A$1:$B$20000,2,FALSE)</f>
        <v>Производство деревянной тары</v>
      </c>
    </row>
    <row r="3345" spans="1:14" x14ac:dyDescent="0.3">
      <c r="A3345" s="11">
        <v>45323</v>
      </c>
      <c r="B3345" s="45"/>
      <c r="C3345" s="46"/>
      <c r="D3345" s="46"/>
      <c r="E3345" s="46" t="s">
        <v>10</v>
      </c>
      <c r="F3345" s="46" t="s">
        <v>467</v>
      </c>
      <c r="G3345" s="69" t="s">
        <v>167</v>
      </c>
      <c r="H3345" s="69" t="s">
        <v>468</v>
      </c>
      <c r="I3345" s="69" t="s">
        <v>10990</v>
      </c>
      <c r="J3345" s="69" t="s">
        <v>5440</v>
      </c>
      <c r="K3345" s="70"/>
      <c r="L3345" s="70"/>
      <c r="M3345" s="70"/>
      <c r="N3345" s="47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346" spans="1:14" x14ac:dyDescent="0.3">
      <c r="A3346" s="11">
        <v>45323</v>
      </c>
      <c r="B3346" s="45"/>
      <c r="C3346" s="46"/>
      <c r="D3346" s="46"/>
      <c r="E3346" s="46" t="s">
        <v>10</v>
      </c>
      <c r="F3346" s="46" t="s">
        <v>467</v>
      </c>
      <c r="G3346" s="69" t="s">
        <v>169</v>
      </c>
      <c r="H3346" s="69" t="s">
        <v>468</v>
      </c>
      <c r="I3346" s="69" t="s">
        <v>10990</v>
      </c>
      <c r="J3346" s="69" t="s">
        <v>5440</v>
      </c>
      <c r="K3346" s="70">
        <v>106.575575</v>
      </c>
      <c r="L3346" s="70">
        <v>117.126113</v>
      </c>
      <c r="M3346" s="70">
        <v>101.86921100000001</v>
      </c>
      <c r="N3346" s="47" t="str">
        <f>VLOOKUP(Таблица1[[#This Row],[okved]],Лист9!$A$1:$B$20000,2,FALSE)</f>
        <v>Производство бумаги и бумажных изделий</v>
      </c>
    </row>
    <row r="3347" spans="1:14" x14ac:dyDescent="0.3">
      <c r="A3347" s="11">
        <v>45323</v>
      </c>
      <c r="B3347" s="45"/>
      <c r="C3347" s="46"/>
      <c r="D3347" s="46"/>
      <c r="E3347" s="46" t="s">
        <v>10</v>
      </c>
      <c r="F3347" s="46" t="s">
        <v>467</v>
      </c>
      <c r="G3347" s="69" t="s">
        <v>171</v>
      </c>
      <c r="H3347" s="69" t="s">
        <v>468</v>
      </c>
      <c r="I3347" s="69" t="s">
        <v>10990</v>
      </c>
      <c r="J3347" s="69" t="s">
        <v>5440</v>
      </c>
      <c r="K3347" s="70"/>
      <c r="L3347" s="70"/>
      <c r="M3347" s="70"/>
      <c r="N3347" s="47" t="str">
        <f>VLOOKUP(Таблица1[[#This Row],[okved]],Лист9!$A$1:$B$20000,2,FALSE)</f>
        <v>Производство целлюлозы, древесной массы, бумаги и картона</v>
      </c>
    </row>
    <row r="3348" spans="1:14" x14ac:dyDescent="0.3">
      <c r="A3348" s="11">
        <v>45323</v>
      </c>
      <c r="B3348" s="45"/>
      <c r="C3348" s="46"/>
      <c r="D3348" s="46"/>
      <c r="E3348" s="46" t="s">
        <v>10</v>
      </c>
      <c r="F3348" s="46" t="s">
        <v>467</v>
      </c>
      <c r="G3348" s="69" t="s">
        <v>173</v>
      </c>
      <c r="H3348" s="69" t="s">
        <v>468</v>
      </c>
      <c r="I3348" s="69" t="s">
        <v>10990</v>
      </c>
      <c r="J3348" s="69" t="s">
        <v>5440</v>
      </c>
      <c r="K3348" s="70"/>
      <c r="L3348" s="70"/>
      <c r="M3348" s="70"/>
      <c r="N3348" s="47" t="str">
        <f>VLOOKUP(Таблица1[[#This Row],[okved]],Лист9!$A$1:$B$20000,2,FALSE)</f>
        <v>Производство бумаги и картона</v>
      </c>
    </row>
    <row r="3349" spans="1:14" x14ac:dyDescent="0.3">
      <c r="A3349" s="11">
        <v>45323</v>
      </c>
      <c r="B3349" s="45"/>
      <c r="C3349" s="46"/>
      <c r="D3349" s="46"/>
      <c r="E3349" s="46" t="s">
        <v>10</v>
      </c>
      <c r="F3349" s="46" t="s">
        <v>467</v>
      </c>
      <c r="G3349" s="69" t="s">
        <v>175</v>
      </c>
      <c r="H3349" s="69" t="s">
        <v>468</v>
      </c>
      <c r="I3349" s="69" t="s">
        <v>10990</v>
      </c>
      <c r="J3349" s="69" t="s">
        <v>5440</v>
      </c>
      <c r="K3349" s="70"/>
      <c r="L3349" s="70"/>
      <c r="M3349" s="70"/>
      <c r="N3349" s="47" t="str">
        <f>VLOOKUP(Таблица1[[#This Row],[okved]],Лист9!$A$1:$B$20000,2,FALSE)</f>
        <v>Производство изделий из бумаги и картона</v>
      </c>
    </row>
    <row r="3350" spans="1:14" x14ac:dyDescent="0.3">
      <c r="A3350" s="11">
        <v>45323</v>
      </c>
      <c r="B3350" s="45"/>
      <c r="C3350" s="46"/>
      <c r="D3350" s="46"/>
      <c r="E3350" s="46" t="s">
        <v>10</v>
      </c>
      <c r="F3350" s="46" t="s">
        <v>467</v>
      </c>
      <c r="G3350" s="69" t="s">
        <v>177</v>
      </c>
      <c r="H3350" s="69" t="s">
        <v>468</v>
      </c>
      <c r="I3350" s="69" t="s">
        <v>10990</v>
      </c>
      <c r="J3350" s="69" t="s">
        <v>5440</v>
      </c>
      <c r="K3350" s="70"/>
      <c r="L3350" s="70"/>
      <c r="M3350" s="70"/>
      <c r="N3350" s="47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351" spans="1:14" x14ac:dyDescent="0.3">
      <c r="A3351" s="11">
        <v>45323</v>
      </c>
      <c r="B3351" s="45"/>
      <c r="C3351" s="46"/>
      <c r="D3351" s="46"/>
      <c r="E3351" s="46" t="s">
        <v>10</v>
      </c>
      <c r="F3351" s="46" t="s">
        <v>467</v>
      </c>
      <c r="G3351" s="69" t="s">
        <v>179</v>
      </c>
      <c r="H3351" s="69" t="s">
        <v>468</v>
      </c>
      <c r="I3351" s="69" t="s">
        <v>10990</v>
      </c>
      <c r="J3351" s="69" t="s">
        <v>5440</v>
      </c>
      <c r="K3351" s="70"/>
      <c r="L3351" s="70"/>
      <c r="M3351" s="70"/>
      <c r="N3351" s="47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352" spans="1:14" x14ac:dyDescent="0.3">
      <c r="A3352" s="11">
        <v>45323</v>
      </c>
      <c r="B3352" s="45"/>
      <c r="C3352" s="46"/>
      <c r="D3352" s="46"/>
      <c r="E3352" s="46" t="s">
        <v>10</v>
      </c>
      <c r="F3352" s="46" t="s">
        <v>467</v>
      </c>
      <c r="G3352" s="69" t="s">
        <v>181</v>
      </c>
      <c r="H3352" s="69" t="s">
        <v>468</v>
      </c>
      <c r="I3352" s="69" t="s">
        <v>10990</v>
      </c>
      <c r="J3352" s="69" t="s">
        <v>5440</v>
      </c>
      <c r="K3352" s="70"/>
      <c r="L3352" s="70"/>
      <c r="M3352" s="70"/>
      <c r="N3352" s="47" t="str">
        <f>VLOOKUP(Таблица1[[#This Row],[okved]],Лист9!$A$1:$B$20000,2,FALSE)</f>
        <v>Производство бумажных канцелярских принадлежностей</v>
      </c>
    </row>
    <row r="3353" spans="1:14" x14ac:dyDescent="0.3">
      <c r="A3353" s="11">
        <v>45323</v>
      </c>
      <c r="B3353" s="45"/>
      <c r="C3353" s="46"/>
      <c r="D3353" s="46"/>
      <c r="E3353" s="46" t="s">
        <v>10</v>
      </c>
      <c r="F3353" s="46" t="s">
        <v>467</v>
      </c>
      <c r="G3353" s="69" t="s">
        <v>183</v>
      </c>
      <c r="H3353" s="69" t="s">
        <v>468</v>
      </c>
      <c r="I3353" s="69" t="s">
        <v>10990</v>
      </c>
      <c r="J3353" s="69" t="s">
        <v>5440</v>
      </c>
      <c r="K3353" s="70"/>
      <c r="L3353" s="70"/>
      <c r="M3353" s="70"/>
      <c r="N3353" s="47" t="str">
        <f>VLOOKUP(Таблица1[[#This Row],[okved]],Лист9!$A$1:$B$20000,2,FALSE)</f>
        <v>Производство прочих изделий из бумаги и картона</v>
      </c>
    </row>
    <row r="3354" spans="1:14" x14ac:dyDescent="0.3">
      <c r="A3354" s="11">
        <v>45323</v>
      </c>
      <c r="B3354" s="45"/>
      <c r="C3354" s="46"/>
      <c r="D3354" s="46"/>
      <c r="E3354" s="46" t="s">
        <v>10</v>
      </c>
      <c r="F3354" s="46" t="s">
        <v>467</v>
      </c>
      <c r="G3354" s="69" t="s">
        <v>185</v>
      </c>
      <c r="H3354" s="69" t="s">
        <v>468</v>
      </c>
      <c r="I3354" s="69" t="s">
        <v>10990</v>
      </c>
      <c r="J3354" s="69" t="s">
        <v>5440</v>
      </c>
      <c r="K3354" s="70">
        <v>93.376498999999995</v>
      </c>
      <c r="L3354" s="70">
        <v>107.961932</v>
      </c>
      <c r="M3354" s="70">
        <v>88.184815999999998</v>
      </c>
      <c r="N3354" s="47" t="str">
        <f>VLOOKUP(Таблица1[[#This Row],[okved]],Лист9!$A$1:$B$20000,2,FALSE)</f>
        <v>Деятельность полиграфическая и копирование носителей информации</v>
      </c>
    </row>
    <row r="3355" spans="1:14" x14ac:dyDescent="0.3">
      <c r="A3355" s="11">
        <v>45323</v>
      </c>
      <c r="B3355" s="45"/>
      <c r="C3355" s="46"/>
      <c r="D3355" s="46"/>
      <c r="E3355" s="46" t="s">
        <v>10</v>
      </c>
      <c r="F3355" s="46" t="s">
        <v>467</v>
      </c>
      <c r="G3355" s="69" t="s">
        <v>187</v>
      </c>
      <c r="H3355" s="69" t="s">
        <v>468</v>
      </c>
      <c r="I3355" s="69" t="s">
        <v>10990</v>
      </c>
      <c r="J3355" s="69" t="s">
        <v>5440</v>
      </c>
      <c r="K3355" s="70"/>
      <c r="L3355" s="70"/>
      <c r="M3355" s="70"/>
      <c r="N3355" s="47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356" spans="1:14" x14ac:dyDescent="0.3">
      <c r="A3356" s="11">
        <v>45323</v>
      </c>
      <c r="B3356" s="45"/>
      <c r="C3356" s="46"/>
      <c r="D3356" s="46"/>
      <c r="E3356" s="46" t="s">
        <v>10</v>
      </c>
      <c r="F3356" s="46" t="s">
        <v>467</v>
      </c>
      <c r="G3356" s="69" t="s">
        <v>189</v>
      </c>
      <c r="H3356" s="69" t="s">
        <v>468</v>
      </c>
      <c r="I3356" s="69" t="s">
        <v>10990</v>
      </c>
      <c r="J3356" s="69" t="s">
        <v>5440</v>
      </c>
      <c r="K3356" s="70"/>
      <c r="L3356" s="70"/>
      <c r="M3356" s="70"/>
      <c r="N3356" s="47" t="str">
        <f>VLOOKUP(Таблица1[[#This Row],[okved]],Лист9!$A$1:$B$20000,2,FALSE)</f>
        <v>Печатание газет</v>
      </c>
    </row>
    <row r="3357" spans="1:14" x14ac:dyDescent="0.3">
      <c r="A3357" s="11">
        <v>45323</v>
      </c>
      <c r="B3357" s="45"/>
      <c r="C3357" s="46"/>
      <c r="D3357" s="46"/>
      <c r="E3357" s="46" t="s">
        <v>10</v>
      </c>
      <c r="F3357" s="46" t="s">
        <v>467</v>
      </c>
      <c r="G3357" s="69" t="s">
        <v>191</v>
      </c>
      <c r="H3357" s="69" t="s">
        <v>468</v>
      </c>
      <c r="I3357" s="69" t="s">
        <v>10990</v>
      </c>
      <c r="J3357" s="69" t="s">
        <v>5440</v>
      </c>
      <c r="K3357" s="70"/>
      <c r="L3357" s="70"/>
      <c r="M3357" s="70"/>
      <c r="N3357" s="47" t="str">
        <f>VLOOKUP(Таблица1[[#This Row],[okved]],Лист9!$A$1:$B$20000,2,FALSE)</f>
        <v>Прочие виды полиграфической деятельности</v>
      </c>
    </row>
    <row r="3358" spans="1:14" x14ac:dyDescent="0.3">
      <c r="A3358" s="11">
        <v>45323</v>
      </c>
      <c r="B3358" s="45"/>
      <c r="C3358" s="46"/>
      <c r="D3358" s="46"/>
      <c r="E3358" s="46" t="s">
        <v>10</v>
      </c>
      <c r="F3358" s="46" t="s">
        <v>467</v>
      </c>
      <c r="G3358" s="69" t="s">
        <v>193</v>
      </c>
      <c r="H3358" s="69" t="s">
        <v>468</v>
      </c>
      <c r="I3358" s="69" t="s">
        <v>10990</v>
      </c>
      <c r="J3358" s="69" t="s">
        <v>5440</v>
      </c>
      <c r="K3358" s="70">
        <v>98.455606000000003</v>
      </c>
      <c r="L3358" s="70">
        <v>87.628910000000005</v>
      </c>
      <c r="M3358" s="70">
        <v>100.039374</v>
      </c>
      <c r="N3358" s="47" t="str">
        <f>VLOOKUP(Таблица1[[#This Row],[okved]],Лист9!$A$1:$B$20000,2,FALSE)</f>
        <v>Производство кокса и нефтепродуктов</v>
      </c>
    </row>
    <row r="3359" spans="1:14" x14ac:dyDescent="0.3">
      <c r="A3359" s="11">
        <v>45323</v>
      </c>
      <c r="B3359" s="45"/>
      <c r="C3359" s="46"/>
      <c r="D3359" s="46"/>
      <c r="E3359" s="46" t="s">
        <v>10</v>
      </c>
      <c r="F3359" s="46" t="s">
        <v>467</v>
      </c>
      <c r="G3359" s="69" t="s">
        <v>195</v>
      </c>
      <c r="H3359" s="69" t="s">
        <v>468</v>
      </c>
      <c r="I3359" s="69" t="s">
        <v>10990</v>
      </c>
      <c r="J3359" s="69" t="s">
        <v>5440</v>
      </c>
      <c r="K3359" s="70"/>
      <c r="L3359" s="70"/>
      <c r="M3359" s="70"/>
      <c r="N3359" s="47" t="str">
        <f>VLOOKUP(Таблица1[[#This Row],[okved]],Лист9!$A$1:$B$20000,2,FALSE)</f>
        <v>Производство нефтепродуктов</v>
      </c>
    </row>
    <row r="3360" spans="1:14" x14ac:dyDescent="0.3">
      <c r="A3360" s="11">
        <v>45323</v>
      </c>
      <c r="B3360" s="45"/>
      <c r="C3360" s="46"/>
      <c r="D3360" s="46"/>
      <c r="E3360" s="46" t="s">
        <v>10</v>
      </c>
      <c r="F3360" s="46" t="s">
        <v>467</v>
      </c>
      <c r="G3360" s="69" t="s">
        <v>197</v>
      </c>
      <c r="H3360" s="69" t="s">
        <v>468</v>
      </c>
      <c r="I3360" s="69" t="s">
        <v>10990</v>
      </c>
      <c r="J3360" s="69" t="s">
        <v>5440</v>
      </c>
      <c r="K3360" s="70"/>
      <c r="L3360" s="70"/>
      <c r="M3360" s="70"/>
      <c r="N3360" s="47" t="str">
        <f>VLOOKUP(Таблица1[[#This Row],[okved]],Лист9!$A$1:$B$20000,2,FALSE)</f>
        <v>Производство нефтепродуктов</v>
      </c>
    </row>
    <row r="3361" spans="1:14" x14ac:dyDescent="0.3">
      <c r="A3361" s="11">
        <v>45323</v>
      </c>
      <c r="B3361" s="45"/>
      <c r="C3361" s="46"/>
      <c r="D3361" s="46"/>
      <c r="E3361" s="46" t="s">
        <v>10</v>
      </c>
      <c r="F3361" s="46" t="s">
        <v>467</v>
      </c>
      <c r="G3361" s="69" t="s">
        <v>198</v>
      </c>
      <c r="H3361" s="69" t="s">
        <v>468</v>
      </c>
      <c r="I3361" s="69" t="s">
        <v>10990</v>
      </c>
      <c r="J3361" s="69" t="s">
        <v>5440</v>
      </c>
      <c r="K3361" s="70">
        <v>82.574506999999997</v>
      </c>
      <c r="L3361" s="70">
        <v>79.827983000000003</v>
      </c>
      <c r="M3361" s="70">
        <v>95.892118999999994</v>
      </c>
      <c r="N3361" s="47" t="str">
        <f>VLOOKUP(Таблица1[[#This Row],[okved]],Лист9!$A$1:$B$20000,2,FALSE)</f>
        <v>Производство химических веществ и химических продуктов</v>
      </c>
    </row>
    <row r="3362" spans="1:14" x14ac:dyDescent="0.3">
      <c r="A3362" s="11">
        <v>45323</v>
      </c>
      <c r="B3362" s="45"/>
      <c r="C3362" s="46"/>
      <c r="D3362" s="46"/>
      <c r="E3362" s="46" t="s">
        <v>10</v>
      </c>
      <c r="F3362" s="46" t="s">
        <v>467</v>
      </c>
      <c r="G3362" s="69" t="s">
        <v>5448</v>
      </c>
      <c r="H3362" s="69" t="s">
        <v>468</v>
      </c>
      <c r="I3362" s="69" t="s">
        <v>10990</v>
      </c>
      <c r="J3362" s="69" t="s">
        <v>5440</v>
      </c>
      <c r="K3362" s="70"/>
      <c r="L3362" s="70"/>
      <c r="M3362" s="70"/>
      <c r="N3362" s="47" t="e">
        <f>VLOOKUP(Таблица1[[#This Row],[okved]],Лист9!$A$1:$B$20000,2,FALSE)</f>
        <v>#N/A</v>
      </c>
    </row>
    <row r="3363" spans="1:14" ht="28.8" x14ac:dyDescent="0.3">
      <c r="A3363" s="11">
        <v>45323</v>
      </c>
      <c r="B3363" s="45"/>
      <c r="C3363" s="46"/>
      <c r="D3363" s="46"/>
      <c r="E3363" s="46" t="s">
        <v>10</v>
      </c>
      <c r="F3363" s="46" t="s">
        <v>467</v>
      </c>
      <c r="G3363" s="69" t="s">
        <v>200</v>
      </c>
      <c r="H3363" s="69" t="s">
        <v>468</v>
      </c>
      <c r="I3363" s="69" t="s">
        <v>10990</v>
      </c>
      <c r="J3363" s="69" t="s">
        <v>5440</v>
      </c>
      <c r="K3363" s="70"/>
      <c r="L3363" s="70"/>
      <c r="M3363" s="70"/>
      <c r="N3363" s="47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364" spans="1:14" x14ac:dyDescent="0.3">
      <c r="A3364" s="11">
        <v>45323</v>
      </c>
      <c r="B3364" s="45"/>
      <c r="C3364" s="46"/>
      <c r="D3364" s="46"/>
      <c r="E3364" s="46" t="s">
        <v>10</v>
      </c>
      <c r="F3364" s="46" t="s">
        <v>467</v>
      </c>
      <c r="G3364" s="69" t="s">
        <v>202</v>
      </c>
      <c r="H3364" s="69" t="s">
        <v>468</v>
      </c>
      <c r="I3364" s="69" t="s">
        <v>10990</v>
      </c>
      <c r="J3364" s="69" t="s">
        <v>5440</v>
      </c>
      <c r="K3364" s="70"/>
      <c r="L3364" s="70"/>
      <c r="M3364" s="70"/>
      <c r="N3364" s="47" t="str">
        <f>VLOOKUP(Таблица1[[#This Row],[okved]],Лист9!$A$1:$B$20000,2,FALSE)</f>
        <v>Производство промышленных газов</v>
      </c>
    </row>
    <row r="3365" spans="1:14" x14ac:dyDescent="0.3">
      <c r="A3365" s="11">
        <v>45323</v>
      </c>
      <c r="B3365" s="45"/>
      <c r="C3365" s="46"/>
      <c r="D3365" s="46"/>
      <c r="E3365" s="46" t="s">
        <v>10</v>
      </c>
      <c r="F3365" s="46" t="s">
        <v>467</v>
      </c>
      <c r="G3365" s="69" t="s">
        <v>204</v>
      </c>
      <c r="H3365" s="69" t="s">
        <v>468</v>
      </c>
      <c r="I3365" s="69" t="s">
        <v>10990</v>
      </c>
      <c r="J3365" s="69" t="s">
        <v>5440</v>
      </c>
      <c r="K3365" s="70"/>
      <c r="L3365" s="70"/>
      <c r="M3365" s="70"/>
      <c r="N3365" s="47" t="str">
        <f>VLOOKUP(Таблица1[[#This Row],[okved]],Лист9!$A$1:$B$20000,2,FALSE)</f>
        <v>Производство прочих основных неорганических химических веществ</v>
      </c>
    </row>
    <row r="3366" spans="1:14" x14ac:dyDescent="0.3">
      <c r="A3366" s="11">
        <v>45323</v>
      </c>
      <c r="B3366" s="45"/>
      <c r="C3366" s="46"/>
      <c r="D3366" s="46"/>
      <c r="E3366" s="46" t="s">
        <v>10</v>
      </c>
      <c r="F3366" s="46" t="s">
        <v>467</v>
      </c>
      <c r="G3366" s="69" t="s">
        <v>206</v>
      </c>
      <c r="H3366" s="69" t="s">
        <v>468</v>
      </c>
      <c r="I3366" s="69" t="s">
        <v>10990</v>
      </c>
      <c r="J3366" s="69" t="s">
        <v>5440</v>
      </c>
      <c r="K3366" s="70"/>
      <c r="L3366" s="70"/>
      <c r="M3366" s="70"/>
      <c r="N3366" s="47" t="str">
        <f>VLOOKUP(Таблица1[[#This Row],[okved]],Лист9!$A$1:$B$20000,2,FALSE)</f>
        <v>Производство прочих основных органических химических веществ</v>
      </c>
    </row>
    <row r="3367" spans="1:14" x14ac:dyDescent="0.3">
      <c r="A3367" s="11">
        <v>45323</v>
      </c>
      <c r="B3367" s="45"/>
      <c r="C3367" s="46"/>
      <c r="D3367" s="46"/>
      <c r="E3367" s="46" t="s">
        <v>10</v>
      </c>
      <c r="F3367" s="46" t="s">
        <v>467</v>
      </c>
      <c r="G3367" s="69" t="s">
        <v>208</v>
      </c>
      <c r="H3367" s="69" t="s">
        <v>468</v>
      </c>
      <c r="I3367" s="69" t="s">
        <v>10990</v>
      </c>
      <c r="J3367" s="69" t="s">
        <v>5440</v>
      </c>
      <c r="K3367" s="70"/>
      <c r="L3367" s="70"/>
      <c r="M3367" s="70"/>
      <c r="N3367" s="47" t="str">
        <f>VLOOKUP(Таблица1[[#This Row],[okved]],Лист9!$A$1:$B$20000,2,FALSE)</f>
        <v>Производство пластмасс и синтетических смол в первичных формах</v>
      </c>
    </row>
    <row r="3368" spans="1:14" x14ac:dyDescent="0.3">
      <c r="A3368" s="11">
        <v>45323</v>
      </c>
      <c r="B3368" s="45"/>
      <c r="C3368" s="46"/>
      <c r="D3368" s="46"/>
      <c r="E3368" s="46" t="s">
        <v>10</v>
      </c>
      <c r="F3368" s="46" t="s">
        <v>467</v>
      </c>
      <c r="G3368" s="69" t="s">
        <v>1669</v>
      </c>
      <c r="H3368" s="69" t="s">
        <v>468</v>
      </c>
      <c r="I3368" s="69" t="s">
        <v>10990</v>
      </c>
      <c r="J3368" s="69" t="s">
        <v>5440</v>
      </c>
      <c r="K3368" s="70"/>
      <c r="L3368" s="70"/>
      <c r="M3368" s="70"/>
      <c r="N3368" s="47" t="e">
        <f>VLOOKUP(Таблица1[[#This Row],[okved]],Лист9!$A$1:$B$20000,2,FALSE)</f>
        <v>#N/A</v>
      </c>
    </row>
    <row r="3369" spans="1:14" x14ac:dyDescent="0.3">
      <c r="A3369" s="11">
        <v>45323</v>
      </c>
      <c r="B3369" s="45"/>
      <c r="C3369" s="46"/>
      <c r="D3369" s="46"/>
      <c r="E3369" s="46" t="s">
        <v>10</v>
      </c>
      <c r="F3369" s="46" t="s">
        <v>467</v>
      </c>
      <c r="G3369" s="69" t="s">
        <v>1671</v>
      </c>
      <c r="H3369" s="69" t="s">
        <v>468</v>
      </c>
      <c r="I3369" s="69" t="s">
        <v>10990</v>
      </c>
      <c r="J3369" s="69" t="s">
        <v>5440</v>
      </c>
      <c r="K3369" s="70"/>
      <c r="L3369" s="70"/>
      <c r="M3369" s="70"/>
      <c r="N3369" s="47" t="e">
        <f>VLOOKUP(Таблица1[[#This Row],[okved]],Лист9!$A$1:$B$20000,2,FALSE)</f>
        <v>#N/A</v>
      </c>
    </row>
    <row r="3370" spans="1:14" ht="28.8" x14ac:dyDescent="0.3">
      <c r="A3370" s="11">
        <v>45323</v>
      </c>
      <c r="B3370" s="45"/>
      <c r="C3370" s="46"/>
      <c r="D3370" s="46"/>
      <c r="E3370" s="46" t="s">
        <v>10</v>
      </c>
      <c r="F3370" s="46" t="s">
        <v>467</v>
      </c>
      <c r="G3370" s="69" t="s">
        <v>210</v>
      </c>
      <c r="H3370" s="69" t="s">
        <v>468</v>
      </c>
      <c r="I3370" s="69" t="s">
        <v>10990</v>
      </c>
      <c r="J3370" s="69" t="s">
        <v>5440</v>
      </c>
      <c r="K3370" s="70"/>
      <c r="L3370" s="70"/>
      <c r="M3370" s="70"/>
      <c r="N3370" s="47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371" spans="1:14" ht="28.8" x14ac:dyDescent="0.3">
      <c r="A3371" s="11">
        <v>45323</v>
      </c>
      <c r="B3371" s="45"/>
      <c r="C3371" s="46"/>
      <c r="D3371" s="46"/>
      <c r="E3371" s="46" t="s">
        <v>10</v>
      </c>
      <c r="F3371" s="46" t="s">
        <v>467</v>
      </c>
      <c r="G3371" s="69" t="s">
        <v>212</v>
      </c>
      <c r="H3371" s="69" t="s">
        <v>468</v>
      </c>
      <c r="I3371" s="69" t="s">
        <v>10990</v>
      </c>
      <c r="J3371" s="69" t="s">
        <v>5440</v>
      </c>
      <c r="K3371" s="70"/>
      <c r="L3371" s="70"/>
      <c r="M3371" s="70"/>
      <c r="N3371" s="47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372" spans="1:14" x14ac:dyDescent="0.3">
      <c r="A3372" s="11">
        <v>45323</v>
      </c>
      <c r="B3372" s="45"/>
      <c r="C3372" s="46"/>
      <c r="D3372" s="46"/>
      <c r="E3372" s="46" t="s">
        <v>10</v>
      </c>
      <c r="F3372" s="46" t="s">
        <v>467</v>
      </c>
      <c r="G3372" s="69" t="s">
        <v>213</v>
      </c>
      <c r="H3372" s="69" t="s">
        <v>468</v>
      </c>
      <c r="I3372" s="69" t="s">
        <v>10990</v>
      </c>
      <c r="J3372" s="69" t="s">
        <v>5440</v>
      </c>
      <c r="K3372" s="70"/>
      <c r="L3372" s="70"/>
      <c r="M3372" s="70"/>
      <c r="N3372" s="47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373" spans="1:14" x14ac:dyDescent="0.3">
      <c r="A3373" s="11">
        <v>45323</v>
      </c>
      <c r="B3373" s="45"/>
      <c r="C3373" s="46"/>
      <c r="D3373" s="46"/>
      <c r="E3373" s="46" t="s">
        <v>10</v>
      </c>
      <c r="F3373" s="46" t="s">
        <v>467</v>
      </c>
      <c r="G3373" s="69" t="s">
        <v>215</v>
      </c>
      <c r="H3373" s="69" t="s">
        <v>468</v>
      </c>
      <c r="I3373" s="69" t="s">
        <v>10990</v>
      </c>
      <c r="J3373" s="69" t="s">
        <v>5440</v>
      </c>
      <c r="K3373" s="70"/>
      <c r="L3373" s="70"/>
      <c r="M3373" s="70"/>
      <c r="N3373" s="47" t="str">
        <f>VLOOKUP(Таблица1[[#This Row],[okved]],Лист9!$A$1:$B$20000,2,FALSE)</f>
        <v>Производство мыла и моющих, чистящих и полирующих средств</v>
      </c>
    </row>
    <row r="3374" spans="1:14" x14ac:dyDescent="0.3">
      <c r="A3374" s="11">
        <v>45323</v>
      </c>
      <c r="B3374" s="45"/>
      <c r="C3374" s="46"/>
      <c r="D3374" s="46"/>
      <c r="E3374" s="46" t="s">
        <v>10</v>
      </c>
      <c r="F3374" s="46" t="s">
        <v>467</v>
      </c>
      <c r="G3374" s="69" t="s">
        <v>1684</v>
      </c>
      <c r="H3374" s="69" t="s">
        <v>468</v>
      </c>
      <c r="I3374" s="69" t="s">
        <v>10990</v>
      </c>
      <c r="J3374" s="69" t="s">
        <v>5440</v>
      </c>
      <c r="K3374" s="70"/>
      <c r="L3374" s="70"/>
      <c r="M3374" s="70"/>
      <c r="N3374" s="47" t="str">
        <f>VLOOKUP(Таблица1[[#This Row],[okved]],Лист9!$A$1:$B$20000,2,FALSE)</f>
        <v>Производство парфюмерных и косметических средств</v>
      </c>
    </row>
    <row r="3375" spans="1:14" x14ac:dyDescent="0.3">
      <c r="A3375" s="11">
        <v>45323</v>
      </c>
      <c r="B3375" s="45"/>
      <c r="C3375" s="46"/>
      <c r="D3375" s="46"/>
      <c r="E3375" s="46" t="s">
        <v>10</v>
      </c>
      <c r="F3375" s="46" t="s">
        <v>467</v>
      </c>
      <c r="G3375" s="69" t="s">
        <v>217</v>
      </c>
      <c r="H3375" s="69" t="s">
        <v>468</v>
      </c>
      <c r="I3375" s="69" t="s">
        <v>10990</v>
      </c>
      <c r="J3375" s="69" t="s">
        <v>5440</v>
      </c>
      <c r="K3375" s="70"/>
      <c r="L3375" s="70"/>
      <c r="M3375" s="70"/>
      <c r="N3375" s="47" t="str">
        <f>VLOOKUP(Таблица1[[#This Row],[okved]],Лист9!$A$1:$B$20000,2,FALSE)</f>
        <v>Производство прочих химических продуктов</v>
      </c>
    </row>
    <row r="3376" spans="1:14" x14ac:dyDescent="0.3">
      <c r="A3376" s="11">
        <v>45323</v>
      </c>
      <c r="B3376" s="45"/>
      <c r="C3376" s="46"/>
      <c r="D3376" s="46"/>
      <c r="E3376" s="46" t="s">
        <v>10</v>
      </c>
      <c r="F3376" s="46" t="s">
        <v>467</v>
      </c>
      <c r="G3376" s="69" t="s">
        <v>219</v>
      </c>
      <c r="H3376" s="69" t="s">
        <v>468</v>
      </c>
      <c r="I3376" s="69" t="s">
        <v>10990</v>
      </c>
      <c r="J3376" s="69" t="s">
        <v>5440</v>
      </c>
      <c r="K3376" s="70"/>
      <c r="L3376" s="70"/>
      <c r="M3376" s="70"/>
      <c r="N3376" s="47" t="str">
        <f>VLOOKUP(Таблица1[[#This Row],[okved]],Лист9!$A$1:$B$20000,2,FALSE)</f>
        <v>Производство взрывчатых веществ</v>
      </c>
    </row>
    <row r="3377" spans="1:14" x14ac:dyDescent="0.3">
      <c r="A3377" s="11">
        <v>45323</v>
      </c>
      <c r="B3377" s="45"/>
      <c r="C3377" s="46"/>
      <c r="D3377" s="46"/>
      <c r="E3377" s="46" t="s">
        <v>10</v>
      </c>
      <c r="F3377" s="46" t="s">
        <v>467</v>
      </c>
      <c r="G3377" s="69" t="s">
        <v>221</v>
      </c>
      <c r="H3377" s="69" t="s">
        <v>468</v>
      </c>
      <c r="I3377" s="69" t="s">
        <v>10990</v>
      </c>
      <c r="J3377" s="69" t="s">
        <v>5440</v>
      </c>
      <c r="K3377" s="70"/>
      <c r="L3377" s="70"/>
      <c r="M3377" s="70"/>
      <c r="N3377" s="47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378" spans="1:14" x14ac:dyDescent="0.3">
      <c r="A3378" s="11">
        <v>45323</v>
      </c>
      <c r="B3378" s="45"/>
      <c r="C3378" s="46"/>
      <c r="D3378" s="46"/>
      <c r="E3378" s="46" t="s">
        <v>10</v>
      </c>
      <c r="F3378" s="46" t="s">
        <v>467</v>
      </c>
      <c r="G3378" s="69" t="s">
        <v>223</v>
      </c>
      <c r="H3378" s="69" t="s">
        <v>468</v>
      </c>
      <c r="I3378" s="69" t="s">
        <v>10990</v>
      </c>
      <c r="J3378" s="69" t="s">
        <v>5440</v>
      </c>
      <c r="K3378" s="70"/>
      <c r="L3378" s="70"/>
      <c r="M3378" s="70"/>
      <c r="N3378" s="47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379" spans="1:14" x14ac:dyDescent="0.3">
      <c r="A3379" s="11">
        <v>45323</v>
      </c>
      <c r="B3379" s="45"/>
      <c r="C3379" s="46"/>
      <c r="D3379" s="46"/>
      <c r="E3379" s="46" t="s">
        <v>10</v>
      </c>
      <c r="F3379" s="46" t="s">
        <v>467</v>
      </c>
      <c r="G3379" s="69" t="s">
        <v>225</v>
      </c>
      <c r="H3379" s="69" t="s">
        <v>468</v>
      </c>
      <c r="I3379" s="69" t="s">
        <v>10990</v>
      </c>
      <c r="J3379" s="69" t="s">
        <v>5440</v>
      </c>
      <c r="K3379" s="70"/>
      <c r="L3379" s="70"/>
      <c r="M3379" s="70"/>
      <c r="N3379" s="47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380" spans="1:14" x14ac:dyDescent="0.3">
      <c r="A3380" s="11">
        <v>45323</v>
      </c>
      <c r="B3380" s="45"/>
      <c r="C3380" s="46"/>
      <c r="D3380" s="46"/>
      <c r="E3380" s="46" t="s">
        <v>10</v>
      </c>
      <c r="F3380" s="46" t="s">
        <v>467</v>
      </c>
      <c r="G3380" s="69" t="s">
        <v>227</v>
      </c>
      <c r="H3380" s="69" t="s">
        <v>468</v>
      </c>
      <c r="I3380" s="69" t="s">
        <v>10990</v>
      </c>
      <c r="J3380" s="69" t="s">
        <v>5440</v>
      </c>
      <c r="K3380" s="70"/>
      <c r="L3380" s="70"/>
      <c r="M3380" s="70"/>
      <c r="N3380" s="47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381" spans="1:14" x14ac:dyDescent="0.3">
      <c r="A3381" s="11">
        <v>45323</v>
      </c>
      <c r="B3381" s="45"/>
      <c r="C3381" s="46"/>
      <c r="D3381" s="46"/>
      <c r="E3381" s="46" t="s">
        <v>10</v>
      </c>
      <c r="F3381" s="46" t="s">
        <v>467</v>
      </c>
      <c r="G3381" s="69" t="s">
        <v>228</v>
      </c>
      <c r="H3381" s="69" t="s">
        <v>468</v>
      </c>
      <c r="I3381" s="69" t="s">
        <v>10990</v>
      </c>
      <c r="J3381" s="69" t="s">
        <v>5440</v>
      </c>
      <c r="K3381" s="70">
        <v>172.65449000000001</v>
      </c>
      <c r="L3381" s="70">
        <v>195.16567900000001</v>
      </c>
      <c r="M3381" s="70">
        <v>142.767787</v>
      </c>
      <c r="N3381" s="47" t="str">
        <f>VLOOKUP(Таблица1[[#This Row],[okved]],Лист9!$A$1:$B$20000,2,FALSE)</f>
        <v>Производство резиновых и пластмассовых изделий</v>
      </c>
    </row>
    <row r="3382" spans="1:14" x14ac:dyDescent="0.3">
      <c r="A3382" s="11">
        <v>45323</v>
      </c>
      <c r="B3382" s="45"/>
      <c r="C3382" s="46"/>
      <c r="D3382" s="46"/>
      <c r="E3382" s="46" t="s">
        <v>10</v>
      </c>
      <c r="F3382" s="46" t="s">
        <v>467</v>
      </c>
      <c r="G3382" s="69" t="s">
        <v>230</v>
      </c>
      <c r="H3382" s="69" t="s">
        <v>468</v>
      </c>
      <c r="I3382" s="69" t="s">
        <v>10990</v>
      </c>
      <c r="J3382" s="69" t="s">
        <v>5440</v>
      </c>
      <c r="K3382" s="70"/>
      <c r="L3382" s="70"/>
      <c r="M3382" s="70"/>
      <c r="N3382" s="47" t="str">
        <f>VLOOKUP(Таблица1[[#This Row],[okved]],Лист9!$A$1:$B$20000,2,FALSE)</f>
        <v>Производство резиновых изделий</v>
      </c>
    </row>
    <row r="3383" spans="1:14" x14ac:dyDescent="0.3">
      <c r="A3383" s="11">
        <v>45323</v>
      </c>
      <c r="B3383" s="45"/>
      <c r="C3383" s="46"/>
      <c r="D3383" s="46"/>
      <c r="E3383" s="46" t="s">
        <v>10</v>
      </c>
      <c r="F3383" s="46" t="s">
        <v>467</v>
      </c>
      <c r="G3383" s="69" t="s">
        <v>232</v>
      </c>
      <c r="H3383" s="69" t="s">
        <v>468</v>
      </c>
      <c r="I3383" s="69" t="s">
        <v>10990</v>
      </c>
      <c r="J3383" s="69" t="s">
        <v>5440</v>
      </c>
      <c r="K3383" s="70"/>
      <c r="L3383" s="70"/>
      <c r="M3383" s="70"/>
      <c r="N3383" s="47" t="str">
        <f>VLOOKUP(Таблица1[[#This Row],[okved]],Лист9!$A$1:$B$20000,2,FALSE)</f>
        <v>Производство прочих резиновых изделий</v>
      </c>
    </row>
    <row r="3384" spans="1:14" x14ac:dyDescent="0.3">
      <c r="A3384" s="11">
        <v>45323</v>
      </c>
      <c r="B3384" s="45"/>
      <c r="C3384" s="46"/>
      <c r="D3384" s="46"/>
      <c r="E3384" s="46" t="s">
        <v>10</v>
      </c>
      <c r="F3384" s="46" t="s">
        <v>467</v>
      </c>
      <c r="G3384" s="69" t="s">
        <v>234</v>
      </c>
      <c r="H3384" s="69" t="s">
        <v>468</v>
      </c>
      <c r="I3384" s="69" t="s">
        <v>10990</v>
      </c>
      <c r="J3384" s="69" t="s">
        <v>5440</v>
      </c>
      <c r="K3384" s="70"/>
      <c r="L3384" s="70"/>
      <c r="M3384" s="70"/>
      <c r="N3384" s="47" t="str">
        <f>VLOOKUP(Таблица1[[#This Row],[okved]],Лист9!$A$1:$B$20000,2,FALSE)</f>
        <v>Производство изделий из пластмасс</v>
      </c>
    </row>
    <row r="3385" spans="1:14" x14ac:dyDescent="0.3">
      <c r="A3385" s="11">
        <v>45323</v>
      </c>
      <c r="B3385" s="45"/>
      <c r="C3385" s="46"/>
      <c r="D3385" s="46"/>
      <c r="E3385" s="46" t="s">
        <v>10</v>
      </c>
      <c r="F3385" s="46" t="s">
        <v>467</v>
      </c>
      <c r="G3385" s="69" t="s">
        <v>236</v>
      </c>
      <c r="H3385" s="69" t="s">
        <v>468</v>
      </c>
      <c r="I3385" s="69" t="s">
        <v>10990</v>
      </c>
      <c r="J3385" s="69" t="s">
        <v>5440</v>
      </c>
      <c r="K3385" s="70"/>
      <c r="L3385" s="70"/>
      <c r="M3385" s="70"/>
      <c r="N3385" s="47" t="str">
        <f>VLOOKUP(Таблица1[[#This Row],[okved]],Лист9!$A$1:$B$20000,2,FALSE)</f>
        <v>Производство пластмассовых плит, полос, труб и профилей</v>
      </c>
    </row>
    <row r="3386" spans="1:14" x14ac:dyDescent="0.3">
      <c r="A3386" s="11">
        <v>45323</v>
      </c>
      <c r="B3386" s="45"/>
      <c r="C3386" s="46"/>
      <c r="D3386" s="46"/>
      <c r="E3386" s="46" t="s">
        <v>10</v>
      </c>
      <c r="F3386" s="46" t="s">
        <v>467</v>
      </c>
      <c r="G3386" s="69" t="s">
        <v>238</v>
      </c>
      <c r="H3386" s="69" t="s">
        <v>468</v>
      </c>
      <c r="I3386" s="69" t="s">
        <v>10990</v>
      </c>
      <c r="J3386" s="69" t="s">
        <v>5440</v>
      </c>
      <c r="K3386" s="70"/>
      <c r="L3386" s="70"/>
      <c r="M3386" s="70"/>
      <c r="N3386" s="47" t="str">
        <f>VLOOKUP(Таблица1[[#This Row],[okved]],Лист9!$A$1:$B$20000,2,FALSE)</f>
        <v>Производство пластмассовых изделий для упаковывания товаров</v>
      </c>
    </row>
    <row r="3387" spans="1:14" x14ac:dyDescent="0.3">
      <c r="A3387" s="11">
        <v>45323</v>
      </c>
      <c r="B3387" s="45"/>
      <c r="C3387" s="46"/>
      <c r="D3387" s="46"/>
      <c r="E3387" s="46" t="s">
        <v>10</v>
      </c>
      <c r="F3387" s="46" t="s">
        <v>467</v>
      </c>
      <c r="G3387" s="69" t="s">
        <v>240</v>
      </c>
      <c r="H3387" s="69" t="s">
        <v>468</v>
      </c>
      <c r="I3387" s="69" t="s">
        <v>10990</v>
      </c>
      <c r="J3387" s="69" t="s">
        <v>5440</v>
      </c>
      <c r="K3387" s="70"/>
      <c r="L3387" s="70"/>
      <c r="M3387" s="70"/>
      <c r="N3387" s="47" t="str">
        <f>VLOOKUP(Таблица1[[#This Row],[okved]],Лист9!$A$1:$B$20000,2,FALSE)</f>
        <v>Производство пластмассовых изделий, используемых в строительстве</v>
      </c>
    </row>
    <row r="3388" spans="1:14" x14ac:dyDescent="0.3">
      <c r="A3388" s="11">
        <v>45323</v>
      </c>
      <c r="B3388" s="45"/>
      <c r="C3388" s="46"/>
      <c r="D3388" s="46"/>
      <c r="E3388" s="46" t="s">
        <v>10</v>
      </c>
      <c r="F3388" s="46" t="s">
        <v>467</v>
      </c>
      <c r="G3388" s="69" t="s">
        <v>242</v>
      </c>
      <c r="H3388" s="69" t="s">
        <v>468</v>
      </c>
      <c r="I3388" s="69" t="s">
        <v>10990</v>
      </c>
      <c r="J3388" s="69" t="s">
        <v>5440</v>
      </c>
      <c r="K3388" s="70"/>
      <c r="L3388" s="70"/>
      <c r="M3388" s="70"/>
      <c r="N3388" s="47" t="str">
        <f>VLOOKUP(Таблица1[[#This Row],[okved]],Лист9!$A$1:$B$20000,2,FALSE)</f>
        <v>Производство прочих пластмассовых изделий</v>
      </c>
    </row>
    <row r="3389" spans="1:14" x14ac:dyDescent="0.3">
      <c r="A3389" s="11">
        <v>45323</v>
      </c>
      <c r="B3389" s="45"/>
      <c r="C3389" s="46"/>
      <c r="D3389" s="46"/>
      <c r="E3389" s="46" t="s">
        <v>10</v>
      </c>
      <c r="F3389" s="46" t="s">
        <v>467</v>
      </c>
      <c r="G3389" s="69" t="s">
        <v>244</v>
      </c>
      <c r="H3389" s="69" t="s">
        <v>468</v>
      </c>
      <c r="I3389" s="69" t="s">
        <v>10990</v>
      </c>
      <c r="J3389" s="69" t="s">
        <v>5440</v>
      </c>
      <c r="K3389" s="70">
        <v>100.508802</v>
      </c>
      <c r="L3389" s="70">
        <v>98.558747999999994</v>
      </c>
      <c r="M3389" s="70">
        <v>103.913774</v>
      </c>
      <c r="N3389" s="47" t="str">
        <f>VLOOKUP(Таблица1[[#This Row],[okved]],Лист9!$A$1:$B$20000,2,FALSE)</f>
        <v>Производство прочей неметаллической минеральной продукции</v>
      </c>
    </row>
    <row r="3390" spans="1:14" x14ac:dyDescent="0.3">
      <c r="A3390" s="11">
        <v>45323</v>
      </c>
      <c r="B3390" s="45"/>
      <c r="C3390" s="46"/>
      <c r="D3390" s="46"/>
      <c r="E3390" s="46" t="s">
        <v>10</v>
      </c>
      <c r="F3390" s="46" t="s">
        <v>467</v>
      </c>
      <c r="G3390" s="69" t="s">
        <v>246</v>
      </c>
      <c r="H3390" s="69" t="s">
        <v>468</v>
      </c>
      <c r="I3390" s="69" t="s">
        <v>10990</v>
      </c>
      <c r="J3390" s="69" t="s">
        <v>5440</v>
      </c>
      <c r="K3390" s="70"/>
      <c r="L3390" s="70"/>
      <c r="M3390" s="70"/>
      <c r="N3390" s="47" t="str">
        <f>VLOOKUP(Таблица1[[#This Row],[okved]],Лист9!$A$1:$B$20000,2,FALSE)</f>
        <v>Производство стекла и изделий из стекла</v>
      </c>
    </row>
    <row r="3391" spans="1:14" x14ac:dyDescent="0.3">
      <c r="A3391" s="11">
        <v>45323</v>
      </c>
      <c r="B3391" s="45"/>
      <c r="C3391" s="46"/>
      <c r="D3391" s="46"/>
      <c r="E3391" s="46" t="s">
        <v>10</v>
      </c>
      <c r="F3391" s="46" t="s">
        <v>467</v>
      </c>
      <c r="G3391" s="69" t="s">
        <v>248</v>
      </c>
      <c r="H3391" s="69" t="s">
        <v>468</v>
      </c>
      <c r="I3391" s="69" t="s">
        <v>10990</v>
      </c>
      <c r="J3391" s="69" t="s">
        <v>5440</v>
      </c>
      <c r="K3391" s="70"/>
      <c r="L3391" s="70"/>
      <c r="M3391" s="70"/>
      <c r="N3391" s="47" t="str">
        <f>VLOOKUP(Таблица1[[#This Row],[okved]],Лист9!$A$1:$B$20000,2,FALSE)</f>
        <v>Формирование и обработка листового стекла</v>
      </c>
    </row>
    <row r="3392" spans="1:14" x14ac:dyDescent="0.3">
      <c r="A3392" s="11">
        <v>45323</v>
      </c>
      <c r="B3392" s="45"/>
      <c r="C3392" s="46"/>
      <c r="D3392" s="46"/>
      <c r="E3392" s="46" t="s">
        <v>10</v>
      </c>
      <c r="F3392" s="46" t="s">
        <v>467</v>
      </c>
      <c r="G3392" s="69" t="s">
        <v>250</v>
      </c>
      <c r="H3392" s="69" t="s">
        <v>468</v>
      </c>
      <c r="I3392" s="69" t="s">
        <v>10990</v>
      </c>
      <c r="J3392" s="69" t="s">
        <v>5440</v>
      </c>
      <c r="K3392" s="70"/>
      <c r="L3392" s="70"/>
      <c r="M3392" s="70"/>
      <c r="N3392" s="47" t="str">
        <f>VLOOKUP(Таблица1[[#This Row],[okved]],Лист9!$A$1:$B$20000,2,FALSE)</f>
        <v>Производство строительных керамических материалов</v>
      </c>
    </row>
    <row r="3393" spans="1:14" x14ac:dyDescent="0.3">
      <c r="A3393" s="11">
        <v>45323</v>
      </c>
      <c r="B3393" s="45"/>
      <c r="C3393" s="46"/>
      <c r="D3393" s="46"/>
      <c r="E3393" s="46" t="s">
        <v>10</v>
      </c>
      <c r="F3393" s="46" t="s">
        <v>467</v>
      </c>
      <c r="G3393" s="69" t="s">
        <v>252</v>
      </c>
      <c r="H3393" s="69" t="s">
        <v>468</v>
      </c>
      <c r="I3393" s="69" t="s">
        <v>10990</v>
      </c>
      <c r="J3393" s="69" t="s">
        <v>5440</v>
      </c>
      <c r="K3393" s="70"/>
      <c r="L3393" s="70"/>
      <c r="M3393" s="70"/>
      <c r="N3393" s="47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394" spans="1:14" x14ac:dyDescent="0.3">
      <c r="A3394" s="11">
        <v>45323</v>
      </c>
      <c r="B3394" s="45"/>
      <c r="C3394" s="46"/>
      <c r="D3394" s="46"/>
      <c r="E3394" s="46" t="s">
        <v>10</v>
      </c>
      <c r="F3394" s="46" t="s">
        <v>467</v>
      </c>
      <c r="G3394" s="69" t="s">
        <v>258</v>
      </c>
      <c r="H3394" s="69" t="s">
        <v>468</v>
      </c>
      <c r="I3394" s="69" t="s">
        <v>10990</v>
      </c>
      <c r="J3394" s="69" t="s">
        <v>5440</v>
      </c>
      <c r="K3394" s="70"/>
      <c r="L3394" s="70"/>
      <c r="M3394" s="70"/>
      <c r="N3394" s="47" t="str">
        <f>VLOOKUP(Таблица1[[#This Row],[okved]],Лист9!$A$1:$B$20000,2,FALSE)</f>
        <v>Производство цемента, извести и гипса</v>
      </c>
    </row>
    <row r="3395" spans="1:14" x14ac:dyDescent="0.3">
      <c r="A3395" s="11">
        <v>45323</v>
      </c>
      <c r="B3395" s="45"/>
      <c r="C3395" s="46"/>
      <c r="D3395" s="46"/>
      <c r="E3395" s="46" t="s">
        <v>10</v>
      </c>
      <c r="F3395" s="46" t="s">
        <v>467</v>
      </c>
      <c r="G3395" s="69" t="s">
        <v>260</v>
      </c>
      <c r="H3395" s="69" t="s">
        <v>468</v>
      </c>
      <c r="I3395" s="69" t="s">
        <v>10990</v>
      </c>
      <c r="J3395" s="69" t="s">
        <v>5440</v>
      </c>
      <c r="K3395" s="70"/>
      <c r="L3395" s="70"/>
      <c r="M3395" s="70"/>
      <c r="N3395" s="47" t="str">
        <f>VLOOKUP(Таблица1[[#This Row],[okved]],Лист9!$A$1:$B$20000,2,FALSE)</f>
        <v>Производство извести и гипса</v>
      </c>
    </row>
    <row r="3396" spans="1:14" x14ac:dyDescent="0.3">
      <c r="A3396" s="11">
        <v>45323</v>
      </c>
      <c r="B3396" s="45"/>
      <c r="C3396" s="46"/>
      <c r="D3396" s="46"/>
      <c r="E3396" s="46" t="s">
        <v>10</v>
      </c>
      <c r="F3396" s="46" t="s">
        <v>467</v>
      </c>
      <c r="G3396" s="69" t="s">
        <v>262</v>
      </c>
      <c r="H3396" s="69" t="s">
        <v>468</v>
      </c>
      <c r="I3396" s="69" t="s">
        <v>10990</v>
      </c>
      <c r="J3396" s="69" t="s">
        <v>5440</v>
      </c>
      <c r="K3396" s="70"/>
      <c r="L3396" s="70"/>
      <c r="M3396" s="70"/>
      <c r="N3396" s="47" t="str">
        <f>VLOOKUP(Таблица1[[#This Row],[okved]],Лист9!$A$1:$B$20000,2,FALSE)</f>
        <v>Производство изделий из бетона, цемента и гипса</v>
      </c>
    </row>
    <row r="3397" spans="1:14" x14ac:dyDescent="0.3">
      <c r="A3397" s="11">
        <v>45323</v>
      </c>
      <c r="B3397" s="45"/>
      <c r="C3397" s="46"/>
      <c r="D3397" s="46"/>
      <c r="E3397" s="46" t="s">
        <v>10</v>
      </c>
      <c r="F3397" s="46" t="s">
        <v>467</v>
      </c>
      <c r="G3397" s="69" t="s">
        <v>264</v>
      </c>
      <c r="H3397" s="69" t="s">
        <v>468</v>
      </c>
      <c r="I3397" s="69" t="s">
        <v>10990</v>
      </c>
      <c r="J3397" s="69" t="s">
        <v>5440</v>
      </c>
      <c r="K3397" s="70"/>
      <c r="L3397" s="70"/>
      <c r="M3397" s="70"/>
      <c r="N3397" s="47" t="str">
        <f>VLOOKUP(Таблица1[[#This Row],[okved]],Лист9!$A$1:$B$20000,2,FALSE)</f>
        <v>Производство изделий из бетона для использования в строительстве</v>
      </c>
    </row>
    <row r="3398" spans="1:14" x14ac:dyDescent="0.3">
      <c r="A3398" s="11">
        <v>45323</v>
      </c>
      <c r="B3398" s="45"/>
      <c r="C3398" s="46"/>
      <c r="D3398" s="46"/>
      <c r="E3398" s="46" t="s">
        <v>10</v>
      </c>
      <c r="F3398" s="46" t="s">
        <v>467</v>
      </c>
      <c r="G3398" s="69" t="s">
        <v>1834</v>
      </c>
      <c r="H3398" s="69" t="s">
        <v>468</v>
      </c>
      <c r="I3398" s="69" t="s">
        <v>10990</v>
      </c>
      <c r="J3398" s="69" t="s">
        <v>5440</v>
      </c>
      <c r="K3398" s="70"/>
      <c r="L3398" s="70"/>
      <c r="M3398" s="70"/>
      <c r="N3398" s="47" t="str">
        <f>VLOOKUP(Таблица1[[#This Row],[okved]],Лист9!$A$1:$B$20000,2,FALSE)</f>
        <v>Производство гипсовых изделий для использования в строительстве</v>
      </c>
    </row>
    <row r="3399" spans="1:14" x14ac:dyDescent="0.3">
      <c r="A3399" s="11">
        <v>45323</v>
      </c>
      <c r="B3399" s="45"/>
      <c r="C3399" s="46"/>
      <c r="D3399" s="46"/>
      <c r="E3399" s="46" t="s">
        <v>10</v>
      </c>
      <c r="F3399" s="46" t="s">
        <v>467</v>
      </c>
      <c r="G3399" s="69" t="s">
        <v>266</v>
      </c>
      <c r="H3399" s="69" t="s">
        <v>468</v>
      </c>
      <c r="I3399" s="69" t="s">
        <v>10990</v>
      </c>
      <c r="J3399" s="69" t="s">
        <v>5440</v>
      </c>
      <c r="K3399" s="70"/>
      <c r="L3399" s="70"/>
      <c r="M3399" s="70"/>
      <c r="N3399" s="47" t="str">
        <f>VLOOKUP(Таблица1[[#This Row],[okved]],Лист9!$A$1:$B$20000,2,FALSE)</f>
        <v>Производство товарного бетона</v>
      </c>
    </row>
    <row r="3400" spans="1:14" x14ac:dyDescent="0.3">
      <c r="A3400" s="11">
        <v>45323</v>
      </c>
      <c r="B3400" s="45"/>
      <c r="C3400" s="46"/>
      <c r="D3400" s="46"/>
      <c r="E3400" s="46" t="s">
        <v>10</v>
      </c>
      <c r="F3400" s="46" t="s">
        <v>467</v>
      </c>
      <c r="G3400" s="69" t="s">
        <v>268</v>
      </c>
      <c r="H3400" s="69" t="s">
        <v>468</v>
      </c>
      <c r="I3400" s="69" t="s">
        <v>10990</v>
      </c>
      <c r="J3400" s="69" t="s">
        <v>5440</v>
      </c>
      <c r="K3400" s="70"/>
      <c r="L3400" s="70"/>
      <c r="M3400" s="70"/>
      <c r="N3400" s="47" t="str">
        <f>VLOOKUP(Таблица1[[#This Row],[okved]],Лист9!$A$1:$B$20000,2,FALSE)</f>
        <v>Производство сухих бетонных смесей</v>
      </c>
    </row>
    <row r="3401" spans="1:14" x14ac:dyDescent="0.3">
      <c r="A3401" s="11">
        <v>45323</v>
      </c>
      <c r="B3401" s="45"/>
      <c r="C3401" s="46"/>
      <c r="D3401" s="46"/>
      <c r="E3401" s="46" t="s">
        <v>10</v>
      </c>
      <c r="F3401" s="46" t="s">
        <v>467</v>
      </c>
      <c r="G3401" s="69" t="s">
        <v>270</v>
      </c>
      <c r="H3401" s="69" t="s">
        <v>468</v>
      </c>
      <c r="I3401" s="69" t="s">
        <v>10990</v>
      </c>
      <c r="J3401" s="69" t="s">
        <v>5440</v>
      </c>
      <c r="K3401" s="70"/>
      <c r="L3401" s="70"/>
      <c r="M3401" s="70"/>
      <c r="N3401" s="47" t="str">
        <f>VLOOKUP(Таблица1[[#This Row],[okved]],Лист9!$A$1:$B$20000,2,FALSE)</f>
        <v>Резка, обработка и отделка камня</v>
      </c>
    </row>
    <row r="3402" spans="1:14" x14ac:dyDescent="0.3">
      <c r="A3402" s="11">
        <v>45323</v>
      </c>
      <c r="B3402" s="45"/>
      <c r="C3402" s="46"/>
      <c r="D3402" s="46"/>
      <c r="E3402" s="46" t="s">
        <v>10</v>
      </c>
      <c r="F3402" s="46" t="s">
        <v>467</v>
      </c>
      <c r="G3402" s="69" t="s">
        <v>272</v>
      </c>
      <c r="H3402" s="69" t="s">
        <v>468</v>
      </c>
      <c r="I3402" s="69" t="s">
        <v>10990</v>
      </c>
      <c r="J3402" s="69" t="s">
        <v>5440</v>
      </c>
      <c r="K3402" s="70"/>
      <c r="L3402" s="70"/>
      <c r="M3402" s="70"/>
      <c r="N3402" s="47" t="str">
        <f>VLOOKUP(Таблица1[[#This Row],[okved]],Лист9!$A$1:$B$20000,2,FALSE)</f>
        <v>Резка, обработка и отделка камня</v>
      </c>
    </row>
    <row r="3403" spans="1:14" x14ac:dyDescent="0.3">
      <c r="A3403" s="11">
        <v>45323</v>
      </c>
      <c r="B3403" s="45"/>
      <c r="C3403" s="46"/>
      <c r="D3403" s="46"/>
      <c r="E3403" s="46" t="s">
        <v>10</v>
      </c>
      <c r="F3403" s="46" t="s">
        <v>467</v>
      </c>
      <c r="G3403" s="69" t="s">
        <v>273</v>
      </c>
      <c r="H3403" s="69" t="s">
        <v>468</v>
      </c>
      <c r="I3403" s="69" t="s">
        <v>10990</v>
      </c>
      <c r="J3403" s="69" t="s">
        <v>5440</v>
      </c>
      <c r="K3403" s="70"/>
      <c r="L3403" s="70"/>
      <c r="M3403" s="70"/>
      <c r="N3403" s="47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404" spans="1:14" x14ac:dyDescent="0.3">
      <c r="A3404" s="11">
        <v>45323</v>
      </c>
      <c r="B3404" s="45"/>
      <c r="C3404" s="46"/>
      <c r="D3404" s="46"/>
      <c r="E3404" s="46" t="s">
        <v>10</v>
      </c>
      <c r="F3404" s="46" t="s">
        <v>467</v>
      </c>
      <c r="G3404" s="69" t="s">
        <v>275</v>
      </c>
      <c r="H3404" s="69" t="s">
        <v>468</v>
      </c>
      <c r="I3404" s="69" t="s">
        <v>10990</v>
      </c>
      <c r="J3404" s="69" t="s">
        <v>5440</v>
      </c>
      <c r="K3404" s="70"/>
      <c r="L3404" s="70"/>
      <c r="M3404" s="70"/>
      <c r="N3404" s="47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405" spans="1:14" x14ac:dyDescent="0.3">
      <c r="A3405" s="11">
        <v>45323</v>
      </c>
      <c r="B3405" s="45"/>
      <c r="C3405" s="46"/>
      <c r="D3405" s="46"/>
      <c r="E3405" s="46" t="s">
        <v>10</v>
      </c>
      <c r="F3405" s="46" t="s">
        <v>467</v>
      </c>
      <c r="G3405" s="69" t="s">
        <v>277</v>
      </c>
      <c r="H3405" s="69" t="s">
        <v>468</v>
      </c>
      <c r="I3405" s="69" t="s">
        <v>10990</v>
      </c>
      <c r="J3405" s="69" t="s">
        <v>5440</v>
      </c>
      <c r="K3405" s="70">
        <v>138.651107</v>
      </c>
      <c r="L3405" s="70">
        <v>103.104693</v>
      </c>
      <c r="M3405" s="70">
        <v>130.753073</v>
      </c>
      <c r="N3405" s="47" t="str">
        <f>VLOOKUP(Таблица1[[#This Row],[okved]],Лист9!$A$1:$B$20000,2,FALSE)</f>
        <v>Производство металлургическое</v>
      </c>
    </row>
    <row r="3406" spans="1:14" x14ac:dyDescent="0.3">
      <c r="A3406" s="11">
        <v>45323</v>
      </c>
      <c r="B3406" s="45"/>
      <c r="C3406" s="46"/>
      <c r="D3406" s="46"/>
      <c r="E3406" s="46" t="s">
        <v>10</v>
      </c>
      <c r="F3406" s="46" t="s">
        <v>467</v>
      </c>
      <c r="G3406" s="69" t="s">
        <v>279</v>
      </c>
      <c r="H3406" s="69" t="s">
        <v>468</v>
      </c>
      <c r="I3406" s="69" t="s">
        <v>10990</v>
      </c>
      <c r="J3406" s="69" t="s">
        <v>5440</v>
      </c>
      <c r="K3406" s="70"/>
      <c r="L3406" s="70"/>
      <c r="M3406" s="70"/>
      <c r="N3406" s="47" t="str">
        <f>VLOOKUP(Таблица1[[#This Row],[okved]],Лист9!$A$1:$B$20000,2,FALSE)</f>
        <v>Производство чугуна, стали и ферросплавов</v>
      </c>
    </row>
    <row r="3407" spans="1:14" x14ac:dyDescent="0.3">
      <c r="A3407" s="11">
        <v>45323</v>
      </c>
      <c r="B3407" s="45"/>
      <c r="C3407" s="46"/>
      <c r="D3407" s="46"/>
      <c r="E3407" s="46" t="s">
        <v>10</v>
      </c>
      <c r="F3407" s="46" t="s">
        <v>467</v>
      </c>
      <c r="G3407" s="69" t="s">
        <v>281</v>
      </c>
      <c r="H3407" s="69" t="s">
        <v>468</v>
      </c>
      <c r="I3407" s="69" t="s">
        <v>10990</v>
      </c>
      <c r="J3407" s="69" t="s">
        <v>5440</v>
      </c>
      <c r="K3407" s="70"/>
      <c r="L3407" s="70"/>
      <c r="M3407" s="70"/>
      <c r="N3407" s="47" t="str">
        <f>VLOOKUP(Таблица1[[#This Row],[okved]],Лист9!$A$1:$B$20000,2,FALSE)</f>
        <v>Производство чугуна, стали и ферросплавов</v>
      </c>
    </row>
    <row r="3408" spans="1:14" x14ac:dyDescent="0.3">
      <c r="A3408" s="11">
        <v>45323</v>
      </c>
      <c r="B3408" s="45"/>
      <c r="C3408" s="46"/>
      <c r="D3408" s="46"/>
      <c r="E3408" s="46" t="s">
        <v>10</v>
      </c>
      <c r="F3408" s="46" t="s">
        <v>467</v>
      </c>
      <c r="G3408" s="69" t="s">
        <v>282</v>
      </c>
      <c r="H3408" s="69" t="s">
        <v>468</v>
      </c>
      <c r="I3408" s="69" t="s">
        <v>10990</v>
      </c>
      <c r="J3408" s="69" t="s">
        <v>5440</v>
      </c>
      <c r="K3408" s="70"/>
      <c r="L3408" s="70"/>
      <c r="M3408" s="70"/>
      <c r="N3408" s="47" t="str">
        <f>VLOOKUP(Таблица1[[#This Row],[okved]],Лист9!$A$1:$B$20000,2,FALSE)</f>
        <v>Производство стальных труб, полых профилей и фитингов</v>
      </c>
    </row>
    <row r="3409" spans="1:14" x14ac:dyDescent="0.3">
      <c r="A3409" s="11">
        <v>45323</v>
      </c>
      <c r="B3409" s="45"/>
      <c r="C3409" s="46"/>
      <c r="D3409" s="46"/>
      <c r="E3409" s="46" t="s">
        <v>10</v>
      </c>
      <c r="F3409" s="46" t="s">
        <v>467</v>
      </c>
      <c r="G3409" s="69" t="s">
        <v>284</v>
      </c>
      <c r="H3409" s="69" t="s">
        <v>468</v>
      </c>
      <c r="I3409" s="69" t="s">
        <v>10990</v>
      </c>
      <c r="J3409" s="69" t="s">
        <v>5440</v>
      </c>
      <c r="K3409" s="70"/>
      <c r="L3409" s="70"/>
      <c r="M3409" s="70"/>
      <c r="N3409" s="47" t="str">
        <f>VLOOKUP(Таблица1[[#This Row],[okved]],Лист9!$A$1:$B$20000,2,FALSE)</f>
        <v>Производство стальных труб, полых профилей и фитингов</v>
      </c>
    </row>
    <row r="3410" spans="1:14" x14ac:dyDescent="0.3">
      <c r="A3410" s="11">
        <v>45323</v>
      </c>
      <c r="B3410" s="45"/>
      <c r="C3410" s="46"/>
      <c r="D3410" s="46"/>
      <c r="E3410" s="46" t="s">
        <v>10</v>
      </c>
      <c r="F3410" s="46" t="s">
        <v>467</v>
      </c>
      <c r="G3410" s="69" t="s">
        <v>285</v>
      </c>
      <c r="H3410" s="69" t="s">
        <v>468</v>
      </c>
      <c r="I3410" s="69" t="s">
        <v>10990</v>
      </c>
      <c r="J3410" s="69" t="s">
        <v>5440</v>
      </c>
      <c r="K3410" s="70"/>
      <c r="L3410" s="70"/>
      <c r="M3410" s="70"/>
      <c r="N3410" s="47" t="str">
        <f>VLOOKUP(Таблица1[[#This Row],[okved]],Лист9!$A$1:$B$20000,2,FALSE)</f>
        <v>Производство прочих стальных изделий первичной обработкой</v>
      </c>
    </row>
    <row r="3411" spans="1:14" x14ac:dyDescent="0.3">
      <c r="A3411" s="11">
        <v>45323</v>
      </c>
      <c r="B3411" s="45"/>
      <c r="C3411" s="46"/>
      <c r="D3411" s="46"/>
      <c r="E3411" s="46" t="s">
        <v>10</v>
      </c>
      <c r="F3411" s="46" t="s">
        <v>467</v>
      </c>
      <c r="G3411" s="69" t="s">
        <v>287</v>
      </c>
      <c r="H3411" s="69" t="s">
        <v>468</v>
      </c>
      <c r="I3411" s="69" t="s">
        <v>10990</v>
      </c>
      <c r="J3411" s="69" t="s">
        <v>5440</v>
      </c>
      <c r="K3411" s="70"/>
      <c r="L3411" s="70"/>
      <c r="M3411" s="70"/>
      <c r="N3411" s="47" t="str">
        <f>VLOOKUP(Таблица1[[#This Row],[okved]],Лист9!$A$1:$B$20000,2,FALSE)</f>
        <v>Производство профилей с помощью холодной штамповки или гибки</v>
      </c>
    </row>
    <row r="3412" spans="1:14" x14ac:dyDescent="0.3">
      <c r="A3412" s="11">
        <v>45323</v>
      </c>
      <c r="B3412" s="45"/>
      <c r="C3412" s="46"/>
      <c r="D3412" s="46"/>
      <c r="E3412" s="46" t="s">
        <v>10</v>
      </c>
      <c r="F3412" s="46" t="s">
        <v>467</v>
      </c>
      <c r="G3412" s="69" t="s">
        <v>289</v>
      </c>
      <c r="H3412" s="69" t="s">
        <v>468</v>
      </c>
      <c r="I3412" s="69" t="s">
        <v>10990</v>
      </c>
      <c r="J3412" s="69" t="s">
        <v>5440</v>
      </c>
      <c r="K3412" s="70"/>
      <c r="L3412" s="70"/>
      <c r="M3412" s="70"/>
      <c r="N3412" s="47" t="str">
        <f>VLOOKUP(Таблица1[[#This Row],[okved]],Лист9!$A$1:$B$20000,2,FALSE)</f>
        <v>Производство проволоки методом холодного волочения</v>
      </c>
    </row>
    <row r="3413" spans="1:14" x14ac:dyDescent="0.3">
      <c r="A3413" s="11">
        <v>45323</v>
      </c>
      <c r="B3413" s="45"/>
      <c r="C3413" s="46"/>
      <c r="D3413" s="46"/>
      <c r="E3413" s="46" t="s">
        <v>10</v>
      </c>
      <c r="F3413" s="46" t="s">
        <v>467</v>
      </c>
      <c r="G3413" s="69" t="s">
        <v>291</v>
      </c>
      <c r="H3413" s="69" t="s">
        <v>468</v>
      </c>
      <c r="I3413" s="69" t="s">
        <v>10990</v>
      </c>
      <c r="J3413" s="69" t="s">
        <v>5440</v>
      </c>
      <c r="K3413" s="70"/>
      <c r="L3413" s="70"/>
      <c r="M3413" s="70"/>
      <c r="N3413" s="47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414" spans="1:14" x14ac:dyDescent="0.3">
      <c r="A3414" s="11">
        <v>45323</v>
      </c>
      <c r="B3414" s="45"/>
      <c r="C3414" s="46"/>
      <c r="D3414" s="46"/>
      <c r="E3414" s="46" t="s">
        <v>10</v>
      </c>
      <c r="F3414" s="46" t="s">
        <v>467</v>
      </c>
      <c r="G3414" s="69" t="s">
        <v>293</v>
      </c>
      <c r="H3414" s="69" t="s">
        <v>468</v>
      </c>
      <c r="I3414" s="69" t="s">
        <v>10990</v>
      </c>
      <c r="J3414" s="69" t="s">
        <v>5440</v>
      </c>
      <c r="K3414" s="70"/>
      <c r="L3414" s="70"/>
      <c r="M3414" s="70"/>
      <c r="N3414" s="47" t="str">
        <f>VLOOKUP(Таблица1[[#This Row],[okved]],Лист9!$A$1:$B$20000,2,FALSE)</f>
        <v>Производство драгоценных металлов</v>
      </c>
    </row>
    <row r="3415" spans="1:14" x14ac:dyDescent="0.3">
      <c r="A3415" s="11">
        <v>45323</v>
      </c>
      <c r="B3415" s="45"/>
      <c r="C3415" s="46"/>
      <c r="D3415" s="46"/>
      <c r="E3415" s="46" t="s">
        <v>10</v>
      </c>
      <c r="F3415" s="46" t="s">
        <v>467</v>
      </c>
      <c r="G3415" s="69" t="s">
        <v>295</v>
      </c>
      <c r="H3415" s="69" t="s">
        <v>468</v>
      </c>
      <c r="I3415" s="69" t="s">
        <v>10990</v>
      </c>
      <c r="J3415" s="69" t="s">
        <v>5440</v>
      </c>
      <c r="K3415" s="70"/>
      <c r="L3415" s="70"/>
      <c r="M3415" s="70"/>
      <c r="N3415" s="47" t="str">
        <f>VLOOKUP(Таблица1[[#This Row],[okved]],Лист9!$A$1:$B$20000,2,FALSE)</f>
        <v>Литье металлов</v>
      </c>
    </row>
    <row r="3416" spans="1:14" x14ac:dyDescent="0.3">
      <c r="A3416" s="11">
        <v>45323</v>
      </c>
      <c r="B3416" s="45"/>
      <c r="C3416" s="46"/>
      <c r="D3416" s="46"/>
      <c r="E3416" s="46" t="s">
        <v>10</v>
      </c>
      <c r="F3416" s="46" t="s">
        <v>467</v>
      </c>
      <c r="G3416" s="69" t="s">
        <v>297</v>
      </c>
      <c r="H3416" s="69" t="s">
        <v>468</v>
      </c>
      <c r="I3416" s="69" t="s">
        <v>10990</v>
      </c>
      <c r="J3416" s="69" t="s">
        <v>5440</v>
      </c>
      <c r="K3416" s="70"/>
      <c r="L3416" s="70"/>
      <c r="M3416" s="70"/>
      <c r="N3416" s="47" t="str">
        <f>VLOOKUP(Таблица1[[#This Row],[okved]],Лист9!$A$1:$B$20000,2,FALSE)</f>
        <v>Литье стали</v>
      </c>
    </row>
    <row r="3417" spans="1:14" x14ac:dyDescent="0.3">
      <c r="A3417" s="11">
        <v>45323</v>
      </c>
      <c r="B3417" s="45"/>
      <c r="C3417" s="46"/>
      <c r="D3417" s="46"/>
      <c r="E3417" s="46" t="s">
        <v>10</v>
      </c>
      <c r="F3417" s="46" t="s">
        <v>467</v>
      </c>
      <c r="G3417" s="69" t="s">
        <v>299</v>
      </c>
      <c r="H3417" s="69" t="s">
        <v>468</v>
      </c>
      <c r="I3417" s="69" t="s">
        <v>10990</v>
      </c>
      <c r="J3417" s="69" t="s">
        <v>5440</v>
      </c>
      <c r="K3417" s="70">
        <v>164.87725399999999</v>
      </c>
      <c r="L3417" s="70">
        <v>126.13019799999999</v>
      </c>
      <c r="M3417" s="70">
        <v>162.93159900000001</v>
      </c>
      <c r="N3417" s="47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418" spans="1:14" x14ac:dyDescent="0.3">
      <c r="A3418" s="11">
        <v>45323</v>
      </c>
      <c r="B3418" s="45"/>
      <c r="C3418" s="46"/>
      <c r="D3418" s="46"/>
      <c r="E3418" s="46" t="s">
        <v>10</v>
      </c>
      <c r="F3418" s="46" t="s">
        <v>467</v>
      </c>
      <c r="G3418" s="69" t="s">
        <v>5449</v>
      </c>
      <c r="H3418" s="69" t="s">
        <v>468</v>
      </c>
      <c r="I3418" s="69" t="s">
        <v>10990</v>
      </c>
      <c r="J3418" s="69" t="s">
        <v>5440</v>
      </c>
      <c r="K3418" s="70"/>
      <c r="L3418" s="70"/>
      <c r="M3418" s="70"/>
      <c r="N3418" s="47" t="e">
        <f>VLOOKUP(Таблица1[[#This Row],[okved]],Лист9!$A$1:$B$20000,2,FALSE)</f>
        <v>#N/A</v>
      </c>
    </row>
    <row r="3419" spans="1:14" x14ac:dyDescent="0.3">
      <c r="A3419" s="11">
        <v>45323</v>
      </c>
      <c r="B3419" s="45"/>
      <c r="C3419" s="46"/>
      <c r="D3419" s="46"/>
      <c r="E3419" s="46" t="s">
        <v>10</v>
      </c>
      <c r="F3419" s="46" t="s">
        <v>467</v>
      </c>
      <c r="G3419" s="69" t="s">
        <v>301</v>
      </c>
      <c r="H3419" s="69" t="s">
        <v>468</v>
      </c>
      <c r="I3419" s="69" t="s">
        <v>10990</v>
      </c>
      <c r="J3419" s="69" t="s">
        <v>5440</v>
      </c>
      <c r="K3419" s="70"/>
      <c r="L3419" s="70"/>
      <c r="M3419" s="70"/>
      <c r="N3419" s="47" t="str">
        <f>VLOOKUP(Таблица1[[#This Row],[okved]],Лист9!$A$1:$B$20000,2,FALSE)</f>
        <v>Производство строительных металлических конструкций и изделий</v>
      </c>
    </row>
    <row r="3420" spans="1:14" x14ac:dyDescent="0.3">
      <c r="A3420" s="11">
        <v>45323</v>
      </c>
      <c r="B3420" s="45"/>
      <c r="C3420" s="46"/>
      <c r="D3420" s="46"/>
      <c r="E3420" s="46" t="s">
        <v>10</v>
      </c>
      <c r="F3420" s="46" t="s">
        <v>467</v>
      </c>
      <c r="G3420" s="69" t="s">
        <v>303</v>
      </c>
      <c r="H3420" s="69" t="s">
        <v>468</v>
      </c>
      <c r="I3420" s="69" t="s">
        <v>10990</v>
      </c>
      <c r="J3420" s="69" t="s">
        <v>5440</v>
      </c>
      <c r="K3420" s="70"/>
      <c r="L3420" s="70"/>
      <c r="M3420" s="70"/>
      <c r="N3420" s="47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421" spans="1:14" x14ac:dyDescent="0.3">
      <c r="A3421" s="11">
        <v>45323</v>
      </c>
      <c r="B3421" s="45"/>
      <c r="C3421" s="46"/>
      <c r="D3421" s="46"/>
      <c r="E3421" s="46" t="s">
        <v>10</v>
      </c>
      <c r="F3421" s="46" t="s">
        <v>467</v>
      </c>
      <c r="G3421" s="69" t="s">
        <v>305</v>
      </c>
      <c r="H3421" s="69" t="s">
        <v>468</v>
      </c>
      <c r="I3421" s="69" t="s">
        <v>10990</v>
      </c>
      <c r="J3421" s="69" t="s">
        <v>5440</v>
      </c>
      <c r="K3421" s="70"/>
      <c r="L3421" s="70"/>
      <c r="M3421" s="70"/>
      <c r="N3421" s="47" t="str">
        <f>VLOOKUP(Таблица1[[#This Row],[okved]],Лист9!$A$1:$B$20000,2,FALSE)</f>
        <v>Производство металлических дверей и окон</v>
      </c>
    </row>
    <row r="3422" spans="1:14" x14ac:dyDescent="0.3">
      <c r="A3422" s="11">
        <v>45323</v>
      </c>
      <c r="B3422" s="45"/>
      <c r="C3422" s="46"/>
      <c r="D3422" s="46"/>
      <c r="E3422" s="46" t="s">
        <v>10</v>
      </c>
      <c r="F3422" s="46" t="s">
        <v>467</v>
      </c>
      <c r="G3422" s="69" t="s">
        <v>307</v>
      </c>
      <c r="H3422" s="69" t="s">
        <v>468</v>
      </c>
      <c r="I3422" s="69" t="s">
        <v>10990</v>
      </c>
      <c r="J3422" s="69" t="s">
        <v>5440</v>
      </c>
      <c r="K3422" s="70"/>
      <c r="L3422" s="70"/>
      <c r="M3422" s="70"/>
      <c r="N3422" s="47" t="str">
        <f>VLOOKUP(Таблица1[[#This Row],[okved]],Лист9!$A$1:$B$20000,2,FALSE)</f>
        <v>Производство металлических цистерн, резервуаров и прочих емкостей</v>
      </c>
    </row>
    <row r="3423" spans="1:14" x14ac:dyDescent="0.3">
      <c r="A3423" s="11">
        <v>45323</v>
      </c>
      <c r="B3423" s="45"/>
      <c r="C3423" s="46"/>
      <c r="D3423" s="46"/>
      <c r="E3423" s="46" t="s">
        <v>10</v>
      </c>
      <c r="F3423" s="46" t="s">
        <v>467</v>
      </c>
      <c r="G3423" s="69" t="s">
        <v>309</v>
      </c>
      <c r="H3423" s="69" t="s">
        <v>468</v>
      </c>
      <c r="I3423" s="69" t="s">
        <v>10990</v>
      </c>
      <c r="J3423" s="69" t="s">
        <v>5440</v>
      </c>
      <c r="K3423" s="70"/>
      <c r="L3423" s="70"/>
      <c r="M3423" s="70"/>
      <c r="N3423" s="47" t="str">
        <f>VLOOKUP(Таблица1[[#This Row],[okved]],Лист9!$A$1:$B$20000,2,FALSE)</f>
        <v>Производство прочих металлических цистерн, резервуаров и емкостей</v>
      </c>
    </row>
    <row r="3424" spans="1:14" x14ac:dyDescent="0.3">
      <c r="A3424" s="11">
        <v>45323</v>
      </c>
      <c r="B3424" s="45"/>
      <c r="C3424" s="46"/>
      <c r="D3424" s="46"/>
      <c r="E3424" s="46" t="s">
        <v>10</v>
      </c>
      <c r="F3424" s="46" t="s">
        <v>467</v>
      </c>
      <c r="G3424" s="69" t="s">
        <v>311</v>
      </c>
      <c r="H3424" s="69" t="s">
        <v>468</v>
      </c>
      <c r="I3424" s="69" t="s">
        <v>10990</v>
      </c>
      <c r="J3424" s="69" t="s">
        <v>5440</v>
      </c>
      <c r="K3424" s="70"/>
      <c r="L3424" s="70"/>
      <c r="M3424" s="70"/>
      <c r="N3424" s="47" t="str">
        <f>VLOOKUP(Таблица1[[#This Row],[okved]],Лист9!$A$1:$B$20000,2,FALSE)</f>
        <v>Производство оружия и боеприпасов</v>
      </c>
    </row>
    <row r="3425" spans="1:14" x14ac:dyDescent="0.3">
      <c r="A3425" s="11">
        <v>45323</v>
      </c>
      <c r="B3425" s="45"/>
      <c r="C3425" s="46"/>
      <c r="D3425" s="46"/>
      <c r="E3425" s="46" t="s">
        <v>10</v>
      </c>
      <c r="F3425" s="46" t="s">
        <v>467</v>
      </c>
      <c r="G3425" s="69" t="s">
        <v>313</v>
      </c>
      <c r="H3425" s="69" t="s">
        <v>468</v>
      </c>
      <c r="I3425" s="69" t="s">
        <v>10990</v>
      </c>
      <c r="J3425" s="69" t="s">
        <v>5440</v>
      </c>
      <c r="K3425" s="70"/>
      <c r="L3425" s="70"/>
      <c r="M3425" s="70"/>
      <c r="N3425" s="47" t="str">
        <f>VLOOKUP(Таблица1[[#This Row],[okved]],Лист9!$A$1:$B$20000,2,FALSE)</f>
        <v>Производство оружия и боеприпасов</v>
      </c>
    </row>
    <row r="3426" spans="1:14" x14ac:dyDescent="0.3">
      <c r="A3426" s="11">
        <v>45323</v>
      </c>
      <c r="B3426" s="45"/>
      <c r="C3426" s="46"/>
      <c r="D3426" s="46"/>
      <c r="E3426" s="46" t="s">
        <v>10</v>
      </c>
      <c r="F3426" s="46" t="s">
        <v>467</v>
      </c>
      <c r="G3426" s="69" t="s">
        <v>314</v>
      </c>
      <c r="H3426" s="69" t="s">
        <v>468</v>
      </c>
      <c r="I3426" s="69" t="s">
        <v>10990</v>
      </c>
      <c r="J3426" s="69" t="s">
        <v>5440</v>
      </c>
      <c r="K3426" s="70"/>
      <c r="L3426" s="70"/>
      <c r="M3426" s="70"/>
      <c r="N3426" s="47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427" spans="1:14" x14ac:dyDescent="0.3">
      <c r="A3427" s="11">
        <v>45323</v>
      </c>
      <c r="B3427" s="45"/>
      <c r="C3427" s="46"/>
      <c r="D3427" s="46"/>
      <c r="E3427" s="46" t="s">
        <v>10</v>
      </c>
      <c r="F3427" s="46" t="s">
        <v>467</v>
      </c>
      <c r="G3427" s="69" t="s">
        <v>316</v>
      </c>
      <c r="H3427" s="69" t="s">
        <v>468</v>
      </c>
      <c r="I3427" s="69" t="s">
        <v>10990</v>
      </c>
      <c r="J3427" s="69" t="s">
        <v>5440</v>
      </c>
      <c r="K3427" s="70"/>
      <c r="L3427" s="70"/>
      <c r="M3427" s="70"/>
      <c r="N3427" s="47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428" spans="1:14" x14ac:dyDescent="0.3">
      <c r="A3428" s="11">
        <v>45323</v>
      </c>
      <c r="B3428" s="45"/>
      <c r="C3428" s="46"/>
      <c r="D3428" s="46"/>
      <c r="E3428" s="46" t="s">
        <v>10</v>
      </c>
      <c r="F3428" s="46" t="s">
        <v>467</v>
      </c>
      <c r="G3428" s="69" t="s">
        <v>318</v>
      </c>
      <c r="H3428" s="69" t="s">
        <v>468</v>
      </c>
      <c r="I3428" s="69" t="s">
        <v>10990</v>
      </c>
      <c r="J3428" s="69" t="s">
        <v>5440</v>
      </c>
      <c r="K3428" s="70"/>
      <c r="L3428" s="70"/>
      <c r="M3428" s="70"/>
      <c r="N3428" s="47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429" spans="1:14" x14ac:dyDescent="0.3">
      <c r="A3429" s="11">
        <v>45323</v>
      </c>
      <c r="B3429" s="45"/>
      <c r="C3429" s="46"/>
      <c r="D3429" s="46"/>
      <c r="E3429" s="46" t="s">
        <v>10</v>
      </c>
      <c r="F3429" s="46" t="s">
        <v>467</v>
      </c>
      <c r="G3429" s="69" t="s">
        <v>320</v>
      </c>
      <c r="H3429" s="69" t="s">
        <v>468</v>
      </c>
      <c r="I3429" s="69" t="s">
        <v>10990</v>
      </c>
      <c r="J3429" s="69" t="s">
        <v>5440</v>
      </c>
      <c r="K3429" s="70"/>
      <c r="L3429" s="70"/>
      <c r="M3429" s="70"/>
      <c r="N3429" s="47" t="str">
        <f>VLOOKUP(Таблица1[[#This Row],[okved]],Лист9!$A$1:$B$20000,2,FALSE)</f>
        <v>Обработка металлических изделий механическая</v>
      </c>
    </row>
    <row r="3430" spans="1:14" x14ac:dyDescent="0.3">
      <c r="A3430" s="11">
        <v>45323</v>
      </c>
      <c r="B3430" s="45"/>
      <c r="C3430" s="46"/>
      <c r="D3430" s="46"/>
      <c r="E3430" s="46" t="s">
        <v>10</v>
      </c>
      <c r="F3430" s="46" t="s">
        <v>467</v>
      </c>
      <c r="G3430" s="69" t="s">
        <v>322</v>
      </c>
      <c r="H3430" s="69" t="s">
        <v>468</v>
      </c>
      <c r="I3430" s="69" t="s">
        <v>10990</v>
      </c>
      <c r="J3430" s="69" t="s">
        <v>5440</v>
      </c>
      <c r="K3430" s="70"/>
      <c r="L3430" s="70"/>
      <c r="M3430" s="70"/>
      <c r="N3430" s="47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431" spans="1:14" x14ac:dyDescent="0.3">
      <c r="A3431" s="11">
        <v>45323</v>
      </c>
      <c r="B3431" s="45"/>
      <c r="C3431" s="46"/>
      <c r="D3431" s="46"/>
      <c r="E3431" s="46" t="s">
        <v>10</v>
      </c>
      <c r="F3431" s="46" t="s">
        <v>467</v>
      </c>
      <c r="G3431" s="69" t="s">
        <v>324</v>
      </c>
      <c r="H3431" s="69" t="s">
        <v>468</v>
      </c>
      <c r="I3431" s="69" t="s">
        <v>10990</v>
      </c>
      <c r="J3431" s="69" t="s">
        <v>5440</v>
      </c>
      <c r="K3431" s="70"/>
      <c r="L3431" s="70"/>
      <c r="M3431" s="70"/>
      <c r="N3431" s="47" t="str">
        <f>VLOOKUP(Таблица1[[#This Row],[okved]],Лист9!$A$1:$B$20000,2,FALSE)</f>
        <v>Производство инструмента</v>
      </c>
    </row>
    <row r="3432" spans="1:14" x14ac:dyDescent="0.3">
      <c r="A3432" s="11">
        <v>45323</v>
      </c>
      <c r="B3432" s="45"/>
      <c r="C3432" s="46"/>
      <c r="D3432" s="46"/>
      <c r="E3432" s="46" t="s">
        <v>10</v>
      </c>
      <c r="F3432" s="46" t="s">
        <v>467</v>
      </c>
      <c r="G3432" s="69" t="s">
        <v>326</v>
      </c>
      <c r="H3432" s="69" t="s">
        <v>468</v>
      </c>
      <c r="I3432" s="69" t="s">
        <v>10990</v>
      </c>
      <c r="J3432" s="69" t="s">
        <v>5440</v>
      </c>
      <c r="K3432" s="70"/>
      <c r="L3432" s="70"/>
      <c r="M3432" s="70"/>
      <c r="N3432" s="47" t="str">
        <f>VLOOKUP(Таблица1[[#This Row],[okved]],Лист9!$A$1:$B$20000,2,FALSE)</f>
        <v>Производство прочих готовых металлических изделий</v>
      </c>
    </row>
    <row r="3433" spans="1:14" x14ac:dyDescent="0.3">
      <c r="A3433" s="11">
        <v>45323</v>
      </c>
      <c r="B3433" s="45"/>
      <c r="C3433" s="46"/>
      <c r="D3433" s="46"/>
      <c r="E3433" s="46" t="s">
        <v>10</v>
      </c>
      <c r="F3433" s="46" t="s">
        <v>467</v>
      </c>
      <c r="G3433" s="69" t="s">
        <v>328</v>
      </c>
      <c r="H3433" s="69" t="s">
        <v>468</v>
      </c>
      <c r="I3433" s="69" t="s">
        <v>10990</v>
      </c>
      <c r="J3433" s="69" t="s">
        <v>5440</v>
      </c>
      <c r="K3433" s="70"/>
      <c r="L3433" s="70"/>
      <c r="M3433" s="70"/>
      <c r="N3433" s="47" t="str">
        <f>VLOOKUP(Таблица1[[#This Row],[okved]],Лист9!$A$1:$B$20000,2,FALSE)</f>
        <v>Производство металлических бочек и аналогичных емкостей</v>
      </c>
    </row>
    <row r="3434" spans="1:14" x14ac:dyDescent="0.3">
      <c r="A3434" s="11">
        <v>45323</v>
      </c>
      <c r="B3434" s="45"/>
      <c r="C3434" s="46"/>
      <c r="D3434" s="46"/>
      <c r="E3434" s="46" t="s">
        <v>10</v>
      </c>
      <c r="F3434" s="46" t="s">
        <v>467</v>
      </c>
      <c r="G3434" s="69" t="s">
        <v>330</v>
      </c>
      <c r="H3434" s="69" t="s">
        <v>468</v>
      </c>
      <c r="I3434" s="69" t="s">
        <v>10990</v>
      </c>
      <c r="J3434" s="69" t="s">
        <v>5440</v>
      </c>
      <c r="K3434" s="70"/>
      <c r="L3434" s="70"/>
      <c r="M3434" s="70"/>
      <c r="N3434" s="47" t="str">
        <f>VLOOKUP(Таблица1[[#This Row],[okved]],Лист9!$A$1:$B$20000,2,FALSE)</f>
        <v>Производство изделий из проволоки, цепей и пружин</v>
      </c>
    </row>
    <row r="3435" spans="1:14" x14ac:dyDescent="0.3">
      <c r="A3435" s="11">
        <v>45323</v>
      </c>
      <c r="B3435" s="45"/>
      <c r="C3435" s="46"/>
      <c r="D3435" s="46"/>
      <c r="E3435" s="46" t="s">
        <v>10</v>
      </c>
      <c r="F3435" s="46" t="s">
        <v>467</v>
      </c>
      <c r="G3435" s="69" t="s">
        <v>332</v>
      </c>
      <c r="H3435" s="69" t="s">
        <v>468</v>
      </c>
      <c r="I3435" s="69" t="s">
        <v>10990</v>
      </c>
      <c r="J3435" s="69" t="s">
        <v>5440</v>
      </c>
      <c r="K3435" s="70"/>
      <c r="L3435" s="70"/>
      <c r="M3435" s="70"/>
      <c r="N3435" s="47" t="str">
        <f>VLOOKUP(Таблица1[[#This Row],[okved]],Лист9!$A$1:$B$20000,2,FALSE)</f>
        <v>Производство крепежных изделий</v>
      </c>
    </row>
    <row r="3436" spans="1:14" x14ac:dyDescent="0.3">
      <c r="A3436" s="11">
        <v>45323</v>
      </c>
      <c r="B3436" s="45"/>
      <c r="C3436" s="46"/>
      <c r="D3436" s="46"/>
      <c r="E3436" s="46" t="s">
        <v>10</v>
      </c>
      <c r="F3436" s="46" t="s">
        <v>467</v>
      </c>
      <c r="G3436" s="69" t="s">
        <v>334</v>
      </c>
      <c r="H3436" s="69" t="s">
        <v>468</v>
      </c>
      <c r="I3436" s="69" t="s">
        <v>10990</v>
      </c>
      <c r="J3436" s="69" t="s">
        <v>5440</v>
      </c>
      <c r="K3436" s="70"/>
      <c r="L3436" s="70"/>
      <c r="M3436" s="70"/>
      <c r="N3436" s="47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437" spans="1:14" x14ac:dyDescent="0.3">
      <c r="A3437" s="11">
        <v>45323</v>
      </c>
      <c r="B3437" s="45"/>
      <c r="C3437" s="46"/>
      <c r="D3437" s="46"/>
      <c r="E3437" s="46" t="s">
        <v>10</v>
      </c>
      <c r="F3437" s="46" t="s">
        <v>467</v>
      </c>
      <c r="G3437" s="69" t="s">
        <v>336</v>
      </c>
      <c r="H3437" s="69" t="s">
        <v>468</v>
      </c>
      <c r="I3437" s="69" t="s">
        <v>10990</v>
      </c>
      <c r="J3437" s="69" t="s">
        <v>5440</v>
      </c>
      <c r="K3437" s="70">
        <v>96.006332999999998</v>
      </c>
      <c r="L3437" s="70">
        <v>95.049543</v>
      </c>
      <c r="M3437" s="70">
        <v>100.539424</v>
      </c>
      <c r="N3437" s="47" t="str">
        <f>VLOOKUP(Таблица1[[#This Row],[okved]],Лист9!$A$1:$B$20000,2,FALSE)</f>
        <v>Производство компьютеров, электронных и оптических изделий</v>
      </c>
    </row>
    <row r="3438" spans="1:14" x14ac:dyDescent="0.3">
      <c r="A3438" s="11">
        <v>45323</v>
      </c>
      <c r="B3438" s="45"/>
      <c r="C3438" s="46"/>
      <c r="D3438" s="46"/>
      <c r="E3438" s="46" t="s">
        <v>10</v>
      </c>
      <c r="F3438" s="46" t="s">
        <v>467</v>
      </c>
      <c r="G3438" s="69" t="s">
        <v>2011</v>
      </c>
      <c r="H3438" s="69" t="s">
        <v>468</v>
      </c>
      <c r="I3438" s="69" t="s">
        <v>10990</v>
      </c>
      <c r="J3438" s="69" t="s">
        <v>5440</v>
      </c>
      <c r="K3438" s="70"/>
      <c r="L3438" s="70"/>
      <c r="M3438" s="70"/>
      <c r="N3438" s="47" t="str">
        <f>VLOOKUP(Таблица1[[#This Row],[okved]],Лист9!$A$1:$B$20000,2,FALSE)</f>
        <v>Производство компьютеров и периферийного оборудования</v>
      </c>
    </row>
    <row r="3439" spans="1:14" x14ac:dyDescent="0.3">
      <c r="A3439" s="11">
        <v>45323</v>
      </c>
      <c r="B3439" s="45"/>
      <c r="C3439" s="46"/>
      <c r="D3439" s="46"/>
      <c r="E3439" s="46" t="s">
        <v>10</v>
      </c>
      <c r="F3439" s="46" t="s">
        <v>467</v>
      </c>
      <c r="G3439" s="69" t="s">
        <v>2013</v>
      </c>
      <c r="H3439" s="69" t="s">
        <v>468</v>
      </c>
      <c r="I3439" s="69" t="s">
        <v>10990</v>
      </c>
      <c r="J3439" s="69" t="s">
        <v>5440</v>
      </c>
      <c r="K3439" s="70"/>
      <c r="L3439" s="70"/>
      <c r="M3439" s="70"/>
      <c r="N3439" s="47" t="str">
        <f>VLOOKUP(Таблица1[[#This Row],[okved]],Лист9!$A$1:$B$20000,2,FALSE)</f>
        <v>Производство компьютеров и периферийного оборудования</v>
      </c>
    </row>
    <row r="3440" spans="1:14" x14ac:dyDescent="0.3">
      <c r="A3440" s="11">
        <v>45323</v>
      </c>
      <c r="B3440" s="45"/>
      <c r="C3440" s="46"/>
      <c r="D3440" s="46"/>
      <c r="E3440" s="46" t="s">
        <v>10</v>
      </c>
      <c r="F3440" s="46" t="s">
        <v>467</v>
      </c>
      <c r="G3440" s="69" t="s">
        <v>2024</v>
      </c>
      <c r="H3440" s="69" t="s">
        <v>468</v>
      </c>
      <c r="I3440" s="69" t="s">
        <v>10990</v>
      </c>
      <c r="J3440" s="69" t="s">
        <v>5440</v>
      </c>
      <c r="K3440" s="70"/>
      <c r="L3440" s="70"/>
      <c r="M3440" s="70"/>
      <c r="N3440" s="47" t="str">
        <f>VLOOKUP(Таблица1[[#This Row],[okved]],Лист9!$A$1:$B$20000,2,FALSE)</f>
        <v>Производство коммуникационного оборудования</v>
      </c>
    </row>
    <row r="3441" spans="1:14" x14ac:dyDescent="0.3">
      <c r="A3441" s="11">
        <v>45323</v>
      </c>
      <c r="B3441" s="45"/>
      <c r="C3441" s="46"/>
      <c r="D3441" s="46"/>
      <c r="E3441" s="46" t="s">
        <v>10</v>
      </c>
      <c r="F3441" s="46" t="s">
        <v>467</v>
      </c>
      <c r="G3441" s="69" t="s">
        <v>2026</v>
      </c>
      <c r="H3441" s="69" t="s">
        <v>468</v>
      </c>
      <c r="I3441" s="69" t="s">
        <v>10990</v>
      </c>
      <c r="J3441" s="69" t="s">
        <v>5440</v>
      </c>
      <c r="K3441" s="70"/>
      <c r="L3441" s="70"/>
      <c r="M3441" s="70"/>
      <c r="N3441" s="47" t="str">
        <f>VLOOKUP(Таблица1[[#This Row],[okved]],Лист9!$A$1:$B$20000,2,FALSE)</f>
        <v>Производство коммуникационного оборудования</v>
      </c>
    </row>
    <row r="3442" spans="1:14" x14ac:dyDescent="0.3">
      <c r="A3442" s="11">
        <v>45323</v>
      </c>
      <c r="B3442" s="45"/>
      <c r="C3442" s="46"/>
      <c r="D3442" s="46"/>
      <c r="E3442" s="46" t="s">
        <v>10</v>
      </c>
      <c r="F3442" s="46" t="s">
        <v>467</v>
      </c>
      <c r="G3442" s="69" t="s">
        <v>338</v>
      </c>
      <c r="H3442" s="69" t="s">
        <v>468</v>
      </c>
      <c r="I3442" s="69" t="s">
        <v>10990</v>
      </c>
      <c r="J3442" s="69" t="s">
        <v>5440</v>
      </c>
      <c r="K3442" s="70"/>
      <c r="L3442" s="70"/>
      <c r="M3442" s="70"/>
      <c r="N3442" s="47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443" spans="1:14" x14ac:dyDescent="0.3">
      <c r="A3443" s="11">
        <v>45323</v>
      </c>
      <c r="B3443" s="45"/>
      <c r="C3443" s="46"/>
      <c r="D3443" s="46"/>
      <c r="E3443" s="46" t="s">
        <v>10</v>
      </c>
      <c r="F3443" s="46" t="s">
        <v>467</v>
      </c>
      <c r="G3443" s="69" t="s">
        <v>340</v>
      </c>
      <c r="H3443" s="69" t="s">
        <v>468</v>
      </c>
      <c r="I3443" s="69" t="s">
        <v>10990</v>
      </c>
      <c r="J3443" s="69" t="s">
        <v>5440</v>
      </c>
      <c r="K3443" s="70"/>
      <c r="L3443" s="70"/>
      <c r="M3443" s="70"/>
      <c r="N3443" s="47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444" spans="1:14" x14ac:dyDescent="0.3">
      <c r="A3444" s="11">
        <v>45323</v>
      </c>
      <c r="B3444" s="45"/>
      <c r="C3444" s="46"/>
      <c r="D3444" s="46"/>
      <c r="E3444" s="46" t="s">
        <v>10</v>
      </c>
      <c r="F3444" s="46" t="s">
        <v>467</v>
      </c>
      <c r="G3444" s="69" t="s">
        <v>2106</v>
      </c>
      <c r="H3444" s="69" t="s">
        <v>468</v>
      </c>
      <c r="I3444" s="69" t="s">
        <v>10990</v>
      </c>
      <c r="J3444" s="69" t="s">
        <v>5440</v>
      </c>
      <c r="K3444" s="70"/>
      <c r="L3444" s="70"/>
      <c r="M3444" s="70"/>
      <c r="N3444" s="47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445" spans="1:14" x14ac:dyDescent="0.3">
      <c r="A3445" s="11">
        <v>45323</v>
      </c>
      <c r="B3445" s="45"/>
      <c r="C3445" s="46"/>
      <c r="D3445" s="46"/>
      <c r="E3445" s="46" t="s">
        <v>10</v>
      </c>
      <c r="F3445" s="46" t="s">
        <v>467</v>
      </c>
      <c r="G3445" s="69" t="s">
        <v>2108</v>
      </c>
      <c r="H3445" s="69" t="s">
        <v>468</v>
      </c>
      <c r="I3445" s="69" t="s">
        <v>10990</v>
      </c>
      <c r="J3445" s="69" t="s">
        <v>5440</v>
      </c>
      <c r="K3445" s="70"/>
      <c r="L3445" s="70"/>
      <c r="M3445" s="70"/>
      <c r="N3445" s="47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446" spans="1:14" x14ac:dyDescent="0.3">
      <c r="A3446" s="11">
        <v>45323</v>
      </c>
      <c r="B3446" s="45"/>
      <c r="C3446" s="46"/>
      <c r="D3446" s="46"/>
      <c r="E3446" s="46" t="s">
        <v>10</v>
      </c>
      <c r="F3446" s="46" t="s">
        <v>467</v>
      </c>
      <c r="G3446" s="69" t="s">
        <v>342</v>
      </c>
      <c r="H3446" s="69" t="s">
        <v>468</v>
      </c>
      <c r="I3446" s="69" t="s">
        <v>10990</v>
      </c>
      <c r="J3446" s="69" t="s">
        <v>5440</v>
      </c>
      <c r="K3446" s="70">
        <v>141.38231400000001</v>
      </c>
      <c r="L3446" s="70">
        <v>94.065816999999996</v>
      </c>
      <c r="M3446" s="70">
        <v>163.82145299999999</v>
      </c>
      <c r="N3446" s="47" t="str">
        <f>VLOOKUP(Таблица1[[#This Row],[okved]],Лист9!$A$1:$B$20000,2,FALSE)</f>
        <v>Производство электрического оборудования</v>
      </c>
    </row>
    <row r="3447" spans="1:14" ht="28.8" x14ac:dyDescent="0.3">
      <c r="A3447" s="11">
        <v>45323</v>
      </c>
      <c r="B3447" s="45"/>
      <c r="C3447" s="46"/>
      <c r="D3447" s="46"/>
      <c r="E3447" s="46" t="s">
        <v>10</v>
      </c>
      <c r="F3447" s="46" t="s">
        <v>467</v>
      </c>
      <c r="G3447" s="69" t="s">
        <v>344</v>
      </c>
      <c r="H3447" s="69" t="s">
        <v>468</v>
      </c>
      <c r="I3447" s="69" t="s">
        <v>10990</v>
      </c>
      <c r="J3447" s="69" t="s">
        <v>5440</v>
      </c>
      <c r="K3447" s="70"/>
      <c r="L3447" s="70"/>
      <c r="M3447" s="70"/>
      <c r="N3447" s="47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448" spans="1:14" x14ac:dyDescent="0.3">
      <c r="A3448" s="11">
        <v>45323</v>
      </c>
      <c r="B3448" s="45"/>
      <c r="C3448" s="46"/>
      <c r="D3448" s="46"/>
      <c r="E3448" s="46" t="s">
        <v>10</v>
      </c>
      <c r="F3448" s="46" t="s">
        <v>467</v>
      </c>
      <c r="G3448" s="69" t="s">
        <v>346</v>
      </c>
      <c r="H3448" s="69" t="s">
        <v>468</v>
      </c>
      <c r="I3448" s="69" t="s">
        <v>10990</v>
      </c>
      <c r="J3448" s="69" t="s">
        <v>5440</v>
      </c>
      <c r="K3448" s="70"/>
      <c r="L3448" s="70"/>
      <c r="M3448" s="70"/>
      <c r="N3448" s="47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449" spans="1:14" x14ac:dyDescent="0.3">
      <c r="A3449" s="11">
        <v>45323</v>
      </c>
      <c r="B3449" s="45"/>
      <c r="C3449" s="46"/>
      <c r="D3449" s="46"/>
      <c r="E3449" s="46" t="s">
        <v>10</v>
      </c>
      <c r="F3449" s="46" t="s">
        <v>467</v>
      </c>
      <c r="G3449" s="69" t="s">
        <v>348</v>
      </c>
      <c r="H3449" s="69" t="s">
        <v>468</v>
      </c>
      <c r="I3449" s="69" t="s">
        <v>10990</v>
      </c>
      <c r="J3449" s="69" t="s">
        <v>5440</v>
      </c>
      <c r="K3449" s="70"/>
      <c r="L3449" s="70"/>
      <c r="M3449" s="70"/>
      <c r="N3449" s="47" t="str">
        <f>VLOOKUP(Таблица1[[#This Row],[okved]],Лист9!$A$1:$B$20000,2,FALSE)</f>
        <v>Производство электрических ламп и осветительного оборудования</v>
      </c>
    </row>
    <row r="3450" spans="1:14" x14ac:dyDescent="0.3">
      <c r="A3450" s="11">
        <v>45323</v>
      </c>
      <c r="B3450" s="45"/>
      <c r="C3450" s="46"/>
      <c r="D3450" s="46"/>
      <c r="E3450" s="46" t="s">
        <v>10</v>
      </c>
      <c r="F3450" s="46" t="s">
        <v>467</v>
      </c>
      <c r="G3450" s="69" t="s">
        <v>350</v>
      </c>
      <c r="H3450" s="69" t="s">
        <v>468</v>
      </c>
      <c r="I3450" s="69" t="s">
        <v>10990</v>
      </c>
      <c r="J3450" s="69" t="s">
        <v>5440</v>
      </c>
      <c r="K3450" s="70"/>
      <c r="L3450" s="70"/>
      <c r="M3450" s="70"/>
      <c r="N3450" s="47" t="str">
        <f>VLOOKUP(Таблица1[[#This Row],[okved]],Лист9!$A$1:$B$20000,2,FALSE)</f>
        <v>Производство электрических ламп и осветительного оборудования</v>
      </c>
    </row>
    <row r="3451" spans="1:14" x14ac:dyDescent="0.3">
      <c r="A3451" s="11">
        <v>45323</v>
      </c>
      <c r="B3451" s="45"/>
      <c r="C3451" s="46"/>
      <c r="D3451" s="46"/>
      <c r="E3451" s="46" t="s">
        <v>10</v>
      </c>
      <c r="F3451" s="46" t="s">
        <v>467</v>
      </c>
      <c r="G3451" s="69" t="s">
        <v>351</v>
      </c>
      <c r="H3451" s="69" t="s">
        <v>468</v>
      </c>
      <c r="I3451" s="69" t="s">
        <v>10990</v>
      </c>
      <c r="J3451" s="69" t="s">
        <v>5440</v>
      </c>
      <c r="K3451" s="70"/>
      <c r="L3451" s="70"/>
      <c r="M3451" s="70"/>
      <c r="N3451" s="47" t="str">
        <f>VLOOKUP(Таблица1[[#This Row],[okved]],Лист9!$A$1:$B$20000,2,FALSE)</f>
        <v>Производство бытовых приборов</v>
      </c>
    </row>
    <row r="3452" spans="1:14" x14ac:dyDescent="0.3">
      <c r="A3452" s="11">
        <v>45323</v>
      </c>
      <c r="B3452" s="45"/>
      <c r="C3452" s="46"/>
      <c r="D3452" s="46"/>
      <c r="E3452" s="46" t="s">
        <v>10</v>
      </c>
      <c r="F3452" s="46" t="s">
        <v>467</v>
      </c>
      <c r="G3452" s="69" t="s">
        <v>353</v>
      </c>
      <c r="H3452" s="69" t="s">
        <v>468</v>
      </c>
      <c r="I3452" s="69" t="s">
        <v>10990</v>
      </c>
      <c r="J3452" s="69" t="s">
        <v>5440</v>
      </c>
      <c r="K3452" s="70"/>
      <c r="L3452" s="70"/>
      <c r="M3452" s="70"/>
      <c r="N3452" s="47" t="str">
        <f>VLOOKUP(Таблица1[[#This Row],[okved]],Лист9!$A$1:$B$20000,2,FALSE)</f>
        <v>Производство бытовых электрических приборов</v>
      </c>
    </row>
    <row r="3453" spans="1:14" x14ac:dyDescent="0.3">
      <c r="A3453" s="11">
        <v>45323</v>
      </c>
      <c r="B3453" s="45"/>
      <c r="C3453" s="46"/>
      <c r="D3453" s="46"/>
      <c r="E3453" s="46" t="s">
        <v>10</v>
      </c>
      <c r="F3453" s="46" t="s">
        <v>467</v>
      </c>
      <c r="G3453" s="69" t="s">
        <v>355</v>
      </c>
      <c r="H3453" s="69" t="s">
        <v>468</v>
      </c>
      <c r="I3453" s="69" t="s">
        <v>10990</v>
      </c>
      <c r="J3453" s="69" t="s">
        <v>5440</v>
      </c>
      <c r="K3453" s="70"/>
      <c r="L3453" s="70"/>
      <c r="M3453" s="70"/>
      <c r="N3453" s="47" t="str">
        <f>VLOOKUP(Таблица1[[#This Row],[okved]],Лист9!$A$1:$B$20000,2,FALSE)</f>
        <v>Производство прочего электрического оборудования</v>
      </c>
    </row>
    <row r="3454" spans="1:14" x14ac:dyDescent="0.3">
      <c r="A3454" s="11">
        <v>45323</v>
      </c>
      <c r="B3454" s="45"/>
      <c r="C3454" s="46"/>
      <c r="D3454" s="46"/>
      <c r="E3454" s="46" t="s">
        <v>10</v>
      </c>
      <c r="F3454" s="46" t="s">
        <v>467</v>
      </c>
      <c r="G3454" s="69" t="s">
        <v>357</v>
      </c>
      <c r="H3454" s="69" t="s">
        <v>468</v>
      </c>
      <c r="I3454" s="69" t="s">
        <v>10990</v>
      </c>
      <c r="J3454" s="69" t="s">
        <v>5440</v>
      </c>
      <c r="K3454" s="70"/>
      <c r="L3454" s="70"/>
      <c r="M3454" s="70"/>
      <c r="N3454" s="47" t="str">
        <f>VLOOKUP(Таблица1[[#This Row],[okved]],Лист9!$A$1:$B$20000,2,FALSE)</f>
        <v>Производство прочего электрического оборудования</v>
      </c>
    </row>
    <row r="3455" spans="1:14" x14ac:dyDescent="0.3">
      <c r="A3455" s="11">
        <v>45323</v>
      </c>
      <c r="B3455" s="45"/>
      <c r="C3455" s="46"/>
      <c r="D3455" s="46"/>
      <c r="E3455" s="46" t="s">
        <v>10</v>
      </c>
      <c r="F3455" s="46" t="s">
        <v>467</v>
      </c>
      <c r="G3455" s="69" t="s">
        <v>358</v>
      </c>
      <c r="H3455" s="69" t="s">
        <v>468</v>
      </c>
      <c r="I3455" s="69" t="s">
        <v>10990</v>
      </c>
      <c r="J3455" s="69" t="s">
        <v>5440</v>
      </c>
      <c r="K3455" s="70">
        <v>34.504046000000002</v>
      </c>
      <c r="L3455" s="70">
        <v>75.545820000000006</v>
      </c>
      <c r="M3455" s="70">
        <v>58.615819000000002</v>
      </c>
      <c r="N3455" s="47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456" spans="1:14" x14ac:dyDescent="0.3">
      <c r="A3456" s="11">
        <v>45323</v>
      </c>
      <c r="B3456" s="45"/>
      <c r="C3456" s="46"/>
      <c r="D3456" s="46"/>
      <c r="E3456" s="46" t="s">
        <v>10</v>
      </c>
      <c r="F3456" s="46" t="s">
        <v>467</v>
      </c>
      <c r="G3456" s="69" t="s">
        <v>360</v>
      </c>
      <c r="H3456" s="69" t="s">
        <v>468</v>
      </c>
      <c r="I3456" s="69" t="s">
        <v>10990</v>
      </c>
      <c r="J3456" s="69" t="s">
        <v>5440</v>
      </c>
      <c r="K3456" s="70"/>
      <c r="L3456" s="70"/>
      <c r="M3456" s="70"/>
      <c r="N3456" s="47" t="str">
        <f>VLOOKUP(Таблица1[[#This Row],[okved]],Лист9!$A$1:$B$20000,2,FALSE)</f>
        <v>Производство машин и оборудования общего назначения</v>
      </c>
    </row>
    <row r="3457" spans="1:14" x14ac:dyDescent="0.3">
      <c r="A3457" s="11">
        <v>45323</v>
      </c>
      <c r="B3457" s="48"/>
      <c r="C3457" s="49"/>
      <c r="D3457" s="49"/>
      <c r="E3457" s="49" t="s">
        <v>10</v>
      </c>
      <c r="F3457" s="49" t="s">
        <v>467</v>
      </c>
      <c r="G3457" s="69" t="s">
        <v>362</v>
      </c>
      <c r="H3457" s="69" t="s">
        <v>468</v>
      </c>
      <c r="I3457" s="69" t="s">
        <v>10990</v>
      </c>
      <c r="J3457" s="69" t="s">
        <v>5440</v>
      </c>
      <c r="K3457" s="70"/>
      <c r="L3457" s="70"/>
      <c r="M3457" s="70"/>
      <c r="N3457" s="50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458" spans="1:14" x14ac:dyDescent="0.3">
      <c r="A3458" s="11">
        <v>45323</v>
      </c>
      <c r="B3458" s="51"/>
      <c r="C3458" s="52"/>
      <c r="D3458" s="52"/>
      <c r="E3458" s="52" t="s">
        <v>10</v>
      </c>
      <c r="F3458" s="52" t="s">
        <v>467</v>
      </c>
      <c r="G3458" s="69" t="s">
        <v>364</v>
      </c>
      <c r="H3458" s="69" t="s">
        <v>468</v>
      </c>
      <c r="I3458" s="69" t="s">
        <v>10990</v>
      </c>
      <c r="J3458" s="69" t="s">
        <v>5440</v>
      </c>
      <c r="K3458" s="70"/>
      <c r="L3458" s="70"/>
      <c r="M3458" s="70"/>
      <c r="N3458" s="53" t="str">
        <f>VLOOKUP(Таблица1[[#This Row],[okved]],Лист9!$A$1:$B$20000,2,FALSE)</f>
        <v>Производство прочих насосов и компрессоров</v>
      </c>
    </row>
    <row r="3459" spans="1:14" x14ac:dyDescent="0.3">
      <c r="A3459" s="11">
        <v>45323</v>
      </c>
      <c r="B3459" s="51"/>
      <c r="C3459" s="52"/>
      <c r="D3459" s="52"/>
      <c r="E3459" s="52" t="s">
        <v>10</v>
      </c>
      <c r="F3459" s="52" t="s">
        <v>467</v>
      </c>
      <c r="G3459" s="69" t="s">
        <v>366</v>
      </c>
      <c r="H3459" s="69" t="s">
        <v>468</v>
      </c>
      <c r="I3459" s="69" t="s">
        <v>10990</v>
      </c>
      <c r="J3459" s="69" t="s">
        <v>5440</v>
      </c>
      <c r="K3459" s="70"/>
      <c r="L3459" s="70"/>
      <c r="M3459" s="70"/>
      <c r="N3459" s="5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460" spans="1:14" x14ac:dyDescent="0.3">
      <c r="A3460" s="11">
        <v>45323</v>
      </c>
      <c r="B3460" s="51"/>
      <c r="C3460" s="52"/>
      <c r="D3460" s="52"/>
      <c r="E3460" s="52" t="s">
        <v>10</v>
      </c>
      <c r="F3460" s="52" t="s">
        <v>467</v>
      </c>
      <c r="G3460" s="69" t="s">
        <v>368</v>
      </c>
      <c r="H3460" s="69" t="s">
        <v>468</v>
      </c>
      <c r="I3460" s="69" t="s">
        <v>10990</v>
      </c>
      <c r="J3460" s="69" t="s">
        <v>5440</v>
      </c>
      <c r="K3460" s="70"/>
      <c r="L3460" s="70"/>
      <c r="M3460" s="70"/>
      <c r="N3460" s="53" t="str">
        <f>VLOOKUP(Таблица1[[#This Row],[okved]],Лист9!$A$1:$B$20000,2,FALSE)</f>
        <v>Производство прочих машин и оборудования общего назначения</v>
      </c>
    </row>
    <row r="3461" spans="1:14" x14ac:dyDescent="0.3">
      <c r="A3461" s="11">
        <v>45323</v>
      </c>
      <c r="B3461" s="51"/>
      <c r="C3461" s="52"/>
      <c r="D3461" s="52"/>
      <c r="E3461" s="52" t="s">
        <v>10</v>
      </c>
      <c r="F3461" s="52" t="s">
        <v>467</v>
      </c>
      <c r="G3461" s="69" t="s">
        <v>370</v>
      </c>
      <c r="H3461" s="69" t="s">
        <v>468</v>
      </c>
      <c r="I3461" s="69" t="s">
        <v>10990</v>
      </c>
      <c r="J3461" s="69" t="s">
        <v>5440</v>
      </c>
      <c r="K3461" s="70"/>
      <c r="L3461" s="70"/>
      <c r="M3461" s="70"/>
      <c r="N3461" s="53" t="str">
        <f>VLOOKUP(Таблица1[[#This Row],[okved]],Лист9!$A$1:$B$20000,2,FALSE)</f>
        <v>Производство подъемно-транспортного оборудования</v>
      </c>
    </row>
    <row r="3462" spans="1:14" x14ac:dyDescent="0.3">
      <c r="A3462" s="11">
        <v>45323</v>
      </c>
      <c r="B3462" s="51"/>
      <c r="C3462" s="52"/>
      <c r="D3462" s="52"/>
      <c r="E3462" s="52" t="s">
        <v>10</v>
      </c>
      <c r="F3462" s="52" t="s">
        <v>467</v>
      </c>
      <c r="G3462" s="69" t="s">
        <v>2270</v>
      </c>
      <c r="H3462" s="69" t="s">
        <v>468</v>
      </c>
      <c r="I3462" s="69" t="s">
        <v>10990</v>
      </c>
      <c r="J3462" s="69" t="s">
        <v>5440</v>
      </c>
      <c r="K3462" s="70"/>
      <c r="L3462" s="70"/>
      <c r="M3462" s="70"/>
      <c r="N3462" s="53" t="e">
        <f>VLOOKUP(Таблица1[[#This Row],[okved]],Лист9!$A$1:$B$20000,2,FALSE)</f>
        <v>#N/A</v>
      </c>
    </row>
    <row r="3463" spans="1:14" x14ac:dyDescent="0.3">
      <c r="A3463" s="11">
        <v>45323</v>
      </c>
      <c r="B3463" s="51"/>
      <c r="C3463" s="52"/>
      <c r="D3463" s="52"/>
      <c r="E3463" s="52" t="s">
        <v>10</v>
      </c>
      <c r="F3463" s="52" t="s">
        <v>467</v>
      </c>
      <c r="G3463" s="69" t="s">
        <v>372</v>
      </c>
      <c r="H3463" s="69" t="s">
        <v>468</v>
      </c>
      <c r="I3463" s="69" t="s">
        <v>10990</v>
      </c>
      <c r="J3463" s="69" t="s">
        <v>5440</v>
      </c>
      <c r="K3463" s="70"/>
      <c r="L3463" s="70"/>
      <c r="M3463" s="70"/>
      <c r="N3463" s="53" t="str">
        <f>VLOOKUP(Таблица1[[#This Row],[okved]],Лист9!$A$1:$B$20000,2,FALSE)</f>
        <v>Производство прочих машин специального назначения</v>
      </c>
    </row>
    <row r="3464" spans="1:14" x14ac:dyDescent="0.3">
      <c r="A3464" s="11">
        <v>45323</v>
      </c>
      <c r="B3464" s="51"/>
      <c r="C3464" s="52"/>
      <c r="D3464" s="52"/>
      <c r="E3464" s="52" t="s">
        <v>10</v>
      </c>
      <c r="F3464" s="52" t="s">
        <v>467</v>
      </c>
      <c r="G3464" s="69" t="s">
        <v>374</v>
      </c>
      <c r="H3464" s="69" t="s">
        <v>468</v>
      </c>
      <c r="I3464" s="69" t="s">
        <v>10990</v>
      </c>
      <c r="J3464" s="69" t="s">
        <v>5440</v>
      </c>
      <c r="K3464" s="70"/>
      <c r="L3464" s="70"/>
      <c r="M3464" s="70"/>
      <c r="N3464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465" spans="1:14" x14ac:dyDescent="0.3">
      <c r="A3465" s="11">
        <v>45323</v>
      </c>
      <c r="B3465" s="51"/>
      <c r="C3465" s="52"/>
      <c r="D3465" s="52"/>
      <c r="E3465" s="52" t="s">
        <v>10</v>
      </c>
      <c r="F3465" s="52" t="s">
        <v>467</v>
      </c>
      <c r="G3465" s="69" t="s">
        <v>376</v>
      </c>
      <c r="H3465" s="69" t="s">
        <v>468</v>
      </c>
      <c r="I3465" s="69" t="s">
        <v>10990</v>
      </c>
      <c r="J3465" s="69" t="s">
        <v>5440</v>
      </c>
      <c r="K3465" s="70">
        <v>4.4084000000000003</v>
      </c>
      <c r="L3465" s="70">
        <v>71.743419000000003</v>
      </c>
      <c r="M3465" s="70">
        <v>4.9219840000000001</v>
      </c>
      <c r="N3465" s="53" t="str">
        <f>VLOOKUP(Таблица1[[#This Row],[okved]],Лист9!$A$1:$B$20000,2,FALSE)</f>
        <v>Производство автотранспортных средств, прицепов и полуприцепов</v>
      </c>
    </row>
    <row r="3466" spans="1:14" x14ac:dyDescent="0.3">
      <c r="A3466" s="11">
        <v>45323</v>
      </c>
      <c r="B3466" s="51"/>
      <c r="C3466" s="52"/>
      <c r="D3466" s="52"/>
      <c r="E3466" s="52" t="s">
        <v>10</v>
      </c>
      <c r="F3466" s="52" t="s">
        <v>467</v>
      </c>
      <c r="G3466" s="69" t="s">
        <v>378</v>
      </c>
      <c r="H3466" s="69" t="s">
        <v>468</v>
      </c>
      <c r="I3466" s="69" t="s">
        <v>10990</v>
      </c>
      <c r="J3466" s="69" t="s">
        <v>5440</v>
      </c>
      <c r="K3466" s="70"/>
      <c r="L3466" s="70"/>
      <c r="M3466" s="70"/>
      <c r="N3466" s="5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467" spans="1:14" x14ac:dyDescent="0.3">
      <c r="A3467" s="11">
        <v>45323</v>
      </c>
      <c r="B3467" s="51"/>
      <c r="C3467" s="52"/>
      <c r="D3467" s="52"/>
      <c r="E3467" s="52" t="s">
        <v>10</v>
      </c>
      <c r="F3467" s="52" t="s">
        <v>467</v>
      </c>
      <c r="G3467" s="69" t="s">
        <v>380</v>
      </c>
      <c r="H3467" s="69" t="s">
        <v>468</v>
      </c>
      <c r="I3467" s="69" t="s">
        <v>10990</v>
      </c>
      <c r="J3467" s="69" t="s">
        <v>5440</v>
      </c>
      <c r="K3467" s="70"/>
      <c r="L3467" s="70"/>
      <c r="M3467" s="70"/>
      <c r="N3467" s="5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468" spans="1:14" x14ac:dyDescent="0.3">
      <c r="A3468" s="11">
        <v>45323</v>
      </c>
      <c r="B3468" s="51"/>
      <c r="C3468" s="52"/>
      <c r="D3468" s="52"/>
      <c r="E3468" s="52" t="s">
        <v>10</v>
      </c>
      <c r="F3468" s="52" t="s">
        <v>467</v>
      </c>
      <c r="G3468" s="69" t="s">
        <v>382</v>
      </c>
      <c r="H3468" s="69" t="s">
        <v>468</v>
      </c>
      <c r="I3468" s="69" t="s">
        <v>10990</v>
      </c>
      <c r="J3468" s="69" t="s">
        <v>5440</v>
      </c>
      <c r="K3468" s="70">
        <v>125.683859</v>
      </c>
      <c r="L3468" s="70">
        <v>106.73220499999999</v>
      </c>
      <c r="M3468" s="70">
        <v>115.60683</v>
      </c>
      <c r="N3468" s="53" t="str">
        <f>VLOOKUP(Таблица1[[#This Row],[okved]],Лист9!$A$1:$B$20000,2,FALSE)</f>
        <v>Производство прочих транспортных средств и оборудования</v>
      </c>
    </row>
    <row r="3469" spans="1:14" x14ac:dyDescent="0.3">
      <c r="A3469" s="11">
        <v>45323</v>
      </c>
      <c r="B3469" s="51"/>
      <c r="C3469" s="52"/>
      <c r="D3469" s="52"/>
      <c r="E3469" s="52" t="s">
        <v>10</v>
      </c>
      <c r="F3469" s="52" t="s">
        <v>467</v>
      </c>
      <c r="G3469" s="69" t="s">
        <v>5450</v>
      </c>
      <c r="H3469" s="69" t="s">
        <v>468</v>
      </c>
      <c r="I3469" s="69" t="s">
        <v>10990</v>
      </c>
      <c r="J3469" s="69" t="s">
        <v>5440</v>
      </c>
      <c r="K3469" s="70"/>
      <c r="L3469" s="70"/>
      <c r="M3469" s="70"/>
      <c r="N3469" s="53" t="e">
        <f>VLOOKUP(Таблица1[[#This Row],[okved]],Лист9!$A$1:$B$20000,2,FALSE)</f>
        <v>#N/A</v>
      </c>
    </row>
    <row r="3470" spans="1:14" x14ac:dyDescent="0.3">
      <c r="A3470" s="11">
        <v>45323</v>
      </c>
      <c r="B3470" s="51"/>
      <c r="C3470" s="52"/>
      <c r="D3470" s="52"/>
      <c r="E3470" s="52" t="s">
        <v>10</v>
      </c>
      <c r="F3470" s="52" t="s">
        <v>467</v>
      </c>
      <c r="G3470" s="69" t="s">
        <v>384</v>
      </c>
      <c r="H3470" s="69" t="s">
        <v>468</v>
      </c>
      <c r="I3470" s="69" t="s">
        <v>10990</v>
      </c>
      <c r="J3470" s="69" t="s">
        <v>5440</v>
      </c>
      <c r="K3470" s="70"/>
      <c r="L3470" s="70"/>
      <c r="M3470" s="70"/>
      <c r="N3470" s="53" t="str">
        <f>VLOOKUP(Таблица1[[#This Row],[okved]],Лист9!$A$1:$B$20000,2,FALSE)</f>
        <v>Строительство кораблей, судов и лодок</v>
      </c>
    </row>
    <row r="3471" spans="1:14" x14ac:dyDescent="0.3">
      <c r="A3471" s="11">
        <v>45323</v>
      </c>
      <c r="B3471" s="51"/>
      <c r="C3471" s="52"/>
      <c r="D3471" s="52"/>
      <c r="E3471" s="52" t="s">
        <v>10</v>
      </c>
      <c r="F3471" s="52" t="s">
        <v>467</v>
      </c>
      <c r="G3471" s="69" t="s">
        <v>386</v>
      </c>
      <c r="H3471" s="69" t="s">
        <v>468</v>
      </c>
      <c r="I3471" s="69" t="s">
        <v>10990</v>
      </c>
      <c r="J3471" s="69" t="s">
        <v>5440</v>
      </c>
      <c r="K3471" s="70"/>
      <c r="L3471" s="70"/>
      <c r="M3471" s="70"/>
      <c r="N3471" s="53" t="str">
        <f>VLOOKUP(Таблица1[[#This Row],[okved]],Лист9!$A$1:$B$20000,2,FALSE)</f>
        <v>Строительство кораблей, судов и плавучих конструкций</v>
      </c>
    </row>
    <row r="3472" spans="1:14" x14ac:dyDescent="0.3">
      <c r="A3472" s="11">
        <v>45323</v>
      </c>
      <c r="B3472" s="51"/>
      <c r="C3472" s="52"/>
      <c r="D3472" s="52"/>
      <c r="E3472" s="52" t="s">
        <v>10</v>
      </c>
      <c r="F3472" s="52" t="s">
        <v>467</v>
      </c>
      <c r="G3472" s="69" t="s">
        <v>388</v>
      </c>
      <c r="H3472" s="69" t="s">
        <v>468</v>
      </c>
      <c r="I3472" s="69" t="s">
        <v>10990</v>
      </c>
      <c r="J3472" s="69" t="s">
        <v>5440</v>
      </c>
      <c r="K3472" s="70"/>
      <c r="L3472" s="70"/>
      <c r="M3472" s="70"/>
      <c r="N3472" s="53" t="str">
        <f>VLOOKUP(Таблица1[[#This Row],[okved]],Лист9!$A$1:$B$20000,2,FALSE)</f>
        <v>Строительство прогулочных и спортивных судов</v>
      </c>
    </row>
    <row r="3473" spans="1:14" x14ac:dyDescent="0.3">
      <c r="A3473" s="11">
        <v>45323</v>
      </c>
      <c r="B3473" s="51"/>
      <c r="C3473" s="52"/>
      <c r="D3473" s="52"/>
      <c r="E3473" s="52" t="s">
        <v>10</v>
      </c>
      <c r="F3473" s="52" t="s">
        <v>467</v>
      </c>
      <c r="G3473" s="69" t="s">
        <v>390</v>
      </c>
      <c r="H3473" s="69" t="s">
        <v>468</v>
      </c>
      <c r="I3473" s="69" t="s">
        <v>10990</v>
      </c>
      <c r="J3473" s="69" t="s">
        <v>5440</v>
      </c>
      <c r="K3473" s="70"/>
      <c r="L3473" s="70"/>
      <c r="M3473" s="70"/>
      <c r="N3473" s="53" t="str">
        <f>VLOOKUP(Таблица1[[#This Row],[okved]],Лист9!$A$1:$B$20000,2,FALSE)</f>
        <v>Производство железнодорожных локомотивов и подвижного состава</v>
      </c>
    </row>
    <row r="3474" spans="1:14" x14ac:dyDescent="0.3">
      <c r="A3474" s="11">
        <v>45323</v>
      </c>
      <c r="B3474" s="51"/>
      <c r="C3474" s="52"/>
      <c r="D3474" s="52"/>
      <c r="E3474" s="52" t="s">
        <v>10</v>
      </c>
      <c r="F3474" s="52" t="s">
        <v>467</v>
      </c>
      <c r="G3474" s="69" t="s">
        <v>392</v>
      </c>
      <c r="H3474" s="69" t="s">
        <v>468</v>
      </c>
      <c r="I3474" s="69" t="s">
        <v>10990</v>
      </c>
      <c r="J3474" s="69" t="s">
        <v>5440</v>
      </c>
      <c r="K3474" s="70"/>
      <c r="L3474" s="70"/>
      <c r="M3474" s="70"/>
      <c r="N3474" s="53" t="str">
        <f>VLOOKUP(Таблица1[[#This Row],[okved]],Лист9!$A$1:$B$20000,2,FALSE)</f>
        <v>Производство железнодорожных локомотивов и подвижного состава</v>
      </c>
    </row>
    <row r="3475" spans="1:14" x14ac:dyDescent="0.3">
      <c r="A3475" s="11">
        <v>45323</v>
      </c>
      <c r="B3475" s="51"/>
      <c r="C3475" s="52"/>
      <c r="D3475" s="52"/>
      <c r="E3475" s="52" t="s">
        <v>10</v>
      </c>
      <c r="F3475" s="52" t="s">
        <v>467</v>
      </c>
      <c r="G3475" s="69" t="s">
        <v>393</v>
      </c>
      <c r="H3475" s="69" t="s">
        <v>468</v>
      </c>
      <c r="I3475" s="69" t="s">
        <v>10990</v>
      </c>
      <c r="J3475" s="69" t="s">
        <v>5440</v>
      </c>
      <c r="K3475" s="70"/>
      <c r="L3475" s="70"/>
      <c r="M3475" s="70"/>
      <c r="N3475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476" spans="1:14" x14ac:dyDescent="0.3">
      <c r="A3476" s="11">
        <v>45323</v>
      </c>
      <c r="B3476" s="51"/>
      <c r="C3476" s="52"/>
      <c r="D3476" s="52"/>
      <c r="E3476" s="52" t="s">
        <v>10</v>
      </c>
      <c r="F3476" s="52" t="s">
        <v>467</v>
      </c>
      <c r="G3476" s="69" t="s">
        <v>395</v>
      </c>
      <c r="H3476" s="69" t="s">
        <v>468</v>
      </c>
      <c r="I3476" s="69" t="s">
        <v>10990</v>
      </c>
      <c r="J3476" s="69" t="s">
        <v>5440</v>
      </c>
      <c r="K3476" s="70"/>
      <c r="L3476" s="70"/>
      <c r="M3476" s="70"/>
      <c r="N3476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477" spans="1:14" x14ac:dyDescent="0.3">
      <c r="A3477" s="11">
        <v>45323</v>
      </c>
      <c r="B3477" s="51"/>
      <c r="C3477" s="52"/>
      <c r="D3477" s="52"/>
      <c r="E3477" s="52" t="s">
        <v>10</v>
      </c>
      <c r="F3477" s="52" t="s">
        <v>467</v>
      </c>
      <c r="G3477" s="69" t="s">
        <v>396</v>
      </c>
      <c r="H3477" s="69" t="s">
        <v>468</v>
      </c>
      <c r="I3477" s="69" t="s">
        <v>10990</v>
      </c>
      <c r="J3477" s="69" t="s">
        <v>5440</v>
      </c>
      <c r="K3477" s="70">
        <v>98.496505999999997</v>
      </c>
      <c r="L3477" s="70">
        <v>98.070482999999996</v>
      </c>
      <c r="M3477" s="70">
        <v>97.95241</v>
      </c>
      <c r="N3477" s="53" t="str">
        <f>VLOOKUP(Таблица1[[#This Row],[okved]],Лист9!$A$1:$B$20000,2,FALSE)</f>
        <v>Производство мебели</v>
      </c>
    </row>
    <row r="3478" spans="1:14" x14ac:dyDescent="0.3">
      <c r="A3478" s="11">
        <v>45323</v>
      </c>
      <c r="B3478" s="51"/>
      <c r="C3478" s="52"/>
      <c r="D3478" s="52"/>
      <c r="E3478" s="52" t="s">
        <v>10</v>
      </c>
      <c r="F3478" s="52" t="s">
        <v>467</v>
      </c>
      <c r="G3478" s="69" t="s">
        <v>398</v>
      </c>
      <c r="H3478" s="69" t="s">
        <v>468</v>
      </c>
      <c r="I3478" s="69" t="s">
        <v>10990</v>
      </c>
      <c r="J3478" s="69" t="s">
        <v>5440</v>
      </c>
      <c r="K3478" s="70"/>
      <c r="L3478" s="70"/>
      <c r="M3478" s="70"/>
      <c r="N3478" s="53" t="str">
        <f>VLOOKUP(Таблица1[[#This Row],[okved]],Лист9!$A$1:$B$20000,2,FALSE)</f>
        <v>Производство мебели</v>
      </c>
    </row>
    <row r="3479" spans="1:14" x14ac:dyDescent="0.3">
      <c r="A3479" s="11">
        <v>45323</v>
      </c>
      <c r="B3479" s="51"/>
      <c r="C3479" s="52"/>
      <c r="D3479" s="52"/>
      <c r="E3479" s="52" t="s">
        <v>10</v>
      </c>
      <c r="F3479" s="52" t="s">
        <v>467</v>
      </c>
      <c r="G3479" s="69" t="s">
        <v>399</v>
      </c>
      <c r="H3479" s="69" t="s">
        <v>468</v>
      </c>
      <c r="I3479" s="69" t="s">
        <v>10990</v>
      </c>
      <c r="J3479" s="69" t="s">
        <v>5440</v>
      </c>
      <c r="K3479" s="70"/>
      <c r="L3479" s="70"/>
      <c r="M3479" s="70"/>
      <c r="N3479" s="53" t="str">
        <f>VLOOKUP(Таблица1[[#This Row],[okved]],Лист9!$A$1:$B$20000,2,FALSE)</f>
        <v>Производство мебели для офисов и предприятий торговли</v>
      </c>
    </row>
    <row r="3480" spans="1:14" x14ac:dyDescent="0.3">
      <c r="A3480" s="11">
        <v>45323</v>
      </c>
      <c r="B3480" s="51"/>
      <c r="C3480" s="52"/>
      <c r="D3480" s="52"/>
      <c r="E3480" s="52" t="s">
        <v>10</v>
      </c>
      <c r="F3480" s="52" t="s">
        <v>467</v>
      </c>
      <c r="G3480" s="69" t="s">
        <v>401</v>
      </c>
      <c r="H3480" s="69" t="s">
        <v>468</v>
      </c>
      <c r="I3480" s="69" t="s">
        <v>10990</v>
      </c>
      <c r="J3480" s="69" t="s">
        <v>5440</v>
      </c>
      <c r="K3480" s="70"/>
      <c r="L3480" s="70"/>
      <c r="M3480" s="70"/>
      <c r="N3480" s="53" t="str">
        <f>VLOOKUP(Таблица1[[#This Row],[okved]],Лист9!$A$1:$B$20000,2,FALSE)</f>
        <v>Производство кухонной мебели</v>
      </c>
    </row>
    <row r="3481" spans="1:14" x14ac:dyDescent="0.3">
      <c r="A3481" s="11">
        <v>45323</v>
      </c>
      <c r="B3481" s="51"/>
      <c r="C3481" s="52"/>
      <c r="D3481" s="52"/>
      <c r="E3481" s="52" t="s">
        <v>10</v>
      </c>
      <c r="F3481" s="52" t="s">
        <v>467</v>
      </c>
      <c r="G3481" s="69" t="s">
        <v>403</v>
      </c>
      <c r="H3481" s="69" t="s">
        <v>468</v>
      </c>
      <c r="I3481" s="69" t="s">
        <v>10990</v>
      </c>
      <c r="J3481" s="69" t="s">
        <v>5440</v>
      </c>
      <c r="K3481" s="70"/>
      <c r="L3481" s="70"/>
      <c r="M3481" s="70"/>
      <c r="N3481" s="53" t="str">
        <f>VLOOKUP(Таблица1[[#This Row],[okved]],Лист9!$A$1:$B$20000,2,FALSE)</f>
        <v>Производство матрасов</v>
      </c>
    </row>
    <row r="3482" spans="1:14" x14ac:dyDescent="0.3">
      <c r="A3482" s="11">
        <v>45323</v>
      </c>
      <c r="B3482" s="51"/>
      <c r="C3482" s="52"/>
      <c r="D3482" s="52"/>
      <c r="E3482" s="52" t="s">
        <v>10</v>
      </c>
      <c r="F3482" s="52" t="s">
        <v>467</v>
      </c>
      <c r="G3482" s="69" t="s">
        <v>405</v>
      </c>
      <c r="H3482" s="69" t="s">
        <v>468</v>
      </c>
      <c r="I3482" s="69" t="s">
        <v>10990</v>
      </c>
      <c r="J3482" s="69" t="s">
        <v>5440</v>
      </c>
      <c r="K3482" s="70"/>
      <c r="L3482" s="70"/>
      <c r="M3482" s="70"/>
      <c r="N3482" s="53" t="str">
        <f>VLOOKUP(Таблица1[[#This Row],[okved]],Лист9!$A$1:$B$20000,2,FALSE)</f>
        <v>Производство прочей мебели</v>
      </c>
    </row>
    <row r="3483" spans="1:14" x14ac:dyDescent="0.3">
      <c r="A3483" s="11">
        <v>45323</v>
      </c>
      <c r="B3483" s="51"/>
      <c r="C3483" s="52"/>
      <c r="D3483" s="52"/>
      <c r="E3483" s="52" t="s">
        <v>10</v>
      </c>
      <c r="F3483" s="52" t="s">
        <v>467</v>
      </c>
      <c r="G3483" s="69" t="s">
        <v>407</v>
      </c>
      <c r="H3483" s="69" t="s">
        <v>468</v>
      </c>
      <c r="I3483" s="69" t="s">
        <v>10990</v>
      </c>
      <c r="J3483" s="69" t="s">
        <v>5440</v>
      </c>
      <c r="K3483" s="70">
        <v>126.232626</v>
      </c>
      <c r="L3483" s="70">
        <v>147.25862900000001</v>
      </c>
      <c r="M3483" s="70">
        <v>117.936194</v>
      </c>
      <c r="N3483" s="53" t="str">
        <f>VLOOKUP(Таблица1[[#This Row],[okved]],Лист9!$A$1:$B$20000,2,FALSE)</f>
        <v>Производство прочих готовых изделий</v>
      </c>
    </row>
    <row r="3484" spans="1:14" x14ac:dyDescent="0.3">
      <c r="A3484" s="11">
        <v>45323</v>
      </c>
      <c r="B3484" s="51"/>
      <c r="C3484" s="52"/>
      <c r="D3484" s="52"/>
      <c r="E3484" s="52" t="s">
        <v>10</v>
      </c>
      <c r="F3484" s="52" t="s">
        <v>467</v>
      </c>
      <c r="G3484" s="69" t="s">
        <v>409</v>
      </c>
      <c r="H3484" s="69" t="s">
        <v>468</v>
      </c>
      <c r="I3484" s="69" t="s">
        <v>10990</v>
      </c>
      <c r="J3484" s="69" t="s">
        <v>5440</v>
      </c>
      <c r="K3484" s="70"/>
      <c r="L3484" s="70"/>
      <c r="M3484" s="70"/>
      <c r="N3484" s="53" t="str">
        <f>VLOOKUP(Таблица1[[#This Row],[okved]],Лист9!$A$1:$B$20000,2,FALSE)</f>
        <v>Производство ювелирных изделий, бижутерии и подобных товаров</v>
      </c>
    </row>
    <row r="3485" spans="1:14" x14ac:dyDescent="0.3">
      <c r="A3485" s="11">
        <v>45323</v>
      </c>
      <c r="B3485" s="51"/>
      <c r="C3485" s="52"/>
      <c r="D3485" s="52"/>
      <c r="E3485" s="52" t="s">
        <v>10</v>
      </c>
      <c r="F3485" s="52" t="s">
        <v>467</v>
      </c>
      <c r="G3485" s="69" t="s">
        <v>411</v>
      </c>
      <c r="H3485" s="69" t="s">
        <v>468</v>
      </c>
      <c r="I3485" s="69" t="s">
        <v>10990</v>
      </c>
      <c r="J3485" s="69" t="s">
        <v>5440</v>
      </c>
      <c r="K3485" s="70"/>
      <c r="L3485" s="70"/>
      <c r="M3485" s="70"/>
      <c r="N3485" s="53" t="str">
        <f>VLOOKUP(Таблица1[[#This Row],[okved]],Лист9!$A$1:$B$20000,2,FALSE)</f>
        <v>Производство ювелирных изделий и аналогичных изделий</v>
      </c>
    </row>
    <row r="3486" spans="1:14" x14ac:dyDescent="0.3">
      <c r="A3486" s="11">
        <v>45323</v>
      </c>
      <c r="B3486" s="51"/>
      <c r="C3486" s="52"/>
      <c r="D3486" s="52"/>
      <c r="E3486" s="52" t="s">
        <v>10</v>
      </c>
      <c r="F3486" s="52" t="s">
        <v>467</v>
      </c>
      <c r="G3486" s="69" t="s">
        <v>413</v>
      </c>
      <c r="H3486" s="69" t="s">
        <v>468</v>
      </c>
      <c r="I3486" s="69" t="s">
        <v>10990</v>
      </c>
      <c r="J3486" s="69" t="s">
        <v>5440</v>
      </c>
      <c r="K3486" s="70"/>
      <c r="L3486" s="70"/>
      <c r="M3486" s="70"/>
      <c r="N3486" s="53" t="str">
        <f>VLOOKUP(Таблица1[[#This Row],[okved]],Лист9!$A$1:$B$20000,2,FALSE)</f>
        <v>Производство игр и игрушек</v>
      </c>
    </row>
    <row r="3487" spans="1:14" x14ac:dyDescent="0.3">
      <c r="A3487" s="11">
        <v>45323</v>
      </c>
      <c r="B3487" s="51"/>
      <c r="C3487" s="52"/>
      <c r="D3487" s="52"/>
      <c r="E3487" s="52" t="s">
        <v>10</v>
      </c>
      <c r="F3487" s="52" t="s">
        <v>467</v>
      </c>
      <c r="G3487" s="69" t="s">
        <v>415</v>
      </c>
      <c r="H3487" s="69" t="s">
        <v>468</v>
      </c>
      <c r="I3487" s="69" t="s">
        <v>10990</v>
      </c>
      <c r="J3487" s="69" t="s">
        <v>5440</v>
      </c>
      <c r="K3487" s="70"/>
      <c r="L3487" s="70"/>
      <c r="M3487" s="70"/>
      <c r="N3487" s="53" t="str">
        <f>VLOOKUP(Таблица1[[#This Row],[okved]],Лист9!$A$1:$B$20000,2,FALSE)</f>
        <v>Производство игр и игрушек</v>
      </c>
    </row>
    <row r="3488" spans="1:14" x14ac:dyDescent="0.3">
      <c r="A3488" s="11">
        <v>45323</v>
      </c>
      <c r="B3488" s="51"/>
      <c r="C3488" s="52"/>
      <c r="D3488" s="52"/>
      <c r="E3488" s="52" t="s">
        <v>10</v>
      </c>
      <c r="F3488" s="52" t="s">
        <v>467</v>
      </c>
      <c r="G3488" s="69" t="s">
        <v>416</v>
      </c>
      <c r="H3488" s="69" t="s">
        <v>468</v>
      </c>
      <c r="I3488" s="69" t="s">
        <v>10990</v>
      </c>
      <c r="J3488" s="69" t="s">
        <v>5440</v>
      </c>
      <c r="K3488" s="70"/>
      <c r="L3488" s="70"/>
      <c r="M3488" s="70"/>
      <c r="N3488" s="53" t="str">
        <f>VLOOKUP(Таблица1[[#This Row],[okved]],Лист9!$A$1:$B$20000,2,FALSE)</f>
        <v>Производство медицинских инструментов и оборудования</v>
      </c>
    </row>
    <row r="3489" spans="1:14" x14ac:dyDescent="0.3">
      <c r="A3489" s="11">
        <v>45323</v>
      </c>
      <c r="B3489" s="51"/>
      <c r="C3489" s="52"/>
      <c r="D3489" s="52"/>
      <c r="E3489" s="52" t="s">
        <v>10</v>
      </c>
      <c r="F3489" s="52" t="s">
        <v>467</v>
      </c>
      <c r="G3489" s="69" t="s">
        <v>418</v>
      </c>
      <c r="H3489" s="69" t="s">
        <v>468</v>
      </c>
      <c r="I3489" s="69" t="s">
        <v>10990</v>
      </c>
      <c r="J3489" s="69" t="s">
        <v>5440</v>
      </c>
      <c r="K3489" s="70"/>
      <c r="L3489" s="70"/>
      <c r="M3489" s="70"/>
      <c r="N3489" s="53" t="str">
        <f>VLOOKUP(Таблица1[[#This Row],[okved]],Лист9!$A$1:$B$20000,2,FALSE)</f>
        <v>Производство медицинских инструментов и оборудования</v>
      </c>
    </row>
    <row r="3490" spans="1:14" x14ac:dyDescent="0.3">
      <c r="A3490" s="11">
        <v>45323</v>
      </c>
      <c r="B3490" s="51"/>
      <c r="C3490" s="52"/>
      <c r="D3490" s="52"/>
      <c r="E3490" s="52" t="s">
        <v>10</v>
      </c>
      <c r="F3490" s="52" t="s">
        <v>467</v>
      </c>
      <c r="G3490" s="69" t="s">
        <v>419</v>
      </c>
      <c r="H3490" s="69" t="s">
        <v>468</v>
      </c>
      <c r="I3490" s="69" t="s">
        <v>10990</v>
      </c>
      <c r="J3490" s="69" t="s">
        <v>5440</v>
      </c>
      <c r="K3490" s="70"/>
      <c r="L3490" s="70"/>
      <c r="M3490" s="70"/>
      <c r="N3490" s="53" t="str">
        <f>VLOOKUP(Таблица1[[#This Row],[okved]],Лист9!$A$1:$B$20000,2,FALSE)</f>
        <v>Производство изделий, не включенных в другие группировки</v>
      </c>
    </row>
    <row r="3491" spans="1:14" x14ac:dyDescent="0.3">
      <c r="A3491" s="11">
        <v>45323</v>
      </c>
      <c r="B3491" s="51"/>
      <c r="C3491" s="52"/>
      <c r="D3491" s="52"/>
      <c r="E3491" s="52" t="s">
        <v>10</v>
      </c>
      <c r="F3491" s="52" t="s">
        <v>467</v>
      </c>
      <c r="G3491" s="69" t="s">
        <v>421</v>
      </c>
      <c r="H3491" s="69" t="s">
        <v>468</v>
      </c>
      <c r="I3491" s="69" t="s">
        <v>10990</v>
      </c>
      <c r="J3491" s="69" t="s">
        <v>5440</v>
      </c>
      <c r="K3491" s="70"/>
      <c r="L3491" s="70"/>
      <c r="M3491" s="70"/>
      <c r="N3491" s="5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492" spans="1:14" x14ac:dyDescent="0.3">
      <c r="A3492" s="11">
        <v>45323</v>
      </c>
      <c r="B3492" s="51"/>
      <c r="C3492" s="52"/>
      <c r="D3492" s="52"/>
      <c r="E3492" s="52" t="s">
        <v>10</v>
      </c>
      <c r="F3492" s="52" t="s">
        <v>467</v>
      </c>
      <c r="G3492" s="69" t="s">
        <v>423</v>
      </c>
      <c r="H3492" s="69" t="s">
        <v>468</v>
      </c>
      <c r="I3492" s="69" t="s">
        <v>10990</v>
      </c>
      <c r="J3492" s="69" t="s">
        <v>5440</v>
      </c>
      <c r="K3492" s="70">
        <v>124.63659199999999</v>
      </c>
      <c r="L3492" s="70">
        <v>119.898623</v>
      </c>
      <c r="M3492" s="70">
        <v>118.002447</v>
      </c>
      <c r="N3492" s="53" t="str">
        <f>VLOOKUP(Таблица1[[#This Row],[okved]],Лист9!$A$1:$B$20000,2,FALSE)</f>
        <v>Ремонт и монтаж машин и оборудования</v>
      </c>
    </row>
    <row r="3493" spans="1:14" x14ac:dyDescent="0.3">
      <c r="A3493" s="11">
        <v>45323</v>
      </c>
      <c r="B3493" s="51"/>
      <c r="C3493" s="52"/>
      <c r="D3493" s="52"/>
      <c r="E3493" s="52" t="s">
        <v>10</v>
      </c>
      <c r="F3493" s="52" t="s">
        <v>467</v>
      </c>
      <c r="G3493" s="69" t="s">
        <v>425</v>
      </c>
      <c r="H3493" s="69" t="s">
        <v>468</v>
      </c>
      <c r="I3493" s="69" t="s">
        <v>10990</v>
      </c>
      <c r="J3493" s="69" t="s">
        <v>5440</v>
      </c>
      <c r="K3493" s="70">
        <v>110.270151</v>
      </c>
      <c r="L3493" s="70">
        <v>93.230941999999999</v>
      </c>
      <c r="M3493" s="70">
        <v>104.49919300000001</v>
      </c>
      <c r="N3493" s="5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3494" spans="1:14" x14ac:dyDescent="0.3">
      <c r="A3494" s="11">
        <v>45323</v>
      </c>
      <c r="B3494" s="51"/>
      <c r="C3494" s="52"/>
      <c r="D3494" s="52"/>
      <c r="E3494" s="52" t="s">
        <v>10</v>
      </c>
      <c r="F3494" s="52" t="s">
        <v>467</v>
      </c>
      <c r="G3494" s="69" t="s">
        <v>427</v>
      </c>
      <c r="H3494" s="69" t="s">
        <v>468</v>
      </c>
      <c r="I3494" s="69" t="s">
        <v>10990</v>
      </c>
      <c r="J3494" s="69" t="s">
        <v>5440</v>
      </c>
      <c r="K3494" s="70">
        <v>120.311184</v>
      </c>
      <c r="L3494" s="70">
        <v>99.673040999999998</v>
      </c>
      <c r="M3494" s="70">
        <v>112.170438</v>
      </c>
      <c r="N3494" s="53" t="str">
        <f>VLOOKUP(Таблица1[[#This Row],[okved]],Лист9!$A$1:$B$20000,2,FALSE)</f>
        <v>Производство, передача и распределение электроэнергии</v>
      </c>
    </row>
    <row r="3495" spans="1:14" x14ac:dyDescent="0.3">
      <c r="A3495" s="11">
        <v>45323</v>
      </c>
      <c r="B3495" s="51"/>
      <c r="C3495" s="52"/>
      <c r="D3495" s="52"/>
      <c r="E3495" s="52" t="s">
        <v>10</v>
      </c>
      <c r="F3495" s="52" t="s">
        <v>467</v>
      </c>
      <c r="G3495" s="69" t="s">
        <v>429</v>
      </c>
      <c r="H3495" s="69" t="s">
        <v>468</v>
      </c>
      <c r="I3495" s="69" t="s">
        <v>10990</v>
      </c>
      <c r="J3495" s="69" t="s">
        <v>5440</v>
      </c>
      <c r="K3495" s="70"/>
      <c r="L3495" s="70"/>
      <c r="M3495" s="70"/>
      <c r="N3495" s="53" t="str">
        <f>VLOOKUP(Таблица1[[#This Row],[okved]],Лист9!$A$1:$B$20000,2,FALSE)</f>
        <v>Производство электроэнергии</v>
      </c>
    </row>
    <row r="3496" spans="1:14" x14ac:dyDescent="0.3">
      <c r="A3496" s="11">
        <v>45323</v>
      </c>
      <c r="B3496" s="51"/>
      <c r="C3496" s="52"/>
      <c r="D3496" s="52"/>
      <c r="E3496" s="52" t="s">
        <v>10</v>
      </c>
      <c r="F3496" s="52" t="s">
        <v>467</v>
      </c>
      <c r="G3496" s="69" t="s">
        <v>431</v>
      </c>
      <c r="H3496" s="69" t="s">
        <v>468</v>
      </c>
      <c r="I3496" s="69" t="s">
        <v>10990</v>
      </c>
      <c r="J3496" s="69" t="s">
        <v>5440</v>
      </c>
      <c r="K3496" s="70"/>
      <c r="L3496" s="70"/>
      <c r="M3496" s="70"/>
      <c r="N3496" s="5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497" spans="1:14" x14ac:dyDescent="0.3">
      <c r="A3497" s="11">
        <v>45323</v>
      </c>
      <c r="B3497" s="51"/>
      <c r="C3497" s="52"/>
      <c r="D3497" s="52"/>
      <c r="E3497" s="52" t="s">
        <v>10</v>
      </c>
      <c r="F3497" s="52" t="s">
        <v>467</v>
      </c>
      <c r="G3497" s="69" t="s">
        <v>433</v>
      </c>
      <c r="H3497" s="69" t="s">
        <v>468</v>
      </c>
      <c r="I3497" s="69" t="s">
        <v>10990</v>
      </c>
      <c r="J3497" s="69" t="s">
        <v>5440</v>
      </c>
      <c r="K3497" s="70"/>
      <c r="L3497" s="70"/>
      <c r="M3497" s="70"/>
      <c r="N3497" s="53" t="str">
        <f>VLOOKUP(Таблица1[[#This Row],[okved]],Лист9!$A$1:$B$20000,2,FALSE)</f>
        <v>Распределение электроэнергии</v>
      </c>
    </row>
    <row r="3498" spans="1:14" x14ac:dyDescent="0.3">
      <c r="A3498" s="11">
        <v>45323</v>
      </c>
      <c r="B3498" s="51"/>
      <c r="C3498" s="52"/>
      <c r="D3498" s="52"/>
      <c r="E3498" s="52" t="s">
        <v>10</v>
      </c>
      <c r="F3498" s="52" t="s">
        <v>467</v>
      </c>
      <c r="G3498" s="69" t="s">
        <v>435</v>
      </c>
      <c r="H3498" s="69" t="s">
        <v>468</v>
      </c>
      <c r="I3498" s="69" t="s">
        <v>10990</v>
      </c>
      <c r="J3498" s="69" t="s">
        <v>5440</v>
      </c>
      <c r="K3498" s="70"/>
      <c r="L3498" s="70"/>
      <c r="M3498" s="70"/>
      <c r="N3498" s="53" t="str">
        <f>VLOOKUP(Таблица1[[#This Row],[okved]],Лист9!$A$1:$B$20000,2,FALSE)</f>
        <v>Производство и распределение газообразного топлива</v>
      </c>
    </row>
    <row r="3499" spans="1:14" x14ac:dyDescent="0.3">
      <c r="A3499" s="11">
        <v>45323</v>
      </c>
      <c r="B3499" s="51"/>
      <c r="C3499" s="52"/>
      <c r="D3499" s="52"/>
      <c r="E3499" s="52" t="s">
        <v>10</v>
      </c>
      <c r="F3499" s="52" t="s">
        <v>467</v>
      </c>
      <c r="G3499" s="69" t="s">
        <v>437</v>
      </c>
      <c r="H3499" s="69" t="s">
        <v>468</v>
      </c>
      <c r="I3499" s="69" t="s">
        <v>10990</v>
      </c>
      <c r="J3499" s="69" t="s">
        <v>5440</v>
      </c>
      <c r="K3499" s="70"/>
      <c r="L3499" s="70"/>
      <c r="M3499" s="70"/>
      <c r="N3499" s="5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500" spans="1:14" x14ac:dyDescent="0.3">
      <c r="A3500" s="11">
        <v>45323</v>
      </c>
      <c r="B3500" s="51"/>
      <c r="C3500" s="52"/>
      <c r="D3500" s="52"/>
      <c r="E3500" s="52" t="s">
        <v>10</v>
      </c>
      <c r="F3500" s="52" t="s">
        <v>467</v>
      </c>
      <c r="G3500" s="69" t="s">
        <v>439</v>
      </c>
      <c r="H3500" s="69" t="s">
        <v>468</v>
      </c>
      <c r="I3500" s="69" t="s">
        <v>10990</v>
      </c>
      <c r="J3500" s="69" t="s">
        <v>5440</v>
      </c>
      <c r="K3500" s="70">
        <v>98.467603999999994</v>
      </c>
      <c r="L3500" s="70">
        <v>86.460098000000002</v>
      </c>
      <c r="M3500" s="70">
        <v>94.596081999999996</v>
      </c>
      <c r="N3500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501" spans="1:14" x14ac:dyDescent="0.3">
      <c r="A3501" s="11">
        <v>45323</v>
      </c>
      <c r="B3501" s="51"/>
      <c r="C3501" s="52"/>
      <c r="D3501" s="52"/>
      <c r="E3501" s="52" t="s">
        <v>10</v>
      </c>
      <c r="F3501" s="52" t="s">
        <v>467</v>
      </c>
      <c r="G3501" s="69" t="s">
        <v>441</v>
      </c>
      <c r="H3501" s="69" t="s">
        <v>468</v>
      </c>
      <c r="I3501" s="69" t="s">
        <v>10990</v>
      </c>
      <c r="J3501" s="69" t="s">
        <v>5440</v>
      </c>
      <c r="K3501" s="70"/>
      <c r="L3501" s="70"/>
      <c r="M3501" s="70"/>
      <c r="N3501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502" spans="1:14" x14ac:dyDescent="0.3">
      <c r="A3502" s="11">
        <v>45323</v>
      </c>
      <c r="B3502" s="51"/>
      <c r="C3502" s="52"/>
      <c r="D3502" s="52"/>
      <c r="E3502" s="52" t="s">
        <v>10</v>
      </c>
      <c r="F3502" s="52" t="s">
        <v>467</v>
      </c>
      <c r="G3502" s="69" t="s">
        <v>442</v>
      </c>
      <c r="H3502" s="69" t="s">
        <v>468</v>
      </c>
      <c r="I3502" s="69" t="s">
        <v>10990</v>
      </c>
      <c r="J3502" s="69" t="s">
        <v>5440</v>
      </c>
      <c r="K3502" s="70">
        <v>111.62547000000001</v>
      </c>
      <c r="L3502" s="70">
        <v>107.81923500000001</v>
      </c>
      <c r="M3502" s="70">
        <v>108.29917399999999</v>
      </c>
      <c r="N3502" s="53" t="str">
        <f>VLOOKUP(Таблица1[[#This Row],[okved]],Лист9!$A$1:$B$20000,2,FALSE)</f>
        <v>Забор, очистка и распределение воды</v>
      </c>
    </row>
    <row r="3503" spans="1:14" x14ac:dyDescent="0.3">
      <c r="A3503" s="11">
        <v>45323</v>
      </c>
      <c r="B3503" s="51"/>
      <c r="C3503" s="52"/>
      <c r="D3503" s="52"/>
      <c r="E3503" s="52" t="s">
        <v>10</v>
      </c>
      <c r="F3503" s="52" t="s">
        <v>467</v>
      </c>
      <c r="G3503" s="69" t="s">
        <v>444</v>
      </c>
      <c r="H3503" s="69" t="s">
        <v>468</v>
      </c>
      <c r="I3503" s="69" t="s">
        <v>10990</v>
      </c>
      <c r="J3503" s="69" t="s">
        <v>5440</v>
      </c>
      <c r="K3503" s="70"/>
      <c r="L3503" s="70"/>
      <c r="M3503" s="70"/>
      <c r="N3503" s="53" t="str">
        <f>VLOOKUP(Таблица1[[#This Row],[okved]],Лист9!$A$1:$B$20000,2,FALSE)</f>
        <v>Забор, очистка и распределение воды</v>
      </c>
    </row>
    <row r="3504" spans="1:14" x14ac:dyDescent="0.3">
      <c r="A3504" s="11">
        <v>45323</v>
      </c>
      <c r="B3504" s="51"/>
      <c r="C3504" s="52"/>
      <c r="D3504" s="52"/>
      <c r="E3504" s="52" t="s">
        <v>10</v>
      </c>
      <c r="F3504" s="52" t="s">
        <v>467</v>
      </c>
      <c r="G3504" s="69" t="s">
        <v>445</v>
      </c>
      <c r="H3504" s="69" t="s">
        <v>468</v>
      </c>
      <c r="I3504" s="69" t="s">
        <v>10990</v>
      </c>
      <c r="J3504" s="69" t="s">
        <v>5440</v>
      </c>
      <c r="K3504" s="70">
        <v>100.726634</v>
      </c>
      <c r="L3504" s="70">
        <v>101.42243000000001</v>
      </c>
      <c r="M3504" s="70">
        <v>99.954434000000006</v>
      </c>
      <c r="N3504" s="53" t="str">
        <f>VLOOKUP(Таблица1[[#This Row],[okved]],Лист9!$A$1:$B$20000,2,FALSE)</f>
        <v>Сбор и обработка сточных вод</v>
      </c>
    </row>
    <row r="3505" spans="1:14" x14ac:dyDescent="0.3">
      <c r="A3505" s="11">
        <v>45323</v>
      </c>
      <c r="B3505" s="51"/>
      <c r="C3505" s="52"/>
      <c r="D3505" s="52"/>
      <c r="E3505" s="52" t="s">
        <v>10</v>
      </c>
      <c r="F3505" s="52" t="s">
        <v>467</v>
      </c>
      <c r="G3505" s="69" t="s">
        <v>447</v>
      </c>
      <c r="H3505" s="69" t="s">
        <v>468</v>
      </c>
      <c r="I3505" s="69" t="s">
        <v>10990</v>
      </c>
      <c r="J3505" s="69" t="s">
        <v>5440</v>
      </c>
      <c r="K3505" s="70"/>
      <c r="L3505" s="70"/>
      <c r="M3505" s="70"/>
      <c r="N3505" s="53" t="str">
        <f>VLOOKUP(Таблица1[[#This Row],[okved]],Лист9!$A$1:$B$20000,2,FALSE)</f>
        <v>Сбор и обработка сточных вод</v>
      </c>
    </row>
    <row r="3506" spans="1:14" x14ac:dyDescent="0.3">
      <c r="A3506" s="11">
        <v>45323</v>
      </c>
      <c r="B3506" s="51"/>
      <c r="C3506" s="52"/>
      <c r="D3506" s="52"/>
      <c r="E3506" s="52" t="s">
        <v>10</v>
      </c>
      <c r="F3506" s="52" t="s">
        <v>467</v>
      </c>
      <c r="G3506" s="69" t="s">
        <v>448</v>
      </c>
      <c r="H3506" s="69" t="s">
        <v>468</v>
      </c>
      <c r="I3506" s="69" t="s">
        <v>10990</v>
      </c>
      <c r="J3506" s="69" t="s">
        <v>5440</v>
      </c>
      <c r="K3506" s="70"/>
      <c r="L3506" s="70"/>
      <c r="M3506" s="70"/>
      <c r="N3506" s="53" t="str">
        <f>VLOOKUP(Таблица1[[#This Row],[okved]],Лист9!$A$1:$B$20000,2,FALSE)</f>
        <v>Сбор, обработка и утилизация отходов; обработка вторичного сырья</v>
      </c>
    </row>
    <row r="3507" spans="1:14" x14ac:dyDescent="0.3">
      <c r="A3507" s="11">
        <v>45323</v>
      </c>
      <c r="B3507" s="51"/>
      <c r="C3507" s="52"/>
      <c r="D3507" s="52"/>
      <c r="E3507" s="52" t="s">
        <v>10</v>
      </c>
      <c r="F3507" s="52" t="s">
        <v>467</v>
      </c>
      <c r="G3507" s="69" t="s">
        <v>450</v>
      </c>
      <c r="H3507" s="69" t="s">
        <v>468</v>
      </c>
      <c r="I3507" s="69" t="s">
        <v>10990</v>
      </c>
      <c r="J3507" s="69" t="s">
        <v>5440</v>
      </c>
      <c r="K3507" s="70">
        <v>117.692251</v>
      </c>
      <c r="L3507" s="70">
        <v>100.796772</v>
      </c>
      <c r="M3507" s="70">
        <v>107.03240599999999</v>
      </c>
      <c r="N3507" s="53" t="str">
        <f>VLOOKUP(Таблица1[[#This Row],[okved]],Лист9!$A$1:$B$20000,2,FALSE)</f>
        <v>Добыча полезных ископаемых</v>
      </c>
    </row>
    <row r="3508" spans="1:14" x14ac:dyDescent="0.3">
      <c r="A3508" s="11">
        <v>45323</v>
      </c>
      <c r="B3508" s="51"/>
      <c r="C3508" s="52"/>
      <c r="D3508" s="52"/>
      <c r="E3508" s="52" t="s">
        <v>10</v>
      </c>
      <c r="F3508" s="52" t="s">
        <v>467</v>
      </c>
      <c r="G3508" s="69" t="s">
        <v>452</v>
      </c>
      <c r="H3508" s="69" t="s">
        <v>468</v>
      </c>
      <c r="I3508" s="69" t="s">
        <v>10990</v>
      </c>
      <c r="J3508" s="69" t="s">
        <v>5440</v>
      </c>
      <c r="K3508" s="70">
        <v>115.73115799999999</v>
      </c>
      <c r="L3508" s="70">
        <v>105.015445</v>
      </c>
      <c r="M3508" s="70">
        <v>112.294538</v>
      </c>
      <c r="N3508" s="53" t="str">
        <f>VLOOKUP(Таблица1[[#This Row],[okved]],Лист9!$A$1:$B$20000,2,FALSE)</f>
        <v>Обрабатывающие производства</v>
      </c>
    </row>
    <row r="3509" spans="1:14" x14ac:dyDescent="0.3">
      <c r="A3509" s="11">
        <v>45323</v>
      </c>
      <c r="B3509" s="51"/>
      <c r="C3509" s="52"/>
      <c r="D3509" s="52"/>
      <c r="E3509" s="52" t="s">
        <v>10</v>
      </c>
      <c r="F3509" s="52" t="s">
        <v>467</v>
      </c>
      <c r="G3509" s="69" t="s">
        <v>454</v>
      </c>
      <c r="H3509" s="69" t="s">
        <v>468</v>
      </c>
      <c r="I3509" s="69" t="s">
        <v>10990</v>
      </c>
      <c r="J3509" s="69" t="s">
        <v>5440</v>
      </c>
      <c r="K3509" s="70">
        <v>110.270151</v>
      </c>
      <c r="L3509" s="70">
        <v>93.230941999999999</v>
      </c>
      <c r="M3509" s="70">
        <v>104.49919300000001</v>
      </c>
      <c r="N3509" s="5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510" spans="1:14" ht="28.8" x14ac:dyDescent="0.3">
      <c r="A3510" s="11">
        <v>45323</v>
      </c>
      <c r="B3510" s="51"/>
      <c r="C3510" s="52"/>
      <c r="D3510" s="52"/>
      <c r="E3510" s="52" t="s">
        <v>10</v>
      </c>
      <c r="F3510" s="52" t="s">
        <v>467</v>
      </c>
      <c r="G3510" s="69" t="s">
        <v>456</v>
      </c>
      <c r="H3510" s="69" t="s">
        <v>468</v>
      </c>
      <c r="I3510" s="69" t="s">
        <v>10990</v>
      </c>
      <c r="J3510" s="69" t="s">
        <v>5440</v>
      </c>
      <c r="K3510" s="70">
        <v>41.707706999999999</v>
      </c>
      <c r="L3510" s="70">
        <v>117.761819</v>
      </c>
      <c r="M3510" s="70">
        <v>38.907808000000003</v>
      </c>
      <c r="N3510" s="5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511" spans="1:14" x14ac:dyDescent="0.3">
      <c r="A3511" s="11">
        <v>45352</v>
      </c>
      <c r="B3511" s="51"/>
      <c r="C3511" s="52"/>
      <c r="D3511" s="52"/>
      <c r="E3511" s="52" t="s">
        <v>10</v>
      </c>
      <c r="F3511" s="52" t="s">
        <v>467</v>
      </c>
      <c r="G3511" s="69" t="s">
        <v>11</v>
      </c>
      <c r="H3511" s="69" t="s">
        <v>468</v>
      </c>
      <c r="I3511" s="69" t="s">
        <v>10990</v>
      </c>
      <c r="J3511" s="69" t="s">
        <v>5441</v>
      </c>
      <c r="K3511" s="70">
        <v>103.31325699999999</v>
      </c>
      <c r="L3511" s="70">
        <v>100.06041999999999</v>
      </c>
      <c r="M3511" s="70">
        <v>110.733529</v>
      </c>
      <c r="N3511" s="53" t="str">
        <f>VLOOKUP(Таблица1[[#This Row],[okved]],Лист9!$A$1:$B$20000,2,FALSE)</f>
        <v>Лесозаготовки</v>
      </c>
    </row>
    <row r="3512" spans="1:14" x14ac:dyDescent="0.3">
      <c r="A3512" s="11">
        <v>45352</v>
      </c>
      <c r="B3512" s="51"/>
      <c r="C3512" s="52"/>
      <c r="D3512" s="52"/>
      <c r="E3512" s="52" t="s">
        <v>10</v>
      </c>
      <c r="F3512" s="52" t="s">
        <v>467</v>
      </c>
      <c r="G3512" s="69" t="s">
        <v>13</v>
      </c>
      <c r="H3512" s="69" t="s">
        <v>468</v>
      </c>
      <c r="I3512" s="69" t="s">
        <v>10990</v>
      </c>
      <c r="J3512" s="69" t="s">
        <v>5441</v>
      </c>
      <c r="K3512" s="70"/>
      <c r="L3512" s="70"/>
      <c r="M3512" s="70"/>
      <c r="N3512" s="53" t="str">
        <f>VLOOKUP(Таблица1[[#This Row],[okved]],Лист9!$A$1:$B$20000,2,FALSE)</f>
        <v>Рыболовство</v>
      </c>
    </row>
    <row r="3513" spans="1:14" x14ac:dyDescent="0.3">
      <c r="A3513" s="11">
        <v>45352</v>
      </c>
      <c r="B3513" s="51"/>
      <c r="C3513" s="52"/>
      <c r="D3513" s="52"/>
      <c r="E3513" s="52" t="s">
        <v>10</v>
      </c>
      <c r="F3513" s="52" t="s">
        <v>467</v>
      </c>
      <c r="G3513" s="69" t="s">
        <v>15</v>
      </c>
      <c r="H3513" s="69" t="s">
        <v>468</v>
      </c>
      <c r="I3513" s="69" t="s">
        <v>10990</v>
      </c>
      <c r="J3513" s="69" t="s">
        <v>5441</v>
      </c>
      <c r="K3513" s="70">
        <v>81.618095999999994</v>
      </c>
      <c r="L3513" s="70">
        <v>108.20596999999999</v>
      </c>
      <c r="M3513" s="70">
        <v>102.485142</v>
      </c>
      <c r="N3513" s="53" t="str">
        <f>VLOOKUP(Таблица1[[#This Row],[okved]],Лист9!$A$1:$B$20000,2,FALSE)</f>
        <v>Добыча угля</v>
      </c>
    </row>
    <row r="3514" spans="1:14" x14ac:dyDescent="0.3">
      <c r="A3514" s="11">
        <v>45352</v>
      </c>
      <c r="B3514" s="51"/>
      <c r="C3514" s="52"/>
      <c r="D3514" s="52"/>
      <c r="E3514" s="52" t="s">
        <v>10</v>
      </c>
      <c r="F3514" s="52" t="s">
        <v>467</v>
      </c>
      <c r="G3514" s="69" t="s">
        <v>17</v>
      </c>
      <c r="H3514" s="69" t="s">
        <v>468</v>
      </c>
      <c r="I3514" s="69" t="s">
        <v>10990</v>
      </c>
      <c r="J3514" s="69" t="s">
        <v>5441</v>
      </c>
      <c r="K3514" s="70"/>
      <c r="L3514" s="70"/>
      <c r="M3514" s="70"/>
      <c r="N3514" s="53" t="str">
        <f>VLOOKUP(Таблица1[[#This Row],[okved]],Лист9!$A$1:$B$20000,2,FALSE)</f>
        <v>Добыча и обогащение угля и антрацита</v>
      </c>
    </row>
    <row r="3515" spans="1:14" x14ac:dyDescent="0.3">
      <c r="A3515" s="11">
        <v>45352</v>
      </c>
      <c r="B3515" s="51"/>
      <c r="C3515" s="52"/>
      <c r="D3515" s="52"/>
      <c r="E3515" s="52" t="s">
        <v>10</v>
      </c>
      <c r="F3515" s="52" t="s">
        <v>467</v>
      </c>
      <c r="G3515" s="69" t="s">
        <v>19</v>
      </c>
      <c r="H3515" s="69" t="s">
        <v>468</v>
      </c>
      <c r="I3515" s="69" t="s">
        <v>10990</v>
      </c>
      <c r="J3515" s="69" t="s">
        <v>5441</v>
      </c>
      <c r="K3515" s="70"/>
      <c r="L3515" s="70"/>
      <c r="M3515" s="70"/>
      <c r="N3515" s="53" t="str">
        <f>VLOOKUP(Таблица1[[#This Row],[okved]],Лист9!$A$1:$B$20000,2,FALSE)</f>
        <v>Добыча и обогащение угля и антрацита</v>
      </c>
    </row>
    <row r="3516" spans="1:14" x14ac:dyDescent="0.3">
      <c r="A3516" s="11">
        <v>45352</v>
      </c>
      <c r="B3516" s="51"/>
      <c r="C3516" s="52"/>
      <c r="D3516" s="52"/>
      <c r="E3516" s="52" t="s">
        <v>10</v>
      </c>
      <c r="F3516" s="52" t="s">
        <v>467</v>
      </c>
      <c r="G3516" s="69" t="s">
        <v>20</v>
      </c>
      <c r="H3516" s="69" t="s">
        <v>468</v>
      </c>
      <c r="I3516" s="69" t="s">
        <v>10990</v>
      </c>
      <c r="J3516" s="69" t="s">
        <v>5441</v>
      </c>
      <c r="K3516" s="70"/>
      <c r="L3516" s="70"/>
      <c r="M3516" s="70"/>
      <c r="N3516" s="53" t="str">
        <f>VLOOKUP(Таблица1[[#This Row],[okved]],Лист9!$A$1:$B$20000,2,FALSE)</f>
        <v>Добыча и обогащение бурого угля (лигнита)</v>
      </c>
    </row>
    <row r="3517" spans="1:14" x14ac:dyDescent="0.3">
      <c r="A3517" s="11">
        <v>45352</v>
      </c>
      <c r="B3517" s="51"/>
      <c r="C3517" s="52"/>
      <c r="D3517" s="52"/>
      <c r="E3517" s="52" t="s">
        <v>10</v>
      </c>
      <c r="F3517" s="52" t="s">
        <v>467</v>
      </c>
      <c r="G3517" s="69" t="s">
        <v>22</v>
      </c>
      <c r="H3517" s="69" t="s">
        <v>468</v>
      </c>
      <c r="I3517" s="69" t="s">
        <v>10990</v>
      </c>
      <c r="J3517" s="69" t="s">
        <v>5441</v>
      </c>
      <c r="K3517" s="70"/>
      <c r="L3517" s="70"/>
      <c r="M3517" s="70"/>
      <c r="N3517" s="53" t="str">
        <f>VLOOKUP(Таблица1[[#This Row],[okved]],Лист9!$A$1:$B$20000,2,FALSE)</f>
        <v>Добыча и обогащение бурого угля (лигнита)</v>
      </c>
    </row>
    <row r="3518" spans="1:14" x14ac:dyDescent="0.3">
      <c r="A3518" s="11">
        <v>45352</v>
      </c>
      <c r="B3518" s="51"/>
      <c r="C3518" s="52"/>
      <c r="D3518" s="52"/>
      <c r="E3518" s="52" t="s">
        <v>10</v>
      </c>
      <c r="F3518" s="52" t="s">
        <v>467</v>
      </c>
      <c r="G3518" s="69" t="s">
        <v>23</v>
      </c>
      <c r="H3518" s="69" t="s">
        <v>468</v>
      </c>
      <c r="I3518" s="69" t="s">
        <v>10990</v>
      </c>
      <c r="J3518" s="69" t="s">
        <v>5441</v>
      </c>
      <c r="K3518" s="70">
        <v>111.941304</v>
      </c>
      <c r="L3518" s="70">
        <v>110.645983</v>
      </c>
      <c r="M3518" s="70">
        <v>106.679991</v>
      </c>
      <c r="N3518" s="53" t="str">
        <f>VLOOKUP(Таблица1[[#This Row],[okved]],Лист9!$A$1:$B$20000,2,FALSE)</f>
        <v>Добыча металлических руд</v>
      </c>
    </row>
    <row r="3519" spans="1:14" x14ac:dyDescent="0.3">
      <c r="A3519" s="11">
        <v>45352</v>
      </c>
      <c r="B3519" s="51"/>
      <c r="C3519" s="52"/>
      <c r="D3519" s="52"/>
      <c r="E3519" s="52" t="s">
        <v>10</v>
      </c>
      <c r="F3519" s="52" t="s">
        <v>467</v>
      </c>
      <c r="G3519" s="69" t="s">
        <v>25</v>
      </c>
      <c r="H3519" s="69" t="s">
        <v>468</v>
      </c>
      <c r="I3519" s="69" t="s">
        <v>10990</v>
      </c>
      <c r="J3519" s="69" t="s">
        <v>5441</v>
      </c>
      <c r="K3519" s="70"/>
      <c r="L3519" s="70"/>
      <c r="M3519" s="70"/>
      <c r="N3519" s="53" t="str">
        <f>VLOOKUP(Таблица1[[#This Row],[okved]],Лист9!$A$1:$B$20000,2,FALSE)</f>
        <v>Добыча руд цветных металлов</v>
      </c>
    </row>
    <row r="3520" spans="1:14" x14ac:dyDescent="0.3">
      <c r="A3520" s="11">
        <v>45352</v>
      </c>
      <c r="B3520" s="51"/>
      <c r="C3520" s="52"/>
      <c r="D3520" s="52"/>
      <c r="E3520" s="52" t="s">
        <v>10</v>
      </c>
      <c r="F3520" s="52" t="s">
        <v>467</v>
      </c>
      <c r="G3520" s="69" t="s">
        <v>27</v>
      </c>
      <c r="H3520" s="69" t="s">
        <v>468</v>
      </c>
      <c r="I3520" s="69" t="s">
        <v>10990</v>
      </c>
      <c r="J3520" s="69" t="s">
        <v>5441</v>
      </c>
      <c r="K3520" s="70"/>
      <c r="L3520" s="70"/>
      <c r="M3520" s="70"/>
      <c r="N3520" s="53" t="str">
        <f>VLOOKUP(Таблица1[[#This Row],[okved]],Лист9!$A$1:$B$20000,2,FALSE)</f>
        <v>Добыча руд прочих цветных металлов</v>
      </c>
    </row>
    <row r="3521" spans="1:14" x14ac:dyDescent="0.3">
      <c r="A3521" s="11">
        <v>45352</v>
      </c>
      <c r="B3521" s="51"/>
      <c r="C3521" s="52"/>
      <c r="D3521" s="52"/>
      <c r="E3521" s="52" t="s">
        <v>10</v>
      </c>
      <c r="F3521" s="52" t="s">
        <v>467</v>
      </c>
      <c r="G3521" s="69" t="s">
        <v>29</v>
      </c>
      <c r="H3521" s="69" t="s">
        <v>468</v>
      </c>
      <c r="I3521" s="69" t="s">
        <v>10990</v>
      </c>
      <c r="J3521" s="69" t="s">
        <v>5441</v>
      </c>
      <c r="K3521" s="70">
        <v>99.310036999999994</v>
      </c>
      <c r="L3521" s="70">
        <v>99.693366999999995</v>
      </c>
      <c r="M3521" s="70">
        <v>109.66626599999999</v>
      </c>
      <c r="N3521" s="53" t="str">
        <f>VLOOKUP(Таблица1[[#This Row],[okved]],Лист9!$A$1:$B$20000,2,FALSE)</f>
        <v>Добыча прочих полезных ископаемых</v>
      </c>
    </row>
    <row r="3522" spans="1:14" x14ac:dyDescent="0.3">
      <c r="A3522" s="11">
        <v>45352</v>
      </c>
      <c r="B3522" s="51"/>
      <c r="C3522" s="52"/>
      <c r="D3522" s="52"/>
      <c r="E3522" s="52" t="s">
        <v>10</v>
      </c>
      <c r="F3522" s="52" t="s">
        <v>467</v>
      </c>
      <c r="G3522" s="69" t="s">
        <v>31</v>
      </c>
      <c r="H3522" s="69" t="s">
        <v>468</v>
      </c>
      <c r="I3522" s="69" t="s">
        <v>10990</v>
      </c>
      <c r="J3522" s="69" t="s">
        <v>5441</v>
      </c>
      <c r="K3522" s="70"/>
      <c r="L3522" s="70"/>
      <c r="M3522" s="70"/>
      <c r="N3522" s="53" t="str">
        <f>VLOOKUP(Таблица1[[#This Row],[okved]],Лист9!$A$1:$B$20000,2,FALSE)</f>
        <v>Добыча камня, песка и глины</v>
      </c>
    </row>
    <row r="3523" spans="1:14" x14ac:dyDescent="0.3">
      <c r="A3523" s="11">
        <v>45352</v>
      </c>
      <c r="B3523" s="51"/>
      <c r="C3523" s="52"/>
      <c r="D3523" s="52"/>
      <c r="E3523" s="52" t="s">
        <v>10</v>
      </c>
      <c r="F3523" s="52" t="s">
        <v>467</v>
      </c>
      <c r="G3523" s="69" t="s">
        <v>33</v>
      </c>
      <c r="H3523" s="69" t="s">
        <v>468</v>
      </c>
      <c r="I3523" s="69" t="s">
        <v>10990</v>
      </c>
      <c r="J3523" s="69" t="s">
        <v>5441</v>
      </c>
      <c r="K3523" s="70"/>
      <c r="L3523" s="70"/>
      <c r="M3523" s="70"/>
      <c r="N3523" s="5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524" spans="1:14" x14ac:dyDescent="0.3">
      <c r="A3524" s="11">
        <v>45352</v>
      </c>
      <c r="B3524" s="51"/>
      <c r="C3524" s="52"/>
      <c r="D3524" s="52"/>
      <c r="E3524" s="52" t="s">
        <v>10</v>
      </c>
      <c r="F3524" s="52" t="s">
        <v>467</v>
      </c>
      <c r="G3524" s="69" t="s">
        <v>35</v>
      </c>
      <c r="H3524" s="69" t="s">
        <v>468</v>
      </c>
      <c r="I3524" s="69" t="s">
        <v>10990</v>
      </c>
      <c r="J3524" s="69" t="s">
        <v>5441</v>
      </c>
      <c r="K3524" s="70"/>
      <c r="L3524" s="70"/>
      <c r="M3524" s="70"/>
      <c r="N3524" s="53" t="str">
        <f>VLOOKUP(Таблица1[[#This Row],[okved]],Лист9!$A$1:$B$20000,2,FALSE)</f>
        <v>Разработка гравийных и песчаных карьеров, добыча глины и каолина</v>
      </c>
    </row>
    <row r="3525" spans="1:14" x14ac:dyDescent="0.3">
      <c r="A3525" s="11">
        <v>45352</v>
      </c>
      <c r="B3525" s="51"/>
      <c r="C3525" s="52"/>
      <c r="D3525" s="52"/>
      <c r="E3525" s="52" t="s">
        <v>10</v>
      </c>
      <c r="F3525" s="52" t="s">
        <v>467</v>
      </c>
      <c r="G3525" s="69" t="s">
        <v>41</v>
      </c>
      <c r="H3525" s="69" t="s">
        <v>468</v>
      </c>
      <c r="I3525" s="69" t="s">
        <v>10990</v>
      </c>
      <c r="J3525" s="69" t="s">
        <v>5441</v>
      </c>
      <c r="K3525" s="70">
        <v>117.318809</v>
      </c>
      <c r="L3525" s="70">
        <v>92.991626999999994</v>
      </c>
      <c r="M3525" s="70">
        <v>117.03022799999999</v>
      </c>
      <c r="N3525" s="53" t="str">
        <f>VLOOKUP(Таблица1[[#This Row],[okved]],Лист9!$A$1:$B$20000,2,FALSE)</f>
        <v>Предоставление услуг в области добычи полезных ископаемых</v>
      </c>
    </row>
    <row r="3526" spans="1:14" x14ac:dyDescent="0.3">
      <c r="A3526" s="11">
        <v>45352</v>
      </c>
      <c r="B3526" s="51"/>
      <c r="C3526" s="52"/>
      <c r="D3526" s="52"/>
      <c r="E3526" s="52" t="s">
        <v>10</v>
      </c>
      <c r="F3526" s="52" t="s">
        <v>467</v>
      </c>
      <c r="G3526" s="69" t="s">
        <v>1004</v>
      </c>
      <c r="H3526" s="69" t="s">
        <v>468</v>
      </c>
      <c r="I3526" s="69" t="s">
        <v>10990</v>
      </c>
      <c r="J3526" s="69" t="s">
        <v>5441</v>
      </c>
      <c r="K3526" s="70"/>
      <c r="L3526" s="70"/>
      <c r="M3526" s="70"/>
      <c r="N3526" s="53" t="e">
        <f>VLOOKUP(Таблица1[[#This Row],[okved]],Лист9!$A$1:$B$20000,2,FALSE)</f>
        <v>#N/A</v>
      </c>
    </row>
    <row r="3527" spans="1:14" x14ac:dyDescent="0.3">
      <c r="A3527" s="11">
        <v>45352</v>
      </c>
      <c r="B3527" s="51"/>
      <c r="C3527" s="52"/>
      <c r="D3527" s="52"/>
      <c r="E3527" s="52" t="s">
        <v>10</v>
      </c>
      <c r="F3527" s="52" t="s">
        <v>467</v>
      </c>
      <c r="G3527" s="69" t="s">
        <v>1006</v>
      </c>
      <c r="H3527" s="69" t="s">
        <v>468</v>
      </c>
      <c r="I3527" s="69" t="s">
        <v>10990</v>
      </c>
      <c r="J3527" s="69" t="s">
        <v>5441</v>
      </c>
      <c r="K3527" s="70"/>
      <c r="L3527" s="70"/>
      <c r="M3527" s="70"/>
      <c r="N3527" s="53" t="e">
        <f>VLOOKUP(Таблица1[[#This Row],[okved]],Лист9!$A$1:$B$20000,2,FALSE)</f>
        <v>#N/A</v>
      </c>
    </row>
    <row r="3528" spans="1:14" x14ac:dyDescent="0.3">
      <c r="A3528" s="11">
        <v>45352</v>
      </c>
      <c r="B3528" s="51"/>
      <c r="C3528" s="52"/>
      <c r="D3528" s="52"/>
      <c r="E3528" s="52" t="s">
        <v>10</v>
      </c>
      <c r="F3528" s="52" t="s">
        <v>467</v>
      </c>
      <c r="G3528" s="69" t="s">
        <v>43</v>
      </c>
      <c r="H3528" s="69" t="s">
        <v>468</v>
      </c>
      <c r="I3528" s="69" t="s">
        <v>10990</v>
      </c>
      <c r="J3528" s="69" t="s">
        <v>5441</v>
      </c>
      <c r="K3528" s="70"/>
      <c r="L3528" s="70"/>
      <c r="M3528" s="70"/>
      <c r="N3528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529" spans="1:14" x14ac:dyDescent="0.3">
      <c r="A3529" s="11">
        <v>45352</v>
      </c>
      <c r="B3529" s="51"/>
      <c r="C3529" s="52"/>
      <c r="D3529" s="52"/>
      <c r="E3529" s="52" t="s">
        <v>10</v>
      </c>
      <c r="F3529" s="52" t="s">
        <v>467</v>
      </c>
      <c r="G3529" s="69" t="s">
        <v>45</v>
      </c>
      <c r="H3529" s="69" t="s">
        <v>468</v>
      </c>
      <c r="I3529" s="69" t="s">
        <v>10990</v>
      </c>
      <c r="J3529" s="69" t="s">
        <v>5441</v>
      </c>
      <c r="K3529" s="70"/>
      <c r="L3529" s="70"/>
      <c r="M3529" s="70"/>
      <c r="N3529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530" spans="1:14" x14ac:dyDescent="0.3">
      <c r="A3530" s="11">
        <v>45352</v>
      </c>
      <c r="B3530" s="51"/>
      <c r="C3530" s="52"/>
      <c r="D3530" s="52"/>
      <c r="E3530" s="52" t="s">
        <v>10</v>
      </c>
      <c r="F3530" s="52" t="s">
        <v>467</v>
      </c>
      <c r="G3530" s="69" t="s">
        <v>46</v>
      </c>
      <c r="H3530" s="69" t="s">
        <v>468</v>
      </c>
      <c r="I3530" s="69" t="s">
        <v>10990</v>
      </c>
      <c r="J3530" s="69" t="s">
        <v>5441</v>
      </c>
      <c r="K3530" s="70">
        <v>81.588177999999999</v>
      </c>
      <c r="L3530" s="70">
        <v>86.024060000000006</v>
      </c>
      <c r="M3530" s="70">
        <v>102.471193</v>
      </c>
      <c r="N3530" s="53" t="str">
        <f>VLOOKUP(Таблица1[[#This Row],[okved]],Лист9!$A$1:$B$20000,2,FALSE)</f>
        <v>Производство пищевых продуктов</v>
      </c>
    </row>
    <row r="3531" spans="1:14" x14ac:dyDescent="0.3">
      <c r="A3531" s="11">
        <v>45352</v>
      </c>
      <c r="B3531" s="51"/>
      <c r="C3531" s="52"/>
      <c r="D3531" s="52"/>
      <c r="E3531" s="52" t="s">
        <v>10</v>
      </c>
      <c r="F3531" s="52" t="s">
        <v>467</v>
      </c>
      <c r="G3531" s="69" t="s">
        <v>48</v>
      </c>
      <c r="H3531" s="69" t="s">
        <v>468</v>
      </c>
      <c r="I3531" s="69" t="s">
        <v>10990</v>
      </c>
      <c r="J3531" s="69" t="s">
        <v>5441</v>
      </c>
      <c r="K3531" s="70"/>
      <c r="L3531" s="70"/>
      <c r="M3531" s="70"/>
      <c r="N3531" s="53" t="str">
        <f>VLOOKUP(Таблица1[[#This Row],[okved]],Лист9!$A$1:$B$20000,2,FALSE)</f>
        <v>Переработка и консервирование мяса и мясной пищевой продукции</v>
      </c>
    </row>
    <row r="3532" spans="1:14" x14ac:dyDescent="0.3">
      <c r="A3532" s="11">
        <v>45352</v>
      </c>
      <c r="B3532" s="51"/>
      <c r="C3532" s="52"/>
      <c r="D3532" s="52"/>
      <c r="E3532" s="52" t="s">
        <v>10</v>
      </c>
      <c r="F3532" s="52" t="s">
        <v>467</v>
      </c>
      <c r="G3532" s="69" t="s">
        <v>1017</v>
      </c>
      <c r="H3532" s="69" t="s">
        <v>468</v>
      </c>
      <c r="I3532" s="69" t="s">
        <v>10990</v>
      </c>
      <c r="J3532" s="69" t="s">
        <v>5441</v>
      </c>
      <c r="K3532" s="70"/>
      <c r="L3532" s="70"/>
      <c r="M3532" s="70"/>
      <c r="N3532" s="53" t="str">
        <f>VLOOKUP(Таблица1[[#This Row],[okved]],Лист9!$A$1:$B$20000,2,FALSE)</f>
        <v>Переработка и консервирование мяса</v>
      </c>
    </row>
    <row r="3533" spans="1:14" x14ac:dyDescent="0.3">
      <c r="A3533" s="11">
        <v>45352</v>
      </c>
      <c r="B3533" s="51"/>
      <c r="C3533" s="52"/>
      <c r="D3533" s="52"/>
      <c r="E3533" s="52" t="s">
        <v>10</v>
      </c>
      <c r="F3533" s="52" t="s">
        <v>467</v>
      </c>
      <c r="G3533" s="69" t="s">
        <v>50</v>
      </c>
      <c r="H3533" s="69" t="s">
        <v>468</v>
      </c>
      <c r="I3533" s="69" t="s">
        <v>10990</v>
      </c>
      <c r="J3533" s="69" t="s">
        <v>5441</v>
      </c>
      <c r="K3533" s="70"/>
      <c r="L3533" s="70"/>
      <c r="M3533" s="70"/>
      <c r="N3533" s="53" t="str">
        <f>VLOOKUP(Таблица1[[#This Row],[okved]],Лист9!$A$1:$B$20000,2,FALSE)</f>
        <v>Производство и консервирование мяса птицы</v>
      </c>
    </row>
    <row r="3534" spans="1:14" x14ac:dyDescent="0.3">
      <c r="A3534" s="11">
        <v>45352</v>
      </c>
      <c r="B3534" s="51"/>
      <c r="C3534" s="52"/>
      <c r="D3534" s="52"/>
      <c r="E3534" s="52" t="s">
        <v>10</v>
      </c>
      <c r="F3534" s="52" t="s">
        <v>467</v>
      </c>
      <c r="G3534" s="69" t="s">
        <v>52</v>
      </c>
      <c r="H3534" s="69" t="s">
        <v>468</v>
      </c>
      <c r="I3534" s="69" t="s">
        <v>10990</v>
      </c>
      <c r="J3534" s="69" t="s">
        <v>5441</v>
      </c>
      <c r="K3534" s="70"/>
      <c r="L3534" s="70"/>
      <c r="M3534" s="70"/>
      <c r="N3534" s="53" t="str">
        <f>VLOOKUP(Таблица1[[#This Row],[okved]],Лист9!$A$1:$B$20000,2,FALSE)</f>
        <v>Производство продукции из мяса убойных животных и мяса птицы</v>
      </c>
    </row>
    <row r="3535" spans="1:14" x14ac:dyDescent="0.3">
      <c r="A3535" s="11">
        <v>45352</v>
      </c>
      <c r="B3535" s="51"/>
      <c r="C3535" s="52"/>
      <c r="D3535" s="52"/>
      <c r="E3535" s="52" t="s">
        <v>10</v>
      </c>
      <c r="F3535" s="52" t="s">
        <v>467</v>
      </c>
      <c r="G3535" s="69" t="s">
        <v>54</v>
      </c>
      <c r="H3535" s="69" t="s">
        <v>468</v>
      </c>
      <c r="I3535" s="69" t="s">
        <v>10990</v>
      </c>
      <c r="J3535" s="69" t="s">
        <v>5441</v>
      </c>
      <c r="K3535" s="70">
        <v>79.540007000000003</v>
      </c>
      <c r="L3535" s="70">
        <v>83.178363000000004</v>
      </c>
      <c r="M3535" s="70">
        <v>103.20513800000001</v>
      </c>
      <c r="N3535" s="53" t="str">
        <f>VLOOKUP(Таблица1[[#This Row],[okved]],Лист9!$A$1:$B$20000,2,FALSE)</f>
        <v>Переработка и консервирование рыбы, ракообразных и моллюсков</v>
      </c>
    </row>
    <row r="3536" spans="1:14" x14ac:dyDescent="0.3">
      <c r="A3536" s="11">
        <v>45352</v>
      </c>
      <c r="B3536" s="51"/>
      <c r="C3536" s="52"/>
      <c r="D3536" s="52"/>
      <c r="E3536" s="52" t="s">
        <v>10</v>
      </c>
      <c r="F3536" s="52" t="s">
        <v>467</v>
      </c>
      <c r="G3536" s="69" t="s">
        <v>56</v>
      </c>
      <c r="H3536" s="69" t="s">
        <v>468</v>
      </c>
      <c r="I3536" s="69" t="s">
        <v>10990</v>
      </c>
      <c r="J3536" s="69" t="s">
        <v>5441</v>
      </c>
      <c r="K3536" s="70"/>
      <c r="L3536" s="70"/>
      <c r="M3536" s="70"/>
      <c r="N3536" s="53" t="str">
        <f>VLOOKUP(Таблица1[[#This Row],[okved]],Лист9!$A$1:$B$20000,2,FALSE)</f>
        <v>Переработка и консервирование рыбы, ракообразных и моллюсков</v>
      </c>
    </row>
    <row r="3537" spans="1:14" x14ac:dyDescent="0.3">
      <c r="A3537" s="11">
        <v>45352</v>
      </c>
      <c r="B3537" s="51"/>
      <c r="C3537" s="52"/>
      <c r="D3537" s="52"/>
      <c r="E3537" s="52" t="s">
        <v>10</v>
      </c>
      <c r="F3537" s="52" t="s">
        <v>467</v>
      </c>
      <c r="G3537" s="69" t="s">
        <v>57</v>
      </c>
      <c r="H3537" s="69" t="s">
        <v>468</v>
      </c>
      <c r="I3537" s="69" t="s">
        <v>10990</v>
      </c>
      <c r="J3537" s="69" t="s">
        <v>5441</v>
      </c>
      <c r="K3537" s="70"/>
      <c r="L3537" s="70"/>
      <c r="M3537" s="70"/>
      <c r="N3537" s="53" t="str">
        <f>VLOOKUP(Таблица1[[#This Row],[okved]],Лист9!$A$1:$B$20000,2,FALSE)</f>
        <v>Переработка и консервирование фруктов и овощей</v>
      </c>
    </row>
    <row r="3538" spans="1:14" x14ac:dyDescent="0.3">
      <c r="A3538" s="11">
        <v>45352</v>
      </c>
      <c r="B3538" s="51"/>
      <c r="C3538" s="52"/>
      <c r="D3538" s="52"/>
      <c r="E3538" s="52" t="s">
        <v>10</v>
      </c>
      <c r="F3538" s="52" t="s">
        <v>467</v>
      </c>
      <c r="G3538" s="69" t="s">
        <v>59</v>
      </c>
      <c r="H3538" s="69" t="s">
        <v>468</v>
      </c>
      <c r="I3538" s="69" t="s">
        <v>10990</v>
      </c>
      <c r="J3538" s="69" t="s">
        <v>5441</v>
      </c>
      <c r="K3538" s="70"/>
      <c r="L3538" s="70"/>
      <c r="M3538" s="70"/>
      <c r="N3538" s="53" t="e">
        <f>VLOOKUP(Таблица1[[#This Row],[okved]],Лист9!$A$1:$B$20000,2,FALSE)</f>
        <v>#N/A</v>
      </c>
    </row>
    <row r="3539" spans="1:14" x14ac:dyDescent="0.3">
      <c r="A3539" s="11">
        <v>45352</v>
      </c>
      <c r="B3539" s="51"/>
      <c r="C3539" s="52"/>
      <c r="D3539" s="52"/>
      <c r="E3539" s="52" t="s">
        <v>10</v>
      </c>
      <c r="F3539" s="52" t="s">
        <v>467</v>
      </c>
      <c r="G3539" s="69" t="s">
        <v>61</v>
      </c>
      <c r="H3539" s="69" t="s">
        <v>468</v>
      </c>
      <c r="I3539" s="69" t="s">
        <v>10990</v>
      </c>
      <c r="J3539" s="69" t="s">
        <v>5441</v>
      </c>
      <c r="K3539" s="70"/>
      <c r="L3539" s="70"/>
      <c r="M3539" s="70"/>
      <c r="N3539" s="53" t="str">
        <f>VLOOKUP(Таблица1[[#This Row],[okved]],Лист9!$A$1:$B$20000,2,FALSE)</f>
        <v>Производство соковой продукции из фруктов и овощей</v>
      </c>
    </row>
    <row r="3540" spans="1:14" x14ac:dyDescent="0.3">
      <c r="A3540" s="11">
        <v>45352</v>
      </c>
      <c r="B3540" s="51"/>
      <c r="C3540" s="52"/>
      <c r="D3540" s="52"/>
      <c r="E3540" s="52" t="s">
        <v>10</v>
      </c>
      <c r="F3540" s="52" t="s">
        <v>467</v>
      </c>
      <c r="G3540" s="69" t="s">
        <v>63</v>
      </c>
      <c r="H3540" s="69" t="s">
        <v>468</v>
      </c>
      <c r="I3540" s="69" t="s">
        <v>10990</v>
      </c>
      <c r="J3540" s="69" t="s">
        <v>5441</v>
      </c>
      <c r="K3540" s="70"/>
      <c r="L3540" s="70"/>
      <c r="M3540" s="70"/>
      <c r="N3540" s="53" t="str">
        <f>VLOOKUP(Таблица1[[#This Row],[okved]],Лист9!$A$1:$B$20000,2,FALSE)</f>
        <v>Прочие виды переработки и консервирования фруктов и овощей</v>
      </c>
    </row>
    <row r="3541" spans="1:14" x14ac:dyDescent="0.3">
      <c r="A3541" s="11">
        <v>45352</v>
      </c>
      <c r="B3541" s="51"/>
      <c r="C3541" s="52"/>
      <c r="D3541" s="52"/>
      <c r="E3541" s="52" t="s">
        <v>10</v>
      </c>
      <c r="F3541" s="52" t="s">
        <v>467</v>
      </c>
      <c r="G3541" s="69" t="s">
        <v>65</v>
      </c>
      <c r="H3541" s="69" t="s">
        <v>468</v>
      </c>
      <c r="I3541" s="69" t="s">
        <v>10990</v>
      </c>
      <c r="J3541" s="69" t="s">
        <v>5441</v>
      </c>
      <c r="K3541" s="70"/>
      <c r="L3541" s="70"/>
      <c r="M3541" s="70"/>
      <c r="N3541" s="53" t="str">
        <f>VLOOKUP(Таблица1[[#This Row],[okved]],Лист9!$A$1:$B$20000,2,FALSE)</f>
        <v>Производство растительных и животных масел и жиров</v>
      </c>
    </row>
    <row r="3542" spans="1:14" x14ac:dyDescent="0.3">
      <c r="A3542" s="11">
        <v>45352</v>
      </c>
      <c r="B3542" s="51"/>
      <c r="C3542" s="52"/>
      <c r="D3542" s="52"/>
      <c r="E3542" s="52" t="s">
        <v>10</v>
      </c>
      <c r="F3542" s="52" t="s">
        <v>467</v>
      </c>
      <c r="G3542" s="69" t="s">
        <v>67</v>
      </c>
      <c r="H3542" s="69" t="s">
        <v>468</v>
      </c>
      <c r="I3542" s="69" t="s">
        <v>10990</v>
      </c>
      <c r="J3542" s="69" t="s">
        <v>5441</v>
      </c>
      <c r="K3542" s="70"/>
      <c r="L3542" s="70"/>
      <c r="M3542" s="70"/>
      <c r="N3542" s="53" t="str">
        <f>VLOOKUP(Таблица1[[#This Row],[okved]],Лист9!$A$1:$B$20000,2,FALSE)</f>
        <v>Производство масел и жиров</v>
      </c>
    </row>
    <row r="3543" spans="1:14" x14ac:dyDescent="0.3">
      <c r="A3543" s="11">
        <v>45352</v>
      </c>
      <c r="B3543" s="51"/>
      <c r="C3543" s="52"/>
      <c r="D3543" s="52"/>
      <c r="E3543" s="52" t="s">
        <v>10</v>
      </c>
      <c r="F3543" s="52" t="s">
        <v>467</v>
      </c>
      <c r="G3543" s="69" t="s">
        <v>69</v>
      </c>
      <c r="H3543" s="69" t="s">
        <v>468</v>
      </c>
      <c r="I3543" s="69" t="s">
        <v>10990</v>
      </c>
      <c r="J3543" s="69" t="s">
        <v>5441</v>
      </c>
      <c r="K3543" s="70">
        <v>94.361776000000006</v>
      </c>
      <c r="L3543" s="70">
        <v>114.220202</v>
      </c>
      <c r="M3543" s="70">
        <v>93.803083999999998</v>
      </c>
      <c r="N3543" s="53" t="str">
        <f>VLOOKUP(Таблица1[[#This Row],[okved]],Лист9!$A$1:$B$20000,2,FALSE)</f>
        <v>Производство молочной продукции</v>
      </c>
    </row>
    <row r="3544" spans="1:14" x14ac:dyDescent="0.3">
      <c r="A3544" s="11">
        <v>45352</v>
      </c>
      <c r="B3544" s="51"/>
      <c r="C3544" s="52"/>
      <c r="D3544" s="52"/>
      <c r="E3544" s="52" t="s">
        <v>10</v>
      </c>
      <c r="F3544" s="52" t="s">
        <v>467</v>
      </c>
      <c r="G3544" s="69" t="s">
        <v>71</v>
      </c>
      <c r="H3544" s="69" t="s">
        <v>468</v>
      </c>
      <c r="I3544" s="69" t="s">
        <v>10990</v>
      </c>
      <c r="J3544" s="69" t="s">
        <v>5441</v>
      </c>
      <c r="K3544" s="70"/>
      <c r="L3544" s="70"/>
      <c r="M3544" s="70"/>
      <c r="N3544" s="53" t="str">
        <f>VLOOKUP(Таблица1[[#This Row],[okved]],Лист9!$A$1:$B$20000,2,FALSE)</f>
        <v>Производство молока (кроме сырого) и молочной продукции</v>
      </c>
    </row>
    <row r="3545" spans="1:14" x14ac:dyDescent="0.3">
      <c r="A3545" s="11">
        <v>45352</v>
      </c>
      <c r="B3545" s="51"/>
      <c r="C3545" s="52"/>
      <c r="D3545" s="52"/>
      <c r="E3545" s="52" t="s">
        <v>10</v>
      </c>
      <c r="F3545" s="52" t="s">
        <v>467</v>
      </c>
      <c r="G3545" s="69" t="s">
        <v>73</v>
      </c>
      <c r="H3545" s="69" t="s">
        <v>468</v>
      </c>
      <c r="I3545" s="69" t="s">
        <v>10990</v>
      </c>
      <c r="J3545" s="69" t="s">
        <v>5441</v>
      </c>
      <c r="K3545" s="70"/>
      <c r="L3545" s="70"/>
      <c r="M3545" s="70"/>
      <c r="N3545" s="53" t="str">
        <f>VLOOKUP(Таблица1[[#This Row],[okved]],Лист9!$A$1:$B$20000,2,FALSE)</f>
        <v>Производство мороженого</v>
      </c>
    </row>
    <row r="3546" spans="1:14" x14ac:dyDescent="0.3">
      <c r="A3546" s="11">
        <v>45352</v>
      </c>
      <c r="B3546" s="51"/>
      <c r="C3546" s="52"/>
      <c r="D3546" s="52"/>
      <c r="E3546" s="52" t="s">
        <v>10</v>
      </c>
      <c r="F3546" s="52" t="s">
        <v>467</v>
      </c>
      <c r="G3546" s="69" t="s">
        <v>75</v>
      </c>
      <c r="H3546" s="69" t="s">
        <v>468</v>
      </c>
      <c r="I3546" s="69" t="s">
        <v>10990</v>
      </c>
      <c r="J3546" s="69" t="s">
        <v>5441</v>
      </c>
      <c r="K3546" s="70"/>
      <c r="L3546" s="70"/>
      <c r="M3546" s="70"/>
      <c r="N3546" s="5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547" spans="1:14" x14ac:dyDescent="0.3">
      <c r="A3547" s="11">
        <v>45352</v>
      </c>
      <c r="B3547" s="51"/>
      <c r="C3547" s="52"/>
      <c r="D3547" s="52"/>
      <c r="E3547" s="52" t="s">
        <v>10</v>
      </c>
      <c r="F3547" s="52" t="s">
        <v>467</v>
      </c>
      <c r="G3547" s="69" t="s">
        <v>77</v>
      </c>
      <c r="H3547" s="69" t="s">
        <v>468</v>
      </c>
      <c r="I3547" s="69" t="s">
        <v>10990</v>
      </c>
      <c r="J3547" s="69" t="s">
        <v>5441</v>
      </c>
      <c r="K3547" s="70"/>
      <c r="L3547" s="70"/>
      <c r="M3547" s="70"/>
      <c r="N3547" s="53" t="str">
        <f>VLOOKUP(Таблица1[[#This Row],[okved]],Лист9!$A$1:$B$20000,2,FALSE)</f>
        <v>Производство продуктов мукомольной и крупяной промышленности</v>
      </c>
    </row>
    <row r="3548" spans="1:14" x14ac:dyDescent="0.3">
      <c r="A3548" s="11">
        <v>45352</v>
      </c>
      <c r="B3548" s="51"/>
      <c r="C3548" s="52"/>
      <c r="D3548" s="52"/>
      <c r="E3548" s="52" t="s">
        <v>10</v>
      </c>
      <c r="F3548" s="52" t="s">
        <v>467</v>
      </c>
      <c r="G3548" s="69" t="s">
        <v>79</v>
      </c>
      <c r="H3548" s="69" t="s">
        <v>468</v>
      </c>
      <c r="I3548" s="69" t="s">
        <v>10990</v>
      </c>
      <c r="J3548" s="69" t="s">
        <v>5441</v>
      </c>
      <c r="K3548" s="70"/>
      <c r="L3548" s="70"/>
      <c r="M3548" s="70"/>
      <c r="N3548" s="53" t="str">
        <f>VLOOKUP(Таблица1[[#This Row],[okved]],Лист9!$A$1:$B$20000,2,FALSE)</f>
        <v>Производство хлебобулочных и мучных кондитерских изделий</v>
      </c>
    </row>
    <row r="3549" spans="1:14" x14ac:dyDescent="0.3">
      <c r="A3549" s="11">
        <v>45352</v>
      </c>
      <c r="B3549" s="51"/>
      <c r="C3549" s="52"/>
      <c r="D3549" s="52"/>
      <c r="E3549" s="52" t="s">
        <v>10</v>
      </c>
      <c r="F3549" s="52" t="s">
        <v>467</v>
      </c>
      <c r="G3549" s="69" t="s">
        <v>81</v>
      </c>
      <c r="H3549" s="69" t="s">
        <v>468</v>
      </c>
      <c r="I3549" s="69" t="s">
        <v>10990</v>
      </c>
      <c r="J3549" s="69" t="s">
        <v>5441</v>
      </c>
      <c r="K3549" s="70"/>
      <c r="L3549" s="70"/>
      <c r="M3549" s="70"/>
      <c r="N3549" s="5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550" spans="1:14" ht="28.8" x14ac:dyDescent="0.3">
      <c r="A3550" s="11">
        <v>45352</v>
      </c>
      <c r="B3550" s="51"/>
      <c r="C3550" s="52"/>
      <c r="D3550" s="52"/>
      <c r="E3550" s="52" t="s">
        <v>10</v>
      </c>
      <c r="F3550" s="52" t="s">
        <v>467</v>
      </c>
      <c r="G3550" s="69" t="s">
        <v>83</v>
      </c>
      <c r="H3550" s="69" t="s">
        <v>468</v>
      </c>
      <c r="I3550" s="69" t="s">
        <v>10990</v>
      </c>
      <c r="J3550" s="69" t="s">
        <v>5441</v>
      </c>
      <c r="K3550" s="70"/>
      <c r="L3550" s="70"/>
      <c r="M3550" s="70"/>
      <c r="N3550" s="5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551" spans="1:14" x14ac:dyDescent="0.3">
      <c r="A3551" s="11">
        <v>45352</v>
      </c>
      <c r="B3551" s="51"/>
      <c r="C3551" s="52"/>
      <c r="D3551" s="52"/>
      <c r="E3551" s="52" t="s">
        <v>10</v>
      </c>
      <c r="F3551" s="52" t="s">
        <v>467</v>
      </c>
      <c r="G3551" s="69" t="s">
        <v>85</v>
      </c>
      <c r="H3551" s="69" t="s">
        <v>468</v>
      </c>
      <c r="I3551" s="69" t="s">
        <v>10990</v>
      </c>
      <c r="J3551" s="69" t="s">
        <v>5441</v>
      </c>
      <c r="K3551" s="70"/>
      <c r="L3551" s="70"/>
      <c r="M3551" s="70"/>
      <c r="N3551" s="5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552" spans="1:14" x14ac:dyDescent="0.3">
      <c r="A3552" s="11">
        <v>45352</v>
      </c>
      <c r="B3552" s="51"/>
      <c r="C3552" s="52"/>
      <c r="D3552" s="52"/>
      <c r="E3552" s="52" t="s">
        <v>10</v>
      </c>
      <c r="F3552" s="52" t="s">
        <v>467</v>
      </c>
      <c r="G3552" s="69" t="s">
        <v>87</v>
      </c>
      <c r="H3552" s="69" t="s">
        <v>468</v>
      </c>
      <c r="I3552" s="69" t="s">
        <v>10990</v>
      </c>
      <c r="J3552" s="69" t="s">
        <v>5441</v>
      </c>
      <c r="K3552" s="70"/>
      <c r="L3552" s="70"/>
      <c r="M3552" s="70"/>
      <c r="N3552" s="53" t="str">
        <f>VLOOKUP(Таблица1[[#This Row],[okved]],Лист9!$A$1:$B$20000,2,FALSE)</f>
        <v>Производство прочих пищевых продуктов</v>
      </c>
    </row>
    <row r="3553" spans="1:14" x14ac:dyDescent="0.3">
      <c r="A3553" s="11">
        <v>45352</v>
      </c>
      <c r="B3553" s="51"/>
      <c r="C3553" s="52"/>
      <c r="D3553" s="52"/>
      <c r="E3553" s="52" t="s">
        <v>10</v>
      </c>
      <c r="F3553" s="52" t="s">
        <v>467</v>
      </c>
      <c r="G3553" s="69" t="s">
        <v>89</v>
      </c>
      <c r="H3553" s="69" t="s">
        <v>468</v>
      </c>
      <c r="I3553" s="69" t="s">
        <v>10990</v>
      </c>
      <c r="J3553" s="69" t="s">
        <v>5441</v>
      </c>
      <c r="K3553" s="70"/>
      <c r="L3553" s="70"/>
      <c r="M3553" s="70"/>
      <c r="N3553" s="53" t="str">
        <f>VLOOKUP(Таблица1[[#This Row],[okved]],Лист9!$A$1:$B$20000,2,FALSE)</f>
        <v>Производство какао, шоколада и сахаристых кондитерских изделий</v>
      </c>
    </row>
    <row r="3554" spans="1:14" x14ac:dyDescent="0.3">
      <c r="A3554" s="11">
        <v>45352</v>
      </c>
      <c r="B3554" s="51"/>
      <c r="C3554" s="52"/>
      <c r="D3554" s="52"/>
      <c r="E3554" s="52" t="s">
        <v>10</v>
      </c>
      <c r="F3554" s="52" t="s">
        <v>467</v>
      </c>
      <c r="G3554" s="69" t="s">
        <v>91</v>
      </c>
      <c r="H3554" s="69" t="s">
        <v>468</v>
      </c>
      <c r="I3554" s="69" t="s">
        <v>10990</v>
      </c>
      <c r="J3554" s="69" t="s">
        <v>5441</v>
      </c>
      <c r="K3554" s="70"/>
      <c r="L3554" s="70"/>
      <c r="M3554" s="70"/>
      <c r="N3554" s="53" t="str">
        <f>VLOOKUP(Таблица1[[#This Row],[okved]],Лист9!$A$1:$B$20000,2,FALSE)</f>
        <v>Производство чая и кофе</v>
      </c>
    </row>
    <row r="3555" spans="1:14" x14ac:dyDescent="0.3">
      <c r="A3555" s="11">
        <v>45352</v>
      </c>
      <c r="B3555" s="51"/>
      <c r="C3555" s="52"/>
      <c r="D3555" s="52"/>
      <c r="E3555" s="52" t="s">
        <v>10</v>
      </c>
      <c r="F3555" s="52" t="s">
        <v>467</v>
      </c>
      <c r="G3555" s="69" t="s">
        <v>93</v>
      </c>
      <c r="H3555" s="69" t="s">
        <v>468</v>
      </c>
      <c r="I3555" s="69" t="s">
        <v>10990</v>
      </c>
      <c r="J3555" s="69" t="s">
        <v>5441</v>
      </c>
      <c r="K3555" s="70"/>
      <c r="L3555" s="70"/>
      <c r="M3555" s="70"/>
      <c r="N3555" s="53" t="str">
        <f>VLOOKUP(Таблица1[[#This Row],[okved]],Лист9!$A$1:$B$20000,2,FALSE)</f>
        <v>Производство приправ и пряностей</v>
      </c>
    </row>
    <row r="3556" spans="1:14" x14ac:dyDescent="0.3">
      <c r="A3556" s="11">
        <v>45352</v>
      </c>
      <c r="B3556" s="51"/>
      <c r="C3556" s="52"/>
      <c r="D3556" s="52"/>
      <c r="E3556" s="52" t="s">
        <v>10</v>
      </c>
      <c r="F3556" s="52" t="s">
        <v>467</v>
      </c>
      <c r="G3556" s="69" t="s">
        <v>95</v>
      </c>
      <c r="H3556" s="69" t="s">
        <v>468</v>
      </c>
      <c r="I3556" s="69" t="s">
        <v>10990</v>
      </c>
      <c r="J3556" s="69" t="s">
        <v>5441</v>
      </c>
      <c r="K3556" s="70"/>
      <c r="L3556" s="70"/>
      <c r="M3556" s="70"/>
      <c r="N3556" s="53" t="str">
        <f>VLOOKUP(Таблица1[[#This Row],[okved]],Лист9!$A$1:$B$20000,2,FALSE)</f>
        <v>Производство готовых пищевых продуктов и блюд</v>
      </c>
    </row>
    <row r="3557" spans="1:14" x14ac:dyDescent="0.3">
      <c r="A3557" s="11">
        <v>45352</v>
      </c>
      <c r="B3557" s="51"/>
      <c r="C3557" s="52"/>
      <c r="D3557" s="52"/>
      <c r="E3557" s="52" t="s">
        <v>10</v>
      </c>
      <c r="F3557" s="52" t="s">
        <v>467</v>
      </c>
      <c r="G3557" s="69" t="s">
        <v>97</v>
      </c>
      <c r="H3557" s="69" t="s">
        <v>468</v>
      </c>
      <c r="I3557" s="69" t="s">
        <v>10990</v>
      </c>
      <c r="J3557" s="69" t="s">
        <v>5441</v>
      </c>
      <c r="K3557" s="70"/>
      <c r="L3557" s="70"/>
      <c r="M3557" s="70"/>
      <c r="N3557" s="53" t="str">
        <f>VLOOKUP(Таблица1[[#This Row],[okved]],Лист9!$A$1:$B$20000,2,FALSE)</f>
        <v>Производство детского питания и диетических пищевых продуктов</v>
      </c>
    </row>
    <row r="3558" spans="1:14" x14ac:dyDescent="0.3">
      <c r="A3558" s="11">
        <v>45352</v>
      </c>
      <c r="B3558" s="51"/>
      <c r="C3558" s="52"/>
      <c r="D3558" s="52"/>
      <c r="E3558" s="52" t="s">
        <v>10</v>
      </c>
      <c r="F3558" s="52" t="s">
        <v>467</v>
      </c>
      <c r="G3558" s="69" t="s">
        <v>99</v>
      </c>
      <c r="H3558" s="69" t="s">
        <v>468</v>
      </c>
      <c r="I3558" s="69" t="s">
        <v>10990</v>
      </c>
      <c r="J3558" s="69" t="s">
        <v>5441</v>
      </c>
      <c r="K3558" s="70"/>
      <c r="L3558" s="70"/>
      <c r="M3558" s="70"/>
      <c r="N3558" s="5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559" spans="1:14" x14ac:dyDescent="0.3">
      <c r="A3559" s="11">
        <v>45352</v>
      </c>
      <c r="B3559" s="51"/>
      <c r="C3559" s="52"/>
      <c r="D3559" s="52"/>
      <c r="E3559" s="52" t="s">
        <v>10</v>
      </c>
      <c r="F3559" s="52" t="s">
        <v>467</v>
      </c>
      <c r="G3559" s="69" t="s">
        <v>101</v>
      </c>
      <c r="H3559" s="69" t="s">
        <v>468</v>
      </c>
      <c r="I3559" s="69" t="s">
        <v>10990</v>
      </c>
      <c r="J3559" s="69" t="s">
        <v>5441</v>
      </c>
      <c r="K3559" s="70"/>
      <c r="L3559" s="70"/>
      <c r="M3559" s="70"/>
      <c r="N3559" s="53" t="str">
        <f>VLOOKUP(Таблица1[[#This Row],[okved]],Лист9!$A$1:$B$20000,2,FALSE)</f>
        <v>Производство готовых кормов для животных</v>
      </c>
    </row>
    <row r="3560" spans="1:14" x14ac:dyDescent="0.3">
      <c r="A3560" s="11">
        <v>45352</v>
      </c>
      <c r="B3560" s="51"/>
      <c r="C3560" s="52"/>
      <c r="D3560" s="52"/>
      <c r="E3560" s="52" t="s">
        <v>10</v>
      </c>
      <c r="F3560" s="52" t="s">
        <v>467</v>
      </c>
      <c r="G3560" s="69" t="s">
        <v>103</v>
      </c>
      <c r="H3560" s="69" t="s">
        <v>468</v>
      </c>
      <c r="I3560" s="69" t="s">
        <v>10990</v>
      </c>
      <c r="J3560" s="69" t="s">
        <v>5441</v>
      </c>
      <c r="K3560" s="70"/>
      <c r="L3560" s="70"/>
      <c r="M3560" s="70"/>
      <c r="N3560" s="53" t="str">
        <f>VLOOKUP(Таблица1[[#This Row],[okved]],Лист9!$A$1:$B$20000,2,FALSE)</f>
        <v>Производство готовых кормов для животных, содержащихся на фермах</v>
      </c>
    </row>
    <row r="3561" spans="1:14" x14ac:dyDescent="0.3">
      <c r="A3561" s="11">
        <v>45352</v>
      </c>
      <c r="B3561" s="51"/>
      <c r="C3561" s="52"/>
      <c r="D3561" s="52"/>
      <c r="E3561" s="52" t="s">
        <v>10</v>
      </c>
      <c r="F3561" s="52" t="s">
        <v>467</v>
      </c>
      <c r="G3561" s="69" t="s">
        <v>105</v>
      </c>
      <c r="H3561" s="69" t="s">
        <v>468</v>
      </c>
      <c r="I3561" s="69" t="s">
        <v>10990</v>
      </c>
      <c r="J3561" s="69" t="s">
        <v>5441</v>
      </c>
      <c r="K3561" s="70">
        <v>96.190808000000004</v>
      </c>
      <c r="L3561" s="70">
        <v>102.120073</v>
      </c>
      <c r="M3561" s="70">
        <v>101.32587700000001</v>
      </c>
      <c r="N3561" s="53" t="str">
        <f>VLOOKUP(Таблица1[[#This Row],[okved]],Лист9!$A$1:$B$20000,2,FALSE)</f>
        <v>Всего по обследуемым видам экономической деятельности</v>
      </c>
    </row>
    <row r="3562" spans="1:14" x14ac:dyDescent="0.3">
      <c r="A3562" s="11">
        <v>45352</v>
      </c>
      <c r="B3562" s="51"/>
      <c r="C3562" s="52"/>
      <c r="D3562" s="52"/>
      <c r="E3562" s="52" t="s">
        <v>10</v>
      </c>
      <c r="F3562" s="52" t="s">
        <v>467</v>
      </c>
      <c r="G3562" s="69" t="s">
        <v>107</v>
      </c>
      <c r="H3562" s="69" t="s">
        <v>468</v>
      </c>
      <c r="I3562" s="69" t="s">
        <v>10990</v>
      </c>
      <c r="J3562" s="69" t="s">
        <v>5441</v>
      </c>
      <c r="K3562" s="70">
        <v>117.28766400000001</v>
      </c>
      <c r="L3562" s="70">
        <v>155.183021</v>
      </c>
      <c r="M3562" s="70">
        <v>102.69882800000001</v>
      </c>
      <c r="N3562" s="53" t="str">
        <f>VLOOKUP(Таблица1[[#This Row],[okved]],Лист9!$A$1:$B$20000,2,FALSE)</f>
        <v>Производство напитков</v>
      </c>
    </row>
    <row r="3563" spans="1:14" x14ac:dyDescent="0.3">
      <c r="A3563" s="11">
        <v>45352</v>
      </c>
      <c r="B3563" s="51"/>
      <c r="C3563" s="52"/>
      <c r="D3563" s="52"/>
      <c r="E3563" s="52" t="s">
        <v>10</v>
      </c>
      <c r="F3563" s="52" t="s">
        <v>467</v>
      </c>
      <c r="G3563" s="69" t="s">
        <v>109</v>
      </c>
      <c r="H3563" s="69" t="s">
        <v>468</v>
      </c>
      <c r="I3563" s="69" t="s">
        <v>10990</v>
      </c>
      <c r="J3563" s="69" t="s">
        <v>5441</v>
      </c>
      <c r="K3563" s="70"/>
      <c r="L3563" s="70"/>
      <c r="M3563" s="70"/>
      <c r="N3563" s="53" t="str">
        <f>VLOOKUP(Таблица1[[#This Row],[okved]],Лист9!$A$1:$B$20000,2,FALSE)</f>
        <v>Производство напитков</v>
      </c>
    </row>
    <row r="3564" spans="1:14" x14ac:dyDescent="0.3">
      <c r="A3564" s="11">
        <v>45352</v>
      </c>
      <c r="B3564" s="51"/>
      <c r="C3564" s="52"/>
      <c r="D3564" s="52"/>
      <c r="E3564" s="52" t="s">
        <v>10</v>
      </c>
      <c r="F3564" s="52" t="s">
        <v>467</v>
      </c>
      <c r="G3564" s="69" t="s">
        <v>110</v>
      </c>
      <c r="H3564" s="69" t="s">
        <v>468</v>
      </c>
      <c r="I3564" s="69" t="s">
        <v>10990</v>
      </c>
      <c r="J3564" s="69" t="s">
        <v>5441</v>
      </c>
      <c r="K3564" s="70"/>
      <c r="L3564" s="70"/>
      <c r="M3564" s="70"/>
      <c r="N3564" s="53" t="str">
        <f>VLOOKUP(Таблица1[[#This Row],[okved]],Лист9!$A$1:$B$20000,2,FALSE)</f>
        <v>Производство сидра и прочих плодовых вин</v>
      </c>
    </row>
    <row r="3565" spans="1:14" x14ac:dyDescent="0.3">
      <c r="A3565" s="11">
        <v>45352</v>
      </c>
      <c r="B3565" s="51"/>
      <c r="C3565" s="52"/>
      <c r="D3565" s="52"/>
      <c r="E3565" s="52" t="s">
        <v>10</v>
      </c>
      <c r="F3565" s="52" t="s">
        <v>467</v>
      </c>
      <c r="G3565" s="69" t="s">
        <v>112</v>
      </c>
      <c r="H3565" s="69" t="s">
        <v>468</v>
      </c>
      <c r="I3565" s="69" t="s">
        <v>10990</v>
      </c>
      <c r="J3565" s="69" t="s">
        <v>5441</v>
      </c>
      <c r="K3565" s="70"/>
      <c r="L3565" s="70"/>
      <c r="M3565" s="70"/>
      <c r="N3565" s="53" t="str">
        <f>VLOOKUP(Таблица1[[#This Row],[okved]],Лист9!$A$1:$B$20000,2,FALSE)</f>
        <v>Производство пива</v>
      </c>
    </row>
    <row r="3566" spans="1:14" x14ac:dyDescent="0.3">
      <c r="A3566" s="11">
        <v>45352</v>
      </c>
      <c r="B3566" s="51"/>
      <c r="C3566" s="52"/>
      <c r="D3566" s="52"/>
      <c r="E3566" s="52" t="s">
        <v>10</v>
      </c>
      <c r="F3566" s="52" t="s">
        <v>467</v>
      </c>
      <c r="G3566" s="69" t="s">
        <v>114</v>
      </c>
      <c r="H3566" s="69" t="s">
        <v>468</v>
      </c>
      <c r="I3566" s="69" t="s">
        <v>10990</v>
      </c>
      <c r="J3566" s="69" t="s">
        <v>5441</v>
      </c>
      <c r="K3566" s="70"/>
      <c r="L3566" s="70"/>
      <c r="M3566" s="70"/>
      <c r="N3566" s="5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567" spans="1:14" x14ac:dyDescent="0.3">
      <c r="A3567" s="11">
        <v>45352</v>
      </c>
      <c r="B3567" s="51"/>
      <c r="C3567" s="52"/>
      <c r="D3567" s="52"/>
      <c r="E3567" s="52" t="s">
        <v>10</v>
      </c>
      <c r="F3567" s="52" t="s">
        <v>467</v>
      </c>
      <c r="G3567" s="69" t="s">
        <v>116</v>
      </c>
      <c r="H3567" s="69" t="s">
        <v>468</v>
      </c>
      <c r="I3567" s="69" t="s">
        <v>10990</v>
      </c>
      <c r="J3567" s="69" t="s">
        <v>5441</v>
      </c>
      <c r="K3567" s="70">
        <v>105.016941</v>
      </c>
      <c r="L3567" s="70">
        <v>47.266029000000003</v>
      </c>
      <c r="M3567" s="70">
        <v>101.98698899999999</v>
      </c>
      <c r="N3567" s="53" t="str">
        <f>VLOOKUP(Таблица1[[#This Row],[okved]],Лист9!$A$1:$B$20000,2,FALSE)</f>
        <v>Производство текстильных изделий</v>
      </c>
    </row>
    <row r="3568" spans="1:14" x14ac:dyDescent="0.3">
      <c r="A3568" s="11">
        <v>45352</v>
      </c>
      <c r="B3568" s="51"/>
      <c r="C3568" s="52"/>
      <c r="D3568" s="52"/>
      <c r="E3568" s="52" t="s">
        <v>10</v>
      </c>
      <c r="F3568" s="52" t="s">
        <v>467</v>
      </c>
      <c r="G3568" s="69" t="s">
        <v>118</v>
      </c>
      <c r="H3568" s="69" t="s">
        <v>468</v>
      </c>
      <c r="I3568" s="69" t="s">
        <v>10990</v>
      </c>
      <c r="J3568" s="69" t="s">
        <v>5441</v>
      </c>
      <c r="K3568" s="70"/>
      <c r="L3568" s="70"/>
      <c r="M3568" s="70"/>
      <c r="N3568" s="53" t="str">
        <f>VLOOKUP(Таблица1[[#This Row],[okved]],Лист9!$A$1:$B$20000,2,FALSE)</f>
        <v>Производство прочих текстильных изделий</v>
      </c>
    </row>
    <row r="3569" spans="1:14" x14ac:dyDescent="0.3">
      <c r="A3569" s="11">
        <v>45352</v>
      </c>
      <c r="B3569" s="51"/>
      <c r="C3569" s="52"/>
      <c r="D3569" s="52"/>
      <c r="E3569" s="52" t="s">
        <v>10</v>
      </c>
      <c r="F3569" s="52" t="s">
        <v>467</v>
      </c>
      <c r="G3569" s="69" t="s">
        <v>120</v>
      </c>
      <c r="H3569" s="69" t="s">
        <v>468</v>
      </c>
      <c r="I3569" s="69" t="s">
        <v>10990</v>
      </c>
      <c r="J3569" s="69" t="s">
        <v>5441</v>
      </c>
      <c r="K3569" s="70"/>
      <c r="L3569" s="70"/>
      <c r="M3569" s="70"/>
      <c r="N3569" s="53" t="str">
        <f>VLOOKUP(Таблица1[[#This Row],[okved]],Лист9!$A$1:$B$20000,2,FALSE)</f>
        <v>Производство готовых текстильных изделий, кроме одежды</v>
      </c>
    </row>
    <row r="3570" spans="1:14" x14ac:dyDescent="0.3">
      <c r="A3570" s="11">
        <v>45352</v>
      </c>
      <c r="B3570" s="51"/>
      <c r="C3570" s="52"/>
      <c r="D3570" s="52"/>
      <c r="E3570" s="52" t="s">
        <v>10</v>
      </c>
      <c r="F3570" s="52" t="s">
        <v>467</v>
      </c>
      <c r="G3570" s="69" t="s">
        <v>122</v>
      </c>
      <c r="H3570" s="69" t="s">
        <v>468</v>
      </c>
      <c r="I3570" s="69" t="s">
        <v>10990</v>
      </c>
      <c r="J3570" s="69" t="s">
        <v>5441</v>
      </c>
      <c r="K3570" s="70"/>
      <c r="L3570" s="70"/>
      <c r="M3570" s="70"/>
      <c r="N3570" s="53" t="str">
        <f>VLOOKUP(Таблица1[[#This Row],[okved]],Лист9!$A$1:$B$20000,2,FALSE)</f>
        <v>Производство канатов, веревок, шпагата и сетей</v>
      </c>
    </row>
    <row r="3571" spans="1:14" x14ac:dyDescent="0.3">
      <c r="A3571" s="11">
        <v>45352</v>
      </c>
      <c r="B3571" s="51"/>
      <c r="C3571" s="52"/>
      <c r="D3571" s="52"/>
      <c r="E3571" s="52" t="s">
        <v>10</v>
      </c>
      <c r="F3571" s="52" t="s">
        <v>467</v>
      </c>
      <c r="G3571" s="69" t="s">
        <v>124</v>
      </c>
      <c r="H3571" s="69" t="s">
        <v>468</v>
      </c>
      <c r="I3571" s="69" t="s">
        <v>10990</v>
      </c>
      <c r="J3571" s="69" t="s">
        <v>5441</v>
      </c>
      <c r="K3571" s="70">
        <v>87.426400000000001</v>
      </c>
      <c r="L3571" s="70">
        <v>94.846667999999994</v>
      </c>
      <c r="M3571" s="70">
        <v>105.81564</v>
      </c>
      <c r="N3571" s="53" t="str">
        <f>VLOOKUP(Таблица1[[#This Row],[okved]],Лист9!$A$1:$B$20000,2,FALSE)</f>
        <v>Производство одежды</v>
      </c>
    </row>
    <row r="3572" spans="1:14" x14ac:dyDescent="0.3">
      <c r="A3572" s="11">
        <v>45352</v>
      </c>
      <c r="B3572" s="51"/>
      <c r="C3572" s="52"/>
      <c r="D3572" s="52"/>
      <c r="E3572" s="52" t="s">
        <v>10</v>
      </c>
      <c r="F3572" s="52" t="s">
        <v>467</v>
      </c>
      <c r="G3572" s="69" t="s">
        <v>126</v>
      </c>
      <c r="H3572" s="69" t="s">
        <v>468</v>
      </c>
      <c r="I3572" s="69" t="s">
        <v>10990</v>
      </c>
      <c r="J3572" s="69" t="s">
        <v>5441</v>
      </c>
      <c r="K3572" s="70"/>
      <c r="L3572" s="70"/>
      <c r="M3572" s="70"/>
      <c r="N3572" s="53" t="str">
        <f>VLOOKUP(Таблица1[[#This Row],[okved]],Лист9!$A$1:$B$20000,2,FALSE)</f>
        <v>Производство одежды, кроме одежды из меха</v>
      </c>
    </row>
    <row r="3573" spans="1:14" x14ac:dyDescent="0.3">
      <c r="A3573" s="11">
        <v>45352</v>
      </c>
      <c r="B3573" s="51"/>
      <c r="C3573" s="52"/>
      <c r="D3573" s="52"/>
      <c r="E3573" s="52" t="s">
        <v>10</v>
      </c>
      <c r="F3573" s="52" t="s">
        <v>467</v>
      </c>
      <c r="G3573" s="69" t="s">
        <v>128</v>
      </c>
      <c r="H3573" s="69" t="s">
        <v>468</v>
      </c>
      <c r="I3573" s="69" t="s">
        <v>10990</v>
      </c>
      <c r="J3573" s="69" t="s">
        <v>5441</v>
      </c>
      <c r="K3573" s="70"/>
      <c r="L3573" s="70"/>
      <c r="M3573" s="70"/>
      <c r="N3573" s="53" t="str">
        <f>VLOOKUP(Таблица1[[#This Row],[okved]],Лист9!$A$1:$B$20000,2,FALSE)</f>
        <v>Производство спецодежды</v>
      </c>
    </row>
    <row r="3574" spans="1:14" x14ac:dyDescent="0.3">
      <c r="A3574" s="11">
        <v>45352</v>
      </c>
      <c r="B3574" s="51"/>
      <c r="C3574" s="52"/>
      <c r="D3574" s="52"/>
      <c r="E3574" s="52" t="s">
        <v>10</v>
      </c>
      <c r="F3574" s="52" t="s">
        <v>467</v>
      </c>
      <c r="G3574" s="69" t="s">
        <v>130</v>
      </c>
      <c r="H3574" s="69" t="s">
        <v>468</v>
      </c>
      <c r="I3574" s="69" t="s">
        <v>10990</v>
      </c>
      <c r="J3574" s="69" t="s">
        <v>5441</v>
      </c>
      <c r="K3574" s="70"/>
      <c r="L3574" s="70"/>
      <c r="M3574" s="70"/>
      <c r="N3574" s="53" t="str">
        <f>VLOOKUP(Таблица1[[#This Row],[okved]],Лист9!$A$1:$B$20000,2,FALSE)</f>
        <v>Производство прочей верхней одежды</v>
      </c>
    </row>
    <row r="3575" spans="1:14" x14ac:dyDescent="0.3">
      <c r="A3575" s="11">
        <v>45352</v>
      </c>
      <c r="B3575" s="51"/>
      <c r="C3575" s="52"/>
      <c r="D3575" s="52"/>
      <c r="E3575" s="52" t="s">
        <v>10</v>
      </c>
      <c r="F3575" s="52" t="s">
        <v>467</v>
      </c>
      <c r="G3575" s="69" t="s">
        <v>132</v>
      </c>
      <c r="H3575" s="69" t="s">
        <v>468</v>
      </c>
      <c r="I3575" s="69" t="s">
        <v>10990</v>
      </c>
      <c r="J3575" s="69" t="s">
        <v>5441</v>
      </c>
      <c r="K3575" s="70"/>
      <c r="L3575" s="70"/>
      <c r="M3575" s="70"/>
      <c r="N3575" s="53" t="str">
        <f>VLOOKUP(Таблица1[[#This Row],[okved]],Лист9!$A$1:$B$20000,2,FALSE)</f>
        <v>Производство нательного белья</v>
      </c>
    </row>
    <row r="3576" spans="1:14" x14ac:dyDescent="0.3">
      <c r="A3576" s="11">
        <v>45352</v>
      </c>
      <c r="B3576" s="51"/>
      <c r="C3576" s="52"/>
      <c r="D3576" s="52"/>
      <c r="E3576" s="52" t="s">
        <v>10</v>
      </c>
      <c r="F3576" s="52" t="s">
        <v>467</v>
      </c>
      <c r="G3576" s="69" t="s">
        <v>134</v>
      </c>
      <c r="H3576" s="69" t="s">
        <v>468</v>
      </c>
      <c r="I3576" s="69" t="s">
        <v>10990</v>
      </c>
      <c r="J3576" s="69" t="s">
        <v>5441</v>
      </c>
      <c r="K3576" s="70"/>
      <c r="L3576" s="70"/>
      <c r="M3576" s="70"/>
      <c r="N3576" s="53" t="str">
        <f>VLOOKUP(Таблица1[[#This Row],[okved]],Лист9!$A$1:$B$20000,2,FALSE)</f>
        <v>Производство прочей одежды и аксессуаров одежды</v>
      </c>
    </row>
    <row r="3577" spans="1:14" x14ac:dyDescent="0.3">
      <c r="A3577" s="11">
        <v>45352</v>
      </c>
      <c r="B3577" s="51"/>
      <c r="C3577" s="52"/>
      <c r="D3577" s="52"/>
      <c r="E3577" s="52" t="s">
        <v>10</v>
      </c>
      <c r="F3577" s="52" t="s">
        <v>467</v>
      </c>
      <c r="G3577" s="69" t="s">
        <v>136</v>
      </c>
      <c r="H3577" s="69" t="s">
        <v>468</v>
      </c>
      <c r="I3577" s="69" t="s">
        <v>10990</v>
      </c>
      <c r="J3577" s="69" t="s">
        <v>5441</v>
      </c>
      <c r="K3577" s="70"/>
      <c r="L3577" s="70"/>
      <c r="M3577" s="70"/>
      <c r="N3577" s="53" t="str">
        <f>VLOOKUP(Таблица1[[#This Row],[okved]],Лист9!$A$1:$B$20000,2,FALSE)</f>
        <v>Производство меховых изделий</v>
      </c>
    </row>
    <row r="3578" spans="1:14" x14ac:dyDescent="0.3">
      <c r="A3578" s="11">
        <v>45352</v>
      </c>
      <c r="B3578" s="51"/>
      <c r="C3578" s="52"/>
      <c r="D3578" s="52"/>
      <c r="E3578" s="52" t="s">
        <v>10</v>
      </c>
      <c r="F3578" s="52" t="s">
        <v>467</v>
      </c>
      <c r="G3578" s="69" t="s">
        <v>138</v>
      </c>
      <c r="H3578" s="69" t="s">
        <v>468</v>
      </c>
      <c r="I3578" s="69" t="s">
        <v>10990</v>
      </c>
      <c r="J3578" s="69" t="s">
        <v>5441</v>
      </c>
      <c r="K3578" s="70"/>
      <c r="L3578" s="70"/>
      <c r="M3578" s="70"/>
      <c r="N3578" s="53" t="str">
        <f>VLOOKUP(Таблица1[[#This Row],[okved]],Лист9!$A$1:$B$20000,2,FALSE)</f>
        <v>Производство меховых изделий</v>
      </c>
    </row>
    <row r="3579" spans="1:14" x14ac:dyDescent="0.3">
      <c r="A3579" s="11">
        <v>45352</v>
      </c>
      <c r="B3579" s="51"/>
      <c r="C3579" s="52"/>
      <c r="D3579" s="52"/>
      <c r="E3579" s="52" t="s">
        <v>10</v>
      </c>
      <c r="F3579" s="52" t="s">
        <v>467</v>
      </c>
      <c r="G3579" s="69" t="s">
        <v>139</v>
      </c>
      <c r="H3579" s="69" t="s">
        <v>468</v>
      </c>
      <c r="I3579" s="69" t="s">
        <v>10990</v>
      </c>
      <c r="J3579" s="69" t="s">
        <v>5441</v>
      </c>
      <c r="K3579" s="70"/>
      <c r="L3579" s="70"/>
      <c r="M3579" s="70"/>
      <c r="N3579" s="53" t="str">
        <f>VLOOKUP(Таблица1[[#This Row],[okved]],Лист9!$A$1:$B$20000,2,FALSE)</f>
        <v>Производство вязаных и трикотажных изделий одежды</v>
      </c>
    </row>
    <row r="3580" spans="1:14" x14ac:dyDescent="0.3">
      <c r="A3580" s="11">
        <v>45352</v>
      </c>
      <c r="B3580" s="51"/>
      <c r="C3580" s="52"/>
      <c r="D3580" s="52"/>
      <c r="E3580" s="52" t="s">
        <v>10</v>
      </c>
      <c r="F3580" s="52" t="s">
        <v>467</v>
      </c>
      <c r="G3580" s="69" t="s">
        <v>141</v>
      </c>
      <c r="H3580" s="69" t="s">
        <v>468</v>
      </c>
      <c r="I3580" s="69" t="s">
        <v>10990</v>
      </c>
      <c r="J3580" s="69" t="s">
        <v>5441</v>
      </c>
      <c r="K3580" s="70"/>
      <c r="L3580" s="70"/>
      <c r="M3580" s="70"/>
      <c r="N3580" s="53" t="str">
        <f>VLOOKUP(Таблица1[[#This Row],[okved]],Лист9!$A$1:$B$20000,2,FALSE)</f>
        <v>Производство вязаных и трикотажных чулочно-носочных изделий</v>
      </c>
    </row>
    <row r="3581" spans="1:14" x14ac:dyDescent="0.3">
      <c r="A3581" s="11">
        <v>45352</v>
      </c>
      <c r="B3581" s="51"/>
      <c r="C3581" s="52"/>
      <c r="D3581" s="52"/>
      <c r="E3581" s="52" t="s">
        <v>10</v>
      </c>
      <c r="F3581" s="52" t="s">
        <v>467</v>
      </c>
      <c r="G3581" s="69" t="s">
        <v>143</v>
      </c>
      <c r="H3581" s="69" t="s">
        <v>468</v>
      </c>
      <c r="I3581" s="69" t="s">
        <v>10990</v>
      </c>
      <c r="J3581" s="69" t="s">
        <v>5441</v>
      </c>
      <c r="K3581" s="70"/>
      <c r="L3581" s="70"/>
      <c r="M3581" s="70"/>
      <c r="N3581" s="53" t="str">
        <f>VLOOKUP(Таблица1[[#This Row],[okved]],Лист9!$A$1:$B$20000,2,FALSE)</f>
        <v>Производство прочих вязаных и трикотажных изделий</v>
      </c>
    </row>
    <row r="3582" spans="1:14" x14ac:dyDescent="0.3">
      <c r="A3582" s="11">
        <v>45352</v>
      </c>
      <c r="B3582" s="51"/>
      <c r="C3582" s="52"/>
      <c r="D3582" s="52"/>
      <c r="E3582" s="52" t="s">
        <v>10</v>
      </c>
      <c r="F3582" s="52" t="s">
        <v>467</v>
      </c>
      <c r="G3582" s="69" t="s">
        <v>145</v>
      </c>
      <c r="H3582" s="69" t="s">
        <v>468</v>
      </c>
      <c r="I3582" s="69" t="s">
        <v>10990</v>
      </c>
      <c r="J3582" s="69" t="s">
        <v>5441</v>
      </c>
      <c r="K3582" s="70"/>
      <c r="L3582" s="70"/>
      <c r="M3582" s="70"/>
      <c r="N3582" s="53" t="str">
        <f>VLOOKUP(Таблица1[[#This Row],[okved]],Лист9!$A$1:$B$20000,2,FALSE)</f>
        <v>Производство кожи и изделий из кожи</v>
      </c>
    </row>
    <row r="3583" spans="1:14" ht="28.8" x14ac:dyDescent="0.3">
      <c r="A3583" s="11">
        <v>45352</v>
      </c>
      <c r="B3583" s="51"/>
      <c r="C3583" s="52"/>
      <c r="D3583" s="52"/>
      <c r="E3583" s="52" t="s">
        <v>10</v>
      </c>
      <c r="F3583" s="52" t="s">
        <v>467</v>
      </c>
      <c r="G3583" s="69" t="s">
        <v>147</v>
      </c>
      <c r="H3583" s="69" t="s">
        <v>468</v>
      </c>
      <c r="I3583" s="69" t="s">
        <v>10990</v>
      </c>
      <c r="J3583" s="69" t="s">
        <v>5441</v>
      </c>
      <c r="K3583" s="70"/>
      <c r="L3583" s="70"/>
      <c r="M3583" s="70"/>
      <c r="N3583" s="5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584" spans="1:14" ht="28.8" x14ac:dyDescent="0.3">
      <c r="A3584" s="11">
        <v>45352</v>
      </c>
      <c r="B3584" s="51"/>
      <c r="C3584" s="52"/>
      <c r="D3584" s="52"/>
      <c r="E3584" s="52" t="s">
        <v>10</v>
      </c>
      <c r="F3584" s="52" t="s">
        <v>467</v>
      </c>
      <c r="G3584" s="69" t="s">
        <v>149</v>
      </c>
      <c r="H3584" s="69" t="s">
        <v>468</v>
      </c>
      <c r="I3584" s="69" t="s">
        <v>10990</v>
      </c>
      <c r="J3584" s="69" t="s">
        <v>5441</v>
      </c>
      <c r="K3584" s="70"/>
      <c r="L3584" s="70"/>
      <c r="M3584" s="70"/>
      <c r="N3584" s="5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585" spans="1:14" x14ac:dyDescent="0.3">
      <c r="A3585" s="11">
        <v>45352</v>
      </c>
      <c r="B3585" s="51"/>
      <c r="C3585" s="52"/>
      <c r="D3585" s="52"/>
      <c r="E3585" s="52" t="s">
        <v>10</v>
      </c>
      <c r="F3585" s="52" t="s">
        <v>467</v>
      </c>
      <c r="G3585" s="69" t="s">
        <v>151</v>
      </c>
      <c r="H3585" s="69" t="s">
        <v>468</v>
      </c>
      <c r="I3585" s="69" t="s">
        <v>10990</v>
      </c>
      <c r="J3585" s="69" t="s">
        <v>5441</v>
      </c>
      <c r="K3585" s="70"/>
      <c r="L3585" s="70"/>
      <c r="M3585" s="70"/>
      <c r="N3585" s="53" t="str">
        <f>VLOOKUP(Таблица1[[#This Row],[okved]],Лист9!$A$1:$B$20000,2,FALSE)</f>
        <v>Производство обуви</v>
      </c>
    </row>
    <row r="3586" spans="1:14" x14ac:dyDescent="0.3">
      <c r="A3586" s="11">
        <v>45352</v>
      </c>
      <c r="B3586" s="51"/>
      <c r="C3586" s="52"/>
      <c r="D3586" s="52"/>
      <c r="E3586" s="52" t="s">
        <v>10</v>
      </c>
      <c r="F3586" s="52" t="s">
        <v>467</v>
      </c>
      <c r="G3586" s="69" t="s">
        <v>153</v>
      </c>
      <c r="H3586" s="69" t="s">
        <v>468</v>
      </c>
      <c r="I3586" s="69" t="s">
        <v>10990</v>
      </c>
      <c r="J3586" s="69" t="s">
        <v>5441</v>
      </c>
      <c r="K3586" s="70"/>
      <c r="L3586" s="70"/>
      <c r="M3586" s="70"/>
      <c r="N3586" s="53" t="str">
        <f>VLOOKUP(Таблица1[[#This Row],[okved]],Лист9!$A$1:$B$20000,2,FALSE)</f>
        <v>Производство обуви</v>
      </c>
    </row>
    <row r="3587" spans="1:14" ht="28.8" x14ac:dyDescent="0.3">
      <c r="A3587" s="11">
        <v>45352</v>
      </c>
      <c r="B3587" s="51"/>
      <c r="C3587" s="52"/>
      <c r="D3587" s="52"/>
      <c r="E3587" s="52" t="s">
        <v>10</v>
      </c>
      <c r="F3587" s="52" t="s">
        <v>467</v>
      </c>
      <c r="G3587" s="69" t="s">
        <v>154</v>
      </c>
      <c r="H3587" s="69" t="s">
        <v>468</v>
      </c>
      <c r="I3587" s="69" t="s">
        <v>10990</v>
      </c>
      <c r="J3587" s="69" t="s">
        <v>5441</v>
      </c>
      <c r="K3587" s="70">
        <v>88.250427000000002</v>
      </c>
      <c r="L3587" s="70">
        <v>116.829252</v>
      </c>
      <c r="M3587" s="70">
        <v>91.773932000000002</v>
      </c>
      <c r="N3587" s="5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588" spans="1:14" x14ac:dyDescent="0.3">
      <c r="A3588" s="11">
        <v>45352</v>
      </c>
      <c r="B3588" s="51"/>
      <c r="C3588" s="52"/>
      <c r="D3588" s="52"/>
      <c r="E3588" s="52" t="s">
        <v>10</v>
      </c>
      <c r="F3588" s="52" t="s">
        <v>467</v>
      </c>
      <c r="G3588" s="69" t="s">
        <v>156</v>
      </c>
      <c r="H3588" s="69" t="s">
        <v>468</v>
      </c>
      <c r="I3588" s="69" t="s">
        <v>10990</v>
      </c>
      <c r="J3588" s="69" t="s">
        <v>5441</v>
      </c>
      <c r="K3588" s="70"/>
      <c r="L3588" s="70"/>
      <c r="M3588" s="70"/>
      <c r="N3588" s="53" t="str">
        <f>VLOOKUP(Таблица1[[#This Row],[okved]],Лист9!$A$1:$B$20000,2,FALSE)</f>
        <v>Распиловка и строгание древесины</v>
      </c>
    </row>
    <row r="3589" spans="1:14" x14ac:dyDescent="0.3">
      <c r="A3589" s="11">
        <v>45352</v>
      </c>
      <c r="B3589" s="51"/>
      <c r="C3589" s="52"/>
      <c r="D3589" s="52"/>
      <c r="E3589" s="52" t="s">
        <v>10</v>
      </c>
      <c r="F3589" s="52" t="s">
        <v>467</v>
      </c>
      <c r="G3589" s="69" t="s">
        <v>158</v>
      </c>
      <c r="H3589" s="69" t="s">
        <v>468</v>
      </c>
      <c r="I3589" s="69" t="s">
        <v>10990</v>
      </c>
      <c r="J3589" s="69" t="s">
        <v>5441</v>
      </c>
      <c r="K3589" s="70"/>
      <c r="L3589" s="70"/>
      <c r="M3589" s="70"/>
      <c r="N3589" s="53" t="str">
        <f>VLOOKUP(Таблица1[[#This Row],[okved]],Лист9!$A$1:$B$20000,2,FALSE)</f>
        <v>Распиловка и строгание древесины</v>
      </c>
    </row>
    <row r="3590" spans="1:14" x14ac:dyDescent="0.3">
      <c r="A3590" s="11">
        <v>45352</v>
      </c>
      <c r="B3590" s="51"/>
      <c r="C3590" s="52"/>
      <c r="D3590" s="52"/>
      <c r="E3590" s="52" t="s">
        <v>10</v>
      </c>
      <c r="F3590" s="52" t="s">
        <v>467</v>
      </c>
      <c r="G3590" s="69" t="s">
        <v>159</v>
      </c>
      <c r="H3590" s="69" t="s">
        <v>468</v>
      </c>
      <c r="I3590" s="69" t="s">
        <v>10990</v>
      </c>
      <c r="J3590" s="69" t="s">
        <v>5441</v>
      </c>
      <c r="K3590" s="70"/>
      <c r="L3590" s="70"/>
      <c r="M3590" s="70"/>
      <c r="N3590" s="5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591" spans="1:14" x14ac:dyDescent="0.3">
      <c r="A3591" s="11">
        <v>45352</v>
      </c>
      <c r="B3591" s="51"/>
      <c r="C3591" s="52"/>
      <c r="D3591" s="52"/>
      <c r="E3591" s="52" t="s">
        <v>10</v>
      </c>
      <c r="F3591" s="52" t="s">
        <v>467</v>
      </c>
      <c r="G3591" s="69" t="s">
        <v>161</v>
      </c>
      <c r="H3591" s="69" t="s">
        <v>468</v>
      </c>
      <c r="I3591" s="69" t="s">
        <v>10990</v>
      </c>
      <c r="J3591" s="69" t="s">
        <v>5441</v>
      </c>
      <c r="K3591" s="70"/>
      <c r="L3591" s="70"/>
      <c r="M3591" s="70"/>
      <c r="N3591" s="53" t="str">
        <f>VLOOKUP(Таблица1[[#This Row],[okved]],Лист9!$A$1:$B$20000,2,FALSE)</f>
        <v>Производство шпона, фанеры, деревянных плит и панелей</v>
      </c>
    </row>
    <row r="3592" spans="1:14" x14ac:dyDescent="0.3">
      <c r="A3592" s="11">
        <v>45352</v>
      </c>
      <c r="B3592" s="51"/>
      <c r="C3592" s="52"/>
      <c r="D3592" s="52"/>
      <c r="E3592" s="52" t="s">
        <v>10</v>
      </c>
      <c r="F3592" s="52" t="s">
        <v>467</v>
      </c>
      <c r="G3592" s="69" t="s">
        <v>163</v>
      </c>
      <c r="H3592" s="69" t="s">
        <v>468</v>
      </c>
      <c r="I3592" s="69" t="s">
        <v>10990</v>
      </c>
      <c r="J3592" s="69" t="s">
        <v>5441</v>
      </c>
      <c r="K3592" s="70"/>
      <c r="L3592" s="70"/>
      <c r="M3592" s="70"/>
      <c r="N3592" s="5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593" spans="1:14" x14ac:dyDescent="0.3">
      <c r="A3593" s="11">
        <v>45352</v>
      </c>
      <c r="B3593" s="51"/>
      <c r="C3593" s="52"/>
      <c r="D3593" s="52"/>
      <c r="E3593" s="52" t="s">
        <v>10</v>
      </c>
      <c r="F3593" s="52" t="s">
        <v>467</v>
      </c>
      <c r="G3593" s="69" t="s">
        <v>165</v>
      </c>
      <c r="H3593" s="69" t="s">
        <v>468</v>
      </c>
      <c r="I3593" s="69" t="s">
        <v>10990</v>
      </c>
      <c r="J3593" s="69" t="s">
        <v>5441</v>
      </c>
      <c r="K3593" s="70"/>
      <c r="L3593" s="70"/>
      <c r="M3593" s="70"/>
      <c r="N3593" s="53" t="str">
        <f>VLOOKUP(Таблица1[[#This Row],[okved]],Лист9!$A$1:$B$20000,2,FALSE)</f>
        <v>Производство деревянной тары</v>
      </c>
    </row>
    <row r="3594" spans="1:14" x14ac:dyDescent="0.3">
      <c r="A3594" s="11">
        <v>45352</v>
      </c>
      <c r="B3594" s="51"/>
      <c r="C3594" s="52"/>
      <c r="D3594" s="52"/>
      <c r="E3594" s="52" t="s">
        <v>10</v>
      </c>
      <c r="F3594" s="52" t="s">
        <v>467</v>
      </c>
      <c r="G3594" s="69" t="s">
        <v>167</v>
      </c>
      <c r="H3594" s="69" t="s">
        <v>468</v>
      </c>
      <c r="I3594" s="69" t="s">
        <v>10990</v>
      </c>
      <c r="J3594" s="69" t="s">
        <v>5441</v>
      </c>
      <c r="K3594" s="70"/>
      <c r="L3594" s="70"/>
      <c r="M3594" s="70"/>
      <c r="N3594" s="5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595" spans="1:14" x14ac:dyDescent="0.3">
      <c r="A3595" s="11">
        <v>45352</v>
      </c>
      <c r="B3595" s="51"/>
      <c r="C3595" s="52"/>
      <c r="D3595" s="52"/>
      <c r="E3595" s="52" t="s">
        <v>10</v>
      </c>
      <c r="F3595" s="52" t="s">
        <v>467</v>
      </c>
      <c r="G3595" s="69" t="s">
        <v>169</v>
      </c>
      <c r="H3595" s="69" t="s">
        <v>468</v>
      </c>
      <c r="I3595" s="69" t="s">
        <v>10990</v>
      </c>
      <c r="J3595" s="69" t="s">
        <v>5441</v>
      </c>
      <c r="K3595" s="70">
        <v>106.01858300000001</v>
      </c>
      <c r="L3595" s="70">
        <v>115.42463499999999</v>
      </c>
      <c r="M3595" s="70">
        <v>103.422427</v>
      </c>
      <c r="N3595" s="53" t="str">
        <f>VLOOKUP(Таблица1[[#This Row],[okved]],Лист9!$A$1:$B$20000,2,FALSE)</f>
        <v>Производство бумаги и бумажных изделий</v>
      </c>
    </row>
    <row r="3596" spans="1:14" x14ac:dyDescent="0.3">
      <c r="A3596" s="11">
        <v>45352</v>
      </c>
      <c r="B3596" s="51"/>
      <c r="C3596" s="52"/>
      <c r="D3596" s="52"/>
      <c r="E3596" s="52" t="s">
        <v>10</v>
      </c>
      <c r="F3596" s="52" t="s">
        <v>467</v>
      </c>
      <c r="G3596" s="69" t="s">
        <v>171</v>
      </c>
      <c r="H3596" s="69" t="s">
        <v>468</v>
      </c>
      <c r="I3596" s="69" t="s">
        <v>10990</v>
      </c>
      <c r="J3596" s="69" t="s">
        <v>5441</v>
      </c>
      <c r="K3596" s="70"/>
      <c r="L3596" s="70"/>
      <c r="M3596" s="70"/>
      <c r="N3596" s="53" t="str">
        <f>VLOOKUP(Таблица1[[#This Row],[okved]],Лист9!$A$1:$B$20000,2,FALSE)</f>
        <v>Производство целлюлозы, древесной массы, бумаги и картона</v>
      </c>
    </row>
    <row r="3597" spans="1:14" x14ac:dyDescent="0.3">
      <c r="A3597" s="11">
        <v>45352</v>
      </c>
      <c r="B3597" s="51"/>
      <c r="C3597" s="52"/>
      <c r="D3597" s="52"/>
      <c r="E3597" s="52" t="s">
        <v>10</v>
      </c>
      <c r="F3597" s="52" t="s">
        <v>467</v>
      </c>
      <c r="G3597" s="69" t="s">
        <v>173</v>
      </c>
      <c r="H3597" s="69" t="s">
        <v>468</v>
      </c>
      <c r="I3597" s="69" t="s">
        <v>10990</v>
      </c>
      <c r="J3597" s="69" t="s">
        <v>5441</v>
      </c>
      <c r="K3597" s="70"/>
      <c r="L3597" s="70"/>
      <c r="M3597" s="70"/>
      <c r="N3597" s="53" t="str">
        <f>VLOOKUP(Таблица1[[#This Row],[okved]],Лист9!$A$1:$B$20000,2,FALSE)</f>
        <v>Производство бумаги и картона</v>
      </c>
    </row>
    <row r="3598" spans="1:14" x14ac:dyDescent="0.3">
      <c r="A3598" s="11">
        <v>45352</v>
      </c>
      <c r="B3598" s="51"/>
      <c r="C3598" s="52"/>
      <c r="D3598" s="52"/>
      <c r="E3598" s="52" t="s">
        <v>10</v>
      </c>
      <c r="F3598" s="52" t="s">
        <v>467</v>
      </c>
      <c r="G3598" s="69" t="s">
        <v>175</v>
      </c>
      <c r="H3598" s="69" t="s">
        <v>468</v>
      </c>
      <c r="I3598" s="69" t="s">
        <v>10990</v>
      </c>
      <c r="J3598" s="69" t="s">
        <v>5441</v>
      </c>
      <c r="K3598" s="70"/>
      <c r="L3598" s="70"/>
      <c r="M3598" s="70"/>
      <c r="N3598" s="53" t="str">
        <f>VLOOKUP(Таблица1[[#This Row],[okved]],Лист9!$A$1:$B$20000,2,FALSE)</f>
        <v>Производство изделий из бумаги и картона</v>
      </c>
    </row>
    <row r="3599" spans="1:14" x14ac:dyDescent="0.3">
      <c r="A3599" s="11">
        <v>45352</v>
      </c>
      <c r="B3599" s="51"/>
      <c r="C3599" s="52"/>
      <c r="D3599" s="52"/>
      <c r="E3599" s="52" t="s">
        <v>10</v>
      </c>
      <c r="F3599" s="52" t="s">
        <v>467</v>
      </c>
      <c r="G3599" s="69" t="s">
        <v>177</v>
      </c>
      <c r="H3599" s="69" t="s">
        <v>468</v>
      </c>
      <c r="I3599" s="69" t="s">
        <v>10990</v>
      </c>
      <c r="J3599" s="69" t="s">
        <v>5441</v>
      </c>
      <c r="K3599" s="70"/>
      <c r="L3599" s="70"/>
      <c r="M3599" s="70"/>
      <c r="N3599" s="5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600" spans="1:14" x14ac:dyDescent="0.3">
      <c r="A3600" s="11">
        <v>45352</v>
      </c>
      <c r="B3600" s="51"/>
      <c r="C3600" s="52"/>
      <c r="D3600" s="52"/>
      <c r="E3600" s="52" t="s">
        <v>10</v>
      </c>
      <c r="F3600" s="52" t="s">
        <v>467</v>
      </c>
      <c r="G3600" s="69" t="s">
        <v>179</v>
      </c>
      <c r="H3600" s="69" t="s">
        <v>468</v>
      </c>
      <c r="I3600" s="69" t="s">
        <v>10990</v>
      </c>
      <c r="J3600" s="69" t="s">
        <v>5441</v>
      </c>
      <c r="K3600" s="70"/>
      <c r="L3600" s="70"/>
      <c r="M3600" s="70"/>
      <c r="N3600" s="5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601" spans="1:14" x14ac:dyDescent="0.3">
      <c r="A3601" s="11">
        <v>45352</v>
      </c>
      <c r="B3601" s="51"/>
      <c r="C3601" s="52"/>
      <c r="D3601" s="52"/>
      <c r="E3601" s="52" t="s">
        <v>10</v>
      </c>
      <c r="F3601" s="52" t="s">
        <v>467</v>
      </c>
      <c r="G3601" s="69" t="s">
        <v>181</v>
      </c>
      <c r="H3601" s="69" t="s">
        <v>468</v>
      </c>
      <c r="I3601" s="69" t="s">
        <v>10990</v>
      </c>
      <c r="J3601" s="69" t="s">
        <v>5441</v>
      </c>
      <c r="K3601" s="70"/>
      <c r="L3601" s="70"/>
      <c r="M3601" s="70"/>
      <c r="N3601" s="53" t="str">
        <f>VLOOKUP(Таблица1[[#This Row],[okved]],Лист9!$A$1:$B$20000,2,FALSE)</f>
        <v>Производство бумажных канцелярских принадлежностей</v>
      </c>
    </row>
    <row r="3602" spans="1:14" x14ac:dyDescent="0.3">
      <c r="A3602" s="11">
        <v>45352</v>
      </c>
      <c r="B3602" s="51"/>
      <c r="C3602" s="52"/>
      <c r="D3602" s="52"/>
      <c r="E3602" s="52" t="s">
        <v>10</v>
      </c>
      <c r="F3602" s="52" t="s">
        <v>467</v>
      </c>
      <c r="G3602" s="69" t="s">
        <v>183</v>
      </c>
      <c r="H3602" s="69" t="s">
        <v>468</v>
      </c>
      <c r="I3602" s="69" t="s">
        <v>10990</v>
      </c>
      <c r="J3602" s="69" t="s">
        <v>5441</v>
      </c>
      <c r="K3602" s="70"/>
      <c r="L3602" s="70"/>
      <c r="M3602" s="70"/>
      <c r="N3602" s="53" t="str">
        <f>VLOOKUP(Таблица1[[#This Row],[okved]],Лист9!$A$1:$B$20000,2,FALSE)</f>
        <v>Производство прочих изделий из бумаги и картона</v>
      </c>
    </row>
    <row r="3603" spans="1:14" x14ac:dyDescent="0.3">
      <c r="A3603" s="11">
        <v>45352</v>
      </c>
      <c r="B3603" s="51"/>
      <c r="C3603" s="52"/>
      <c r="D3603" s="52"/>
      <c r="E3603" s="52" t="s">
        <v>10</v>
      </c>
      <c r="F3603" s="52" t="s">
        <v>467</v>
      </c>
      <c r="G3603" s="69" t="s">
        <v>185</v>
      </c>
      <c r="H3603" s="69" t="s">
        <v>468</v>
      </c>
      <c r="I3603" s="69" t="s">
        <v>10990</v>
      </c>
      <c r="J3603" s="69" t="s">
        <v>5441</v>
      </c>
      <c r="K3603" s="70">
        <v>71.723973000000001</v>
      </c>
      <c r="L3603" s="70">
        <v>85.036390999999995</v>
      </c>
      <c r="M3603" s="70">
        <v>82.201434000000006</v>
      </c>
      <c r="N3603" s="53" t="str">
        <f>VLOOKUP(Таблица1[[#This Row],[okved]],Лист9!$A$1:$B$20000,2,FALSE)</f>
        <v>Деятельность полиграфическая и копирование носителей информации</v>
      </c>
    </row>
    <row r="3604" spans="1:14" x14ac:dyDescent="0.3">
      <c r="A3604" s="11">
        <v>45352</v>
      </c>
      <c r="B3604" s="51"/>
      <c r="C3604" s="52"/>
      <c r="D3604" s="52"/>
      <c r="E3604" s="52" t="s">
        <v>10</v>
      </c>
      <c r="F3604" s="52" t="s">
        <v>467</v>
      </c>
      <c r="G3604" s="69" t="s">
        <v>187</v>
      </c>
      <c r="H3604" s="69" t="s">
        <v>468</v>
      </c>
      <c r="I3604" s="69" t="s">
        <v>10990</v>
      </c>
      <c r="J3604" s="69" t="s">
        <v>5441</v>
      </c>
      <c r="K3604" s="70"/>
      <c r="L3604" s="70"/>
      <c r="M3604" s="70"/>
      <c r="N3604" s="5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605" spans="1:14" x14ac:dyDescent="0.3">
      <c r="A3605" s="11">
        <v>45352</v>
      </c>
      <c r="B3605" s="51"/>
      <c r="C3605" s="52"/>
      <c r="D3605" s="52"/>
      <c r="E3605" s="52" t="s">
        <v>10</v>
      </c>
      <c r="F3605" s="52" t="s">
        <v>467</v>
      </c>
      <c r="G3605" s="69" t="s">
        <v>189</v>
      </c>
      <c r="H3605" s="69" t="s">
        <v>468</v>
      </c>
      <c r="I3605" s="69" t="s">
        <v>10990</v>
      </c>
      <c r="J3605" s="69" t="s">
        <v>5441</v>
      </c>
      <c r="K3605" s="70"/>
      <c r="L3605" s="70"/>
      <c r="M3605" s="70"/>
      <c r="N3605" s="53" t="str">
        <f>VLOOKUP(Таблица1[[#This Row],[okved]],Лист9!$A$1:$B$20000,2,FALSE)</f>
        <v>Печатание газет</v>
      </c>
    </row>
    <row r="3606" spans="1:14" x14ac:dyDescent="0.3">
      <c r="A3606" s="11">
        <v>45352</v>
      </c>
      <c r="B3606" s="51"/>
      <c r="C3606" s="52"/>
      <c r="D3606" s="52"/>
      <c r="E3606" s="52" t="s">
        <v>10</v>
      </c>
      <c r="F3606" s="52" t="s">
        <v>467</v>
      </c>
      <c r="G3606" s="69" t="s">
        <v>191</v>
      </c>
      <c r="H3606" s="69" t="s">
        <v>468</v>
      </c>
      <c r="I3606" s="69" t="s">
        <v>10990</v>
      </c>
      <c r="J3606" s="69" t="s">
        <v>5441</v>
      </c>
      <c r="K3606" s="70"/>
      <c r="L3606" s="70"/>
      <c r="M3606" s="70"/>
      <c r="N3606" s="53" t="str">
        <f>VLOOKUP(Таблица1[[#This Row],[okved]],Лист9!$A$1:$B$20000,2,FALSE)</f>
        <v>Прочие виды полиграфической деятельности</v>
      </c>
    </row>
    <row r="3607" spans="1:14" x14ac:dyDescent="0.3">
      <c r="A3607" s="11">
        <v>45352</v>
      </c>
      <c r="B3607" s="51"/>
      <c r="C3607" s="52"/>
      <c r="D3607" s="52"/>
      <c r="E3607" s="52" t="s">
        <v>10</v>
      </c>
      <c r="F3607" s="52" t="s">
        <v>467</v>
      </c>
      <c r="G3607" s="69" t="s">
        <v>193</v>
      </c>
      <c r="H3607" s="69" t="s">
        <v>468</v>
      </c>
      <c r="I3607" s="69" t="s">
        <v>10990</v>
      </c>
      <c r="J3607" s="69" t="s">
        <v>5441</v>
      </c>
      <c r="K3607" s="70">
        <v>101.973702</v>
      </c>
      <c r="L3607" s="70">
        <v>109.28617199999999</v>
      </c>
      <c r="M3607" s="70">
        <v>100.684769</v>
      </c>
      <c r="N3607" s="53" t="str">
        <f>VLOOKUP(Таблица1[[#This Row],[okved]],Лист9!$A$1:$B$20000,2,FALSE)</f>
        <v>Производство кокса и нефтепродуктов</v>
      </c>
    </row>
    <row r="3608" spans="1:14" x14ac:dyDescent="0.3">
      <c r="A3608" s="11">
        <v>45352</v>
      </c>
      <c r="B3608" s="51"/>
      <c r="C3608" s="52"/>
      <c r="D3608" s="52"/>
      <c r="E3608" s="52" t="s">
        <v>10</v>
      </c>
      <c r="F3608" s="52" t="s">
        <v>467</v>
      </c>
      <c r="G3608" s="69" t="s">
        <v>195</v>
      </c>
      <c r="H3608" s="69" t="s">
        <v>468</v>
      </c>
      <c r="I3608" s="69" t="s">
        <v>10990</v>
      </c>
      <c r="J3608" s="69" t="s">
        <v>5441</v>
      </c>
      <c r="K3608" s="70"/>
      <c r="L3608" s="70"/>
      <c r="M3608" s="70"/>
      <c r="N3608" s="53" t="str">
        <f>VLOOKUP(Таблица1[[#This Row],[okved]],Лист9!$A$1:$B$20000,2,FALSE)</f>
        <v>Производство нефтепродуктов</v>
      </c>
    </row>
    <row r="3609" spans="1:14" x14ac:dyDescent="0.3">
      <c r="A3609" s="11">
        <v>45352</v>
      </c>
      <c r="B3609" s="51"/>
      <c r="C3609" s="52"/>
      <c r="D3609" s="52"/>
      <c r="E3609" s="52" t="s">
        <v>10</v>
      </c>
      <c r="F3609" s="52" t="s">
        <v>467</v>
      </c>
      <c r="G3609" s="69" t="s">
        <v>197</v>
      </c>
      <c r="H3609" s="69" t="s">
        <v>468</v>
      </c>
      <c r="I3609" s="69" t="s">
        <v>10990</v>
      </c>
      <c r="J3609" s="69" t="s">
        <v>5441</v>
      </c>
      <c r="K3609" s="70"/>
      <c r="L3609" s="70"/>
      <c r="M3609" s="70"/>
      <c r="N3609" s="53" t="str">
        <f>VLOOKUP(Таблица1[[#This Row],[okved]],Лист9!$A$1:$B$20000,2,FALSE)</f>
        <v>Производство нефтепродуктов</v>
      </c>
    </row>
    <row r="3610" spans="1:14" x14ac:dyDescent="0.3">
      <c r="A3610" s="11">
        <v>45352</v>
      </c>
      <c r="B3610" s="51"/>
      <c r="C3610" s="52"/>
      <c r="D3610" s="52"/>
      <c r="E3610" s="52" t="s">
        <v>10</v>
      </c>
      <c r="F3610" s="52" t="s">
        <v>467</v>
      </c>
      <c r="G3610" s="69" t="s">
        <v>198</v>
      </c>
      <c r="H3610" s="69" t="s">
        <v>468</v>
      </c>
      <c r="I3610" s="69" t="s">
        <v>10990</v>
      </c>
      <c r="J3610" s="69" t="s">
        <v>5441</v>
      </c>
      <c r="K3610" s="70">
        <v>96.676668000000006</v>
      </c>
      <c r="L3610" s="70">
        <v>140.4556</v>
      </c>
      <c r="M3610" s="70">
        <v>96.192779999999999</v>
      </c>
      <c r="N3610" s="53" t="str">
        <f>VLOOKUP(Таблица1[[#This Row],[okved]],Лист9!$A$1:$B$20000,2,FALSE)</f>
        <v>Производство химических веществ и химических продуктов</v>
      </c>
    </row>
    <row r="3611" spans="1:14" x14ac:dyDescent="0.3">
      <c r="A3611" s="11">
        <v>45352</v>
      </c>
      <c r="B3611" s="51"/>
      <c r="C3611" s="52"/>
      <c r="D3611" s="52"/>
      <c r="E3611" s="52" t="s">
        <v>10</v>
      </c>
      <c r="F3611" s="52" t="s">
        <v>467</v>
      </c>
      <c r="G3611" s="69" t="s">
        <v>5448</v>
      </c>
      <c r="H3611" s="69" t="s">
        <v>468</v>
      </c>
      <c r="I3611" s="69" t="s">
        <v>10990</v>
      </c>
      <c r="J3611" s="69" t="s">
        <v>5441</v>
      </c>
      <c r="K3611" s="70"/>
      <c r="L3611" s="70"/>
      <c r="M3611" s="70"/>
      <c r="N3611" s="53" t="e">
        <f>VLOOKUP(Таблица1[[#This Row],[okved]],Лист9!$A$1:$B$20000,2,FALSE)</f>
        <v>#N/A</v>
      </c>
    </row>
    <row r="3612" spans="1:14" ht="28.8" x14ac:dyDescent="0.3">
      <c r="A3612" s="11">
        <v>45352</v>
      </c>
      <c r="B3612" s="51"/>
      <c r="C3612" s="52"/>
      <c r="D3612" s="52"/>
      <c r="E3612" s="52" t="s">
        <v>10</v>
      </c>
      <c r="F3612" s="52" t="s">
        <v>467</v>
      </c>
      <c r="G3612" s="69" t="s">
        <v>200</v>
      </c>
      <c r="H3612" s="69" t="s">
        <v>468</v>
      </c>
      <c r="I3612" s="69" t="s">
        <v>10990</v>
      </c>
      <c r="J3612" s="69" t="s">
        <v>5441</v>
      </c>
      <c r="K3612" s="70"/>
      <c r="L3612" s="70"/>
      <c r="M3612" s="70"/>
      <c r="N3612" s="5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613" spans="1:14" x14ac:dyDescent="0.3">
      <c r="A3613" s="11">
        <v>45352</v>
      </c>
      <c r="B3613" s="51"/>
      <c r="C3613" s="52"/>
      <c r="D3613" s="52"/>
      <c r="E3613" s="52" t="s">
        <v>10</v>
      </c>
      <c r="F3613" s="52" t="s">
        <v>467</v>
      </c>
      <c r="G3613" s="69" t="s">
        <v>202</v>
      </c>
      <c r="H3613" s="69" t="s">
        <v>468</v>
      </c>
      <c r="I3613" s="69" t="s">
        <v>10990</v>
      </c>
      <c r="J3613" s="69" t="s">
        <v>5441</v>
      </c>
      <c r="K3613" s="70"/>
      <c r="L3613" s="70"/>
      <c r="M3613" s="70"/>
      <c r="N3613" s="53" t="str">
        <f>VLOOKUP(Таблица1[[#This Row],[okved]],Лист9!$A$1:$B$20000,2,FALSE)</f>
        <v>Производство промышленных газов</v>
      </c>
    </row>
    <row r="3614" spans="1:14" x14ac:dyDescent="0.3">
      <c r="A3614" s="11">
        <v>45352</v>
      </c>
      <c r="B3614" s="51"/>
      <c r="C3614" s="52"/>
      <c r="D3614" s="52"/>
      <c r="E3614" s="52" t="s">
        <v>10</v>
      </c>
      <c r="F3614" s="52" t="s">
        <v>467</v>
      </c>
      <c r="G3614" s="69" t="s">
        <v>204</v>
      </c>
      <c r="H3614" s="69" t="s">
        <v>468</v>
      </c>
      <c r="I3614" s="69" t="s">
        <v>10990</v>
      </c>
      <c r="J3614" s="69" t="s">
        <v>5441</v>
      </c>
      <c r="K3614" s="70"/>
      <c r="L3614" s="70"/>
      <c r="M3614" s="70"/>
      <c r="N3614" s="53" t="str">
        <f>VLOOKUP(Таблица1[[#This Row],[okved]],Лист9!$A$1:$B$20000,2,FALSE)</f>
        <v>Производство прочих основных неорганических химических веществ</v>
      </c>
    </row>
    <row r="3615" spans="1:14" x14ac:dyDescent="0.3">
      <c r="A3615" s="11">
        <v>45352</v>
      </c>
      <c r="B3615" s="51"/>
      <c r="C3615" s="52"/>
      <c r="D3615" s="52"/>
      <c r="E3615" s="52" t="s">
        <v>10</v>
      </c>
      <c r="F3615" s="52" t="s">
        <v>467</v>
      </c>
      <c r="G3615" s="69" t="s">
        <v>206</v>
      </c>
      <c r="H3615" s="69" t="s">
        <v>468</v>
      </c>
      <c r="I3615" s="69" t="s">
        <v>10990</v>
      </c>
      <c r="J3615" s="69" t="s">
        <v>5441</v>
      </c>
      <c r="K3615" s="70"/>
      <c r="L3615" s="70"/>
      <c r="M3615" s="70"/>
      <c r="N3615" s="53" t="str">
        <f>VLOOKUP(Таблица1[[#This Row],[okved]],Лист9!$A$1:$B$20000,2,FALSE)</f>
        <v>Производство прочих основных органических химических веществ</v>
      </c>
    </row>
    <row r="3616" spans="1:14" x14ac:dyDescent="0.3">
      <c r="A3616" s="11">
        <v>45352</v>
      </c>
      <c r="B3616" s="51"/>
      <c r="C3616" s="52"/>
      <c r="D3616" s="52"/>
      <c r="E3616" s="52" t="s">
        <v>10</v>
      </c>
      <c r="F3616" s="52" t="s">
        <v>467</v>
      </c>
      <c r="G3616" s="69" t="s">
        <v>208</v>
      </c>
      <c r="H3616" s="69" t="s">
        <v>468</v>
      </c>
      <c r="I3616" s="69" t="s">
        <v>10990</v>
      </c>
      <c r="J3616" s="69" t="s">
        <v>5441</v>
      </c>
      <c r="K3616" s="70"/>
      <c r="L3616" s="70"/>
      <c r="M3616" s="70"/>
      <c r="N3616" s="53" t="str">
        <f>VLOOKUP(Таблица1[[#This Row],[okved]],Лист9!$A$1:$B$20000,2,FALSE)</f>
        <v>Производство пластмасс и синтетических смол в первичных формах</v>
      </c>
    </row>
    <row r="3617" spans="1:14" x14ac:dyDescent="0.3">
      <c r="A3617" s="11">
        <v>45352</v>
      </c>
      <c r="B3617" s="51"/>
      <c r="C3617" s="52"/>
      <c r="D3617" s="52"/>
      <c r="E3617" s="52" t="s">
        <v>10</v>
      </c>
      <c r="F3617" s="52" t="s">
        <v>467</v>
      </c>
      <c r="G3617" s="69" t="s">
        <v>1669</v>
      </c>
      <c r="H3617" s="69" t="s">
        <v>468</v>
      </c>
      <c r="I3617" s="69" t="s">
        <v>10990</v>
      </c>
      <c r="J3617" s="69" t="s">
        <v>5441</v>
      </c>
      <c r="K3617" s="70"/>
      <c r="L3617" s="70"/>
      <c r="M3617" s="70"/>
      <c r="N3617" s="53" t="e">
        <f>VLOOKUP(Таблица1[[#This Row],[okved]],Лист9!$A$1:$B$20000,2,FALSE)</f>
        <v>#N/A</v>
      </c>
    </row>
    <row r="3618" spans="1:14" x14ac:dyDescent="0.3">
      <c r="A3618" s="11">
        <v>45352</v>
      </c>
      <c r="B3618" s="51"/>
      <c r="C3618" s="52"/>
      <c r="D3618" s="52"/>
      <c r="E3618" s="52" t="s">
        <v>10</v>
      </c>
      <c r="F3618" s="52" t="s">
        <v>467</v>
      </c>
      <c r="G3618" s="69" t="s">
        <v>1671</v>
      </c>
      <c r="H3618" s="69" t="s">
        <v>468</v>
      </c>
      <c r="I3618" s="69" t="s">
        <v>10990</v>
      </c>
      <c r="J3618" s="69" t="s">
        <v>5441</v>
      </c>
      <c r="K3618" s="70"/>
      <c r="L3618" s="70"/>
      <c r="M3618" s="70"/>
      <c r="N3618" s="53" t="e">
        <f>VLOOKUP(Таблица1[[#This Row],[okved]],Лист9!$A$1:$B$20000,2,FALSE)</f>
        <v>#N/A</v>
      </c>
    </row>
    <row r="3619" spans="1:14" ht="28.8" x14ac:dyDescent="0.3">
      <c r="A3619" s="11">
        <v>45352</v>
      </c>
      <c r="B3619" s="51"/>
      <c r="C3619" s="52"/>
      <c r="D3619" s="52"/>
      <c r="E3619" s="52" t="s">
        <v>10</v>
      </c>
      <c r="F3619" s="52" t="s">
        <v>467</v>
      </c>
      <c r="G3619" s="69" t="s">
        <v>210</v>
      </c>
      <c r="H3619" s="69" t="s">
        <v>468</v>
      </c>
      <c r="I3619" s="69" t="s">
        <v>10990</v>
      </c>
      <c r="J3619" s="69" t="s">
        <v>5441</v>
      </c>
      <c r="K3619" s="70"/>
      <c r="L3619" s="70"/>
      <c r="M3619" s="70"/>
      <c r="N3619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620" spans="1:14" ht="28.8" x14ac:dyDescent="0.3">
      <c r="A3620" s="11">
        <v>45352</v>
      </c>
      <c r="B3620" s="51"/>
      <c r="C3620" s="52"/>
      <c r="D3620" s="52"/>
      <c r="E3620" s="52" t="s">
        <v>10</v>
      </c>
      <c r="F3620" s="52" t="s">
        <v>467</v>
      </c>
      <c r="G3620" s="69" t="s">
        <v>212</v>
      </c>
      <c r="H3620" s="69" t="s">
        <v>468</v>
      </c>
      <c r="I3620" s="69" t="s">
        <v>10990</v>
      </c>
      <c r="J3620" s="69" t="s">
        <v>5441</v>
      </c>
      <c r="K3620" s="70"/>
      <c r="L3620" s="70"/>
      <c r="M3620" s="70"/>
      <c r="N3620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621" spans="1:14" x14ac:dyDescent="0.3">
      <c r="A3621" s="11">
        <v>45352</v>
      </c>
      <c r="B3621" s="51"/>
      <c r="C3621" s="52"/>
      <c r="D3621" s="52"/>
      <c r="E3621" s="52" t="s">
        <v>10</v>
      </c>
      <c r="F3621" s="52" t="s">
        <v>467</v>
      </c>
      <c r="G3621" s="69" t="s">
        <v>213</v>
      </c>
      <c r="H3621" s="69" t="s">
        <v>468</v>
      </c>
      <c r="I3621" s="69" t="s">
        <v>10990</v>
      </c>
      <c r="J3621" s="69" t="s">
        <v>5441</v>
      </c>
      <c r="K3621" s="70"/>
      <c r="L3621" s="70"/>
      <c r="M3621" s="70"/>
      <c r="N3621" s="5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622" spans="1:14" x14ac:dyDescent="0.3">
      <c r="A3622" s="11">
        <v>45352</v>
      </c>
      <c r="B3622" s="51"/>
      <c r="C3622" s="52"/>
      <c r="D3622" s="52"/>
      <c r="E3622" s="52" t="s">
        <v>10</v>
      </c>
      <c r="F3622" s="52" t="s">
        <v>467</v>
      </c>
      <c r="G3622" s="69" t="s">
        <v>215</v>
      </c>
      <c r="H3622" s="69" t="s">
        <v>468</v>
      </c>
      <c r="I3622" s="69" t="s">
        <v>10990</v>
      </c>
      <c r="J3622" s="69" t="s">
        <v>5441</v>
      </c>
      <c r="K3622" s="70"/>
      <c r="L3622" s="70"/>
      <c r="M3622" s="70"/>
      <c r="N3622" s="53" t="str">
        <f>VLOOKUP(Таблица1[[#This Row],[okved]],Лист9!$A$1:$B$20000,2,FALSE)</f>
        <v>Производство мыла и моющих, чистящих и полирующих средств</v>
      </c>
    </row>
    <row r="3623" spans="1:14" x14ac:dyDescent="0.3">
      <c r="A3623" s="11">
        <v>45352</v>
      </c>
      <c r="B3623" s="51"/>
      <c r="C3623" s="52"/>
      <c r="D3623" s="52"/>
      <c r="E3623" s="52" t="s">
        <v>10</v>
      </c>
      <c r="F3623" s="52" t="s">
        <v>467</v>
      </c>
      <c r="G3623" s="69" t="s">
        <v>1684</v>
      </c>
      <c r="H3623" s="69" t="s">
        <v>468</v>
      </c>
      <c r="I3623" s="69" t="s">
        <v>10990</v>
      </c>
      <c r="J3623" s="69" t="s">
        <v>5441</v>
      </c>
      <c r="K3623" s="70"/>
      <c r="L3623" s="70"/>
      <c r="M3623" s="70"/>
      <c r="N3623" s="53" t="str">
        <f>VLOOKUP(Таблица1[[#This Row],[okved]],Лист9!$A$1:$B$20000,2,FALSE)</f>
        <v>Производство парфюмерных и косметических средств</v>
      </c>
    </row>
    <row r="3624" spans="1:14" x14ac:dyDescent="0.3">
      <c r="A3624" s="11">
        <v>45352</v>
      </c>
      <c r="B3624" s="51"/>
      <c r="C3624" s="52"/>
      <c r="D3624" s="52"/>
      <c r="E3624" s="52" t="s">
        <v>10</v>
      </c>
      <c r="F3624" s="52" t="s">
        <v>467</v>
      </c>
      <c r="G3624" s="69" t="s">
        <v>217</v>
      </c>
      <c r="H3624" s="69" t="s">
        <v>468</v>
      </c>
      <c r="I3624" s="69" t="s">
        <v>10990</v>
      </c>
      <c r="J3624" s="69" t="s">
        <v>5441</v>
      </c>
      <c r="K3624" s="70"/>
      <c r="L3624" s="70"/>
      <c r="M3624" s="70"/>
      <c r="N3624" s="53" t="str">
        <f>VLOOKUP(Таблица1[[#This Row],[okved]],Лист9!$A$1:$B$20000,2,FALSE)</f>
        <v>Производство прочих химических продуктов</v>
      </c>
    </row>
    <row r="3625" spans="1:14" x14ac:dyDescent="0.3">
      <c r="A3625" s="11">
        <v>45352</v>
      </c>
      <c r="B3625" s="51"/>
      <c r="C3625" s="52"/>
      <c r="D3625" s="52"/>
      <c r="E3625" s="52" t="s">
        <v>10</v>
      </c>
      <c r="F3625" s="52" t="s">
        <v>467</v>
      </c>
      <c r="G3625" s="69" t="s">
        <v>219</v>
      </c>
      <c r="H3625" s="69" t="s">
        <v>468</v>
      </c>
      <c r="I3625" s="69" t="s">
        <v>10990</v>
      </c>
      <c r="J3625" s="69" t="s">
        <v>5441</v>
      </c>
      <c r="K3625" s="70"/>
      <c r="L3625" s="70"/>
      <c r="M3625" s="70"/>
      <c r="N3625" s="53" t="str">
        <f>VLOOKUP(Таблица1[[#This Row],[okved]],Лист9!$A$1:$B$20000,2,FALSE)</f>
        <v>Производство взрывчатых веществ</v>
      </c>
    </row>
    <row r="3626" spans="1:14" x14ac:dyDescent="0.3">
      <c r="A3626" s="11">
        <v>45352</v>
      </c>
      <c r="B3626" s="51"/>
      <c r="C3626" s="52"/>
      <c r="D3626" s="52"/>
      <c r="E3626" s="52" t="s">
        <v>10</v>
      </c>
      <c r="F3626" s="52" t="s">
        <v>467</v>
      </c>
      <c r="G3626" s="69" t="s">
        <v>221</v>
      </c>
      <c r="H3626" s="69" t="s">
        <v>468</v>
      </c>
      <c r="I3626" s="69" t="s">
        <v>10990</v>
      </c>
      <c r="J3626" s="69" t="s">
        <v>5441</v>
      </c>
      <c r="K3626" s="70"/>
      <c r="L3626" s="70"/>
      <c r="M3626" s="70"/>
      <c r="N3626" s="5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627" spans="1:14" x14ac:dyDescent="0.3">
      <c r="A3627" s="11">
        <v>45352</v>
      </c>
      <c r="B3627" s="51"/>
      <c r="C3627" s="52"/>
      <c r="D3627" s="52"/>
      <c r="E3627" s="52" t="s">
        <v>10</v>
      </c>
      <c r="F3627" s="52" t="s">
        <v>467</v>
      </c>
      <c r="G3627" s="69" t="s">
        <v>223</v>
      </c>
      <c r="H3627" s="69" t="s">
        <v>468</v>
      </c>
      <c r="I3627" s="69" t="s">
        <v>10990</v>
      </c>
      <c r="J3627" s="69" t="s">
        <v>5441</v>
      </c>
      <c r="K3627" s="70"/>
      <c r="L3627" s="70"/>
      <c r="M3627" s="70"/>
      <c r="N3627" s="5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628" spans="1:14" x14ac:dyDescent="0.3">
      <c r="A3628" s="11">
        <v>45352</v>
      </c>
      <c r="B3628" s="51"/>
      <c r="C3628" s="52"/>
      <c r="D3628" s="52"/>
      <c r="E3628" s="52" t="s">
        <v>10</v>
      </c>
      <c r="F3628" s="52" t="s">
        <v>467</v>
      </c>
      <c r="G3628" s="69" t="s">
        <v>225</v>
      </c>
      <c r="H3628" s="69" t="s">
        <v>468</v>
      </c>
      <c r="I3628" s="69" t="s">
        <v>10990</v>
      </c>
      <c r="J3628" s="69" t="s">
        <v>5441</v>
      </c>
      <c r="K3628" s="70"/>
      <c r="L3628" s="70"/>
      <c r="M3628" s="70"/>
      <c r="N3628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629" spans="1:14" x14ac:dyDescent="0.3">
      <c r="A3629" s="11">
        <v>45352</v>
      </c>
      <c r="B3629" s="51"/>
      <c r="C3629" s="52"/>
      <c r="D3629" s="52"/>
      <c r="E3629" s="52" t="s">
        <v>10</v>
      </c>
      <c r="F3629" s="52" t="s">
        <v>467</v>
      </c>
      <c r="G3629" s="69" t="s">
        <v>227</v>
      </c>
      <c r="H3629" s="69" t="s">
        <v>468</v>
      </c>
      <c r="I3629" s="69" t="s">
        <v>10990</v>
      </c>
      <c r="J3629" s="69" t="s">
        <v>5441</v>
      </c>
      <c r="K3629" s="70"/>
      <c r="L3629" s="70"/>
      <c r="M3629" s="70"/>
      <c r="N3629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630" spans="1:14" x14ac:dyDescent="0.3">
      <c r="A3630" s="11">
        <v>45352</v>
      </c>
      <c r="B3630" s="51"/>
      <c r="C3630" s="52"/>
      <c r="D3630" s="52"/>
      <c r="E3630" s="52" t="s">
        <v>10</v>
      </c>
      <c r="F3630" s="52" t="s">
        <v>467</v>
      </c>
      <c r="G3630" s="69" t="s">
        <v>228</v>
      </c>
      <c r="H3630" s="69" t="s">
        <v>468</v>
      </c>
      <c r="I3630" s="69" t="s">
        <v>10990</v>
      </c>
      <c r="J3630" s="69" t="s">
        <v>5441</v>
      </c>
      <c r="K3630" s="70">
        <v>129.178596</v>
      </c>
      <c r="L3630" s="70">
        <v>121.81751199999999</v>
      </c>
      <c r="M3630" s="70">
        <v>136.36788799999999</v>
      </c>
      <c r="N3630" s="53" t="str">
        <f>VLOOKUP(Таблица1[[#This Row],[okved]],Лист9!$A$1:$B$20000,2,FALSE)</f>
        <v>Производство резиновых и пластмассовых изделий</v>
      </c>
    </row>
    <row r="3631" spans="1:14" x14ac:dyDescent="0.3">
      <c r="A3631" s="11">
        <v>45352</v>
      </c>
      <c r="B3631" s="51"/>
      <c r="C3631" s="52"/>
      <c r="D3631" s="52"/>
      <c r="E3631" s="52" t="s">
        <v>10</v>
      </c>
      <c r="F3631" s="52" t="s">
        <v>467</v>
      </c>
      <c r="G3631" s="69" t="s">
        <v>230</v>
      </c>
      <c r="H3631" s="69" t="s">
        <v>468</v>
      </c>
      <c r="I3631" s="69" t="s">
        <v>10990</v>
      </c>
      <c r="J3631" s="69" t="s">
        <v>5441</v>
      </c>
      <c r="K3631" s="70"/>
      <c r="L3631" s="70"/>
      <c r="M3631" s="70"/>
      <c r="N3631" s="53" t="str">
        <f>VLOOKUP(Таблица1[[#This Row],[okved]],Лист9!$A$1:$B$20000,2,FALSE)</f>
        <v>Производство резиновых изделий</v>
      </c>
    </row>
    <row r="3632" spans="1:14" x14ac:dyDescent="0.3">
      <c r="A3632" s="11">
        <v>45352</v>
      </c>
      <c r="B3632" s="51"/>
      <c r="C3632" s="52"/>
      <c r="D3632" s="52"/>
      <c r="E3632" s="52" t="s">
        <v>10</v>
      </c>
      <c r="F3632" s="52" t="s">
        <v>467</v>
      </c>
      <c r="G3632" s="69" t="s">
        <v>232</v>
      </c>
      <c r="H3632" s="69" t="s">
        <v>468</v>
      </c>
      <c r="I3632" s="69" t="s">
        <v>10990</v>
      </c>
      <c r="J3632" s="69" t="s">
        <v>5441</v>
      </c>
      <c r="K3632" s="70"/>
      <c r="L3632" s="70"/>
      <c r="M3632" s="70"/>
      <c r="N3632" s="53" t="str">
        <f>VLOOKUP(Таблица1[[#This Row],[okved]],Лист9!$A$1:$B$20000,2,FALSE)</f>
        <v>Производство прочих резиновых изделий</v>
      </c>
    </row>
    <row r="3633" spans="1:14" x14ac:dyDescent="0.3">
      <c r="A3633" s="11">
        <v>45352</v>
      </c>
      <c r="B3633" s="51"/>
      <c r="C3633" s="52"/>
      <c r="D3633" s="52"/>
      <c r="E3633" s="52" t="s">
        <v>10</v>
      </c>
      <c r="F3633" s="52" t="s">
        <v>467</v>
      </c>
      <c r="G3633" s="69" t="s">
        <v>234</v>
      </c>
      <c r="H3633" s="69" t="s">
        <v>468</v>
      </c>
      <c r="I3633" s="69" t="s">
        <v>10990</v>
      </c>
      <c r="J3633" s="69" t="s">
        <v>5441</v>
      </c>
      <c r="K3633" s="70"/>
      <c r="L3633" s="70"/>
      <c r="M3633" s="70"/>
      <c r="N3633" s="53" t="str">
        <f>VLOOKUP(Таблица1[[#This Row],[okved]],Лист9!$A$1:$B$20000,2,FALSE)</f>
        <v>Производство изделий из пластмасс</v>
      </c>
    </row>
    <row r="3634" spans="1:14" x14ac:dyDescent="0.3">
      <c r="A3634" s="11">
        <v>45352</v>
      </c>
      <c r="B3634" s="51"/>
      <c r="C3634" s="52"/>
      <c r="D3634" s="52"/>
      <c r="E3634" s="52" t="s">
        <v>10</v>
      </c>
      <c r="F3634" s="52" t="s">
        <v>467</v>
      </c>
      <c r="G3634" s="69" t="s">
        <v>236</v>
      </c>
      <c r="H3634" s="69" t="s">
        <v>468</v>
      </c>
      <c r="I3634" s="69" t="s">
        <v>10990</v>
      </c>
      <c r="J3634" s="69" t="s">
        <v>5441</v>
      </c>
      <c r="K3634" s="70"/>
      <c r="L3634" s="70"/>
      <c r="M3634" s="70"/>
      <c r="N3634" s="53" t="str">
        <f>VLOOKUP(Таблица1[[#This Row],[okved]],Лист9!$A$1:$B$20000,2,FALSE)</f>
        <v>Производство пластмассовых плит, полос, труб и профилей</v>
      </c>
    </row>
    <row r="3635" spans="1:14" x14ac:dyDescent="0.3">
      <c r="A3635" s="11">
        <v>45352</v>
      </c>
      <c r="B3635" s="51"/>
      <c r="C3635" s="52"/>
      <c r="D3635" s="52"/>
      <c r="E3635" s="52" t="s">
        <v>10</v>
      </c>
      <c r="F3635" s="52" t="s">
        <v>467</v>
      </c>
      <c r="G3635" s="69" t="s">
        <v>238</v>
      </c>
      <c r="H3635" s="69" t="s">
        <v>468</v>
      </c>
      <c r="I3635" s="69" t="s">
        <v>10990</v>
      </c>
      <c r="J3635" s="69" t="s">
        <v>5441</v>
      </c>
      <c r="K3635" s="70"/>
      <c r="L3635" s="70"/>
      <c r="M3635" s="70"/>
      <c r="N3635" s="53" t="str">
        <f>VLOOKUP(Таблица1[[#This Row],[okved]],Лист9!$A$1:$B$20000,2,FALSE)</f>
        <v>Производство пластмассовых изделий для упаковывания товаров</v>
      </c>
    </row>
    <row r="3636" spans="1:14" x14ac:dyDescent="0.3">
      <c r="A3636" s="11">
        <v>45352</v>
      </c>
      <c r="B3636" s="51"/>
      <c r="C3636" s="52"/>
      <c r="D3636" s="52"/>
      <c r="E3636" s="52" t="s">
        <v>10</v>
      </c>
      <c r="F3636" s="52" t="s">
        <v>467</v>
      </c>
      <c r="G3636" s="69" t="s">
        <v>240</v>
      </c>
      <c r="H3636" s="69" t="s">
        <v>468</v>
      </c>
      <c r="I3636" s="69" t="s">
        <v>10990</v>
      </c>
      <c r="J3636" s="69" t="s">
        <v>5441</v>
      </c>
      <c r="K3636" s="70"/>
      <c r="L3636" s="70"/>
      <c r="M3636" s="70"/>
      <c r="N3636" s="53" t="str">
        <f>VLOOKUP(Таблица1[[#This Row],[okved]],Лист9!$A$1:$B$20000,2,FALSE)</f>
        <v>Производство пластмассовых изделий, используемых в строительстве</v>
      </c>
    </row>
    <row r="3637" spans="1:14" x14ac:dyDescent="0.3">
      <c r="A3637" s="11">
        <v>45352</v>
      </c>
      <c r="B3637" s="51"/>
      <c r="C3637" s="52"/>
      <c r="D3637" s="52"/>
      <c r="E3637" s="52" t="s">
        <v>10</v>
      </c>
      <c r="F3637" s="52" t="s">
        <v>467</v>
      </c>
      <c r="G3637" s="69" t="s">
        <v>242</v>
      </c>
      <c r="H3637" s="69" t="s">
        <v>468</v>
      </c>
      <c r="I3637" s="69" t="s">
        <v>10990</v>
      </c>
      <c r="J3637" s="69" t="s">
        <v>5441</v>
      </c>
      <c r="K3637" s="70"/>
      <c r="L3637" s="70"/>
      <c r="M3637" s="70"/>
      <c r="N3637" s="53" t="str">
        <f>VLOOKUP(Таблица1[[#This Row],[okved]],Лист9!$A$1:$B$20000,2,FALSE)</f>
        <v>Производство прочих пластмассовых изделий</v>
      </c>
    </row>
    <row r="3638" spans="1:14" x14ac:dyDescent="0.3">
      <c r="A3638" s="11">
        <v>45352</v>
      </c>
      <c r="B3638" s="51"/>
      <c r="C3638" s="52"/>
      <c r="D3638" s="52"/>
      <c r="E3638" s="52" t="s">
        <v>10</v>
      </c>
      <c r="F3638" s="52" t="s">
        <v>467</v>
      </c>
      <c r="G3638" s="69" t="s">
        <v>244</v>
      </c>
      <c r="H3638" s="69" t="s">
        <v>468</v>
      </c>
      <c r="I3638" s="69" t="s">
        <v>10990</v>
      </c>
      <c r="J3638" s="69" t="s">
        <v>5441</v>
      </c>
      <c r="K3638" s="70">
        <v>93.972504000000001</v>
      </c>
      <c r="L3638" s="70">
        <v>103.544121</v>
      </c>
      <c r="M3638" s="70">
        <v>100.311233</v>
      </c>
      <c r="N3638" s="53" t="str">
        <f>VLOOKUP(Таблица1[[#This Row],[okved]],Лист9!$A$1:$B$20000,2,FALSE)</f>
        <v>Производство прочей неметаллической минеральной продукции</v>
      </c>
    </row>
    <row r="3639" spans="1:14" x14ac:dyDescent="0.3">
      <c r="A3639" s="11">
        <v>45352</v>
      </c>
      <c r="B3639" s="51"/>
      <c r="C3639" s="52"/>
      <c r="D3639" s="52"/>
      <c r="E3639" s="52" t="s">
        <v>10</v>
      </c>
      <c r="F3639" s="52" t="s">
        <v>467</v>
      </c>
      <c r="G3639" s="69" t="s">
        <v>246</v>
      </c>
      <c r="H3639" s="69" t="s">
        <v>468</v>
      </c>
      <c r="I3639" s="69" t="s">
        <v>10990</v>
      </c>
      <c r="J3639" s="69" t="s">
        <v>5441</v>
      </c>
      <c r="K3639" s="70"/>
      <c r="L3639" s="70"/>
      <c r="M3639" s="70"/>
      <c r="N3639" s="53" t="str">
        <f>VLOOKUP(Таблица1[[#This Row],[okved]],Лист9!$A$1:$B$20000,2,FALSE)</f>
        <v>Производство стекла и изделий из стекла</v>
      </c>
    </row>
    <row r="3640" spans="1:14" x14ac:dyDescent="0.3">
      <c r="A3640" s="11">
        <v>45352</v>
      </c>
      <c r="B3640" s="51"/>
      <c r="C3640" s="52"/>
      <c r="D3640" s="52"/>
      <c r="E3640" s="52" t="s">
        <v>10</v>
      </c>
      <c r="F3640" s="52" t="s">
        <v>467</v>
      </c>
      <c r="G3640" s="69" t="s">
        <v>248</v>
      </c>
      <c r="H3640" s="69" t="s">
        <v>468</v>
      </c>
      <c r="I3640" s="69" t="s">
        <v>10990</v>
      </c>
      <c r="J3640" s="69" t="s">
        <v>5441</v>
      </c>
      <c r="K3640" s="70"/>
      <c r="L3640" s="70"/>
      <c r="M3640" s="70"/>
      <c r="N3640" s="53" t="str">
        <f>VLOOKUP(Таблица1[[#This Row],[okved]],Лист9!$A$1:$B$20000,2,FALSE)</f>
        <v>Формирование и обработка листового стекла</v>
      </c>
    </row>
    <row r="3641" spans="1:14" x14ac:dyDescent="0.3">
      <c r="A3641" s="11">
        <v>45352</v>
      </c>
      <c r="B3641" s="51"/>
      <c r="C3641" s="52"/>
      <c r="D3641" s="52"/>
      <c r="E3641" s="52" t="s">
        <v>10</v>
      </c>
      <c r="F3641" s="52" t="s">
        <v>467</v>
      </c>
      <c r="G3641" s="69" t="s">
        <v>250</v>
      </c>
      <c r="H3641" s="69" t="s">
        <v>468</v>
      </c>
      <c r="I3641" s="69" t="s">
        <v>10990</v>
      </c>
      <c r="J3641" s="69" t="s">
        <v>5441</v>
      </c>
      <c r="K3641" s="70"/>
      <c r="L3641" s="70"/>
      <c r="M3641" s="70"/>
      <c r="N3641" s="53" t="str">
        <f>VLOOKUP(Таблица1[[#This Row],[okved]],Лист9!$A$1:$B$20000,2,FALSE)</f>
        <v>Производство строительных керамических материалов</v>
      </c>
    </row>
    <row r="3642" spans="1:14" x14ac:dyDescent="0.3">
      <c r="A3642" s="11">
        <v>45352</v>
      </c>
      <c r="B3642" s="51"/>
      <c r="C3642" s="52"/>
      <c r="D3642" s="52"/>
      <c r="E3642" s="52" t="s">
        <v>10</v>
      </c>
      <c r="F3642" s="52" t="s">
        <v>467</v>
      </c>
      <c r="G3642" s="69" t="s">
        <v>252</v>
      </c>
      <c r="H3642" s="69" t="s">
        <v>468</v>
      </c>
      <c r="I3642" s="69" t="s">
        <v>10990</v>
      </c>
      <c r="J3642" s="69" t="s">
        <v>5441</v>
      </c>
      <c r="K3642" s="70"/>
      <c r="L3642" s="70"/>
      <c r="M3642" s="70"/>
      <c r="N3642" s="5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643" spans="1:14" x14ac:dyDescent="0.3">
      <c r="A3643" s="11">
        <v>45352</v>
      </c>
      <c r="B3643" s="51"/>
      <c r="C3643" s="52"/>
      <c r="D3643" s="52"/>
      <c r="E3643" s="52" t="s">
        <v>10</v>
      </c>
      <c r="F3643" s="52" t="s">
        <v>467</v>
      </c>
      <c r="G3643" s="69" t="s">
        <v>258</v>
      </c>
      <c r="H3643" s="69" t="s">
        <v>468</v>
      </c>
      <c r="I3643" s="69" t="s">
        <v>10990</v>
      </c>
      <c r="J3643" s="69" t="s">
        <v>5441</v>
      </c>
      <c r="K3643" s="70"/>
      <c r="L3643" s="70"/>
      <c r="M3643" s="70"/>
      <c r="N3643" s="53" t="str">
        <f>VLOOKUP(Таблица1[[#This Row],[okved]],Лист9!$A$1:$B$20000,2,FALSE)</f>
        <v>Производство цемента, извести и гипса</v>
      </c>
    </row>
    <row r="3644" spans="1:14" x14ac:dyDescent="0.3">
      <c r="A3644" s="11">
        <v>45352</v>
      </c>
      <c r="B3644" s="51"/>
      <c r="C3644" s="52"/>
      <c r="D3644" s="52"/>
      <c r="E3644" s="52" t="s">
        <v>10</v>
      </c>
      <c r="F3644" s="52" t="s">
        <v>467</v>
      </c>
      <c r="G3644" s="69" t="s">
        <v>260</v>
      </c>
      <c r="H3644" s="69" t="s">
        <v>468</v>
      </c>
      <c r="I3644" s="69" t="s">
        <v>10990</v>
      </c>
      <c r="J3644" s="69" t="s">
        <v>5441</v>
      </c>
      <c r="K3644" s="70"/>
      <c r="L3644" s="70"/>
      <c r="M3644" s="70"/>
      <c r="N3644" s="53" t="str">
        <f>VLOOKUP(Таблица1[[#This Row],[okved]],Лист9!$A$1:$B$20000,2,FALSE)</f>
        <v>Производство извести и гипса</v>
      </c>
    </row>
    <row r="3645" spans="1:14" x14ac:dyDescent="0.3">
      <c r="A3645" s="11">
        <v>45352</v>
      </c>
      <c r="B3645" s="51"/>
      <c r="C3645" s="52"/>
      <c r="D3645" s="52"/>
      <c r="E3645" s="52" t="s">
        <v>10</v>
      </c>
      <c r="F3645" s="52" t="s">
        <v>467</v>
      </c>
      <c r="G3645" s="69" t="s">
        <v>262</v>
      </c>
      <c r="H3645" s="69" t="s">
        <v>468</v>
      </c>
      <c r="I3645" s="69" t="s">
        <v>10990</v>
      </c>
      <c r="J3645" s="69" t="s">
        <v>5441</v>
      </c>
      <c r="K3645" s="70"/>
      <c r="L3645" s="70"/>
      <c r="M3645" s="70"/>
      <c r="N3645" s="53" t="str">
        <f>VLOOKUP(Таблица1[[#This Row],[okved]],Лист9!$A$1:$B$20000,2,FALSE)</f>
        <v>Производство изделий из бетона, цемента и гипса</v>
      </c>
    </row>
    <row r="3646" spans="1:14" x14ac:dyDescent="0.3">
      <c r="A3646" s="11">
        <v>45352</v>
      </c>
      <c r="B3646" s="51"/>
      <c r="C3646" s="52"/>
      <c r="D3646" s="52"/>
      <c r="E3646" s="52" t="s">
        <v>10</v>
      </c>
      <c r="F3646" s="52" t="s">
        <v>467</v>
      </c>
      <c r="G3646" s="69" t="s">
        <v>264</v>
      </c>
      <c r="H3646" s="69" t="s">
        <v>468</v>
      </c>
      <c r="I3646" s="69" t="s">
        <v>10990</v>
      </c>
      <c r="J3646" s="69" t="s">
        <v>5441</v>
      </c>
      <c r="K3646" s="70"/>
      <c r="L3646" s="70"/>
      <c r="M3646" s="70"/>
      <c r="N3646" s="53" t="str">
        <f>VLOOKUP(Таблица1[[#This Row],[okved]],Лист9!$A$1:$B$20000,2,FALSE)</f>
        <v>Производство изделий из бетона для использования в строительстве</v>
      </c>
    </row>
    <row r="3647" spans="1:14" x14ac:dyDescent="0.3">
      <c r="A3647" s="11">
        <v>45352</v>
      </c>
      <c r="B3647" s="51"/>
      <c r="C3647" s="52"/>
      <c r="D3647" s="52"/>
      <c r="E3647" s="52" t="s">
        <v>10</v>
      </c>
      <c r="F3647" s="52" t="s">
        <v>467</v>
      </c>
      <c r="G3647" s="69" t="s">
        <v>1834</v>
      </c>
      <c r="H3647" s="69" t="s">
        <v>468</v>
      </c>
      <c r="I3647" s="69" t="s">
        <v>10990</v>
      </c>
      <c r="J3647" s="69" t="s">
        <v>5441</v>
      </c>
      <c r="K3647" s="70"/>
      <c r="L3647" s="70"/>
      <c r="M3647" s="70"/>
      <c r="N3647" s="53" t="str">
        <f>VLOOKUP(Таблица1[[#This Row],[okved]],Лист9!$A$1:$B$20000,2,FALSE)</f>
        <v>Производство гипсовых изделий для использования в строительстве</v>
      </c>
    </row>
    <row r="3648" spans="1:14" x14ac:dyDescent="0.3">
      <c r="A3648" s="11">
        <v>45352</v>
      </c>
      <c r="B3648" s="51"/>
      <c r="C3648" s="52"/>
      <c r="D3648" s="52"/>
      <c r="E3648" s="52" t="s">
        <v>10</v>
      </c>
      <c r="F3648" s="52" t="s">
        <v>467</v>
      </c>
      <c r="G3648" s="69" t="s">
        <v>266</v>
      </c>
      <c r="H3648" s="69" t="s">
        <v>468</v>
      </c>
      <c r="I3648" s="69" t="s">
        <v>10990</v>
      </c>
      <c r="J3648" s="69" t="s">
        <v>5441</v>
      </c>
      <c r="K3648" s="70"/>
      <c r="L3648" s="70"/>
      <c r="M3648" s="70"/>
      <c r="N3648" s="53" t="str">
        <f>VLOOKUP(Таблица1[[#This Row],[okved]],Лист9!$A$1:$B$20000,2,FALSE)</f>
        <v>Производство товарного бетона</v>
      </c>
    </row>
    <row r="3649" spans="1:14" x14ac:dyDescent="0.3">
      <c r="A3649" s="11">
        <v>45352</v>
      </c>
      <c r="B3649" s="51"/>
      <c r="C3649" s="52"/>
      <c r="D3649" s="52"/>
      <c r="E3649" s="52" t="s">
        <v>10</v>
      </c>
      <c r="F3649" s="52" t="s">
        <v>467</v>
      </c>
      <c r="G3649" s="69" t="s">
        <v>268</v>
      </c>
      <c r="H3649" s="69" t="s">
        <v>468</v>
      </c>
      <c r="I3649" s="69" t="s">
        <v>10990</v>
      </c>
      <c r="J3649" s="69" t="s">
        <v>5441</v>
      </c>
      <c r="K3649" s="70"/>
      <c r="L3649" s="70"/>
      <c r="M3649" s="70"/>
      <c r="N3649" s="53" t="str">
        <f>VLOOKUP(Таблица1[[#This Row],[okved]],Лист9!$A$1:$B$20000,2,FALSE)</f>
        <v>Производство сухих бетонных смесей</v>
      </c>
    </row>
    <row r="3650" spans="1:14" x14ac:dyDescent="0.3">
      <c r="A3650" s="11">
        <v>45352</v>
      </c>
      <c r="B3650" s="51"/>
      <c r="C3650" s="52"/>
      <c r="D3650" s="52"/>
      <c r="E3650" s="52" t="s">
        <v>10</v>
      </c>
      <c r="F3650" s="52" t="s">
        <v>467</v>
      </c>
      <c r="G3650" s="69" t="s">
        <v>270</v>
      </c>
      <c r="H3650" s="69" t="s">
        <v>468</v>
      </c>
      <c r="I3650" s="69" t="s">
        <v>10990</v>
      </c>
      <c r="J3650" s="69" t="s">
        <v>5441</v>
      </c>
      <c r="K3650" s="70"/>
      <c r="L3650" s="70"/>
      <c r="M3650" s="70"/>
      <c r="N3650" s="53" t="str">
        <f>VLOOKUP(Таблица1[[#This Row],[okved]],Лист9!$A$1:$B$20000,2,FALSE)</f>
        <v>Резка, обработка и отделка камня</v>
      </c>
    </row>
    <row r="3651" spans="1:14" x14ac:dyDescent="0.3">
      <c r="A3651" s="11">
        <v>45352</v>
      </c>
      <c r="B3651" s="51"/>
      <c r="C3651" s="52"/>
      <c r="D3651" s="52"/>
      <c r="E3651" s="52" t="s">
        <v>10</v>
      </c>
      <c r="F3651" s="52" t="s">
        <v>467</v>
      </c>
      <c r="G3651" s="69" t="s">
        <v>272</v>
      </c>
      <c r="H3651" s="69" t="s">
        <v>468</v>
      </c>
      <c r="I3651" s="69" t="s">
        <v>10990</v>
      </c>
      <c r="J3651" s="69" t="s">
        <v>5441</v>
      </c>
      <c r="K3651" s="70"/>
      <c r="L3651" s="70"/>
      <c r="M3651" s="70"/>
      <c r="N3651" s="53" t="str">
        <f>VLOOKUP(Таблица1[[#This Row],[okved]],Лист9!$A$1:$B$20000,2,FALSE)</f>
        <v>Резка, обработка и отделка камня</v>
      </c>
    </row>
    <row r="3652" spans="1:14" x14ac:dyDescent="0.3">
      <c r="A3652" s="11">
        <v>45352</v>
      </c>
      <c r="B3652" s="51"/>
      <c r="C3652" s="52"/>
      <c r="D3652" s="52"/>
      <c r="E3652" s="52" t="s">
        <v>10</v>
      </c>
      <c r="F3652" s="52" t="s">
        <v>467</v>
      </c>
      <c r="G3652" s="69" t="s">
        <v>273</v>
      </c>
      <c r="H3652" s="69" t="s">
        <v>468</v>
      </c>
      <c r="I3652" s="69" t="s">
        <v>10990</v>
      </c>
      <c r="J3652" s="69" t="s">
        <v>5441</v>
      </c>
      <c r="K3652" s="70"/>
      <c r="L3652" s="70"/>
      <c r="M3652" s="70"/>
      <c r="N3652" s="5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653" spans="1:14" x14ac:dyDescent="0.3">
      <c r="A3653" s="11">
        <v>45352</v>
      </c>
      <c r="B3653" s="51"/>
      <c r="C3653" s="52"/>
      <c r="D3653" s="52"/>
      <c r="E3653" s="52" t="s">
        <v>10</v>
      </c>
      <c r="F3653" s="52" t="s">
        <v>467</v>
      </c>
      <c r="G3653" s="69" t="s">
        <v>275</v>
      </c>
      <c r="H3653" s="69" t="s">
        <v>468</v>
      </c>
      <c r="I3653" s="69" t="s">
        <v>10990</v>
      </c>
      <c r="J3653" s="69" t="s">
        <v>5441</v>
      </c>
      <c r="K3653" s="70"/>
      <c r="L3653" s="70"/>
      <c r="M3653" s="70"/>
      <c r="N3653" s="5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654" spans="1:14" x14ac:dyDescent="0.3">
      <c r="A3654" s="11">
        <v>45352</v>
      </c>
      <c r="B3654" s="51"/>
      <c r="C3654" s="52"/>
      <c r="D3654" s="52"/>
      <c r="E3654" s="52" t="s">
        <v>10</v>
      </c>
      <c r="F3654" s="52" t="s">
        <v>467</v>
      </c>
      <c r="G3654" s="69" t="s">
        <v>277</v>
      </c>
      <c r="H3654" s="69" t="s">
        <v>468</v>
      </c>
      <c r="I3654" s="69" t="s">
        <v>10990</v>
      </c>
      <c r="J3654" s="69" t="s">
        <v>5441</v>
      </c>
      <c r="K3654" s="70">
        <v>139.53894600000001</v>
      </c>
      <c r="L3654" s="70">
        <v>112.728781</v>
      </c>
      <c r="M3654" s="70">
        <v>133.820053</v>
      </c>
      <c r="N3654" s="53" t="str">
        <f>VLOOKUP(Таблица1[[#This Row],[okved]],Лист9!$A$1:$B$20000,2,FALSE)</f>
        <v>Производство металлургическое</v>
      </c>
    </row>
    <row r="3655" spans="1:14" x14ac:dyDescent="0.3">
      <c r="A3655" s="11">
        <v>45352</v>
      </c>
      <c r="B3655" s="51"/>
      <c r="C3655" s="52"/>
      <c r="D3655" s="52"/>
      <c r="E3655" s="52" t="s">
        <v>10</v>
      </c>
      <c r="F3655" s="52" t="s">
        <v>467</v>
      </c>
      <c r="G3655" s="69" t="s">
        <v>279</v>
      </c>
      <c r="H3655" s="69" t="s">
        <v>468</v>
      </c>
      <c r="I3655" s="69" t="s">
        <v>10990</v>
      </c>
      <c r="J3655" s="69" t="s">
        <v>5441</v>
      </c>
      <c r="K3655" s="70"/>
      <c r="L3655" s="70"/>
      <c r="M3655" s="70"/>
      <c r="N3655" s="53" t="str">
        <f>VLOOKUP(Таблица1[[#This Row],[okved]],Лист9!$A$1:$B$20000,2,FALSE)</f>
        <v>Производство чугуна, стали и ферросплавов</v>
      </c>
    </row>
    <row r="3656" spans="1:14" x14ac:dyDescent="0.3">
      <c r="A3656" s="11">
        <v>45352</v>
      </c>
      <c r="B3656" s="51"/>
      <c r="C3656" s="52"/>
      <c r="D3656" s="52"/>
      <c r="E3656" s="52" t="s">
        <v>10</v>
      </c>
      <c r="F3656" s="52" t="s">
        <v>467</v>
      </c>
      <c r="G3656" s="69" t="s">
        <v>281</v>
      </c>
      <c r="H3656" s="69" t="s">
        <v>468</v>
      </c>
      <c r="I3656" s="69" t="s">
        <v>10990</v>
      </c>
      <c r="J3656" s="69" t="s">
        <v>5441</v>
      </c>
      <c r="K3656" s="70"/>
      <c r="L3656" s="70"/>
      <c r="M3656" s="70"/>
      <c r="N3656" s="53" t="str">
        <f>VLOOKUP(Таблица1[[#This Row],[okved]],Лист9!$A$1:$B$20000,2,FALSE)</f>
        <v>Производство чугуна, стали и ферросплавов</v>
      </c>
    </row>
    <row r="3657" spans="1:14" x14ac:dyDescent="0.3">
      <c r="A3657" s="11">
        <v>45352</v>
      </c>
      <c r="B3657" s="51"/>
      <c r="C3657" s="52"/>
      <c r="D3657" s="52"/>
      <c r="E3657" s="52" t="s">
        <v>10</v>
      </c>
      <c r="F3657" s="52" t="s">
        <v>467</v>
      </c>
      <c r="G3657" s="69" t="s">
        <v>282</v>
      </c>
      <c r="H3657" s="69" t="s">
        <v>468</v>
      </c>
      <c r="I3657" s="69" t="s">
        <v>10990</v>
      </c>
      <c r="J3657" s="69" t="s">
        <v>5441</v>
      </c>
      <c r="K3657" s="70"/>
      <c r="L3657" s="70"/>
      <c r="M3657" s="70"/>
      <c r="N3657" s="53" t="str">
        <f>VLOOKUP(Таблица1[[#This Row],[okved]],Лист9!$A$1:$B$20000,2,FALSE)</f>
        <v>Производство стальных труб, полых профилей и фитингов</v>
      </c>
    </row>
    <row r="3658" spans="1:14" x14ac:dyDescent="0.3">
      <c r="A3658" s="11">
        <v>45352</v>
      </c>
      <c r="B3658" s="51"/>
      <c r="C3658" s="52"/>
      <c r="D3658" s="52"/>
      <c r="E3658" s="52" t="s">
        <v>10</v>
      </c>
      <c r="F3658" s="52" t="s">
        <v>467</v>
      </c>
      <c r="G3658" s="69" t="s">
        <v>284</v>
      </c>
      <c r="H3658" s="69" t="s">
        <v>468</v>
      </c>
      <c r="I3658" s="69" t="s">
        <v>10990</v>
      </c>
      <c r="J3658" s="69" t="s">
        <v>5441</v>
      </c>
      <c r="K3658" s="70"/>
      <c r="L3658" s="70"/>
      <c r="M3658" s="70"/>
      <c r="N3658" s="53" t="str">
        <f>VLOOKUP(Таблица1[[#This Row],[okved]],Лист9!$A$1:$B$20000,2,FALSE)</f>
        <v>Производство стальных труб, полых профилей и фитингов</v>
      </c>
    </row>
    <row r="3659" spans="1:14" x14ac:dyDescent="0.3">
      <c r="A3659" s="11">
        <v>45352</v>
      </c>
      <c r="B3659" s="51"/>
      <c r="C3659" s="52"/>
      <c r="D3659" s="52"/>
      <c r="E3659" s="52" t="s">
        <v>10</v>
      </c>
      <c r="F3659" s="52" t="s">
        <v>467</v>
      </c>
      <c r="G3659" s="69" t="s">
        <v>285</v>
      </c>
      <c r="H3659" s="69" t="s">
        <v>468</v>
      </c>
      <c r="I3659" s="69" t="s">
        <v>10990</v>
      </c>
      <c r="J3659" s="69" t="s">
        <v>5441</v>
      </c>
      <c r="K3659" s="70"/>
      <c r="L3659" s="70"/>
      <c r="M3659" s="70"/>
      <c r="N3659" s="53" t="str">
        <f>VLOOKUP(Таблица1[[#This Row],[okved]],Лист9!$A$1:$B$20000,2,FALSE)</f>
        <v>Производство прочих стальных изделий первичной обработкой</v>
      </c>
    </row>
    <row r="3660" spans="1:14" x14ac:dyDescent="0.3">
      <c r="A3660" s="11">
        <v>45352</v>
      </c>
      <c r="B3660" s="51"/>
      <c r="C3660" s="52"/>
      <c r="D3660" s="52"/>
      <c r="E3660" s="52" t="s">
        <v>10</v>
      </c>
      <c r="F3660" s="52" t="s">
        <v>467</v>
      </c>
      <c r="G3660" s="69" t="s">
        <v>287</v>
      </c>
      <c r="H3660" s="69" t="s">
        <v>468</v>
      </c>
      <c r="I3660" s="69" t="s">
        <v>10990</v>
      </c>
      <c r="J3660" s="69" t="s">
        <v>5441</v>
      </c>
      <c r="K3660" s="70"/>
      <c r="L3660" s="70"/>
      <c r="M3660" s="70"/>
      <c r="N3660" s="53" t="str">
        <f>VLOOKUP(Таблица1[[#This Row],[okved]],Лист9!$A$1:$B$20000,2,FALSE)</f>
        <v>Производство профилей с помощью холодной штамповки или гибки</v>
      </c>
    </row>
    <row r="3661" spans="1:14" x14ac:dyDescent="0.3">
      <c r="A3661" s="11">
        <v>45352</v>
      </c>
      <c r="B3661" s="51"/>
      <c r="C3661" s="52"/>
      <c r="D3661" s="52"/>
      <c r="E3661" s="52" t="s">
        <v>10</v>
      </c>
      <c r="F3661" s="52" t="s">
        <v>467</v>
      </c>
      <c r="G3661" s="69" t="s">
        <v>289</v>
      </c>
      <c r="H3661" s="69" t="s">
        <v>468</v>
      </c>
      <c r="I3661" s="69" t="s">
        <v>10990</v>
      </c>
      <c r="J3661" s="69" t="s">
        <v>5441</v>
      </c>
      <c r="K3661" s="70"/>
      <c r="L3661" s="70"/>
      <c r="M3661" s="70"/>
      <c r="N3661" s="53" t="str">
        <f>VLOOKUP(Таблица1[[#This Row],[okved]],Лист9!$A$1:$B$20000,2,FALSE)</f>
        <v>Производство проволоки методом холодного волочения</v>
      </c>
    </row>
    <row r="3662" spans="1:14" x14ac:dyDescent="0.3">
      <c r="A3662" s="11">
        <v>45352</v>
      </c>
      <c r="B3662" s="51"/>
      <c r="C3662" s="52"/>
      <c r="D3662" s="52"/>
      <c r="E3662" s="52" t="s">
        <v>10</v>
      </c>
      <c r="F3662" s="52" t="s">
        <v>467</v>
      </c>
      <c r="G3662" s="69" t="s">
        <v>291</v>
      </c>
      <c r="H3662" s="69" t="s">
        <v>468</v>
      </c>
      <c r="I3662" s="69" t="s">
        <v>10990</v>
      </c>
      <c r="J3662" s="69" t="s">
        <v>5441</v>
      </c>
      <c r="K3662" s="70"/>
      <c r="L3662" s="70"/>
      <c r="M3662" s="70"/>
      <c r="N3662" s="5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663" spans="1:14" x14ac:dyDescent="0.3">
      <c r="A3663" s="11">
        <v>45352</v>
      </c>
      <c r="B3663" s="51"/>
      <c r="C3663" s="52"/>
      <c r="D3663" s="52"/>
      <c r="E3663" s="52" t="s">
        <v>10</v>
      </c>
      <c r="F3663" s="52" t="s">
        <v>467</v>
      </c>
      <c r="G3663" s="69" t="s">
        <v>293</v>
      </c>
      <c r="H3663" s="69" t="s">
        <v>468</v>
      </c>
      <c r="I3663" s="69" t="s">
        <v>10990</v>
      </c>
      <c r="J3663" s="69" t="s">
        <v>5441</v>
      </c>
      <c r="K3663" s="70"/>
      <c r="L3663" s="70"/>
      <c r="M3663" s="70"/>
      <c r="N3663" s="53" t="str">
        <f>VLOOKUP(Таблица1[[#This Row],[okved]],Лист9!$A$1:$B$20000,2,FALSE)</f>
        <v>Производство драгоценных металлов</v>
      </c>
    </row>
    <row r="3664" spans="1:14" x14ac:dyDescent="0.3">
      <c r="A3664" s="11">
        <v>45352</v>
      </c>
      <c r="B3664" s="51"/>
      <c r="C3664" s="52"/>
      <c r="D3664" s="52"/>
      <c r="E3664" s="52" t="s">
        <v>10</v>
      </c>
      <c r="F3664" s="52" t="s">
        <v>467</v>
      </c>
      <c r="G3664" s="69" t="s">
        <v>295</v>
      </c>
      <c r="H3664" s="69" t="s">
        <v>468</v>
      </c>
      <c r="I3664" s="69" t="s">
        <v>10990</v>
      </c>
      <c r="J3664" s="69" t="s">
        <v>5441</v>
      </c>
      <c r="K3664" s="70"/>
      <c r="L3664" s="70"/>
      <c r="M3664" s="70"/>
      <c r="N3664" s="53" t="str">
        <f>VLOOKUP(Таблица1[[#This Row],[okved]],Лист9!$A$1:$B$20000,2,FALSE)</f>
        <v>Литье металлов</v>
      </c>
    </row>
    <row r="3665" spans="1:14" x14ac:dyDescent="0.3">
      <c r="A3665" s="11">
        <v>45352</v>
      </c>
      <c r="B3665" s="51"/>
      <c r="C3665" s="52"/>
      <c r="D3665" s="52"/>
      <c r="E3665" s="52" t="s">
        <v>10</v>
      </c>
      <c r="F3665" s="52" t="s">
        <v>467</v>
      </c>
      <c r="G3665" s="69" t="s">
        <v>297</v>
      </c>
      <c r="H3665" s="69" t="s">
        <v>468</v>
      </c>
      <c r="I3665" s="69" t="s">
        <v>10990</v>
      </c>
      <c r="J3665" s="69" t="s">
        <v>5441</v>
      </c>
      <c r="K3665" s="70"/>
      <c r="L3665" s="70"/>
      <c r="M3665" s="70"/>
      <c r="N3665" s="53" t="str">
        <f>VLOOKUP(Таблица1[[#This Row],[okved]],Лист9!$A$1:$B$20000,2,FALSE)</f>
        <v>Литье стали</v>
      </c>
    </row>
    <row r="3666" spans="1:14" x14ac:dyDescent="0.3">
      <c r="A3666" s="11">
        <v>45352</v>
      </c>
      <c r="B3666" s="51"/>
      <c r="C3666" s="52"/>
      <c r="D3666" s="52"/>
      <c r="E3666" s="52" t="s">
        <v>10</v>
      </c>
      <c r="F3666" s="52" t="s">
        <v>467</v>
      </c>
      <c r="G3666" s="69" t="s">
        <v>299</v>
      </c>
      <c r="H3666" s="69" t="s">
        <v>468</v>
      </c>
      <c r="I3666" s="69" t="s">
        <v>10990</v>
      </c>
      <c r="J3666" s="69" t="s">
        <v>5441</v>
      </c>
      <c r="K3666" s="70">
        <v>41.027546999999998</v>
      </c>
      <c r="L3666" s="70">
        <v>111.736527</v>
      </c>
      <c r="M3666" s="70">
        <v>110.742559</v>
      </c>
      <c r="N3666" s="5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667" spans="1:14" x14ac:dyDescent="0.3">
      <c r="A3667" s="11">
        <v>45352</v>
      </c>
      <c r="B3667" s="51"/>
      <c r="C3667" s="52"/>
      <c r="D3667" s="52"/>
      <c r="E3667" s="52" t="s">
        <v>10</v>
      </c>
      <c r="F3667" s="52" t="s">
        <v>467</v>
      </c>
      <c r="G3667" s="69" t="s">
        <v>5449</v>
      </c>
      <c r="H3667" s="69" t="s">
        <v>468</v>
      </c>
      <c r="I3667" s="69" t="s">
        <v>10990</v>
      </c>
      <c r="J3667" s="69" t="s">
        <v>5441</v>
      </c>
      <c r="K3667" s="70"/>
      <c r="L3667" s="70"/>
      <c r="M3667" s="70"/>
      <c r="N3667" s="53" t="e">
        <f>VLOOKUP(Таблица1[[#This Row],[okved]],Лист9!$A$1:$B$20000,2,FALSE)</f>
        <v>#N/A</v>
      </c>
    </row>
    <row r="3668" spans="1:14" x14ac:dyDescent="0.3">
      <c r="A3668" s="11">
        <v>45352</v>
      </c>
      <c r="B3668" s="51"/>
      <c r="C3668" s="52"/>
      <c r="D3668" s="52"/>
      <c r="E3668" s="52" t="s">
        <v>10</v>
      </c>
      <c r="F3668" s="52" t="s">
        <v>467</v>
      </c>
      <c r="G3668" s="69" t="s">
        <v>301</v>
      </c>
      <c r="H3668" s="69" t="s">
        <v>468</v>
      </c>
      <c r="I3668" s="69" t="s">
        <v>10990</v>
      </c>
      <c r="J3668" s="69" t="s">
        <v>5441</v>
      </c>
      <c r="K3668" s="70"/>
      <c r="L3668" s="70"/>
      <c r="M3668" s="70"/>
      <c r="N3668" s="53" t="str">
        <f>VLOOKUP(Таблица1[[#This Row],[okved]],Лист9!$A$1:$B$20000,2,FALSE)</f>
        <v>Производство строительных металлических конструкций и изделий</v>
      </c>
    </row>
    <row r="3669" spans="1:14" x14ac:dyDescent="0.3">
      <c r="A3669" s="11">
        <v>45352</v>
      </c>
      <c r="B3669" s="51"/>
      <c r="C3669" s="52"/>
      <c r="D3669" s="52"/>
      <c r="E3669" s="52" t="s">
        <v>10</v>
      </c>
      <c r="F3669" s="52" t="s">
        <v>467</v>
      </c>
      <c r="G3669" s="69" t="s">
        <v>303</v>
      </c>
      <c r="H3669" s="69" t="s">
        <v>468</v>
      </c>
      <c r="I3669" s="69" t="s">
        <v>10990</v>
      </c>
      <c r="J3669" s="69" t="s">
        <v>5441</v>
      </c>
      <c r="K3669" s="70"/>
      <c r="L3669" s="70"/>
      <c r="M3669" s="70"/>
      <c r="N3669" s="5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670" spans="1:14" x14ac:dyDescent="0.3">
      <c r="A3670" s="11">
        <v>45352</v>
      </c>
      <c r="B3670" s="51"/>
      <c r="C3670" s="52"/>
      <c r="D3670" s="52"/>
      <c r="E3670" s="52" t="s">
        <v>10</v>
      </c>
      <c r="F3670" s="52" t="s">
        <v>467</v>
      </c>
      <c r="G3670" s="69" t="s">
        <v>305</v>
      </c>
      <c r="H3670" s="69" t="s">
        <v>468</v>
      </c>
      <c r="I3670" s="69" t="s">
        <v>10990</v>
      </c>
      <c r="J3670" s="69" t="s">
        <v>5441</v>
      </c>
      <c r="K3670" s="70"/>
      <c r="L3670" s="70"/>
      <c r="M3670" s="70"/>
      <c r="N3670" s="53" t="str">
        <f>VLOOKUP(Таблица1[[#This Row],[okved]],Лист9!$A$1:$B$20000,2,FALSE)</f>
        <v>Производство металлических дверей и окон</v>
      </c>
    </row>
    <row r="3671" spans="1:14" x14ac:dyDescent="0.3">
      <c r="A3671" s="11">
        <v>45352</v>
      </c>
      <c r="B3671" s="51"/>
      <c r="C3671" s="52"/>
      <c r="D3671" s="52"/>
      <c r="E3671" s="52" t="s">
        <v>10</v>
      </c>
      <c r="F3671" s="52" t="s">
        <v>467</v>
      </c>
      <c r="G3671" s="69" t="s">
        <v>307</v>
      </c>
      <c r="H3671" s="69" t="s">
        <v>468</v>
      </c>
      <c r="I3671" s="69" t="s">
        <v>10990</v>
      </c>
      <c r="J3671" s="69" t="s">
        <v>5441</v>
      </c>
      <c r="K3671" s="70"/>
      <c r="L3671" s="70"/>
      <c r="M3671" s="70"/>
      <c r="N3671" s="53" t="str">
        <f>VLOOKUP(Таблица1[[#This Row],[okved]],Лист9!$A$1:$B$20000,2,FALSE)</f>
        <v>Производство металлических цистерн, резервуаров и прочих емкостей</v>
      </c>
    </row>
    <row r="3672" spans="1:14" x14ac:dyDescent="0.3">
      <c r="A3672" s="11">
        <v>45352</v>
      </c>
      <c r="B3672" s="51"/>
      <c r="C3672" s="52"/>
      <c r="D3672" s="52"/>
      <c r="E3672" s="52" t="s">
        <v>10</v>
      </c>
      <c r="F3672" s="52" t="s">
        <v>467</v>
      </c>
      <c r="G3672" s="69" t="s">
        <v>309</v>
      </c>
      <c r="H3672" s="69" t="s">
        <v>468</v>
      </c>
      <c r="I3672" s="69" t="s">
        <v>10990</v>
      </c>
      <c r="J3672" s="69" t="s">
        <v>5441</v>
      </c>
      <c r="K3672" s="70"/>
      <c r="L3672" s="70"/>
      <c r="M3672" s="70"/>
      <c r="N3672" s="53" t="str">
        <f>VLOOKUP(Таблица1[[#This Row],[okved]],Лист9!$A$1:$B$20000,2,FALSE)</f>
        <v>Производство прочих металлических цистерн, резервуаров и емкостей</v>
      </c>
    </row>
    <row r="3673" spans="1:14" x14ac:dyDescent="0.3">
      <c r="A3673" s="11">
        <v>45352</v>
      </c>
      <c r="B3673" s="51"/>
      <c r="C3673" s="52"/>
      <c r="D3673" s="52"/>
      <c r="E3673" s="52" t="s">
        <v>10</v>
      </c>
      <c r="F3673" s="52" t="s">
        <v>467</v>
      </c>
      <c r="G3673" s="69" t="s">
        <v>311</v>
      </c>
      <c r="H3673" s="69" t="s">
        <v>468</v>
      </c>
      <c r="I3673" s="69" t="s">
        <v>10990</v>
      </c>
      <c r="J3673" s="69" t="s">
        <v>5441</v>
      </c>
      <c r="K3673" s="70"/>
      <c r="L3673" s="70"/>
      <c r="M3673" s="70"/>
      <c r="N3673" s="53" t="str">
        <f>VLOOKUP(Таблица1[[#This Row],[okved]],Лист9!$A$1:$B$20000,2,FALSE)</f>
        <v>Производство оружия и боеприпасов</v>
      </c>
    </row>
    <row r="3674" spans="1:14" x14ac:dyDescent="0.3">
      <c r="A3674" s="11">
        <v>45352</v>
      </c>
      <c r="B3674" s="51"/>
      <c r="C3674" s="52"/>
      <c r="D3674" s="52"/>
      <c r="E3674" s="52" t="s">
        <v>10</v>
      </c>
      <c r="F3674" s="52" t="s">
        <v>467</v>
      </c>
      <c r="G3674" s="69" t="s">
        <v>313</v>
      </c>
      <c r="H3674" s="69" t="s">
        <v>468</v>
      </c>
      <c r="I3674" s="69" t="s">
        <v>10990</v>
      </c>
      <c r="J3674" s="69" t="s">
        <v>5441</v>
      </c>
      <c r="K3674" s="70"/>
      <c r="L3674" s="70"/>
      <c r="M3674" s="70"/>
      <c r="N3674" s="53" t="str">
        <f>VLOOKUP(Таблица1[[#This Row],[okved]],Лист9!$A$1:$B$20000,2,FALSE)</f>
        <v>Производство оружия и боеприпасов</v>
      </c>
    </row>
    <row r="3675" spans="1:14" x14ac:dyDescent="0.3">
      <c r="A3675" s="11">
        <v>45352</v>
      </c>
      <c r="B3675" s="51"/>
      <c r="C3675" s="52"/>
      <c r="D3675" s="52"/>
      <c r="E3675" s="52" t="s">
        <v>10</v>
      </c>
      <c r="F3675" s="52" t="s">
        <v>467</v>
      </c>
      <c r="G3675" s="69" t="s">
        <v>314</v>
      </c>
      <c r="H3675" s="69" t="s">
        <v>468</v>
      </c>
      <c r="I3675" s="69" t="s">
        <v>10990</v>
      </c>
      <c r="J3675" s="69" t="s">
        <v>5441</v>
      </c>
      <c r="K3675" s="70"/>
      <c r="L3675" s="70"/>
      <c r="M3675" s="70"/>
      <c r="N3675" s="5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676" spans="1:14" x14ac:dyDescent="0.3">
      <c r="A3676" s="11">
        <v>45352</v>
      </c>
      <c r="B3676" s="51"/>
      <c r="C3676" s="52"/>
      <c r="D3676" s="52"/>
      <c r="E3676" s="52" t="s">
        <v>10</v>
      </c>
      <c r="F3676" s="52" t="s">
        <v>467</v>
      </c>
      <c r="G3676" s="69" t="s">
        <v>316</v>
      </c>
      <c r="H3676" s="69" t="s">
        <v>468</v>
      </c>
      <c r="I3676" s="69" t="s">
        <v>10990</v>
      </c>
      <c r="J3676" s="69" t="s">
        <v>5441</v>
      </c>
      <c r="K3676" s="70"/>
      <c r="L3676" s="70"/>
      <c r="M3676" s="70"/>
      <c r="N3676" s="5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677" spans="1:14" x14ac:dyDescent="0.3">
      <c r="A3677" s="11">
        <v>45352</v>
      </c>
      <c r="B3677" s="51"/>
      <c r="C3677" s="52"/>
      <c r="D3677" s="52"/>
      <c r="E3677" s="52" t="s">
        <v>10</v>
      </c>
      <c r="F3677" s="52" t="s">
        <v>467</v>
      </c>
      <c r="G3677" s="69" t="s">
        <v>318</v>
      </c>
      <c r="H3677" s="69" t="s">
        <v>468</v>
      </c>
      <c r="I3677" s="69" t="s">
        <v>10990</v>
      </c>
      <c r="J3677" s="69" t="s">
        <v>5441</v>
      </c>
      <c r="K3677" s="70"/>
      <c r="L3677" s="70"/>
      <c r="M3677" s="70"/>
      <c r="N3677" s="5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678" spans="1:14" x14ac:dyDescent="0.3">
      <c r="A3678" s="11">
        <v>45352</v>
      </c>
      <c r="B3678" s="51"/>
      <c r="C3678" s="52"/>
      <c r="D3678" s="52"/>
      <c r="E3678" s="52" t="s">
        <v>10</v>
      </c>
      <c r="F3678" s="52" t="s">
        <v>467</v>
      </c>
      <c r="G3678" s="69" t="s">
        <v>320</v>
      </c>
      <c r="H3678" s="69" t="s">
        <v>468</v>
      </c>
      <c r="I3678" s="69" t="s">
        <v>10990</v>
      </c>
      <c r="J3678" s="69" t="s">
        <v>5441</v>
      </c>
      <c r="K3678" s="70"/>
      <c r="L3678" s="70"/>
      <c r="M3678" s="70"/>
      <c r="N3678" s="53" t="str">
        <f>VLOOKUP(Таблица1[[#This Row],[okved]],Лист9!$A$1:$B$20000,2,FALSE)</f>
        <v>Обработка металлических изделий механическая</v>
      </c>
    </row>
    <row r="3679" spans="1:14" x14ac:dyDescent="0.3">
      <c r="A3679" s="11">
        <v>45352</v>
      </c>
      <c r="B3679" s="51"/>
      <c r="C3679" s="52"/>
      <c r="D3679" s="52"/>
      <c r="E3679" s="52" t="s">
        <v>10</v>
      </c>
      <c r="F3679" s="52" t="s">
        <v>467</v>
      </c>
      <c r="G3679" s="69" t="s">
        <v>322</v>
      </c>
      <c r="H3679" s="69" t="s">
        <v>468</v>
      </c>
      <c r="I3679" s="69" t="s">
        <v>10990</v>
      </c>
      <c r="J3679" s="69" t="s">
        <v>5441</v>
      </c>
      <c r="K3679" s="70"/>
      <c r="L3679" s="70"/>
      <c r="M3679" s="70"/>
      <c r="N3679" s="5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680" spans="1:14" x14ac:dyDescent="0.3">
      <c r="A3680" s="11">
        <v>45352</v>
      </c>
      <c r="B3680" s="51"/>
      <c r="C3680" s="52"/>
      <c r="D3680" s="52"/>
      <c r="E3680" s="52" t="s">
        <v>10</v>
      </c>
      <c r="F3680" s="52" t="s">
        <v>467</v>
      </c>
      <c r="G3680" s="69" t="s">
        <v>324</v>
      </c>
      <c r="H3680" s="69" t="s">
        <v>468</v>
      </c>
      <c r="I3680" s="69" t="s">
        <v>10990</v>
      </c>
      <c r="J3680" s="69" t="s">
        <v>5441</v>
      </c>
      <c r="K3680" s="70"/>
      <c r="L3680" s="70"/>
      <c r="M3680" s="70"/>
      <c r="N3680" s="53" t="str">
        <f>VLOOKUP(Таблица1[[#This Row],[okved]],Лист9!$A$1:$B$20000,2,FALSE)</f>
        <v>Производство инструмента</v>
      </c>
    </row>
    <row r="3681" spans="1:14" x14ac:dyDescent="0.3">
      <c r="A3681" s="11">
        <v>45352</v>
      </c>
      <c r="B3681" s="51"/>
      <c r="C3681" s="52"/>
      <c r="D3681" s="52"/>
      <c r="E3681" s="52" t="s">
        <v>10</v>
      </c>
      <c r="F3681" s="52" t="s">
        <v>467</v>
      </c>
      <c r="G3681" s="69" t="s">
        <v>326</v>
      </c>
      <c r="H3681" s="69" t="s">
        <v>468</v>
      </c>
      <c r="I3681" s="69" t="s">
        <v>10990</v>
      </c>
      <c r="J3681" s="69" t="s">
        <v>5441</v>
      </c>
      <c r="K3681" s="70"/>
      <c r="L3681" s="70"/>
      <c r="M3681" s="70"/>
      <c r="N3681" s="53" t="str">
        <f>VLOOKUP(Таблица1[[#This Row],[okved]],Лист9!$A$1:$B$20000,2,FALSE)</f>
        <v>Производство прочих готовых металлических изделий</v>
      </c>
    </row>
    <row r="3682" spans="1:14" x14ac:dyDescent="0.3">
      <c r="A3682" s="11">
        <v>45352</v>
      </c>
      <c r="B3682" s="51"/>
      <c r="C3682" s="52"/>
      <c r="D3682" s="52"/>
      <c r="E3682" s="52" t="s">
        <v>10</v>
      </c>
      <c r="F3682" s="52" t="s">
        <v>467</v>
      </c>
      <c r="G3682" s="69" t="s">
        <v>328</v>
      </c>
      <c r="H3682" s="69" t="s">
        <v>468</v>
      </c>
      <c r="I3682" s="69" t="s">
        <v>10990</v>
      </c>
      <c r="J3682" s="69" t="s">
        <v>5441</v>
      </c>
      <c r="K3682" s="70"/>
      <c r="L3682" s="70"/>
      <c r="M3682" s="70"/>
      <c r="N3682" s="53" t="str">
        <f>VLOOKUP(Таблица1[[#This Row],[okved]],Лист9!$A$1:$B$20000,2,FALSE)</f>
        <v>Производство металлических бочек и аналогичных емкостей</v>
      </c>
    </row>
    <row r="3683" spans="1:14" x14ac:dyDescent="0.3">
      <c r="A3683" s="11">
        <v>45352</v>
      </c>
      <c r="B3683" s="51"/>
      <c r="C3683" s="52"/>
      <c r="D3683" s="52"/>
      <c r="E3683" s="52" t="s">
        <v>10</v>
      </c>
      <c r="F3683" s="52" t="s">
        <v>467</v>
      </c>
      <c r="G3683" s="69" t="s">
        <v>330</v>
      </c>
      <c r="H3683" s="69" t="s">
        <v>468</v>
      </c>
      <c r="I3683" s="69" t="s">
        <v>10990</v>
      </c>
      <c r="J3683" s="69" t="s">
        <v>5441</v>
      </c>
      <c r="K3683" s="70"/>
      <c r="L3683" s="70"/>
      <c r="M3683" s="70"/>
      <c r="N3683" s="53" t="str">
        <f>VLOOKUP(Таблица1[[#This Row],[okved]],Лист9!$A$1:$B$20000,2,FALSE)</f>
        <v>Производство изделий из проволоки, цепей и пружин</v>
      </c>
    </row>
    <row r="3684" spans="1:14" x14ac:dyDescent="0.3">
      <c r="A3684" s="11">
        <v>45352</v>
      </c>
      <c r="B3684" s="51"/>
      <c r="C3684" s="52"/>
      <c r="D3684" s="52"/>
      <c r="E3684" s="52" t="s">
        <v>10</v>
      </c>
      <c r="F3684" s="52" t="s">
        <v>467</v>
      </c>
      <c r="G3684" s="69" t="s">
        <v>332</v>
      </c>
      <c r="H3684" s="69" t="s">
        <v>468</v>
      </c>
      <c r="I3684" s="69" t="s">
        <v>10990</v>
      </c>
      <c r="J3684" s="69" t="s">
        <v>5441</v>
      </c>
      <c r="K3684" s="70"/>
      <c r="L3684" s="70"/>
      <c r="M3684" s="70"/>
      <c r="N3684" s="53" t="str">
        <f>VLOOKUP(Таблица1[[#This Row],[okved]],Лист9!$A$1:$B$20000,2,FALSE)</f>
        <v>Производство крепежных изделий</v>
      </c>
    </row>
    <row r="3685" spans="1:14" x14ac:dyDescent="0.3">
      <c r="A3685" s="11">
        <v>45352</v>
      </c>
      <c r="B3685" s="51"/>
      <c r="C3685" s="52"/>
      <c r="D3685" s="52"/>
      <c r="E3685" s="52" t="s">
        <v>10</v>
      </c>
      <c r="F3685" s="52" t="s">
        <v>467</v>
      </c>
      <c r="G3685" s="69" t="s">
        <v>334</v>
      </c>
      <c r="H3685" s="69" t="s">
        <v>468</v>
      </c>
      <c r="I3685" s="69" t="s">
        <v>10990</v>
      </c>
      <c r="J3685" s="69" t="s">
        <v>5441</v>
      </c>
      <c r="K3685" s="70"/>
      <c r="L3685" s="70"/>
      <c r="M3685" s="70"/>
      <c r="N3685" s="5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686" spans="1:14" x14ac:dyDescent="0.3">
      <c r="A3686" s="11">
        <v>45352</v>
      </c>
      <c r="B3686" s="51"/>
      <c r="C3686" s="52"/>
      <c r="D3686" s="52"/>
      <c r="E3686" s="52" t="s">
        <v>10</v>
      </c>
      <c r="F3686" s="52" t="s">
        <v>467</v>
      </c>
      <c r="G3686" s="69" t="s">
        <v>336</v>
      </c>
      <c r="H3686" s="69" t="s">
        <v>468</v>
      </c>
      <c r="I3686" s="69" t="s">
        <v>10990</v>
      </c>
      <c r="J3686" s="69" t="s">
        <v>5441</v>
      </c>
      <c r="K3686" s="70">
        <v>94.461603999999994</v>
      </c>
      <c r="L3686" s="70">
        <v>803.13705000000004</v>
      </c>
      <c r="M3686" s="70">
        <v>95.983931999999996</v>
      </c>
      <c r="N3686" s="53" t="str">
        <f>VLOOKUP(Таблица1[[#This Row],[okved]],Лист9!$A$1:$B$20000,2,FALSE)</f>
        <v>Производство компьютеров, электронных и оптических изделий</v>
      </c>
    </row>
    <row r="3687" spans="1:14" x14ac:dyDescent="0.3">
      <c r="A3687" s="11">
        <v>45352</v>
      </c>
      <c r="B3687" s="51"/>
      <c r="C3687" s="52"/>
      <c r="D3687" s="52"/>
      <c r="E3687" s="52" t="s">
        <v>10</v>
      </c>
      <c r="F3687" s="52" t="s">
        <v>467</v>
      </c>
      <c r="G3687" s="69" t="s">
        <v>2011</v>
      </c>
      <c r="H3687" s="69" t="s">
        <v>468</v>
      </c>
      <c r="I3687" s="69" t="s">
        <v>10990</v>
      </c>
      <c r="J3687" s="69" t="s">
        <v>5441</v>
      </c>
      <c r="K3687" s="70"/>
      <c r="L3687" s="70"/>
      <c r="M3687" s="70"/>
      <c r="N3687" s="53" t="str">
        <f>VLOOKUP(Таблица1[[#This Row],[okved]],Лист9!$A$1:$B$20000,2,FALSE)</f>
        <v>Производство компьютеров и периферийного оборудования</v>
      </c>
    </row>
    <row r="3688" spans="1:14" x14ac:dyDescent="0.3">
      <c r="A3688" s="11">
        <v>45352</v>
      </c>
      <c r="B3688" s="51"/>
      <c r="C3688" s="52"/>
      <c r="D3688" s="52"/>
      <c r="E3688" s="52" t="s">
        <v>10</v>
      </c>
      <c r="F3688" s="52" t="s">
        <v>467</v>
      </c>
      <c r="G3688" s="69" t="s">
        <v>2013</v>
      </c>
      <c r="H3688" s="69" t="s">
        <v>468</v>
      </c>
      <c r="I3688" s="69" t="s">
        <v>10990</v>
      </c>
      <c r="J3688" s="69" t="s">
        <v>5441</v>
      </c>
      <c r="K3688" s="70"/>
      <c r="L3688" s="70"/>
      <c r="M3688" s="70"/>
      <c r="N3688" s="53" t="str">
        <f>VLOOKUP(Таблица1[[#This Row],[okved]],Лист9!$A$1:$B$20000,2,FALSE)</f>
        <v>Производство компьютеров и периферийного оборудования</v>
      </c>
    </row>
    <row r="3689" spans="1:14" x14ac:dyDescent="0.3">
      <c r="A3689" s="11">
        <v>45352</v>
      </c>
      <c r="B3689" s="51"/>
      <c r="C3689" s="52"/>
      <c r="D3689" s="52"/>
      <c r="E3689" s="52" t="s">
        <v>10</v>
      </c>
      <c r="F3689" s="52" t="s">
        <v>467</v>
      </c>
      <c r="G3689" s="69" t="s">
        <v>2024</v>
      </c>
      <c r="H3689" s="69" t="s">
        <v>468</v>
      </c>
      <c r="I3689" s="69" t="s">
        <v>10990</v>
      </c>
      <c r="J3689" s="69" t="s">
        <v>5441</v>
      </c>
      <c r="K3689" s="70"/>
      <c r="L3689" s="70"/>
      <c r="M3689" s="70"/>
      <c r="N3689" s="53" t="str">
        <f>VLOOKUP(Таблица1[[#This Row],[okved]],Лист9!$A$1:$B$20000,2,FALSE)</f>
        <v>Производство коммуникационного оборудования</v>
      </c>
    </row>
    <row r="3690" spans="1:14" x14ac:dyDescent="0.3">
      <c r="A3690" s="11">
        <v>45352</v>
      </c>
      <c r="B3690" s="51"/>
      <c r="C3690" s="52"/>
      <c r="D3690" s="52"/>
      <c r="E3690" s="52" t="s">
        <v>10</v>
      </c>
      <c r="F3690" s="52" t="s">
        <v>467</v>
      </c>
      <c r="G3690" s="69" t="s">
        <v>2026</v>
      </c>
      <c r="H3690" s="69" t="s">
        <v>468</v>
      </c>
      <c r="I3690" s="69" t="s">
        <v>10990</v>
      </c>
      <c r="J3690" s="69" t="s">
        <v>5441</v>
      </c>
      <c r="K3690" s="70"/>
      <c r="L3690" s="70"/>
      <c r="M3690" s="70"/>
      <c r="N3690" s="53" t="str">
        <f>VLOOKUP(Таблица1[[#This Row],[okved]],Лист9!$A$1:$B$20000,2,FALSE)</f>
        <v>Производство коммуникационного оборудования</v>
      </c>
    </row>
    <row r="3691" spans="1:14" x14ac:dyDescent="0.3">
      <c r="A3691" s="11">
        <v>45352</v>
      </c>
      <c r="B3691" s="51"/>
      <c r="C3691" s="52"/>
      <c r="D3691" s="52"/>
      <c r="E3691" s="52" t="s">
        <v>10</v>
      </c>
      <c r="F3691" s="52" t="s">
        <v>467</v>
      </c>
      <c r="G3691" s="69" t="s">
        <v>338</v>
      </c>
      <c r="H3691" s="69" t="s">
        <v>468</v>
      </c>
      <c r="I3691" s="69" t="s">
        <v>10990</v>
      </c>
      <c r="J3691" s="69" t="s">
        <v>5441</v>
      </c>
      <c r="K3691" s="70"/>
      <c r="L3691" s="70"/>
      <c r="M3691" s="70"/>
      <c r="N3691" s="5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692" spans="1:14" x14ac:dyDescent="0.3">
      <c r="A3692" s="11">
        <v>45352</v>
      </c>
      <c r="B3692" s="51"/>
      <c r="C3692" s="52"/>
      <c r="D3692" s="52"/>
      <c r="E3692" s="52" t="s">
        <v>10</v>
      </c>
      <c r="F3692" s="52" t="s">
        <v>467</v>
      </c>
      <c r="G3692" s="69" t="s">
        <v>340</v>
      </c>
      <c r="H3692" s="69" t="s">
        <v>468</v>
      </c>
      <c r="I3692" s="69" t="s">
        <v>10990</v>
      </c>
      <c r="J3692" s="69" t="s">
        <v>5441</v>
      </c>
      <c r="K3692" s="70"/>
      <c r="L3692" s="70"/>
      <c r="M3692" s="70"/>
      <c r="N3692" s="5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693" spans="1:14" x14ac:dyDescent="0.3">
      <c r="A3693" s="11">
        <v>45352</v>
      </c>
      <c r="B3693" s="51"/>
      <c r="C3693" s="52"/>
      <c r="D3693" s="52"/>
      <c r="E3693" s="52" t="s">
        <v>10</v>
      </c>
      <c r="F3693" s="52" t="s">
        <v>467</v>
      </c>
      <c r="G3693" s="69" t="s">
        <v>2106</v>
      </c>
      <c r="H3693" s="69" t="s">
        <v>468</v>
      </c>
      <c r="I3693" s="69" t="s">
        <v>10990</v>
      </c>
      <c r="J3693" s="69" t="s">
        <v>5441</v>
      </c>
      <c r="K3693" s="70"/>
      <c r="L3693" s="70"/>
      <c r="M3693" s="70"/>
      <c r="N3693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694" spans="1:14" x14ac:dyDescent="0.3">
      <c r="A3694" s="11">
        <v>45352</v>
      </c>
      <c r="B3694" s="51"/>
      <c r="C3694" s="52"/>
      <c r="D3694" s="52"/>
      <c r="E3694" s="52" t="s">
        <v>10</v>
      </c>
      <c r="F3694" s="52" t="s">
        <v>467</v>
      </c>
      <c r="G3694" s="69" t="s">
        <v>2108</v>
      </c>
      <c r="H3694" s="69" t="s">
        <v>468</v>
      </c>
      <c r="I3694" s="69" t="s">
        <v>10990</v>
      </c>
      <c r="J3694" s="69" t="s">
        <v>5441</v>
      </c>
      <c r="K3694" s="70"/>
      <c r="L3694" s="70"/>
      <c r="M3694" s="70"/>
      <c r="N3694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695" spans="1:14" x14ac:dyDescent="0.3">
      <c r="A3695" s="11">
        <v>45352</v>
      </c>
      <c r="B3695" s="51"/>
      <c r="C3695" s="52"/>
      <c r="D3695" s="52"/>
      <c r="E3695" s="52" t="s">
        <v>10</v>
      </c>
      <c r="F3695" s="52" t="s">
        <v>467</v>
      </c>
      <c r="G3695" s="69" t="s">
        <v>342</v>
      </c>
      <c r="H3695" s="69" t="s">
        <v>468</v>
      </c>
      <c r="I3695" s="69" t="s">
        <v>10990</v>
      </c>
      <c r="J3695" s="69" t="s">
        <v>5441</v>
      </c>
      <c r="K3695" s="70">
        <v>109.78208600000001</v>
      </c>
      <c r="L3695" s="70">
        <v>108.67918899999999</v>
      </c>
      <c r="M3695" s="70">
        <v>139.52625699999999</v>
      </c>
      <c r="N3695" s="53" t="str">
        <f>VLOOKUP(Таблица1[[#This Row],[okved]],Лист9!$A$1:$B$20000,2,FALSE)</f>
        <v>Производство электрического оборудования</v>
      </c>
    </row>
    <row r="3696" spans="1:14" ht="28.8" x14ac:dyDescent="0.3">
      <c r="A3696" s="11">
        <v>45352</v>
      </c>
      <c r="B3696" s="51"/>
      <c r="C3696" s="52"/>
      <c r="D3696" s="52"/>
      <c r="E3696" s="52" t="s">
        <v>10</v>
      </c>
      <c r="F3696" s="52" t="s">
        <v>467</v>
      </c>
      <c r="G3696" s="69" t="s">
        <v>344</v>
      </c>
      <c r="H3696" s="69" t="s">
        <v>468</v>
      </c>
      <c r="I3696" s="69" t="s">
        <v>10990</v>
      </c>
      <c r="J3696" s="69" t="s">
        <v>5441</v>
      </c>
      <c r="K3696" s="70"/>
      <c r="L3696" s="70"/>
      <c r="M3696" s="70"/>
      <c r="N3696" s="5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697" spans="1:14" x14ac:dyDescent="0.3">
      <c r="A3697" s="11">
        <v>45352</v>
      </c>
      <c r="B3697" s="51"/>
      <c r="C3697" s="52"/>
      <c r="D3697" s="52"/>
      <c r="E3697" s="52" t="s">
        <v>10</v>
      </c>
      <c r="F3697" s="52" t="s">
        <v>467</v>
      </c>
      <c r="G3697" s="69" t="s">
        <v>346</v>
      </c>
      <c r="H3697" s="69" t="s">
        <v>468</v>
      </c>
      <c r="I3697" s="69" t="s">
        <v>10990</v>
      </c>
      <c r="J3697" s="69" t="s">
        <v>5441</v>
      </c>
      <c r="K3697" s="70"/>
      <c r="L3697" s="70"/>
      <c r="M3697" s="70"/>
      <c r="N3697" s="5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698" spans="1:14" x14ac:dyDescent="0.3">
      <c r="A3698" s="11">
        <v>45352</v>
      </c>
      <c r="B3698" s="51"/>
      <c r="C3698" s="52"/>
      <c r="D3698" s="52"/>
      <c r="E3698" s="52" t="s">
        <v>10</v>
      </c>
      <c r="F3698" s="52" t="s">
        <v>467</v>
      </c>
      <c r="G3698" s="69" t="s">
        <v>348</v>
      </c>
      <c r="H3698" s="69" t="s">
        <v>468</v>
      </c>
      <c r="I3698" s="69" t="s">
        <v>10990</v>
      </c>
      <c r="J3698" s="69" t="s">
        <v>5441</v>
      </c>
      <c r="K3698" s="70"/>
      <c r="L3698" s="70"/>
      <c r="M3698" s="70"/>
      <c r="N3698" s="53" t="str">
        <f>VLOOKUP(Таблица1[[#This Row],[okved]],Лист9!$A$1:$B$20000,2,FALSE)</f>
        <v>Производство электрических ламп и осветительного оборудования</v>
      </c>
    </row>
    <row r="3699" spans="1:14" x14ac:dyDescent="0.3">
      <c r="A3699" s="11">
        <v>45352</v>
      </c>
      <c r="B3699" s="51"/>
      <c r="C3699" s="52"/>
      <c r="D3699" s="52"/>
      <c r="E3699" s="52" t="s">
        <v>10</v>
      </c>
      <c r="F3699" s="52" t="s">
        <v>467</v>
      </c>
      <c r="G3699" s="69" t="s">
        <v>350</v>
      </c>
      <c r="H3699" s="69" t="s">
        <v>468</v>
      </c>
      <c r="I3699" s="69" t="s">
        <v>10990</v>
      </c>
      <c r="J3699" s="69" t="s">
        <v>5441</v>
      </c>
      <c r="K3699" s="70"/>
      <c r="L3699" s="70"/>
      <c r="M3699" s="70"/>
      <c r="N3699" s="53" t="str">
        <f>VLOOKUP(Таблица1[[#This Row],[okved]],Лист9!$A$1:$B$20000,2,FALSE)</f>
        <v>Производство электрических ламп и осветительного оборудования</v>
      </c>
    </row>
    <row r="3700" spans="1:14" x14ac:dyDescent="0.3">
      <c r="A3700" s="11">
        <v>45352</v>
      </c>
      <c r="B3700" s="51"/>
      <c r="C3700" s="52"/>
      <c r="D3700" s="52"/>
      <c r="E3700" s="52" t="s">
        <v>10</v>
      </c>
      <c r="F3700" s="52" t="s">
        <v>467</v>
      </c>
      <c r="G3700" s="69" t="s">
        <v>351</v>
      </c>
      <c r="H3700" s="69" t="s">
        <v>468</v>
      </c>
      <c r="I3700" s="69" t="s">
        <v>10990</v>
      </c>
      <c r="J3700" s="69" t="s">
        <v>5441</v>
      </c>
      <c r="K3700" s="70"/>
      <c r="L3700" s="70"/>
      <c r="M3700" s="70"/>
      <c r="N3700" s="53" t="str">
        <f>VLOOKUP(Таблица1[[#This Row],[okved]],Лист9!$A$1:$B$20000,2,FALSE)</f>
        <v>Производство бытовых приборов</v>
      </c>
    </row>
    <row r="3701" spans="1:14" x14ac:dyDescent="0.3">
      <c r="A3701" s="11">
        <v>45352</v>
      </c>
      <c r="B3701" s="51"/>
      <c r="C3701" s="52"/>
      <c r="D3701" s="52"/>
      <c r="E3701" s="52" t="s">
        <v>10</v>
      </c>
      <c r="F3701" s="52" t="s">
        <v>467</v>
      </c>
      <c r="G3701" s="69" t="s">
        <v>353</v>
      </c>
      <c r="H3701" s="69" t="s">
        <v>468</v>
      </c>
      <c r="I3701" s="69" t="s">
        <v>10990</v>
      </c>
      <c r="J3701" s="69" t="s">
        <v>5441</v>
      </c>
      <c r="K3701" s="70"/>
      <c r="L3701" s="70"/>
      <c r="M3701" s="70"/>
      <c r="N3701" s="53" t="str">
        <f>VLOOKUP(Таблица1[[#This Row],[okved]],Лист9!$A$1:$B$20000,2,FALSE)</f>
        <v>Производство бытовых электрических приборов</v>
      </c>
    </row>
    <row r="3702" spans="1:14" x14ac:dyDescent="0.3">
      <c r="A3702" s="11">
        <v>45352</v>
      </c>
      <c r="B3702" s="51"/>
      <c r="C3702" s="52"/>
      <c r="D3702" s="52"/>
      <c r="E3702" s="52" t="s">
        <v>10</v>
      </c>
      <c r="F3702" s="52" t="s">
        <v>467</v>
      </c>
      <c r="G3702" s="69" t="s">
        <v>355</v>
      </c>
      <c r="H3702" s="69" t="s">
        <v>468</v>
      </c>
      <c r="I3702" s="69" t="s">
        <v>10990</v>
      </c>
      <c r="J3702" s="69" t="s">
        <v>5441</v>
      </c>
      <c r="K3702" s="70"/>
      <c r="L3702" s="70"/>
      <c r="M3702" s="70"/>
      <c r="N3702" s="53" t="str">
        <f>VLOOKUP(Таблица1[[#This Row],[okved]],Лист9!$A$1:$B$20000,2,FALSE)</f>
        <v>Производство прочего электрического оборудования</v>
      </c>
    </row>
    <row r="3703" spans="1:14" x14ac:dyDescent="0.3">
      <c r="A3703" s="11">
        <v>45352</v>
      </c>
      <c r="B3703" s="51"/>
      <c r="C3703" s="52"/>
      <c r="D3703" s="52"/>
      <c r="E3703" s="52" t="s">
        <v>10</v>
      </c>
      <c r="F3703" s="52" t="s">
        <v>467</v>
      </c>
      <c r="G3703" s="69" t="s">
        <v>357</v>
      </c>
      <c r="H3703" s="69" t="s">
        <v>468</v>
      </c>
      <c r="I3703" s="69" t="s">
        <v>10990</v>
      </c>
      <c r="J3703" s="69" t="s">
        <v>5441</v>
      </c>
      <c r="K3703" s="70"/>
      <c r="L3703" s="70"/>
      <c r="M3703" s="70"/>
      <c r="N3703" s="53" t="str">
        <f>VLOOKUP(Таблица1[[#This Row],[okved]],Лист9!$A$1:$B$20000,2,FALSE)</f>
        <v>Производство прочего электрического оборудования</v>
      </c>
    </row>
    <row r="3704" spans="1:14" x14ac:dyDescent="0.3">
      <c r="A3704" s="11">
        <v>45352</v>
      </c>
      <c r="B3704" s="51"/>
      <c r="C3704" s="52"/>
      <c r="D3704" s="52"/>
      <c r="E3704" s="52" t="s">
        <v>10</v>
      </c>
      <c r="F3704" s="52" t="s">
        <v>467</v>
      </c>
      <c r="G3704" s="69" t="s">
        <v>358</v>
      </c>
      <c r="H3704" s="69" t="s">
        <v>468</v>
      </c>
      <c r="I3704" s="69" t="s">
        <v>10990</v>
      </c>
      <c r="J3704" s="69" t="s">
        <v>5441</v>
      </c>
      <c r="K3704" s="70">
        <v>212.224478</v>
      </c>
      <c r="L3704" s="70">
        <v>288.16662400000001</v>
      </c>
      <c r="M3704" s="70">
        <v>97.761865999999998</v>
      </c>
      <c r="N3704" s="5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705" spans="1:14" x14ac:dyDescent="0.3">
      <c r="A3705" s="11">
        <v>45352</v>
      </c>
      <c r="B3705" s="51"/>
      <c r="C3705" s="52"/>
      <c r="D3705" s="52"/>
      <c r="E3705" s="52" t="s">
        <v>10</v>
      </c>
      <c r="F3705" s="52" t="s">
        <v>467</v>
      </c>
      <c r="G3705" s="69" t="s">
        <v>360</v>
      </c>
      <c r="H3705" s="69" t="s">
        <v>468</v>
      </c>
      <c r="I3705" s="69" t="s">
        <v>10990</v>
      </c>
      <c r="J3705" s="69" t="s">
        <v>5441</v>
      </c>
      <c r="K3705" s="70"/>
      <c r="L3705" s="70"/>
      <c r="M3705" s="70"/>
      <c r="N3705" s="53" t="str">
        <f>VLOOKUP(Таблица1[[#This Row],[okved]],Лист9!$A$1:$B$20000,2,FALSE)</f>
        <v>Производство машин и оборудования общего назначения</v>
      </c>
    </row>
    <row r="3706" spans="1:14" x14ac:dyDescent="0.3">
      <c r="A3706" s="11">
        <v>45352</v>
      </c>
      <c r="B3706" s="51"/>
      <c r="C3706" s="52"/>
      <c r="D3706" s="52"/>
      <c r="E3706" s="52" t="s">
        <v>10</v>
      </c>
      <c r="F3706" s="52" t="s">
        <v>467</v>
      </c>
      <c r="G3706" s="69" t="s">
        <v>362</v>
      </c>
      <c r="H3706" s="69" t="s">
        <v>468</v>
      </c>
      <c r="I3706" s="69" t="s">
        <v>10990</v>
      </c>
      <c r="J3706" s="69" t="s">
        <v>5441</v>
      </c>
      <c r="K3706" s="70"/>
      <c r="L3706" s="70"/>
      <c r="M3706" s="70"/>
      <c r="N3706" s="5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707" spans="1:14" x14ac:dyDescent="0.3">
      <c r="A3707" s="11">
        <v>45352</v>
      </c>
      <c r="B3707" s="51"/>
      <c r="C3707" s="52"/>
      <c r="D3707" s="52"/>
      <c r="E3707" s="52" t="s">
        <v>10</v>
      </c>
      <c r="F3707" s="52" t="s">
        <v>467</v>
      </c>
      <c r="G3707" s="69" t="s">
        <v>364</v>
      </c>
      <c r="H3707" s="69" t="s">
        <v>468</v>
      </c>
      <c r="I3707" s="69" t="s">
        <v>10990</v>
      </c>
      <c r="J3707" s="69" t="s">
        <v>5441</v>
      </c>
      <c r="K3707" s="70"/>
      <c r="L3707" s="70"/>
      <c r="M3707" s="70"/>
      <c r="N3707" s="53" t="str">
        <f>VLOOKUP(Таблица1[[#This Row],[okved]],Лист9!$A$1:$B$20000,2,FALSE)</f>
        <v>Производство прочих насосов и компрессоров</v>
      </c>
    </row>
    <row r="3708" spans="1:14" x14ac:dyDescent="0.3">
      <c r="A3708" s="11">
        <v>45352</v>
      </c>
      <c r="B3708" s="54"/>
      <c r="C3708" s="55"/>
      <c r="D3708" s="55"/>
      <c r="E3708" s="55" t="s">
        <v>10</v>
      </c>
      <c r="F3708" s="55" t="s">
        <v>467</v>
      </c>
      <c r="G3708" s="69" t="s">
        <v>366</v>
      </c>
      <c r="H3708" s="69" t="s">
        <v>468</v>
      </c>
      <c r="I3708" s="69" t="s">
        <v>10990</v>
      </c>
      <c r="J3708" s="69" t="s">
        <v>5441</v>
      </c>
      <c r="K3708" s="70"/>
      <c r="L3708" s="70"/>
      <c r="M3708" s="70"/>
      <c r="N3708" s="56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709" spans="1:14" x14ac:dyDescent="0.3">
      <c r="A3709" s="11">
        <v>45352</v>
      </c>
      <c r="B3709" s="51"/>
      <c r="C3709" s="52"/>
      <c r="D3709" s="52"/>
      <c r="E3709" s="52" t="s">
        <v>10</v>
      </c>
      <c r="F3709" s="52" t="s">
        <v>467</v>
      </c>
      <c r="G3709" s="69" t="s">
        <v>368</v>
      </c>
      <c r="H3709" s="69" t="s">
        <v>468</v>
      </c>
      <c r="I3709" s="69" t="s">
        <v>10990</v>
      </c>
      <c r="J3709" s="69" t="s">
        <v>5441</v>
      </c>
      <c r="K3709" s="70"/>
      <c r="L3709" s="70"/>
      <c r="M3709" s="70"/>
      <c r="N3709" s="53" t="str">
        <f>VLOOKUP(Таблица1[[#This Row],[okved]],Лист9!$A$1:$B$20000,2,FALSE)</f>
        <v>Производство прочих машин и оборудования общего назначения</v>
      </c>
    </row>
    <row r="3710" spans="1:14" x14ac:dyDescent="0.3">
      <c r="A3710" s="11">
        <v>45352</v>
      </c>
      <c r="B3710" s="51"/>
      <c r="C3710" s="52"/>
      <c r="D3710" s="52"/>
      <c r="E3710" s="52" t="s">
        <v>10</v>
      </c>
      <c r="F3710" s="52" t="s">
        <v>467</v>
      </c>
      <c r="G3710" s="69" t="s">
        <v>370</v>
      </c>
      <c r="H3710" s="69" t="s">
        <v>468</v>
      </c>
      <c r="I3710" s="69" t="s">
        <v>10990</v>
      </c>
      <c r="J3710" s="69" t="s">
        <v>5441</v>
      </c>
      <c r="K3710" s="70"/>
      <c r="L3710" s="70"/>
      <c r="M3710" s="70"/>
      <c r="N3710" s="53" t="str">
        <f>VLOOKUP(Таблица1[[#This Row],[okved]],Лист9!$A$1:$B$20000,2,FALSE)</f>
        <v>Производство подъемно-транспортного оборудования</v>
      </c>
    </row>
    <row r="3711" spans="1:14" x14ac:dyDescent="0.3">
      <c r="A3711" s="11">
        <v>45352</v>
      </c>
      <c r="B3711" s="51"/>
      <c r="C3711" s="52"/>
      <c r="D3711" s="52"/>
      <c r="E3711" s="52" t="s">
        <v>10</v>
      </c>
      <c r="F3711" s="52" t="s">
        <v>467</v>
      </c>
      <c r="G3711" s="69" t="s">
        <v>2270</v>
      </c>
      <c r="H3711" s="69" t="s">
        <v>468</v>
      </c>
      <c r="I3711" s="69" t="s">
        <v>10990</v>
      </c>
      <c r="J3711" s="69" t="s">
        <v>5441</v>
      </c>
      <c r="K3711" s="70"/>
      <c r="L3711" s="70"/>
      <c r="M3711" s="70"/>
      <c r="N3711" s="53" t="e">
        <f>VLOOKUP(Таблица1[[#This Row],[okved]],Лист9!$A$1:$B$20000,2,FALSE)</f>
        <v>#N/A</v>
      </c>
    </row>
    <row r="3712" spans="1:14" x14ac:dyDescent="0.3">
      <c r="A3712" s="11">
        <v>45352</v>
      </c>
      <c r="B3712" s="51"/>
      <c r="C3712" s="52"/>
      <c r="D3712" s="52"/>
      <c r="E3712" s="52" t="s">
        <v>10</v>
      </c>
      <c r="F3712" s="52" t="s">
        <v>467</v>
      </c>
      <c r="G3712" s="69" t="s">
        <v>372</v>
      </c>
      <c r="H3712" s="69" t="s">
        <v>468</v>
      </c>
      <c r="I3712" s="69" t="s">
        <v>10990</v>
      </c>
      <c r="J3712" s="69" t="s">
        <v>5441</v>
      </c>
      <c r="K3712" s="70"/>
      <c r="L3712" s="70"/>
      <c r="M3712" s="70"/>
      <c r="N3712" s="53" t="str">
        <f>VLOOKUP(Таблица1[[#This Row],[okved]],Лист9!$A$1:$B$20000,2,FALSE)</f>
        <v>Производство прочих машин специального назначения</v>
      </c>
    </row>
    <row r="3713" spans="1:14" x14ac:dyDescent="0.3">
      <c r="A3713" s="11">
        <v>45352</v>
      </c>
      <c r="B3713" s="51"/>
      <c r="C3713" s="52"/>
      <c r="D3713" s="52"/>
      <c r="E3713" s="52" t="s">
        <v>10</v>
      </c>
      <c r="F3713" s="52" t="s">
        <v>467</v>
      </c>
      <c r="G3713" s="69" t="s">
        <v>374</v>
      </c>
      <c r="H3713" s="69" t="s">
        <v>468</v>
      </c>
      <c r="I3713" s="69" t="s">
        <v>10990</v>
      </c>
      <c r="J3713" s="69" t="s">
        <v>5441</v>
      </c>
      <c r="K3713" s="70"/>
      <c r="L3713" s="70"/>
      <c r="M3713" s="70"/>
      <c r="N3713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714" spans="1:14" x14ac:dyDescent="0.3">
      <c r="A3714" s="11">
        <v>45352</v>
      </c>
      <c r="B3714" s="51"/>
      <c r="C3714" s="52"/>
      <c r="D3714" s="52"/>
      <c r="E3714" s="52" t="s">
        <v>10</v>
      </c>
      <c r="F3714" s="52" t="s">
        <v>467</v>
      </c>
      <c r="G3714" s="69" t="s">
        <v>376</v>
      </c>
      <c r="H3714" s="69" t="s">
        <v>468</v>
      </c>
      <c r="I3714" s="69" t="s">
        <v>10990</v>
      </c>
      <c r="J3714" s="69" t="s">
        <v>5441</v>
      </c>
      <c r="K3714" s="70">
        <v>25.022105</v>
      </c>
      <c r="L3714" s="70">
        <v>10243.855949999999</v>
      </c>
      <c r="M3714" s="70">
        <v>22.898008000000001</v>
      </c>
      <c r="N3714" s="53" t="str">
        <f>VLOOKUP(Таблица1[[#This Row],[okved]],Лист9!$A$1:$B$20000,2,FALSE)</f>
        <v>Производство автотранспортных средств, прицепов и полуприцепов</v>
      </c>
    </row>
    <row r="3715" spans="1:14" x14ac:dyDescent="0.3">
      <c r="A3715" s="11">
        <v>45352</v>
      </c>
      <c r="B3715" s="51"/>
      <c r="C3715" s="52"/>
      <c r="D3715" s="52"/>
      <c r="E3715" s="52" t="s">
        <v>10</v>
      </c>
      <c r="F3715" s="52" t="s">
        <v>467</v>
      </c>
      <c r="G3715" s="69" t="s">
        <v>2445</v>
      </c>
      <c r="H3715" s="69" t="s">
        <v>468</v>
      </c>
      <c r="I3715" s="69" t="s">
        <v>10990</v>
      </c>
      <c r="J3715" s="69" t="s">
        <v>5441</v>
      </c>
      <c r="K3715" s="70"/>
      <c r="L3715" s="70"/>
      <c r="M3715" s="70"/>
      <c r="N3715" s="53" t="str">
        <f>VLOOKUP(Таблица1[[#This Row],[okved]],Лист9!$A$1:$B$20000,2,FALSE)</f>
        <v>Производство автотранспортных средств</v>
      </c>
    </row>
    <row r="3716" spans="1:14" x14ac:dyDescent="0.3">
      <c r="A3716" s="11">
        <v>45352</v>
      </c>
      <c r="B3716" s="51"/>
      <c r="C3716" s="52"/>
      <c r="D3716" s="52"/>
      <c r="E3716" s="52" t="s">
        <v>10</v>
      </c>
      <c r="F3716" s="52" t="s">
        <v>467</v>
      </c>
      <c r="G3716" s="69" t="s">
        <v>2447</v>
      </c>
      <c r="H3716" s="69" t="s">
        <v>468</v>
      </c>
      <c r="I3716" s="69" t="s">
        <v>10990</v>
      </c>
      <c r="J3716" s="69" t="s">
        <v>5441</v>
      </c>
      <c r="K3716" s="70"/>
      <c r="L3716" s="70"/>
      <c r="M3716" s="70"/>
      <c r="N3716" s="53" t="str">
        <f>VLOOKUP(Таблица1[[#This Row],[okved]],Лист9!$A$1:$B$20000,2,FALSE)</f>
        <v>Производство автотранспортных средств</v>
      </c>
    </row>
    <row r="3717" spans="1:14" x14ac:dyDescent="0.3">
      <c r="A3717" s="11">
        <v>45352</v>
      </c>
      <c r="B3717" s="51"/>
      <c r="C3717" s="52"/>
      <c r="D3717" s="52"/>
      <c r="E3717" s="52" t="s">
        <v>10</v>
      </c>
      <c r="F3717" s="52" t="s">
        <v>467</v>
      </c>
      <c r="G3717" s="69" t="s">
        <v>2466</v>
      </c>
      <c r="H3717" s="69" t="s">
        <v>468</v>
      </c>
      <c r="I3717" s="69" t="s">
        <v>10990</v>
      </c>
      <c r="J3717" s="69" t="s">
        <v>5441</v>
      </c>
      <c r="K3717" s="70"/>
      <c r="L3717" s="70"/>
      <c r="M3717" s="70"/>
      <c r="N3717" s="53" t="e">
        <f>VLOOKUP(Таблица1[[#This Row],[okved]],Лист9!$A$1:$B$20000,2,FALSE)</f>
        <v>#N/A</v>
      </c>
    </row>
    <row r="3718" spans="1:14" x14ac:dyDescent="0.3">
      <c r="A3718" s="11">
        <v>45352</v>
      </c>
      <c r="B3718" s="51"/>
      <c r="C3718" s="52"/>
      <c r="D3718" s="52"/>
      <c r="E3718" s="52" t="s">
        <v>10</v>
      </c>
      <c r="F3718" s="52" t="s">
        <v>467</v>
      </c>
      <c r="G3718" s="69" t="s">
        <v>378</v>
      </c>
      <c r="H3718" s="69" t="s">
        <v>468</v>
      </c>
      <c r="I3718" s="69" t="s">
        <v>10990</v>
      </c>
      <c r="J3718" s="69" t="s">
        <v>5441</v>
      </c>
      <c r="K3718" s="70"/>
      <c r="L3718" s="70"/>
      <c r="M3718" s="70"/>
      <c r="N3718" s="5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719" spans="1:14" x14ac:dyDescent="0.3">
      <c r="A3719" s="11">
        <v>45352</v>
      </c>
      <c r="B3719" s="51"/>
      <c r="C3719" s="52"/>
      <c r="D3719" s="52"/>
      <c r="E3719" s="52" t="s">
        <v>10</v>
      </c>
      <c r="F3719" s="52" t="s">
        <v>467</v>
      </c>
      <c r="G3719" s="69" t="s">
        <v>380</v>
      </c>
      <c r="H3719" s="69" t="s">
        <v>468</v>
      </c>
      <c r="I3719" s="69" t="s">
        <v>10990</v>
      </c>
      <c r="J3719" s="69" t="s">
        <v>5441</v>
      </c>
      <c r="K3719" s="70"/>
      <c r="L3719" s="70"/>
      <c r="M3719" s="70"/>
      <c r="N3719" s="5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720" spans="1:14" x14ac:dyDescent="0.3">
      <c r="A3720" s="11">
        <v>45352</v>
      </c>
      <c r="B3720" s="51"/>
      <c r="C3720" s="52"/>
      <c r="D3720" s="52"/>
      <c r="E3720" s="52" t="s">
        <v>10</v>
      </c>
      <c r="F3720" s="52" t="s">
        <v>467</v>
      </c>
      <c r="G3720" s="69" t="s">
        <v>382</v>
      </c>
      <c r="H3720" s="69" t="s">
        <v>468</v>
      </c>
      <c r="I3720" s="69" t="s">
        <v>10990</v>
      </c>
      <c r="J3720" s="69" t="s">
        <v>5441</v>
      </c>
      <c r="K3720" s="70">
        <v>97.269868000000002</v>
      </c>
      <c r="L3720" s="70">
        <v>96.669887000000003</v>
      </c>
      <c r="M3720" s="70">
        <v>108.775009</v>
      </c>
      <c r="N3720" s="53" t="str">
        <f>VLOOKUP(Таблица1[[#This Row],[okved]],Лист9!$A$1:$B$20000,2,FALSE)</f>
        <v>Производство прочих транспортных средств и оборудования</v>
      </c>
    </row>
    <row r="3721" spans="1:14" x14ac:dyDescent="0.3">
      <c r="A3721" s="11">
        <v>45352</v>
      </c>
      <c r="B3721" s="51"/>
      <c r="C3721" s="52"/>
      <c r="D3721" s="52"/>
      <c r="E3721" s="52" t="s">
        <v>10</v>
      </c>
      <c r="F3721" s="52" t="s">
        <v>467</v>
      </c>
      <c r="G3721" s="69" t="s">
        <v>5450</v>
      </c>
      <c r="H3721" s="69" t="s">
        <v>468</v>
      </c>
      <c r="I3721" s="69" t="s">
        <v>10990</v>
      </c>
      <c r="J3721" s="69" t="s">
        <v>5441</v>
      </c>
      <c r="K3721" s="70"/>
      <c r="L3721" s="70"/>
      <c r="M3721" s="70"/>
      <c r="N3721" s="53" t="e">
        <f>VLOOKUP(Таблица1[[#This Row],[okved]],Лист9!$A$1:$B$20000,2,FALSE)</f>
        <v>#N/A</v>
      </c>
    </row>
    <row r="3722" spans="1:14" x14ac:dyDescent="0.3">
      <c r="A3722" s="11">
        <v>45352</v>
      </c>
      <c r="B3722" s="51"/>
      <c r="C3722" s="52"/>
      <c r="D3722" s="52"/>
      <c r="E3722" s="52" t="s">
        <v>10</v>
      </c>
      <c r="F3722" s="52" t="s">
        <v>467</v>
      </c>
      <c r="G3722" s="69" t="s">
        <v>384</v>
      </c>
      <c r="H3722" s="69" t="s">
        <v>468</v>
      </c>
      <c r="I3722" s="69" t="s">
        <v>10990</v>
      </c>
      <c r="J3722" s="69" t="s">
        <v>5441</v>
      </c>
      <c r="K3722" s="70"/>
      <c r="L3722" s="70"/>
      <c r="M3722" s="70"/>
      <c r="N3722" s="53" t="str">
        <f>VLOOKUP(Таблица1[[#This Row],[okved]],Лист9!$A$1:$B$20000,2,FALSE)</f>
        <v>Строительство кораблей, судов и лодок</v>
      </c>
    </row>
    <row r="3723" spans="1:14" x14ac:dyDescent="0.3">
      <c r="A3723" s="11">
        <v>45352</v>
      </c>
      <c r="B3723" s="51"/>
      <c r="C3723" s="52"/>
      <c r="D3723" s="52"/>
      <c r="E3723" s="52" t="s">
        <v>10</v>
      </c>
      <c r="F3723" s="52" t="s">
        <v>467</v>
      </c>
      <c r="G3723" s="69" t="s">
        <v>386</v>
      </c>
      <c r="H3723" s="69" t="s">
        <v>468</v>
      </c>
      <c r="I3723" s="69" t="s">
        <v>10990</v>
      </c>
      <c r="J3723" s="69" t="s">
        <v>5441</v>
      </c>
      <c r="K3723" s="70"/>
      <c r="L3723" s="70"/>
      <c r="M3723" s="70"/>
      <c r="N3723" s="53" t="str">
        <f>VLOOKUP(Таблица1[[#This Row],[okved]],Лист9!$A$1:$B$20000,2,FALSE)</f>
        <v>Строительство кораблей, судов и плавучих конструкций</v>
      </c>
    </row>
    <row r="3724" spans="1:14" x14ac:dyDescent="0.3">
      <c r="A3724" s="11">
        <v>45352</v>
      </c>
      <c r="B3724" s="51"/>
      <c r="C3724" s="52"/>
      <c r="D3724" s="52"/>
      <c r="E3724" s="52" t="s">
        <v>10</v>
      </c>
      <c r="F3724" s="52" t="s">
        <v>467</v>
      </c>
      <c r="G3724" s="69" t="s">
        <v>388</v>
      </c>
      <c r="H3724" s="69" t="s">
        <v>468</v>
      </c>
      <c r="I3724" s="69" t="s">
        <v>10990</v>
      </c>
      <c r="J3724" s="69" t="s">
        <v>5441</v>
      </c>
      <c r="K3724" s="70"/>
      <c r="L3724" s="70"/>
      <c r="M3724" s="70"/>
      <c r="N3724" s="53" t="str">
        <f>VLOOKUP(Таблица1[[#This Row],[okved]],Лист9!$A$1:$B$20000,2,FALSE)</f>
        <v>Строительство прогулочных и спортивных судов</v>
      </c>
    </row>
    <row r="3725" spans="1:14" x14ac:dyDescent="0.3">
      <c r="A3725" s="11">
        <v>45352</v>
      </c>
      <c r="B3725" s="51"/>
      <c r="C3725" s="52"/>
      <c r="D3725" s="52"/>
      <c r="E3725" s="52" t="s">
        <v>10</v>
      </c>
      <c r="F3725" s="52" t="s">
        <v>467</v>
      </c>
      <c r="G3725" s="69" t="s">
        <v>390</v>
      </c>
      <c r="H3725" s="69" t="s">
        <v>468</v>
      </c>
      <c r="I3725" s="69" t="s">
        <v>10990</v>
      </c>
      <c r="J3725" s="69" t="s">
        <v>5441</v>
      </c>
      <c r="K3725" s="70"/>
      <c r="L3725" s="70"/>
      <c r="M3725" s="70"/>
      <c r="N3725" s="53" t="str">
        <f>VLOOKUP(Таблица1[[#This Row],[okved]],Лист9!$A$1:$B$20000,2,FALSE)</f>
        <v>Производство железнодорожных локомотивов и подвижного состава</v>
      </c>
    </row>
    <row r="3726" spans="1:14" x14ac:dyDescent="0.3">
      <c r="A3726" s="11">
        <v>45352</v>
      </c>
      <c r="B3726" s="51"/>
      <c r="C3726" s="52"/>
      <c r="D3726" s="52"/>
      <c r="E3726" s="52" t="s">
        <v>10</v>
      </c>
      <c r="F3726" s="52" t="s">
        <v>467</v>
      </c>
      <c r="G3726" s="69" t="s">
        <v>392</v>
      </c>
      <c r="H3726" s="69" t="s">
        <v>468</v>
      </c>
      <c r="I3726" s="69" t="s">
        <v>10990</v>
      </c>
      <c r="J3726" s="69" t="s">
        <v>5441</v>
      </c>
      <c r="K3726" s="70"/>
      <c r="L3726" s="70"/>
      <c r="M3726" s="70"/>
      <c r="N3726" s="53" t="str">
        <f>VLOOKUP(Таблица1[[#This Row],[okved]],Лист9!$A$1:$B$20000,2,FALSE)</f>
        <v>Производство железнодорожных локомотивов и подвижного состава</v>
      </c>
    </row>
    <row r="3727" spans="1:14" x14ac:dyDescent="0.3">
      <c r="A3727" s="11">
        <v>45352</v>
      </c>
      <c r="B3727" s="51"/>
      <c r="C3727" s="52"/>
      <c r="D3727" s="52"/>
      <c r="E3727" s="52" t="s">
        <v>10</v>
      </c>
      <c r="F3727" s="52" t="s">
        <v>467</v>
      </c>
      <c r="G3727" s="69" t="s">
        <v>393</v>
      </c>
      <c r="H3727" s="69" t="s">
        <v>468</v>
      </c>
      <c r="I3727" s="69" t="s">
        <v>10990</v>
      </c>
      <c r="J3727" s="69" t="s">
        <v>5441</v>
      </c>
      <c r="K3727" s="70"/>
      <c r="L3727" s="70"/>
      <c r="M3727" s="70"/>
      <c r="N3727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728" spans="1:14" x14ac:dyDescent="0.3">
      <c r="A3728" s="11">
        <v>45352</v>
      </c>
      <c r="B3728" s="51"/>
      <c r="C3728" s="52"/>
      <c r="D3728" s="52"/>
      <c r="E3728" s="52" t="s">
        <v>10</v>
      </c>
      <c r="F3728" s="52" t="s">
        <v>467</v>
      </c>
      <c r="G3728" s="69" t="s">
        <v>395</v>
      </c>
      <c r="H3728" s="69" t="s">
        <v>468</v>
      </c>
      <c r="I3728" s="69" t="s">
        <v>10990</v>
      </c>
      <c r="J3728" s="69" t="s">
        <v>5441</v>
      </c>
      <c r="K3728" s="70"/>
      <c r="L3728" s="70"/>
      <c r="M3728" s="70"/>
      <c r="N3728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729" spans="1:14" x14ac:dyDescent="0.3">
      <c r="A3729" s="11">
        <v>45352</v>
      </c>
      <c r="B3729" s="51"/>
      <c r="C3729" s="52"/>
      <c r="D3729" s="52"/>
      <c r="E3729" s="52" t="s">
        <v>10</v>
      </c>
      <c r="F3729" s="52" t="s">
        <v>467</v>
      </c>
      <c r="G3729" s="69" t="s">
        <v>396</v>
      </c>
      <c r="H3729" s="69" t="s">
        <v>468</v>
      </c>
      <c r="I3729" s="69" t="s">
        <v>10990</v>
      </c>
      <c r="J3729" s="69" t="s">
        <v>5441</v>
      </c>
      <c r="K3729" s="70">
        <v>93.670154999999994</v>
      </c>
      <c r="L3729" s="70">
        <v>110.23521</v>
      </c>
      <c r="M3729" s="70">
        <v>96.396794</v>
      </c>
      <c r="N3729" s="53" t="str">
        <f>VLOOKUP(Таблица1[[#This Row],[okved]],Лист9!$A$1:$B$20000,2,FALSE)</f>
        <v>Производство мебели</v>
      </c>
    </row>
    <row r="3730" spans="1:14" x14ac:dyDescent="0.3">
      <c r="A3730" s="11">
        <v>45352</v>
      </c>
      <c r="B3730" s="51"/>
      <c r="C3730" s="52"/>
      <c r="D3730" s="52"/>
      <c r="E3730" s="52" t="s">
        <v>10</v>
      </c>
      <c r="F3730" s="52" t="s">
        <v>467</v>
      </c>
      <c r="G3730" s="69" t="s">
        <v>398</v>
      </c>
      <c r="H3730" s="69" t="s">
        <v>468</v>
      </c>
      <c r="I3730" s="69" t="s">
        <v>10990</v>
      </c>
      <c r="J3730" s="69" t="s">
        <v>5441</v>
      </c>
      <c r="K3730" s="70"/>
      <c r="L3730" s="70"/>
      <c r="M3730" s="70"/>
      <c r="N3730" s="53" t="str">
        <f>VLOOKUP(Таблица1[[#This Row],[okved]],Лист9!$A$1:$B$20000,2,FALSE)</f>
        <v>Производство мебели</v>
      </c>
    </row>
    <row r="3731" spans="1:14" x14ac:dyDescent="0.3">
      <c r="A3731" s="11">
        <v>45352</v>
      </c>
      <c r="B3731" s="51"/>
      <c r="C3731" s="52"/>
      <c r="D3731" s="52"/>
      <c r="E3731" s="52" t="s">
        <v>10</v>
      </c>
      <c r="F3731" s="52" t="s">
        <v>467</v>
      </c>
      <c r="G3731" s="69" t="s">
        <v>399</v>
      </c>
      <c r="H3731" s="69" t="s">
        <v>468</v>
      </c>
      <c r="I3731" s="69" t="s">
        <v>10990</v>
      </c>
      <c r="J3731" s="69" t="s">
        <v>5441</v>
      </c>
      <c r="K3731" s="70"/>
      <c r="L3731" s="70"/>
      <c r="M3731" s="70"/>
      <c r="N3731" s="53" t="str">
        <f>VLOOKUP(Таблица1[[#This Row],[okved]],Лист9!$A$1:$B$20000,2,FALSE)</f>
        <v>Производство мебели для офисов и предприятий торговли</v>
      </c>
    </row>
    <row r="3732" spans="1:14" x14ac:dyDescent="0.3">
      <c r="A3732" s="11">
        <v>45352</v>
      </c>
      <c r="B3732" s="51"/>
      <c r="C3732" s="52"/>
      <c r="D3732" s="52"/>
      <c r="E3732" s="52" t="s">
        <v>10</v>
      </c>
      <c r="F3732" s="52" t="s">
        <v>467</v>
      </c>
      <c r="G3732" s="69" t="s">
        <v>401</v>
      </c>
      <c r="H3732" s="69" t="s">
        <v>468</v>
      </c>
      <c r="I3732" s="69" t="s">
        <v>10990</v>
      </c>
      <c r="J3732" s="69" t="s">
        <v>5441</v>
      </c>
      <c r="K3732" s="70"/>
      <c r="L3732" s="70"/>
      <c r="M3732" s="70"/>
      <c r="N3732" s="53" t="str">
        <f>VLOOKUP(Таблица1[[#This Row],[okved]],Лист9!$A$1:$B$20000,2,FALSE)</f>
        <v>Производство кухонной мебели</v>
      </c>
    </row>
    <row r="3733" spans="1:14" x14ac:dyDescent="0.3">
      <c r="A3733" s="11">
        <v>45352</v>
      </c>
      <c r="B3733" s="51"/>
      <c r="C3733" s="52"/>
      <c r="D3733" s="52"/>
      <c r="E3733" s="52" t="s">
        <v>10</v>
      </c>
      <c r="F3733" s="52" t="s">
        <v>467</v>
      </c>
      <c r="G3733" s="69" t="s">
        <v>403</v>
      </c>
      <c r="H3733" s="69" t="s">
        <v>468</v>
      </c>
      <c r="I3733" s="69" t="s">
        <v>10990</v>
      </c>
      <c r="J3733" s="69" t="s">
        <v>5441</v>
      </c>
      <c r="K3733" s="70"/>
      <c r="L3733" s="70"/>
      <c r="M3733" s="70"/>
      <c r="N3733" s="53" t="str">
        <f>VLOOKUP(Таблица1[[#This Row],[okved]],Лист9!$A$1:$B$20000,2,FALSE)</f>
        <v>Производство матрасов</v>
      </c>
    </row>
    <row r="3734" spans="1:14" x14ac:dyDescent="0.3">
      <c r="A3734" s="11">
        <v>45352</v>
      </c>
      <c r="B3734" s="51"/>
      <c r="C3734" s="52"/>
      <c r="D3734" s="52"/>
      <c r="E3734" s="52" t="s">
        <v>10</v>
      </c>
      <c r="F3734" s="52" t="s">
        <v>467</v>
      </c>
      <c r="G3734" s="69" t="s">
        <v>405</v>
      </c>
      <c r="H3734" s="69" t="s">
        <v>468</v>
      </c>
      <c r="I3734" s="69" t="s">
        <v>10990</v>
      </c>
      <c r="J3734" s="69" t="s">
        <v>5441</v>
      </c>
      <c r="K3734" s="70"/>
      <c r="L3734" s="70"/>
      <c r="M3734" s="70"/>
      <c r="N3734" s="53" t="str">
        <f>VLOOKUP(Таблица1[[#This Row],[okved]],Лист9!$A$1:$B$20000,2,FALSE)</f>
        <v>Производство прочей мебели</v>
      </c>
    </row>
    <row r="3735" spans="1:14" x14ac:dyDescent="0.3">
      <c r="A3735" s="11">
        <v>45352</v>
      </c>
      <c r="B3735" s="51"/>
      <c r="C3735" s="52"/>
      <c r="D3735" s="52"/>
      <c r="E3735" s="52" t="s">
        <v>10</v>
      </c>
      <c r="F3735" s="52" t="s">
        <v>467</v>
      </c>
      <c r="G3735" s="69" t="s">
        <v>407</v>
      </c>
      <c r="H3735" s="69" t="s">
        <v>468</v>
      </c>
      <c r="I3735" s="69" t="s">
        <v>10990</v>
      </c>
      <c r="J3735" s="69" t="s">
        <v>5441</v>
      </c>
      <c r="K3735" s="70">
        <v>109.034055</v>
      </c>
      <c r="L3735" s="70">
        <v>144.74105800000001</v>
      </c>
      <c r="M3735" s="70">
        <v>113.826846</v>
      </c>
      <c r="N3735" s="53" t="str">
        <f>VLOOKUP(Таблица1[[#This Row],[okved]],Лист9!$A$1:$B$20000,2,FALSE)</f>
        <v>Производство прочих готовых изделий</v>
      </c>
    </row>
    <row r="3736" spans="1:14" x14ac:dyDescent="0.3">
      <c r="A3736" s="11">
        <v>45352</v>
      </c>
      <c r="B3736" s="51"/>
      <c r="C3736" s="52"/>
      <c r="D3736" s="52"/>
      <c r="E3736" s="52" t="s">
        <v>10</v>
      </c>
      <c r="F3736" s="52" t="s">
        <v>467</v>
      </c>
      <c r="G3736" s="69" t="s">
        <v>409</v>
      </c>
      <c r="H3736" s="69" t="s">
        <v>468</v>
      </c>
      <c r="I3736" s="69" t="s">
        <v>10990</v>
      </c>
      <c r="J3736" s="69" t="s">
        <v>5441</v>
      </c>
      <c r="K3736" s="70"/>
      <c r="L3736" s="70"/>
      <c r="M3736" s="70"/>
      <c r="N3736" s="53" t="str">
        <f>VLOOKUP(Таблица1[[#This Row],[okved]],Лист9!$A$1:$B$20000,2,FALSE)</f>
        <v>Производство ювелирных изделий, бижутерии и подобных товаров</v>
      </c>
    </row>
    <row r="3737" spans="1:14" x14ac:dyDescent="0.3">
      <c r="A3737" s="11">
        <v>45352</v>
      </c>
      <c r="B3737" s="51"/>
      <c r="C3737" s="52"/>
      <c r="D3737" s="52"/>
      <c r="E3737" s="52" t="s">
        <v>10</v>
      </c>
      <c r="F3737" s="52" t="s">
        <v>467</v>
      </c>
      <c r="G3737" s="69" t="s">
        <v>411</v>
      </c>
      <c r="H3737" s="69" t="s">
        <v>468</v>
      </c>
      <c r="I3737" s="69" t="s">
        <v>10990</v>
      </c>
      <c r="J3737" s="69" t="s">
        <v>5441</v>
      </c>
      <c r="K3737" s="70"/>
      <c r="L3737" s="70"/>
      <c r="M3737" s="70"/>
      <c r="N3737" s="53" t="str">
        <f>VLOOKUP(Таблица1[[#This Row],[okved]],Лист9!$A$1:$B$20000,2,FALSE)</f>
        <v>Производство ювелирных изделий и аналогичных изделий</v>
      </c>
    </row>
    <row r="3738" spans="1:14" x14ac:dyDescent="0.3">
      <c r="A3738" s="11">
        <v>45352</v>
      </c>
      <c r="B3738" s="51"/>
      <c r="C3738" s="52"/>
      <c r="D3738" s="52"/>
      <c r="E3738" s="52" t="s">
        <v>10</v>
      </c>
      <c r="F3738" s="52" t="s">
        <v>467</v>
      </c>
      <c r="G3738" s="69" t="s">
        <v>413</v>
      </c>
      <c r="H3738" s="69" t="s">
        <v>468</v>
      </c>
      <c r="I3738" s="69" t="s">
        <v>10990</v>
      </c>
      <c r="J3738" s="69" t="s">
        <v>5441</v>
      </c>
      <c r="K3738" s="70"/>
      <c r="L3738" s="70"/>
      <c r="M3738" s="70"/>
      <c r="N3738" s="53" t="str">
        <f>VLOOKUP(Таблица1[[#This Row],[okved]],Лист9!$A$1:$B$20000,2,FALSE)</f>
        <v>Производство игр и игрушек</v>
      </c>
    </row>
    <row r="3739" spans="1:14" x14ac:dyDescent="0.3">
      <c r="A3739" s="11">
        <v>45352</v>
      </c>
      <c r="B3739" s="51"/>
      <c r="C3739" s="52"/>
      <c r="D3739" s="52"/>
      <c r="E3739" s="52" t="s">
        <v>10</v>
      </c>
      <c r="F3739" s="52" t="s">
        <v>467</v>
      </c>
      <c r="G3739" s="69" t="s">
        <v>415</v>
      </c>
      <c r="H3739" s="69" t="s">
        <v>468</v>
      </c>
      <c r="I3739" s="69" t="s">
        <v>10990</v>
      </c>
      <c r="J3739" s="69" t="s">
        <v>5441</v>
      </c>
      <c r="K3739" s="70"/>
      <c r="L3739" s="70"/>
      <c r="M3739" s="70"/>
      <c r="N3739" s="53" t="str">
        <f>VLOOKUP(Таблица1[[#This Row],[okved]],Лист9!$A$1:$B$20000,2,FALSE)</f>
        <v>Производство игр и игрушек</v>
      </c>
    </row>
    <row r="3740" spans="1:14" x14ac:dyDescent="0.3">
      <c r="A3740" s="11">
        <v>45352</v>
      </c>
      <c r="B3740" s="51"/>
      <c r="C3740" s="52"/>
      <c r="D3740" s="52"/>
      <c r="E3740" s="52" t="s">
        <v>10</v>
      </c>
      <c r="F3740" s="52" t="s">
        <v>467</v>
      </c>
      <c r="G3740" s="69" t="s">
        <v>416</v>
      </c>
      <c r="H3740" s="69" t="s">
        <v>468</v>
      </c>
      <c r="I3740" s="69" t="s">
        <v>10990</v>
      </c>
      <c r="J3740" s="69" t="s">
        <v>5441</v>
      </c>
      <c r="K3740" s="70"/>
      <c r="L3740" s="70"/>
      <c r="M3740" s="70"/>
      <c r="N3740" s="53" t="str">
        <f>VLOOKUP(Таблица1[[#This Row],[okved]],Лист9!$A$1:$B$20000,2,FALSE)</f>
        <v>Производство медицинских инструментов и оборудования</v>
      </c>
    </row>
    <row r="3741" spans="1:14" x14ac:dyDescent="0.3">
      <c r="A3741" s="11">
        <v>45352</v>
      </c>
      <c r="B3741" s="51"/>
      <c r="C3741" s="52"/>
      <c r="D3741" s="52"/>
      <c r="E3741" s="52" t="s">
        <v>10</v>
      </c>
      <c r="F3741" s="52" t="s">
        <v>467</v>
      </c>
      <c r="G3741" s="69" t="s">
        <v>418</v>
      </c>
      <c r="H3741" s="69" t="s">
        <v>468</v>
      </c>
      <c r="I3741" s="69" t="s">
        <v>10990</v>
      </c>
      <c r="J3741" s="69" t="s">
        <v>5441</v>
      </c>
      <c r="K3741" s="70"/>
      <c r="L3741" s="70"/>
      <c r="M3741" s="70"/>
      <c r="N3741" s="53" t="str">
        <f>VLOOKUP(Таблица1[[#This Row],[okved]],Лист9!$A$1:$B$20000,2,FALSE)</f>
        <v>Производство медицинских инструментов и оборудования</v>
      </c>
    </row>
    <row r="3742" spans="1:14" x14ac:dyDescent="0.3">
      <c r="A3742" s="11">
        <v>45352</v>
      </c>
      <c r="B3742" s="51"/>
      <c r="C3742" s="52"/>
      <c r="D3742" s="52"/>
      <c r="E3742" s="52" t="s">
        <v>10</v>
      </c>
      <c r="F3742" s="52" t="s">
        <v>467</v>
      </c>
      <c r="G3742" s="69" t="s">
        <v>419</v>
      </c>
      <c r="H3742" s="69" t="s">
        <v>468</v>
      </c>
      <c r="I3742" s="69" t="s">
        <v>10990</v>
      </c>
      <c r="J3742" s="69" t="s">
        <v>5441</v>
      </c>
      <c r="K3742" s="70"/>
      <c r="L3742" s="70"/>
      <c r="M3742" s="70"/>
      <c r="N3742" s="53" t="str">
        <f>VLOOKUP(Таблица1[[#This Row],[okved]],Лист9!$A$1:$B$20000,2,FALSE)</f>
        <v>Производство изделий, не включенных в другие группировки</v>
      </c>
    </row>
    <row r="3743" spans="1:14" x14ac:dyDescent="0.3">
      <c r="A3743" s="11">
        <v>45352</v>
      </c>
      <c r="B3743" s="51"/>
      <c r="C3743" s="52"/>
      <c r="D3743" s="52"/>
      <c r="E3743" s="52" t="s">
        <v>10</v>
      </c>
      <c r="F3743" s="52" t="s">
        <v>467</v>
      </c>
      <c r="G3743" s="69" t="s">
        <v>421</v>
      </c>
      <c r="H3743" s="69" t="s">
        <v>468</v>
      </c>
      <c r="I3743" s="69" t="s">
        <v>10990</v>
      </c>
      <c r="J3743" s="69" t="s">
        <v>5441</v>
      </c>
      <c r="K3743" s="70"/>
      <c r="L3743" s="70"/>
      <c r="M3743" s="70"/>
      <c r="N3743" s="5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744" spans="1:14" x14ac:dyDescent="0.3">
      <c r="A3744" s="11">
        <v>45352</v>
      </c>
      <c r="B3744" s="51"/>
      <c r="C3744" s="52"/>
      <c r="D3744" s="52"/>
      <c r="E3744" s="52" t="s">
        <v>10</v>
      </c>
      <c r="F3744" s="52" t="s">
        <v>467</v>
      </c>
      <c r="G3744" s="69" t="s">
        <v>423</v>
      </c>
      <c r="H3744" s="69" t="s">
        <v>468</v>
      </c>
      <c r="I3744" s="69" t="s">
        <v>10990</v>
      </c>
      <c r="J3744" s="69" t="s">
        <v>5441</v>
      </c>
      <c r="K3744" s="70">
        <v>95.136492000000004</v>
      </c>
      <c r="L3744" s="70">
        <v>94.436133999999996</v>
      </c>
      <c r="M3744" s="70">
        <v>109.021191</v>
      </c>
      <c r="N3744" s="53" t="str">
        <f>VLOOKUP(Таблица1[[#This Row],[okved]],Лист9!$A$1:$B$20000,2,FALSE)</f>
        <v>Ремонт и монтаж машин и оборудования</v>
      </c>
    </row>
    <row r="3745" spans="1:14" x14ac:dyDescent="0.3">
      <c r="A3745" s="11">
        <v>45352</v>
      </c>
      <c r="B3745" s="51"/>
      <c r="C3745" s="52"/>
      <c r="D3745" s="52"/>
      <c r="E3745" s="52" t="s">
        <v>10</v>
      </c>
      <c r="F3745" s="52" t="s">
        <v>467</v>
      </c>
      <c r="G3745" s="69" t="s">
        <v>425</v>
      </c>
      <c r="H3745" s="69" t="s">
        <v>468</v>
      </c>
      <c r="I3745" s="69" t="s">
        <v>10990</v>
      </c>
      <c r="J3745" s="69" t="s">
        <v>5441</v>
      </c>
      <c r="K3745" s="70">
        <v>106.156104</v>
      </c>
      <c r="L3745" s="70">
        <v>93.143951000000001</v>
      </c>
      <c r="M3745" s="70">
        <v>105.007379</v>
      </c>
      <c r="N3745" s="5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3746" spans="1:14" x14ac:dyDescent="0.3">
      <c r="A3746" s="11">
        <v>45352</v>
      </c>
      <c r="B3746" s="51"/>
      <c r="C3746" s="52"/>
      <c r="D3746" s="52"/>
      <c r="E3746" s="52" t="s">
        <v>10</v>
      </c>
      <c r="F3746" s="52" t="s">
        <v>467</v>
      </c>
      <c r="G3746" s="69" t="s">
        <v>427</v>
      </c>
      <c r="H3746" s="69" t="s">
        <v>468</v>
      </c>
      <c r="I3746" s="69" t="s">
        <v>10990</v>
      </c>
      <c r="J3746" s="69" t="s">
        <v>5441</v>
      </c>
      <c r="K3746" s="70">
        <v>106.722196</v>
      </c>
      <c r="L3746" s="70">
        <v>100.314626</v>
      </c>
      <c r="M3746" s="70">
        <v>110.291735</v>
      </c>
      <c r="N3746" s="53" t="str">
        <f>VLOOKUP(Таблица1[[#This Row],[okved]],Лист9!$A$1:$B$20000,2,FALSE)</f>
        <v>Производство, передача и распределение электроэнергии</v>
      </c>
    </row>
    <row r="3747" spans="1:14" x14ac:dyDescent="0.3">
      <c r="A3747" s="11">
        <v>45352</v>
      </c>
      <c r="B3747" s="51"/>
      <c r="C3747" s="52"/>
      <c r="D3747" s="52"/>
      <c r="E3747" s="52" t="s">
        <v>10</v>
      </c>
      <c r="F3747" s="52" t="s">
        <v>467</v>
      </c>
      <c r="G3747" s="69" t="s">
        <v>429</v>
      </c>
      <c r="H3747" s="69" t="s">
        <v>468</v>
      </c>
      <c r="I3747" s="69" t="s">
        <v>10990</v>
      </c>
      <c r="J3747" s="69" t="s">
        <v>5441</v>
      </c>
      <c r="K3747" s="70"/>
      <c r="L3747" s="70"/>
      <c r="M3747" s="70"/>
      <c r="N3747" s="53" t="str">
        <f>VLOOKUP(Таблица1[[#This Row],[okved]],Лист9!$A$1:$B$20000,2,FALSE)</f>
        <v>Производство электроэнергии</v>
      </c>
    </row>
    <row r="3748" spans="1:14" x14ac:dyDescent="0.3">
      <c r="A3748" s="11">
        <v>45352</v>
      </c>
      <c r="B3748" s="51"/>
      <c r="C3748" s="52"/>
      <c r="D3748" s="52"/>
      <c r="E3748" s="52" t="s">
        <v>10</v>
      </c>
      <c r="F3748" s="52" t="s">
        <v>467</v>
      </c>
      <c r="G3748" s="69" t="s">
        <v>431</v>
      </c>
      <c r="H3748" s="69" t="s">
        <v>468</v>
      </c>
      <c r="I3748" s="69" t="s">
        <v>10990</v>
      </c>
      <c r="J3748" s="69" t="s">
        <v>5441</v>
      </c>
      <c r="K3748" s="70"/>
      <c r="L3748" s="70"/>
      <c r="M3748" s="70"/>
      <c r="N3748" s="5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749" spans="1:14" x14ac:dyDescent="0.3">
      <c r="A3749" s="11">
        <v>45352</v>
      </c>
      <c r="B3749" s="51"/>
      <c r="C3749" s="52"/>
      <c r="D3749" s="52"/>
      <c r="E3749" s="52" t="s">
        <v>10</v>
      </c>
      <c r="F3749" s="52" t="s">
        <v>467</v>
      </c>
      <c r="G3749" s="69" t="s">
        <v>433</v>
      </c>
      <c r="H3749" s="69" t="s">
        <v>468</v>
      </c>
      <c r="I3749" s="69" t="s">
        <v>10990</v>
      </c>
      <c r="J3749" s="69" t="s">
        <v>5441</v>
      </c>
      <c r="K3749" s="70"/>
      <c r="L3749" s="70"/>
      <c r="M3749" s="70"/>
      <c r="N3749" s="53" t="str">
        <f>VLOOKUP(Таблица1[[#This Row],[okved]],Лист9!$A$1:$B$20000,2,FALSE)</f>
        <v>Распределение электроэнергии</v>
      </c>
    </row>
    <row r="3750" spans="1:14" x14ac:dyDescent="0.3">
      <c r="A3750" s="11">
        <v>45352</v>
      </c>
      <c r="B3750" s="51"/>
      <c r="C3750" s="52"/>
      <c r="D3750" s="52"/>
      <c r="E3750" s="52" t="s">
        <v>10</v>
      </c>
      <c r="F3750" s="52" t="s">
        <v>467</v>
      </c>
      <c r="G3750" s="69" t="s">
        <v>435</v>
      </c>
      <c r="H3750" s="69" t="s">
        <v>468</v>
      </c>
      <c r="I3750" s="69" t="s">
        <v>10990</v>
      </c>
      <c r="J3750" s="69" t="s">
        <v>5441</v>
      </c>
      <c r="K3750" s="70"/>
      <c r="L3750" s="70"/>
      <c r="M3750" s="70"/>
      <c r="N3750" s="53" t="str">
        <f>VLOOKUP(Таблица1[[#This Row],[okved]],Лист9!$A$1:$B$20000,2,FALSE)</f>
        <v>Производство и распределение газообразного топлива</v>
      </c>
    </row>
    <row r="3751" spans="1:14" x14ac:dyDescent="0.3">
      <c r="A3751" s="11">
        <v>45352</v>
      </c>
      <c r="B3751" s="51"/>
      <c r="C3751" s="52"/>
      <c r="D3751" s="52"/>
      <c r="E3751" s="52" t="s">
        <v>10</v>
      </c>
      <c r="F3751" s="52" t="s">
        <v>467</v>
      </c>
      <c r="G3751" s="69" t="s">
        <v>437</v>
      </c>
      <c r="H3751" s="69" t="s">
        <v>468</v>
      </c>
      <c r="I3751" s="69" t="s">
        <v>10990</v>
      </c>
      <c r="J3751" s="69" t="s">
        <v>5441</v>
      </c>
      <c r="K3751" s="70"/>
      <c r="L3751" s="70"/>
      <c r="M3751" s="70"/>
      <c r="N3751" s="5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752" spans="1:14" x14ac:dyDescent="0.3">
      <c r="A3752" s="11">
        <v>45352</v>
      </c>
      <c r="B3752" s="51"/>
      <c r="C3752" s="52"/>
      <c r="D3752" s="52"/>
      <c r="E3752" s="52" t="s">
        <v>10</v>
      </c>
      <c r="F3752" s="52" t="s">
        <v>467</v>
      </c>
      <c r="G3752" s="69" t="s">
        <v>439</v>
      </c>
      <c r="H3752" s="69" t="s">
        <v>468</v>
      </c>
      <c r="I3752" s="69" t="s">
        <v>10990</v>
      </c>
      <c r="J3752" s="69" t="s">
        <v>5441</v>
      </c>
      <c r="K3752" s="70">
        <v>104.307717</v>
      </c>
      <c r="L3752" s="70">
        <v>84.373839000000004</v>
      </c>
      <c r="M3752" s="70">
        <v>97.139447000000004</v>
      </c>
      <c r="N3752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753" spans="1:14" x14ac:dyDescent="0.3">
      <c r="A3753" s="11">
        <v>45352</v>
      </c>
      <c r="B3753" s="51"/>
      <c r="C3753" s="52"/>
      <c r="D3753" s="52"/>
      <c r="E3753" s="52" t="s">
        <v>10</v>
      </c>
      <c r="F3753" s="52" t="s">
        <v>467</v>
      </c>
      <c r="G3753" s="69" t="s">
        <v>441</v>
      </c>
      <c r="H3753" s="69" t="s">
        <v>468</v>
      </c>
      <c r="I3753" s="69" t="s">
        <v>10990</v>
      </c>
      <c r="J3753" s="69" t="s">
        <v>5441</v>
      </c>
      <c r="K3753" s="70"/>
      <c r="L3753" s="70"/>
      <c r="M3753" s="70"/>
      <c r="N3753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754" spans="1:14" x14ac:dyDescent="0.3">
      <c r="A3754" s="11">
        <v>45352</v>
      </c>
      <c r="B3754" s="51"/>
      <c r="C3754" s="52"/>
      <c r="D3754" s="52"/>
      <c r="E3754" s="52" t="s">
        <v>10</v>
      </c>
      <c r="F3754" s="52" t="s">
        <v>467</v>
      </c>
      <c r="G3754" s="69" t="s">
        <v>442</v>
      </c>
      <c r="H3754" s="69" t="s">
        <v>468</v>
      </c>
      <c r="I3754" s="69" t="s">
        <v>10990</v>
      </c>
      <c r="J3754" s="69" t="s">
        <v>5441</v>
      </c>
      <c r="K3754" s="70">
        <v>113.08846699999999</v>
      </c>
      <c r="L3754" s="70">
        <v>98.661023999999998</v>
      </c>
      <c r="M3754" s="70">
        <v>109.874583</v>
      </c>
      <c r="N3754" s="53" t="str">
        <f>VLOOKUP(Таблица1[[#This Row],[okved]],Лист9!$A$1:$B$20000,2,FALSE)</f>
        <v>Забор, очистка и распределение воды</v>
      </c>
    </row>
    <row r="3755" spans="1:14" x14ac:dyDescent="0.3">
      <c r="A3755" s="11">
        <v>45352</v>
      </c>
      <c r="B3755" s="51"/>
      <c r="C3755" s="52"/>
      <c r="D3755" s="52"/>
      <c r="E3755" s="52" t="s">
        <v>10</v>
      </c>
      <c r="F3755" s="52" t="s">
        <v>467</v>
      </c>
      <c r="G3755" s="69" t="s">
        <v>444</v>
      </c>
      <c r="H3755" s="69" t="s">
        <v>468</v>
      </c>
      <c r="I3755" s="69" t="s">
        <v>10990</v>
      </c>
      <c r="J3755" s="69" t="s">
        <v>5441</v>
      </c>
      <c r="K3755" s="70"/>
      <c r="L3755" s="70"/>
      <c r="M3755" s="70"/>
      <c r="N3755" s="53" t="str">
        <f>VLOOKUP(Таблица1[[#This Row],[okved]],Лист9!$A$1:$B$20000,2,FALSE)</f>
        <v>Забор, очистка и распределение воды</v>
      </c>
    </row>
    <row r="3756" spans="1:14" x14ac:dyDescent="0.3">
      <c r="A3756" s="11">
        <v>45352</v>
      </c>
      <c r="B3756" s="51"/>
      <c r="C3756" s="52"/>
      <c r="D3756" s="52"/>
      <c r="E3756" s="52" t="s">
        <v>10</v>
      </c>
      <c r="F3756" s="52" t="s">
        <v>467</v>
      </c>
      <c r="G3756" s="69" t="s">
        <v>445</v>
      </c>
      <c r="H3756" s="69" t="s">
        <v>468</v>
      </c>
      <c r="I3756" s="69" t="s">
        <v>10990</v>
      </c>
      <c r="J3756" s="69" t="s">
        <v>5441</v>
      </c>
      <c r="K3756" s="70">
        <v>100.336669</v>
      </c>
      <c r="L3756" s="70">
        <v>98.510750999999999</v>
      </c>
      <c r="M3756" s="70">
        <v>100.08084599999999</v>
      </c>
      <c r="N3756" s="53" t="str">
        <f>VLOOKUP(Таблица1[[#This Row],[okved]],Лист9!$A$1:$B$20000,2,FALSE)</f>
        <v>Сбор и обработка сточных вод</v>
      </c>
    </row>
    <row r="3757" spans="1:14" x14ac:dyDescent="0.3">
      <c r="A3757" s="11">
        <v>45352</v>
      </c>
      <c r="B3757" s="51"/>
      <c r="C3757" s="52"/>
      <c r="D3757" s="52"/>
      <c r="E3757" s="52" t="s">
        <v>10</v>
      </c>
      <c r="F3757" s="52" t="s">
        <v>467</v>
      </c>
      <c r="G3757" s="69" t="s">
        <v>447</v>
      </c>
      <c r="H3757" s="69" t="s">
        <v>468</v>
      </c>
      <c r="I3757" s="69" t="s">
        <v>10990</v>
      </c>
      <c r="J3757" s="69" t="s">
        <v>5441</v>
      </c>
      <c r="K3757" s="70"/>
      <c r="L3757" s="70"/>
      <c r="M3757" s="70"/>
      <c r="N3757" s="53" t="str">
        <f>VLOOKUP(Таблица1[[#This Row],[okved]],Лист9!$A$1:$B$20000,2,FALSE)</f>
        <v>Сбор и обработка сточных вод</v>
      </c>
    </row>
    <row r="3758" spans="1:14" x14ac:dyDescent="0.3">
      <c r="A3758" s="11">
        <v>45352</v>
      </c>
      <c r="B3758" s="51"/>
      <c r="C3758" s="52"/>
      <c r="D3758" s="52"/>
      <c r="E3758" s="52" t="s">
        <v>10</v>
      </c>
      <c r="F3758" s="52" t="s">
        <v>467</v>
      </c>
      <c r="G3758" s="69" t="s">
        <v>448</v>
      </c>
      <c r="H3758" s="69" t="s">
        <v>468</v>
      </c>
      <c r="I3758" s="69" t="s">
        <v>10990</v>
      </c>
      <c r="J3758" s="69" t="s">
        <v>5441</v>
      </c>
      <c r="K3758" s="70"/>
      <c r="L3758" s="70"/>
      <c r="M3758" s="70"/>
      <c r="N3758" s="53" t="str">
        <f>VLOOKUP(Таблица1[[#This Row],[okved]],Лист9!$A$1:$B$20000,2,FALSE)</f>
        <v>Сбор, обработка и утилизация отходов; обработка вторичного сырья</v>
      </c>
    </row>
    <row r="3759" spans="1:14" x14ac:dyDescent="0.3">
      <c r="A3759" s="11">
        <v>45352</v>
      </c>
      <c r="B3759" s="51"/>
      <c r="C3759" s="52"/>
      <c r="D3759" s="52"/>
      <c r="E3759" s="52" t="s">
        <v>10</v>
      </c>
      <c r="F3759" s="52" t="s">
        <v>467</v>
      </c>
      <c r="G3759" s="69" t="s">
        <v>450</v>
      </c>
      <c r="H3759" s="69" t="s">
        <v>468</v>
      </c>
      <c r="I3759" s="69" t="s">
        <v>10990</v>
      </c>
      <c r="J3759" s="69" t="s">
        <v>5441</v>
      </c>
      <c r="K3759" s="70">
        <v>104.916932</v>
      </c>
      <c r="L3759" s="70">
        <v>109.404921</v>
      </c>
      <c r="M3759" s="70">
        <v>106.271987</v>
      </c>
      <c r="N3759" s="53" t="str">
        <f>VLOOKUP(Таблица1[[#This Row],[okved]],Лист9!$A$1:$B$20000,2,FALSE)</f>
        <v>Добыча полезных ископаемых</v>
      </c>
    </row>
    <row r="3760" spans="1:14" x14ac:dyDescent="0.3">
      <c r="A3760" s="11">
        <v>45352</v>
      </c>
      <c r="B3760" s="51"/>
      <c r="C3760" s="52"/>
      <c r="D3760" s="52"/>
      <c r="E3760" s="52" t="s">
        <v>10</v>
      </c>
      <c r="F3760" s="52" t="s">
        <v>467</v>
      </c>
      <c r="G3760" s="69" t="s">
        <v>452</v>
      </c>
      <c r="H3760" s="69" t="s">
        <v>468</v>
      </c>
      <c r="I3760" s="69" t="s">
        <v>10990</v>
      </c>
      <c r="J3760" s="69" t="s">
        <v>5441</v>
      </c>
      <c r="K3760" s="70">
        <v>96.769788000000005</v>
      </c>
      <c r="L3760" s="70">
        <v>101.54679899999999</v>
      </c>
      <c r="M3760" s="70">
        <v>106.995525</v>
      </c>
      <c r="N3760" s="53" t="str">
        <f>VLOOKUP(Таблица1[[#This Row],[okved]],Лист9!$A$1:$B$20000,2,FALSE)</f>
        <v>Обрабатывающие производства</v>
      </c>
    </row>
    <row r="3761" spans="1:14" x14ac:dyDescent="0.3">
      <c r="A3761" s="11">
        <v>45352</v>
      </c>
      <c r="B3761" s="51"/>
      <c r="C3761" s="52"/>
      <c r="D3761" s="52"/>
      <c r="E3761" s="52" t="s">
        <v>10</v>
      </c>
      <c r="F3761" s="52" t="s">
        <v>467</v>
      </c>
      <c r="G3761" s="69" t="s">
        <v>454</v>
      </c>
      <c r="H3761" s="69" t="s">
        <v>468</v>
      </c>
      <c r="I3761" s="69" t="s">
        <v>10990</v>
      </c>
      <c r="J3761" s="69" t="s">
        <v>5441</v>
      </c>
      <c r="K3761" s="70">
        <v>106.156104</v>
      </c>
      <c r="L3761" s="70">
        <v>93.143951000000001</v>
      </c>
      <c r="M3761" s="70">
        <v>105.007379</v>
      </c>
      <c r="N3761" s="5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762" spans="1:14" ht="28.8" x14ac:dyDescent="0.3">
      <c r="A3762" s="11">
        <v>45352</v>
      </c>
      <c r="B3762" s="51"/>
      <c r="C3762" s="52"/>
      <c r="D3762" s="52"/>
      <c r="E3762" s="52" t="s">
        <v>10</v>
      </c>
      <c r="F3762" s="52" t="s">
        <v>467</v>
      </c>
      <c r="G3762" s="69" t="s">
        <v>456</v>
      </c>
      <c r="H3762" s="69" t="s">
        <v>468</v>
      </c>
      <c r="I3762" s="69" t="s">
        <v>10990</v>
      </c>
      <c r="J3762" s="69" t="s">
        <v>5441</v>
      </c>
      <c r="K3762" s="70">
        <v>40.847990000000003</v>
      </c>
      <c r="L3762" s="70">
        <v>99.633669999999995</v>
      </c>
      <c r="M3762" s="70">
        <v>39.565826999999999</v>
      </c>
      <c r="N3762" s="5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763" spans="1:14" x14ac:dyDescent="0.3">
      <c r="A3763" s="11">
        <v>45383</v>
      </c>
      <c r="B3763" s="51"/>
      <c r="C3763" s="52"/>
      <c r="D3763" s="52"/>
      <c r="E3763" s="52" t="s">
        <v>10</v>
      </c>
      <c r="F3763" s="52" t="s">
        <v>467</v>
      </c>
      <c r="G3763" s="69" t="s">
        <v>11</v>
      </c>
      <c r="H3763" s="69" t="s">
        <v>468</v>
      </c>
      <c r="I3763" s="69" t="s">
        <v>10990</v>
      </c>
      <c r="J3763" s="69" t="s">
        <v>5442</v>
      </c>
      <c r="K3763" s="70">
        <v>101.18241500000001</v>
      </c>
      <c r="L3763" s="70">
        <v>66.052445000000006</v>
      </c>
      <c r="M3763" s="70">
        <v>108.883488</v>
      </c>
      <c r="N3763" s="53" t="str">
        <f>VLOOKUP(Таблица1[[#This Row],[okved]],Лист9!$A$1:$B$20000,2,FALSE)</f>
        <v>Лесозаготовки</v>
      </c>
    </row>
    <row r="3764" spans="1:14" x14ac:dyDescent="0.3">
      <c r="A3764" s="11">
        <v>45383</v>
      </c>
      <c r="B3764" s="51"/>
      <c r="C3764" s="52"/>
      <c r="D3764" s="52"/>
      <c r="E3764" s="52" t="s">
        <v>10</v>
      </c>
      <c r="F3764" s="52" t="s">
        <v>467</v>
      </c>
      <c r="G3764" s="69" t="s">
        <v>13</v>
      </c>
      <c r="H3764" s="69" t="s">
        <v>468</v>
      </c>
      <c r="I3764" s="69" t="s">
        <v>10990</v>
      </c>
      <c r="J3764" s="69" t="s">
        <v>5442</v>
      </c>
      <c r="K3764" s="70"/>
      <c r="L3764" s="70"/>
      <c r="M3764" s="70"/>
      <c r="N3764" s="53" t="str">
        <f>VLOOKUP(Таблица1[[#This Row],[okved]],Лист9!$A$1:$B$20000,2,FALSE)</f>
        <v>Рыболовство</v>
      </c>
    </row>
    <row r="3765" spans="1:14" x14ac:dyDescent="0.3">
      <c r="A3765" s="11">
        <v>45383</v>
      </c>
      <c r="B3765" s="51"/>
      <c r="C3765" s="52"/>
      <c r="D3765" s="52"/>
      <c r="E3765" s="52" t="s">
        <v>10</v>
      </c>
      <c r="F3765" s="52" t="s">
        <v>467</v>
      </c>
      <c r="G3765" s="69" t="s">
        <v>15</v>
      </c>
      <c r="H3765" s="69" t="s">
        <v>468</v>
      </c>
      <c r="I3765" s="69" t="s">
        <v>10990</v>
      </c>
      <c r="J3765" s="69" t="s">
        <v>5442</v>
      </c>
      <c r="K3765" s="70">
        <v>81.360273000000007</v>
      </c>
      <c r="L3765" s="70">
        <v>103.957701</v>
      </c>
      <c r="M3765" s="70">
        <v>95.672635999999997</v>
      </c>
      <c r="N3765" s="53" t="str">
        <f>VLOOKUP(Таблица1[[#This Row],[okved]],Лист9!$A$1:$B$20000,2,FALSE)</f>
        <v>Добыча угля</v>
      </c>
    </row>
    <row r="3766" spans="1:14" x14ac:dyDescent="0.3">
      <c r="A3766" s="11">
        <v>45383</v>
      </c>
      <c r="B3766" s="51"/>
      <c r="C3766" s="52"/>
      <c r="D3766" s="52"/>
      <c r="E3766" s="52" t="s">
        <v>10</v>
      </c>
      <c r="F3766" s="52" t="s">
        <v>467</v>
      </c>
      <c r="G3766" s="69" t="s">
        <v>17</v>
      </c>
      <c r="H3766" s="69" t="s">
        <v>468</v>
      </c>
      <c r="I3766" s="69" t="s">
        <v>10990</v>
      </c>
      <c r="J3766" s="69" t="s">
        <v>5442</v>
      </c>
      <c r="K3766" s="70"/>
      <c r="L3766" s="70"/>
      <c r="M3766" s="70"/>
      <c r="N3766" s="53" t="str">
        <f>VLOOKUP(Таблица1[[#This Row],[okved]],Лист9!$A$1:$B$20000,2,FALSE)</f>
        <v>Добыча и обогащение угля и антрацита</v>
      </c>
    </row>
    <row r="3767" spans="1:14" x14ac:dyDescent="0.3">
      <c r="A3767" s="11">
        <v>45383</v>
      </c>
      <c r="B3767" s="51"/>
      <c r="C3767" s="52"/>
      <c r="D3767" s="52"/>
      <c r="E3767" s="52" t="s">
        <v>10</v>
      </c>
      <c r="F3767" s="52" t="s">
        <v>467</v>
      </c>
      <c r="G3767" s="69" t="s">
        <v>19</v>
      </c>
      <c r="H3767" s="69" t="s">
        <v>468</v>
      </c>
      <c r="I3767" s="69" t="s">
        <v>10990</v>
      </c>
      <c r="J3767" s="69" t="s">
        <v>5442</v>
      </c>
      <c r="K3767" s="70"/>
      <c r="L3767" s="70"/>
      <c r="M3767" s="70"/>
      <c r="N3767" s="53" t="str">
        <f>VLOOKUP(Таблица1[[#This Row],[okved]],Лист9!$A$1:$B$20000,2,FALSE)</f>
        <v>Добыча и обогащение угля и антрацита</v>
      </c>
    </row>
    <row r="3768" spans="1:14" x14ac:dyDescent="0.3">
      <c r="A3768" s="11">
        <v>45383</v>
      </c>
      <c r="B3768" s="51"/>
      <c r="C3768" s="52"/>
      <c r="D3768" s="52"/>
      <c r="E3768" s="52" t="s">
        <v>10</v>
      </c>
      <c r="F3768" s="52" t="s">
        <v>467</v>
      </c>
      <c r="G3768" s="69" t="s">
        <v>20</v>
      </c>
      <c r="H3768" s="69" t="s">
        <v>468</v>
      </c>
      <c r="I3768" s="69" t="s">
        <v>10990</v>
      </c>
      <c r="J3768" s="69" t="s">
        <v>5442</v>
      </c>
      <c r="K3768" s="70"/>
      <c r="L3768" s="70"/>
      <c r="M3768" s="70"/>
      <c r="N3768" s="53" t="str">
        <f>VLOOKUP(Таблица1[[#This Row],[okved]],Лист9!$A$1:$B$20000,2,FALSE)</f>
        <v>Добыча и обогащение бурого угля (лигнита)</v>
      </c>
    </row>
    <row r="3769" spans="1:14" x14ac:dyDescent="0.3">
      <c r="A3769" s="11">
        <v>45383</v>
      </c>
      <c r="B3769" s="51"/>
      <c r="C3769" s="52"/>
      <c r="D3769" s="52"/>
      <c r="E3769" s="52" t="s">
        <v>10</v>
      </c>
      <c r="F3769" s="52" t="s">
        <v>467</v>
      </c>
      <c r="G3769" s="69" t="s">
        <v>22</v>
      </c>
      <c r="H3769" s="69" t="s">
        <v>468</v>
      </c>
      <c r="I3769" s="69" t="s">
        <v>10990</v>
      </c>
      <c r="J3769" s="69" t="s">
        <v>5442</v>
      </c>
      <c r="K3769" s="70"/>
      <c r="L3769" s="70"/>
      <c r="M3769" s="70"/>
      <c r="N3769" s="53" t="str">
        <f>VLOOKUP(Таблица1[[#This Row],[okved]],Лист9!$A$1:$B$20000,2,FALSE)</f>
        <v>Добыча и обогащение бурого угля (лигнита)</v>
      </c>
    </row>
    <row r="3770" spans="1:14" x14ac:dyDescent="0.3">
      <c r="A3770" s="11">
        <v>45383</v>
      </c>
      <c r="B3770" s="51"/>
      <c r="C3770" s="52"/>
      <c r="D3770" s="52"/>
      <c r="E3770" s="52" t="s">
        <v>10</v>
      </c>
      <c r="F3770" s="52" t="s">
        <v>467</v>
      </c>
      <c r="G3770" s="69" t="s">
        <v>23</v>
      </c>
      <c r="H3770" s="69" t="s">
        <v>468</v>
      </c>
      <c r="I3770" s="69" t="s">
        <v>10990</v>
      </c>
      <c r="J3770" s="69" t="s">
        <v>5442</v>
      </c>
      <c r="K3770" s="70">
        <v>112.99068200000001</v>
      </c>
      <c r="L3770" s="70">
        <v>99.627375999999998</v>
      </c>
      <c r="M3770" s="70">
        <v>108.255944</v>
      </c>
      <c r="N3770" s="53" t="str">
        <f>VLOOKUP(Таблица1[[#This Row],[okved]],Лист9!$A$1:$B$20000,2,FALSE)</f>
        <v>Добыча металлических руд</v>
      </c>
    </row>
    <row r="3771" spans="1:14" x14ac:dyDescent="0.3">
      <c r="A3771" s="11">
        <v>45383</v>
      </c>
      <c r="B3771" s="51"/>
      <c r="C3771" s="52"/>
      <c r="D3771" s="52"/>
      <c r="E3771" s="52" t="s">
        <v>10</v>
      </c>
      <c r="F3771" s="52" t="s">
        <v>467</v>
      </c>
      <c r="G3771" s="69" t="s">
        <v>25</v>
      </c>
      <c r="H3771" s="69" t="s">
        <v>468</v>
      </c>
      <c r="I3771" s="69" t="s">
        <v>10990</v>
      </c>
      <c r="J3771" s="69" t="s">
        <v>5442</v>
      </c>
      <c r="K3771" s="70"/>
      <c r="L3771" s="70"/>
      <c r="M3771" s="70"/>
      <c r="N3771" s="53" t="str">
        <f>VLOOKUP(Таблица1[[#This Row],[okved]],Лист9!$A$1:$B$20000,2,FALSE)</f>
        <v>Добыча руд цветных металлов</v>
      </c>
    </row>
    <row r="3772" spans="1:14" x14ac:dyDescent="0.3">
      <c r="A3772" s="11">
        <v>45383</v>
      </c>
      <c r="B3772" s="51"/>
      <c r="C3772" s="52"/>
      <c r="D3772" s="52"/>
      <c r="E3772" s="52" t="s">
        <v>10</v>
      </c>
      <c r="F3772" s="52" t="s">
        <v>467</v>
      </c>
      <c r="G3772" s="69" t="s">
        <v>27</v>
      </c>
      <c r="H3772" s="69" t="s">
        <v>468</v>
      </c>
      <c r="I3772" s="69" t="s">
        <v>10990</v>
      </c>
      <c r="J3772" s="69" t="s">
        <v>5442</v>
      </c>
      <c r="K3772" s="70"/>
      <c r="L3772" s="70"/>
      <c r="M3772" s="70"/>
      <c r="N3772" s="53" t="str">
        <f>VLOOKUP(Таблица1[[#This Row],[okved]],Лист9!$A$1:$B$20000,2,FALSE)</f>
        <v>Добыча руд прочих цветных металлов</v>
      </c>
    </row>
    <row r="3773" spans="1:14" x14ac:dyDescent="0.3">
      <c r="A3773" s="11">
        <v>45383</v>
      </c>
      <c r="B3773" s="51"/>
      <c r="C3773" s="52"/>
      <c r="D3773" s="52"/>
      <c r="E3773" s="52" t="s">
        <v>10</v>
      </c>
      <c r="F3773" s="52" t="s">
        <v>467</v>
      </c>
      <c r="G3773" s="69" t="s">
        <v>29</v>
      </c>
      <c r="H3773" s="69" t="s">
        <v>468</v>
      </c>
      <c r="I3773" s="69" t="s">
        <v>10990</v>
      </c>
      <c r="J3773" s="69" t="s">
        <v>5442</v>
      </c>
      <c r="K3773" s="70">
        <v>110.30875899999999</v>
      </c>
      <c r="L3773" s="70">
        <v>93.549227000000002</v>
      </c>
      <c r="M3773" s="70">
        <v>109.82719299999999</v>
      </c>
      <c r="N3773" s="53" t="str">
        <f>VLOOKUP(Таблица1[[#This Row],[okved]],Лист9!$A$1:$B$20000,2,FALSE)</f>
        <v>Добыча прочих полезных ископаемых</v>
      </c>
    </row>
    <row r="3774" spans="1:14" x14ac:dyDescent="0.3">
      <c r="A3774" s="11">
        <v>45383</v>
      </c>
      <c r="B3774" s="51"/>
      <c r="C3774" s="52"/>
      <c r="D3774" s="52"/>
      <c r="E3774" s="52" t="s">
        <v>10</v>
      </c>
      <c r="F3774" s="52" t="s">
        <v>467</v>
      </c>
      <c r="G3774" s="69" t="s">
        <v>31</v>
      </c>
      <c r="H3774" s="69" t="s">
        <v>468</v>
      </c>
      <c r="I3774" s="69" t="s">
        <v>10990</v>
      </c>
      <c r="J3774" s="69" t="s">
        <v>5442</v>
      </c>
      <c r="K3774" s="70"/>
      <c r="L3774" s="70"/>
      <c r="M3774" s="70"/>
      <c r="N3774" s="53" t="str">
        <f>VLOOKUP(Таблица1[[#This Row],[okved]],Лист9!$A$1:$B$20000,2,FALSE)</f>
        <v>Добыча камня, песка и глины</v>
      </c>
    </row>
    <row r="3775" spans="1:14" x14ac:dyDescent="0.3">
      <c r="A3775" s="11">
        <v>45383</v>
      </c>
      <c r="B3775" s="51"/>
      <c r="C3775" s="52"/>
      <c r="D3775" s="52"/>
      <c r="E3775" s="52" t="s">
        <v>10</v>
      </c>
      <c r="F3775" s="52" t="s">
        <v>467</v>
      </c>
      <c r="G3775" s="69" t="s">
        <v>33</v>
      </c>
      <c r="H3775" s="69" t="s">
        <v>468</v>
      </c>
      <c r="I3775" s="69" t="s">
        <v>10990</v>
      </c>
      <c r="J3775" s="69" t="s">
        <v>5442</v>
      </c>
      <c r="K3775" s="70"/>
      <c r="L3775" s="70"/>
      <c r="M3775" s="70"/>
      <c r="N3775" s="5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776" spans="1:14" x14ac:dyDescent="0.3">
      <c r="A3776" s="11">
        <v>45383</v>
      </c>
      <c r="B3776" s="51"/>
      <c r="C3776" s="52"/>
      <c r="D3776" s="52"/>
      <c r="E3776" s="52" t="s">
        <v>10</v>
      </c>
      <c r="F3776" s="52" t="s">
        <v>467</v>
      </c>
      <c r="G3776" s="69" t="s">
        <v>35</v>
      </c>
      <c r="H3776" s="69" t="s">
        <v>468</v>
      </c>
      <c r="I3776" s="69" t="s">
        <v>10990</v>
      </c>
      <c r="J3776" s="69" t="s">
        <v>5442</v>
      </c>
      <c r="K3776" s="70"/>
      <c r="L3776" s="70"/>
      <c r="M3776" s="70"/>
      <c r="N3776" s="53" t="str">
        <f>VLOOKUP(Таблица1[[#This Row],[okved]],Лист9!$A$1:$B$20000,2,FALSE)</f>
        <v>Разработка гравийных и песчаных карьеров, добыча глины и каолина</v>
      </c>
    </row>
    <row r="3777" spans="1:14" x14ac:dyDescent="0.3">
      <c r="A3777" s="11">
        <v>45383</v>
      </c>
      <c r="B3777" s="51"/>
      <c r="C3777" s="52"/>
      <c r="D3777" s="52"/>
      <c r="E3777" s="52" t="s">
        <v>10</v>
      </c>
      <c r="F3777" s="52" t="s">
        <v>467</v>
      </c>
      <c r="G3777" s="69" t="s">
        <v>41</v>
      </c>
      <c r="H3777" s="69" t="s">
        <v>468</v>
      </c>
      <c r="I3777" s="69" t="s">
        <v>10990</v>
      </c>
      <c r="J3777" s="69" t="s">
        <v>5442</v>
      </c>
      <c r="K3777" s="70">
        <v>80.858277000000001</v>
      </c>
      <c r="L3777" s="70">
        <v>97.629997000000003</v>
      </c>
      <c r="M3777" s="70">
        <v>105.763217</v>
      </c>
      <c r="N3777" s="53" t="str">
        <f>VLOOKUP(Таблица1[[#This Row],[okved]],Лист9!$A$1:$B$20000,2,FALSE)</f>
        <v>Предоставление услуг в области добычи полезных ископаемых</v>
      </c>
    </row>
    <row r="3778" spans="1:14" x14ac:dyDescent="0.3">
      <c r="A3778" s="11">
        <v>45383</v>
      </c>
      <c r="B3778" s="51"/>
      <c r="C3778" s="52"/>
      <c r="D3778" s="52"/>
      <c r="E3778" s="52" t="s">
        <v>10</v>
      </c>
      <c r="F3778" s="52" t="s">
        <v>467</v>
      </c>
      <c r="G3778" s="69" t="s">
        <v>1004</v>
      </c>
      <c r="H3778" s="69" t="s">
        <v>468</v>
      </c>
      <c r="I3778" s="69" t="s">
        <v>10990</v>
      </c>
      <c r="J3778" s="69" t="s">
        <v>5442</v>
      </c>
      <c r="K3778" s="70"/>
      <c r="L3778" s="70"/>
      <c r="M3778" s="70"/>
      <c r="N3778" s="53" t="e">
        <f>VLOOKUP(Таблица1[[#This Row],[okved]],Лист9!$A$1:$B$20000,2,FALSE)</f>
        <v>#N/A</v>
      </c>
    </row>
    <row r="3779" spans="1:14" x14ac:dyDescent="0.3">
      <c r="A3779" s="11">
        <v>45383</v>
      </c>
      <c r="B3779" s="51"/>
      <c r="C3779" s="52"/>
      <c r="D3779" s="52"/>
      <c r="E3779" s="52" t="s">
        <v>10</v>
      </c>
      <c r="F3779" s="52" t="s">
        <v>467</v>
      </c>
      <c r="G3779" s="69" t="s">
        <v>1006</v>
      </c>
      <c r="H3779" s="69" t="s">
        <v>468</v>
      </c>
      <c r="I3779" s="69" t="s">
        <v>10990</v>
      </c>
      <c r="J3779" s="69" t="s">
        <v>5442</v>
      </c>
      <c r="K3779" s="70"/>
      <c r="L3779" s="70"/>
      <c r="M3779" s="70"/>
      <c r="N3779" s="53" t="e">
        <f>VLOOKUP(Таблица1[[#This Row],[okved]],Лист9!$A$1:$B$20000,2,FALSE)</f>
        <v>#N/A</v>
      </c>
    </row>
    <row r="3780" spans="1:14" x14ac:dyDescent="0.3">
      <c r="A3780" s="11">
        <v>45383</v>
      </c>
      <c r="B3780" s="51"/>
      <c r="C3780" s="52"/>
      <c r="D3780" s="52"/>
      <c r="E3780" s="52" t="s">
        <v>10</v>
      </c>
      <c r="F3780" s="52" t="s">
        <v>467</v>
      </c>
      <c r="G3780" s="69" t="s">
        <v>43</v>
      </c>
      <c r="H3780" s="69" t="s">
        <v>468</v>
      </c>
      <c r="I3780" s="69" t="s">
        <v>10990</v>
      </c>
      <c r="J3780" s="69" t="s">
        <v>5442</v>
      </c>
      <c r="K3780" s="70"/>
      <c r="L3780" s="70"/>
      <c r="M3780" s="70"/>
      <c r="N3780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781" spans="1:14" x14ac:dyDescent="0.3">
      <c r="A3781" s="11">
        <v>45383</v>
      </c>
      <c r="B3781" s="51"/>
      <c r="C3781" s="52"/>
      <c r="D3781" s="52"/>
      <c r="E3781" s="52" t="s">
        <v>10</v>
      </c>
      <c r="F3781" s="52" t="s">
        <v>467</v>
      </c>
      <c r="G3781" s="69" t="s">
        <v>45</v>
      </c>
      <c r="H3781" s="69" t="s">
        <v>468</v>
      </c>
      <c r="I3781" s="69" t="s">
        <v>10990</v>
      </c>
      <c r="J3781" s="69" t="s">
        <v>5442</v>
      </c>
      <c r="K3781" s="70"/>
      <c r="L3781" s="70"/>
      <c r="M3781" s="70"/>
      <c r="N3781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782" spans="1:14" x14ac:dyDescent="0.3">
      <c r="A3782" s="11">
        <v>45383</v>
      </c>
      <c r="B3782" s="51"/>
      <c r="C3782" s="52"/>
      <c r="D3782" s="52"/>
      <c r="E3782" s="52" t="s">
        <v>10</v>
      </c>
      <c r="F3782" s="52" t="s">
        <v>467</v>
      </c>
      <c r="G3782" s="69" t="s">
        <v>46</v>
      </c>
      <c r="H3782" s="69" t="s">
        <v>468</v>
      </c>
      <c r="I3782" s="69" t="s">
        <v>10990</v>
      </c>
      <c r="J3782" s="69" t="s">
        <v>5442</v>
      </c>
      <c r="K3782" s="70">
        <v>125.079409</v>
      </c>
      <c r="L3782" s="70">
        <v>78.854515000000006</v>
      </c>
      <c r="M3782" s="70">
        <v>106.218693</v>
      </c>
      <c r="N3782" s="53" t="str">
        <f>VLOOKUP(Таблица1[[#This Row],[okved]],Лист9!$A$1:$B$20000,2,FALSE)</f>
        <v>Производство пищевых продуктов</v>
      </c>
    </row>
    <row r="3783" spans="1:14" x14ac:dyDescent="0.3">
      <c r="A3783" s="11">
        <v>45383</v>
      </c>
      <c r="B3783" s="51"/>
      <c r="C3783" s="52"/>
      <c r="D3783" s="52"/>
      <c r="E3783" s="52" t="s">
        <v>10</v>
      </c>
      <c r="F3783" s="52" t="s">
        <v>467</v>
      </c>
      <c r="G3783" s="69" t="s">
        <v>48</v>
      </c>
      <c r="H3783" s="69" t="s">
        <v>468</v>
      </c>
      <c r="I3783" s="69" t="s">
        <v>10990</v>
      </c>
      <c r="J3783" s="69" t="s">
        <v>5442</v>
      </c>
      <c r="K3783" s="70"/>
      <c r="L3783" s="70"/>
      <c r="M3783" s="70"/>
      <c r="N3783" s="53" t="str">
        <f>VLOOKUP(Таблица1[[#This Row],[okved]],Лист9!$A$1:$B$20000,2,FALSE)</f>
        <v>Переработка и консервирование мяса и мясной пищевой продукции</v>
      </c>
    </row>
    <row r="3784" spans="1:14" x14ac:dyDescent="0.3">
      <c r="A3784" s="11">
        <v>45383</v>
      </c>
      <c r="B3784" s="51"/>
      <c r="C3784" s="52"/>
      <c r="D3784" s="52"/>
      <c r="E3784" s="52" t="s">
        <v>10</v>
      </c>
      <c r="F3784" s="52" t="s">
        <v>467</v>
      </c>
      <c r="G3784" s="69" t="s">
        <v>1017</v>
      </c>
      <c r="H3784" s="69" t="s">
        <v>468</v>
      </c>
      <c r="I3784" s="69" t="s">
        <v>10990</v>
      </c>
      <c r="J3784" s="69" t="s">
        <v>5442</v>
      </c>
      <c r="K3784" s="70"/>
      <c r="L3784" s="70"/>
      <c r="M3784" s="70"/>
      <c r="N3784" s="53" t="str">
        <f>VLOOKUP(Таблица1[[#This Row],[okved]],Лист9!$A$1:$B$20000,2,FALSE)</f>
        <v>Переработка и консервирование мяса</v>
      </c>
    </row>
    <row r="3785" spans="1:14" x14ac:dyDescent="0.3">
      <c r="A3785" s="11">
        <v>45383</v>
      </c>
      <c r="B3785" s="51"/>
      <c r="C3785" s="52"/>
      <c r="D3785" s="52"/>
      <c r="E3785" s="52" t="s">
        <v>10</v>
      </c>
      <c r="F3785" s="52" t="s">
        <v>467</v>
      </c>
      <c r="G3785" s="69" t="s">
        <v>50</v>
      </c>
      <c r="H3785" s="69" t="s">
        <v>468</v>
      </c>
      <c r="I3785" s="69" t="s">
        <v>10990</v>
      </c>
      <c r="J3785" s="69" t="s">
        <v>5442</v>
      </c>
      <c r="K3785" s="70"/>
      <c r="L3785" s="70"/>
      <c r="M3785" s="70"/>
      <c r="N3785" s="53" t="str">
        <f>VLOOKUP(Таблица1[[#This Row],[okved]],Лист9!$A$1:$B$20000,2,FALSE)</f>
        <v>Производство и консервирование мяса птицы</v>
      </c>
    </row>
    <row r="3786" spans="1:14" x14ac:dyDescent="0.3">
      <c r="A3786" s="11">
        <v>45383</v>
      </c>
      <c r="B3786" s="51"/>
      <c r="C3786" s="52"/>
      <c r="D3786" s="52"/>
      <c r="E3786" s="52" t="s">
        <v>10</v>
      </c>
      <c r="F3786" s="52" t="s">
        <v>467</v>
      </c>
      <c r="G3786" s="69" t="s">
        <v>52</v>
      </c>
      <c r="H3786" s="69" t="s">
        <v>468</v>
      </c>
      <c r="I3786" s="69" t="s">
        <v>10990</v>
      </c>
      <c r="J3786" s="69" t="s">
        <v>5442</v>
      </c>
      <c r="K3786" s="70"/>
      <c r="L3786" s="70"/>
      <c r="M3786" s="70"/>
      <c r="N3786" s="53" t="str">
        <f>VLOOKUP(Таблица1[[#This Row],[okved]],Лист9!$A$1:$B$20000,2,FALSE)</f>
        <v>Производство продукции из мяса убойных животных и мяса птицы</v>
      </c>
    </row>
    <row r="3787" spans="1:14" x14ac:dyDescent="0.3">
      <c r="A3787" s="11">
        <v>45383</v>
      </c>
      <c r="B3787" s="51"/>
      <c r="C3787" s="52"/>
      <c r="D3787" s="52"/>
      <c r="E3787" s="52" t="s">
        <v>10</v>
      </c>
      <c r="F3787" s="52" t="s">
        <v>467</v>
      </c>
      <c r="G3787" s="69" t="s">
        <v>54</v>
      </c>
      <c r="H3787" s="69" t="s">
        <v>468</v>
      </c>
      <c r="I3787" s="69" t="s">
        <v>10990</v>
      </c>
      <c r="J3787" s="69" t="s">
        <v>5442</v>
      </c>
      <c r="K3787" s="70">
        <v>133.52482800000001</v>
      </c>
      <c r="L3787" s="70">
        <v>73.997242999999997</v>
      </c>
      <c r="M3787" s="70">
        <v>107.658703</v>
      </c>
      <c r="N3787" s="53" t="str">
        <f>VLOOKUP(Таблица1[[#This Row],[okved]],Лист9!$A$1:$B$20000,2,FALSE)</f>
        <v>Переработка и консервирование рыбы, ракообразных и моллюсков</v>
      </c>
    </row>
    <row r="3788" spans="1:14" x14ac:dyDescent="0.3">
      <c r="A3788" s="11">
        <v>45383</v>
      </c>
      <c r="B3788" s="51"/>
      <c r="C3788" s="52"/>
      <c r="D3788" s="52"/>
      <c r="E3788" s="52" t="s">
        <v>10</v>
      </c>
      <c r="F3788" s="52" t="s">
        <v>467</v>
      </c>
      <c r="G3788" s="69" t="s">
        <v>56</v>
      </c>
      <c r="H3788" s="69" t="s">
        <v>468</v>
      </c>
      <c r="I3788" s="69" t="s">
        <v>10990</v>
      </c>
      <c r="J3788" s="69" t="s">
        <v>5442</v>
      </c>
      <c r="K3788" s="70"/>
      <c r="L3788" s="70"/>
      <c r="M3788" s="70"/>
      <c r="N3788" s="53" t="str">
        <f>VLOOKUP(Таблица1[[#This Row],[okved]],Лист9!$A$1:$B$20000,2,FALSE)</f>
        <v>Переработка и консервирование рыбы, ракообразных и моллюсков</v>
      </c>
    </row>
    <row r="3789" spans="1:14" x14ac:dyDescent="0.3">
      <c r="A3789" s="11">
        <v>45383</v>
      </c>
      <c r="B3789" s="51"/>
      <c r="C3789" s="52"/>
      <c r="D3789" s="52"/>
      <c r="E3789" s="52" t="s">
        <v>10</v>
      </c>
      <c r="F3789" s="52" t="s">
        <v>467</v>
      </c>
      <c r="G3789" s="69" t="s">
        <v>57</v>
      </c>
      <c r="H3789" s="69" t="s">
        <v>468</v>
      </c>
      <c r="I3789" s="69" t="s">
        <v>10990</v>
      </c>
      <c r="J3789" s="69" t="s">
        <v>5442</v>
      </c>
      <c r="K3789" s="70"/>
      <c r="L3789" s="70"/>
      <c r="M3789" s="70"/>
      <c r="N3789" s="53" t="str">
        <f>VLOOKUP(Таблица1[[#This Row],[okved]],Лист9!$A$1:$B$20000,2,FALSE)</f>
        <v>Переработка и консервирование фруктов и овощей</v>
      </c>
    </row>
    <row r="3790" spans="1:14" x14ac:dyDescent="0.3">
      <c r="A3790" s="11">
        <v>45383</v>
      </c>
      <c r="B3790" s="51"/>
      <c r="C3790" s="52"/>
      <c r="D3790" s="52"/>
      <c r="E3790" s="52" t="s">
        <v>10</v>
      </c>
      <c r="F3790" s="52" t="s">
        <v>467</v>
      </c>
      <c r="G3790" s="69" t="s">
        <v>59</v>
      </c>
      <c r="H3790" s="69" t="s">
        <v>468</v>
      </c>
      <c r="I3790" s="69" t="s">
        <v>10990</v>
      </c>
      <c r="J3790" s="69" t="s">
        <v>5442</v>
      </c>
      <c r="K3790" s="70"/>
      <c r="L3790" s="70"/>
      <c r="M3790" s="70"/>
      <c r="N3790" s="53" t="e">
        <f>VLOOKUP(Таблица1[[#This Row],[okved]],Лист9!$A$1:$B$20000,2,FALSE)</f>
        <v>#N/A</v>
      </c>
    </row>
    <row r="3791" spans="1:14" x14ac:dyDescent="0.3">
      <c r="A3791" s="11">
        <v>45383</v>
      </c>
      <c r="B3791" s="51"/>
      <c r="C3791" s="52"/>
      <c r="D3791" s="52"/>
      <c r="E3791" s="52" t="s">
        <v>10</v>
      </c>
      <c r="F3791" s="52" t="s">
        <v>467</v>
      </c>
      <c r="G3791" s="69" t="s">
        <v>61</v>
      </c>
      <c r="H3791" s="69" t="s">
        <v>468</v>
      </c>
      <c r="I3791" s="69" t="s">
        <v>10990</v>
      </c>
      <c r="J3791" s="69" t="s">
        <v>5442</v>
      </c>
      <c r="K3791" s="70"/>
      <c r="L3791" s="70"/>
      <c r="M3791" s="70"/>
      <c r="N3791" s="53" t="str">
        <f>VLOOKUP(Таблица1[[#This Row],[okved]],Лист9!$A$1:$B$20000,2,FALSE)</f>
        <v>Производство соковой продукции из фруктов и овощей</v>
      </c>
    </row>
    <row r="3792" spans="1:14" x14ac:dyDescent="0.3">
      <c r="A3792" s="11">
        <v>45383</v>
      </c>
      <c r="B3792" s="51"/>
      <c r="C3792" s="52"/>
      <c r="D3792" s="52"/>
      <c r="E3792" s="52" t="s">
        <v>10</v>
      </c>
      <c r="F3792" s="52" t="s">
        <v>467</v>
      </c>
      <c r="G3792" s="69" t="s">
        <v>63</v>
      </c>
      <c r="H3792" s="69" t="s">
        <v>468</v>
      </c>
      <c r="I3792" s="69" t="s">
        <v>10990</v>
      </c>
      <c r="J3792" s="69" t="s">
        <v>5442</v>
      </c>
      <c r="K3792" s="70"/>
      <c r="L3792" s="70"/>
      <c r="M3792" s="70"/>
      <c r="N3792" s="53" t="str">
        <f>VLOOKUP(Таблица1[[#This Row],[okved]],Лист9!$A$1:$B$20000,2,FALSE)</f>
        <v>Прочие виды переработки и консервирования фруктов и овощей</v>
      </c>
    </row>
    <row r="3793" spans="1:14" x14ac:dyDescent="0.3">
      <c r="A3793" s="11">
        <v>45383</v>
      </c>
      <c r="B3793" s="51"/>
      <c r="C3793" s="52"/>
      <c r="D3793" s="52"/>
      <c r="E3793" s="52" t="s">
        <v>10</v>
      </c>
      <c r="F3793" s="52" t="s">
        <v>467</v>
      </c>
      <c r="G3793" s="69" t="s">
        <v>65</v>
      </c>
      <c r="H3793" s="69" t="s">
        <v>468</v>
      </c>
      <c r="I3793" s="69" t="s">
        <v>10990</v>
      </c>
      <c r="J3793" s="69" t="s">
        <v>5442</v>
      </c>
      <c r="K3793" s="70"/>
      <c r="L3793" s="70"/>
      <c r="M3793" s="70"/>
      <c r="N3793" s="53" t="str">
        <f>VLOOKUP(Таблица1[[#This Row],[okved]],Лист9!$A$1:$B$20000,2,FALSE)</f>
        <v>Производство растительных и животных масел и жиров</v>
      </c>
    </row>
    <row r="3794" spans="1:14" x14ac:dyDescent="0.3">
      <c r="A3794" s="11">
        <v>45383</v>
      </c>
      <c r="B3794" s="51"/>
      <c r="C3794" s="52"/>
      <c r="D3794" s="52"/>
      <c r="E3794" s="52" t="s">
        <v>10</v>
      </c>
      <c r="F3794" s="52" t="s">
        <v>467</v>
      </c>
      <c r="G3794" s="69" t="s">
        <v>67</v>
      </c>
      <c r="H3794" s="69" t="s">
        <v>468</v>
      </c>
      <c r="I3794" s="69" t="s">
        <v>10990</v>
      </c>
      <c r="J3794" s="69" t="s">
        <v>5442</v>
      </c>
      <c r="K3794" s="70"/>
      <c r="L3794" s="70"/>
      <c r="M3794" s="70"/>
      <c r="N3794" s="53" t="str">
        <f>VLOOKUP(Таблица1[[#This Row],[okved]],Лист9!$A$1:$B$20000,2,FALSE)</f>
        <v>Производство масел и жиров</v>
      </c>
    </row>
    <row r="3795" spans="1:14" x14ac:dyDescent="0.3">
      <c r="A3795" s="11">
        <v>45383</v>
      </c>
      <c r="B3795" s="51"/>
      <c r="C3795" s="52"/>
      <c r="D3795" s="52"/>
      <c r="E3795" s="52" t="s">
        <v>10</v>
      </c>
      <c r="F3795" s="52" t="s">
        <v>467</v>
      </c>
      <c r="G3795" s="69" t="s">
        <v>69</v>
      </c>
      <c r="H3795" s="69" t="s">
        <v>468</v>
      </c>
      <c r="I3795" s="69" t="s">
        <v>10990</v>
      </c>
      <c r="J3795" s="69" t="s">
        <v>5442</v>
      </c>
      <c r="K3795" s="70">
        <v>104.529281</v>
      </c>
      <c r="L3795" s="70">
        <v>107.75076300000001</v>
      </c>
      <c r="M3795" s="70">
        <v>96.596164999999999</v>
      </c>
      <c r="N3795" s="53" t="str">
        <f>VLOOKUP(Таблица1[[#This Row],[okved]],Лист9!$A$1:$B$20000,2,FALSE)</f>
        <v>Производство молочной продукции</v>
      </c>
    </row>
    <row r="3796" spans="1:14" x14ac:dyDescent="0.3">
      <c r="A3796" s="11">
        <v>45383</v>
      </c>
      <c r="B3796" s="51"/>
      <c r="C3796" s="52"/>
      <c r="D3796" s="52"/>
      <c r="E3796" s="52" t="s">
        <v>10</v>
      </c>
      <c r="F3796" s="52" t="s">
        <v>467</v>
      </c>
      <c r="G3796" s="69" t="s">
        <v>71</v>
      </c>
      <c r="H3796" s="69" t="s">
        <v>468</v>
      </c>
      <c r="I3796" s="69" t="s">
        <v>10990</v>
      </c>
      <c r="J3796" s="69" t="s">
        <v>5442</v>
      </c>
      <c r="K3796" s="70"/>
      <c r="L3796" s="70"/>
      <c r="M3796" s="70"/>
      <c r="N3796" s="53" t="str">
        <f>VLOOKUP(Таблица1[[#This Row],[okved]],Лист9!$A$1:$B$20000,2,FALSE)</f>
        <v>Производство молока (кроме сырого) и молочной продукции</v>
      </c>
    </row>
    <row r="3797" spans="1:14" x14ac:dyDescent="0.3">
      <c r="A3797" s="11">
        <v>45383</v>
      </c>
      <c r="B3797" s="51"/>
      <c r="C3797" s="52"/>
      <c r="D3797" s="52"/>
      <c r="E3797" s="52" t="s">
        <v>10</v>
      </c>
      <c r="F3797" s="52" t="s">
        <v>467</v>
      </c>
      <c r="G3797" s="69" t="s">
        <v>73</v>
      </c>
      <c r="H3797" s="69" t="s">
        <v>468</v>
      </c>
      <c r="I3797" s="69" t="s">
        <v>10990</v>
      </c>
      <c r="J3797" s="69" t="s">
        <v>5442</v>
      </c>
      <c r="K3797" s="70"/>
      <c r="L3797" s="70"/>
      <c r="M3797" s="70"/>
      <c r="N3797" s="53" t="str">
        <f>VLOOKUP(Таблица1[[#This Row],[okved]],Лист9!$A$1:$B$20000,2,FALSE)</f>
        <v>Производство мороженого</v>
      </c>
    </row>
    <row r="3798" spans="1:14" x14ac:dyDescent="0.3">
      <c r="A3798" s="11">
        <v>45383</v>
      </c>
      <c r="B3798" s="51"/>
      <c r="C3798" s="52"/>
      <c r="D3798" s="52"/>
      <c r="E3798" s="52" t="s">
        <v>10</v>
      </c>
      <c r="F3798" s="52" t="s">
        <v>467</v>
      </c>
      <c r="G3798" s="69" t="s">
        <v>75</v>
      </c>
      <c r="H3798" s="69" t="s">
        <v>468</v>
      </c>
      <c r="I3798" s="69" t="s">
        <v>10990</v>
      </c>
      <c r="J3798" s="69" t="s">
        <v>5442</v>
      </c>
      <c r="K3798" s="70"/>
      <c r="L3798" s="70"/>
      <c r="M3798" s="70"/>
      <c r="N3798" s="5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799" spans="1:14" x14ac:dyDescent="0.3">
      <c r="A3799" s="11">
        <v>45383</v>
      </c>
      <c r="B3799" s="51"/>
      <c r="C3799" s="52"/>
      <c r="D3799" s="52"/>
      <c r="E3799" s="52" t="s">
        <v>10</v>
      </c>
      <c r="F3799" s="52" t="s">
        <v>467</v>
      </c>
      <c r="G3799" s="69" t="s">
        <v>77</v>
      </c>
      <c r="H3799" s="69" t="s">
        <v>468</v>
      </c>
      <c r="I3799" s="69" t="s">
        <v>10990</v>
      </c>
      <c r="J3799" s="69" t="s">
        <v>5442</v>
      </c>
      <c r="K3799" s="70"/>
      <c r="L3799" s="70"/>
      <c r="M3799" s="70"/>
      <c r="N3799" s="53" t="str">
        <f>VLOOKUP(Таблица1[[#This Row],[okved]],Лист9!$A$1:$B$20000,2,FALSE)</f>
        <v>Производство продуктов мукомольной и крупяной промышленности</v>
      </c>
    </row>
    <row r="3800" spans="1:14" x14ac:dyDescent="0.3">
      <c r="A3800" s="11">
        <v>45383</v>
      </c>
      <c r="B3800" s="51"/>
      <c r="C3800" s="52"/>
      <c r="D3800" s="52"/>
      <c r="E3800" s="52" t="s">
        <v>10</v>
      </c>
      <c r="F3800" s="52" t="s">
        <v>467</v>
      </c>
      <c r="G3800" s="69" t="s">
        <v>79</v>
      </c>
      <c r="H3800" s="69" t="s">
        <v>468</v>
      </c>
      <c r="I3800" s="69" t="s">
        <v>10990</v>
      </c>
      <c r="J3800" s="69" t="s">
        <v>5442</v>
      </c>
      <c r="K3800" s="70"/>
      <c r="L3800" s="70"/>
      <c r="M3800" s="70"/>
      <c r="N3800" s="53" t="str">
        <f>VLOOKUP(Таблица1[[#This Row],[okved]],Лист9!$A$1:$B$20000,2,FALSE)</f>
        <v>Производство хлебобулочных и мучных кондитерских изделий</v>
      </c>
    </row>
    <row r="3801" spans="1:14" x14ac:dyDescent="0.3">
      <c r="A3801" s="11">
        <v>45383</v>
      </c>
      <c r="B3801" s="51"/>
      <c r="C3801" s="52"/>
      <c r="D3801" s="52"/>
      <c r="E3801" s="52" t="s">
        <v>10</v>
      </c>
      <c r="F3801" s="52" t="s">
        <v>467</v>
      </c>
      <c r="G3801" s="69" t="s">
        <v>81</v>
      </c>
      <c r="H3801" s="69" t="s">
        <v>468</v>
      </c>
      <c r="I3801" s="69" t="s">
        <v>10990</v>
      </c>
      <c r="J3801" s="69" t="s">
        <v>5442</v>
      </c>
      <c r="K3801" s="70"/>
      <c r="L3801" s="70"/>
      <c r="M3801" s="70"/>
      <c r="N3801" s="5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802" spans="1:14" ht="28.8" x14ac:dyDescent="0.3">
      <c r="A3802" s="11">
        <v>45383</v>
      </c>
      <c r="B3802" s="51"/>
      <c r="C3802" s="52"/>
      <c r="D3802" s="52"/>
      <c r="E3802" s="52" t="s">
        <v>10</v>
      </c>
      <c r="F3802" s="52" t="s">
        <v>467</v>
      </c>
      <c r="G3802" s="69" t="s">
        <v>83</v>
      </c>
      <c r="H3802" s="69" t="s">
        <v>468</v>
      </c>
      <c r="I3802" s="69" t="s">
        <v>10990</v>
      </c>
      <c r="J3802" s="69" t="s">
        <v>5442</v>
      </c>
      <c r="K3802" s="70"/>
      <c r="L3802" s="70"/>
      <c r="M3802" s="70"/>
      <c r="N3802" s="5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803" spans="1:14" x14ac:dyDescent="0.3">
      <c r="A3803" s="11">
        <v>45383</v>
      </c>
      <c r="B3803" s="51"/>
      <c r="C3803" s="52"/>
      <c r="D3803" s="52"/>
      <c r="E3803" s="52" t="s">
        <v>10</v>
      </c>
      <c r="F3803" s="52" t="s">
        <v>467</v>
      </c>
      <c r="G3803" s="69" t="s">
        <v>85</v>
      </c>
      <c r="H3803" s="69" t="s">
        <v>468</v>
      </c>
      <c r="I3803" s="69" t="s">
        <v>10990</v>
      </c>
      <c r="J3803" s="69" t="s">
        <v>5442</v>
      </c>
      <c r="K3803" s="70"/>
      <c r="L3803" s="70"/>
      <c r="M3803" s="70"/>
      <c r="N3803" s="5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804" spans="1:14" x14ac:dyDescent="0.3">
      <c r="A3804" s="11">
        <v>45383</v>
      </c>
      <c r="B3804" s="51"/>
      <c r="C3804" s="52"/>
      <c r="D3804" s="52"/>
      <c r="E3804" s="52" t="s">
        <v>10</v>
      </c>
      <c r="F3804" s="52" t="s">
        <v>467</v>
      </c>
      <c r="G3804" s="69" t="s">
        <v>87</v>
      </c>
      <c r="H3804" s="69" t="s">
        <v>468</v>
      </c>
      <c r="I3804" s="69" t="s">
        <v>10990</v>
      </c>
      <c r="J3804" s="69" t="s">
        <v>5442</v>
      </c>
      <c r="K3804" s="70"/>
      <c r="L3804" s="70"/>
      <c r="M3804" s="70"/>
      <c r="N3804" s="53" t="str">
        <f>VLOOKUP(Таблица1[[#This Row],[okved]],Лист9!$A$1:$B$20000,2,FALSE)</f>
        <v>Производство прочих пищевых продуктов</v>
      </c>
    </row>
    <row r="3805" spans="1:14" x14ac:dyDescent="0.3">
      <c r="A3805" s="11">
        <v>45383</v>
      </c>
      <c r="B3805" s="51"/>
      <c r="C3805" s="52"/>
      <c r="D3805" s="52"/>
      <c r="E3805" s="52" t="s">
        <v>10</v>
      </c>
      <c r="F3805" s="52" t="s">
        <v>467</v>
      </c>
      <c r="G3805" s="69" t="s">
        <v>89</v>
      </c>
      <c r="H3805" s="69" t="s">
        <v>468</v>
      </c>
      <c r="I3805" s="69" t="s">
        <v>10990</v>
      </c>
      <c r="J3805" s="69" t="s">
        <v>5442</v>
      </c>
      <c r="K3805" s="70"/>
      <c r="L3805" s="70"/>
      <c r="M3805" s="70"/>
      <c r="N3805" s="53" t="str">
        <f>VLOOKUP(Таблица1[[#This Row],[okved]],Лист9!$A$1:$B$20000,2,FALSE)</f>
        <v>Производство какао, шоколада и сахаристых кондитерских изделий</v>
      </c>
    </row>
    <row r="3806" spans="1:14" x14ac:dyDescent="0.3">
      <c r="A3806" s="11">
        <v>45383</v>
      </c>
      <c r="B3806" s="51"/>
      <c r="C3806" s="52"/>
      <c r="D3806" s="52"/>
      <c r="E3806" s="52" t="s">
        <v>10</v>
      </c>
      <c r="F3806" s="52" t="s">
        <v>467</v>
      </c>
      <c r="G3806" s="69" t="s">
        <v>91</v>
      </c>
      <c r="H3806" s="69" t="s">
        <v>468</v>
      </c>
      <c r="I3806" s="69" t="s">
        <v>10990</v>
      </c>
      <c r="J3806" s="69" t="s">
        <v>5442</v>
      </c>
      <c r="K3806" s="70"/>
      <c r="L3806" s="70"/>
      <c r="M3806" s="70"/>
      <c r="N3806" s="53" t="str">
        <f>VLOOKUP(Таблица1[[#This Row],[okved]],Лист9!$A$1:$B$20000,2,FALSE)</f>
        <v>Производство чая и кофе</v>
      </c>
    </row>
    <row r="3807" spans="1:14" x14ac:dyDescent="0.3">
      <c r="A3807" s="11">
        <v>45383</v>
      </c>
      <c r="B3807" s="51"/>
      <c r="C3807" s="52"/>
      <c r="D3807" s="52"/>
      <c r="E3807" s="52" t="s">
        <v>10</v>
      </c>
      <c r="F3807" s="52" t="s">
        <v>467</v>
      </c>
      <c r="G3807" s="69" t="s">
        <v>93</v>
      </c>
      <c r="H3807" s="69" t="s">
        <v>468</v>
      </c>
      <c r="I3807" s="69" t="s">
        <v>10990</v>
      </c>
      <c r="J3807" s="69" t="s">
        <v>5442</v>
      </c>
      <c r="K3807" s="70"/>
      <c r="L3807" s="70"/>
      <c r="M3807" s="70"/>
      <c r="N3807" s="53" t="str">
        <f>VLOOKUP(Таблица1[[#This Row],[okved]],Лист9!$A$1:$B$20000,2,FALSE)</f>
        <v>Производство приправ и пряностей</v>
      </c>
    </row>
    <row r="3808" spans="1:14" x14ac:dyDescent="0.3">
      <c r="A3808" s="11">
        <v>45383</v>
      </c>
      <c r="B3808" s="51"/>
      <c r="C3808" s="52"/>
      <c r="D3808" s="52"/>
      <c r="E3808" s="52" t="s">
        <v>10</v>
      </c>
      <c r="F3808" s="52" t="s">
        <v>467</v>
      </c>
      <c r="G3808" s="69" t="s">
        <v>95</v>
      </c>
      <c r="H3808" s="69" t="s">
        <v>468</v>
      </c>
      <c r="I3808" s="69" t="s">
        <v>10990</v>
      </c>
      <c r="J3808" s="69" t="s">
        <v>5442</v>
      </c>
      <c r="K3808" s="70"/>
      <c r="L3808" s="70"/>
      <c r="M3808" s="70"/>
      <c r="N3808" s="53" t="str">
        <f>VLOOKUP(Таблица1[[#This Row],[okved]],Лист9!$A$1:$B$20000,2,FALSE)</f>
        <v>Производство готовых пищевых продуктов и блюд</v>
      </c>
    </row>
    <row r="3809" spans="1:14" x14ac:dyDescent="0.3">
      <c r="A3809" s="11">
        <v>45383</v>
      </c>
      <c r="B3809" s="51"/>
      <c r="C3809" s="52"/>
      <c r="D3809" s="52"/>
      <c r="E3809" s="52" t="s">
        <v>10</v>
      </c>
      <c r="F3809" s="52" t="s">
        <v>467</v>
      </c>
      <c r="G3809" s="69" t="s">
        <v>97</v>
      </c>
      <c r="H3809" s="69" t="s">
        <v>468</v>
      </c>
      <c r="I3809" s="69" t="s">
        <v>10990</v>
      </c>
      <c r="J3809" s="69" t="s">
        <v>5442</v>
      </c>
      <c r="K3809" s="70"/>
      <c r="L3809" s="70"/>
      <c r="M3809" s="70"/>
      <c r="N3809" s="53" t="str">
        <f>VLOOKUP(Таблица1[[#This Row],[okved]],Лист9!$A$1:$B$20000,2,FALSE)</f>
        <v>Производство детского питания и диетических пищевых продуктов</v>
      </c>
    </row>
    <row r="3810" spans="1:14" x14ac:dyDescent="0.3">
      <c r="A3810" s="11">
        <v>45383</v>
      </c>
      <c r="B3810" s="51"/>
      <c r="C3810" s="52"/>
      <c r="D3810" s="52"/>
      <c r="E3810" s="52" t="s">
        <v>10</v>
      </c>
      <c r="F3810" s="52" t="s">
        <v>467</v>
      </c>
      <c r="G3810" s="69" t="s">
        <v>99</v>
      </c>
      <c r="H3810" s="69" t="s">
        <v>468</v>
      </c>
      <c r="I3810" s="69" t="s">
        <v>10990</v>
      </c>
      <c r="J3810" s="69" t="s">
        <v>5442</v>
      </c>
      <c r="K3810" s="70"/>
      <c r="L3810" s="70"/>
      <c r="M3810" s="70"/>
      <c r="N3810" s="5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811" spans="1:14" x14ac:dyDescent="0.3">
      <c r="A3811" s="11">
        <v>45383</v>
      </c>
      <c r="B3811" s="51"/>
      <c r="C3811" s="52"/>
      <c r="D3811" s="52"/>
      <c r="E3811" s="52" t="s">
        <v>10</v>
      </c>
      <c r="F3811" s="52" t="s">
        <v>467</v>
      </c>
      <c r="G3811" s="69" t="s">
        <v>101</v>
      </c>
      <c r="H3811" s="69" t="s">
        <v>468</v>
      </c>
      <c r="I3811" s="69" t="s">
        <v>10990</v>
      </c>
      <c r="J3811" s="69" t="s">
        <v>5442</v>
      </c>
      <c r="K3811" s="70"/>
      <c r="L3811" s="70"/>
      <c r="M3811" s="70"/>
      <c r="N3811" s="53" t="str">
        <f>VLOOKUP(Таблица1[[#This Row],[okved]],Лист9!$A$1:$B$20000,2,FALSE)</f>
        <v>Производство готовых кормов для животных</v>
      </c>
    </row>
    <row r="3812" spans="1:14" x14ac:dyDescent="0.3">
      <c r="A3812" s="11">
        <v>45383</v>
      </c>
      <c r="B3812" s="51"/>
      <c r="C3812" s="52"/>
      <c r="D3812" s="52"/>
      <c r="E3812" s="52" t="s">
        <v>10</v>
      </c>
      <c r="F3812" s="52" t="s">
        <v>467</v>
      </c>
      <c r="G3812" s="69" t="s">
        <v>103</v>
      </c>
      <c r="H3812" s="69" t="s">
        <v>468</v>
      </c>
      <c r="I3812" s="69" t="s">
        <v>10990</v>
      </c>
      <c r="J3812" s="69" t="s">
        <v>5442</v>
      </c>
      <c r="K3812" s="70"/>
      <c r="L3812" s="70"/>
      <c r="M3812" s="70"/>
      <c r="N3812" s="53" t="str">
        <f>VLOOKUP(Таблица1[[#This Row],[okved]],Лист9!$A$1:$B$20000,2,FALSE)</f>
        <v>Производство готовых кормов для животных, содержащихся на фермах</v>
      </c>
    </row>
    <row r="3813" spans="1:14" x14ac:dyDescent="0.3">
      <c r="A3813" s="11">
        <v>45383</v>
      </c>
      <c r="B3813" s="51"/>
      <c r="C3813" s="52"/>
      <c r="D3813" s="52"/>
      <c r="E3813" s="52" t="s">
        <v>10</v>
      </c>
      <c r="F3813" s="52" t="s">
        <v>467</v>
      </c>
      <c r="G3813" s="69" t="s">
        <v>105</v>
      </c>
      <c r="H3813" s="69" t="s">
        <v>468</v>
      </c>
      <c r="I3813" s="69" t="s">
        <v>10990</v>
      </c>
      <c r="J3813" s="69" t="s">
        <v>5442</v>
      </c>
      <c r="K3813" s="70">
        <v>114.28357699999999</v>
      </c>
      <c r="L3813" s="70">
        <v>103.593121</v>
      </c>
      <c r="M3813" s="70">
        <v>104.466673</v>
      </c>
      <c r="N3813" s="53" t="str">
        <f>VLOOKUP(Таблица1[[#This Row],[okved]],Лист9!$A$1:$B$20000,2,FALSE)</f>
        <v>Всего по обследуемым видам экономической деятельности</v>
      </c>
    </row>
    <row r="3814" spans="1:14" x14ac:dyDescent="0.3">
      <c r="A3814" s="11">
        <v>45383</v>
      </c>
      <c r="B3814" s="51"/>
      <c r="C3814" s="52"/>
      <c r="D3814" s="52"/>
      <c r="E3814" s="52" t="s">
        <v>10</v>
      </c>
      <c r="F3814" s="52" t="s">
        <v>467</v>
      </c>
      <c r="G3814" s="69" t="s">
        <v>107</v>
      </c>
      <c r="H3814" s="69" t="s">
        <v>468</v>
      </c>
      <c r="I3814" s="69" t="s">
        <v>10990</v>
      </c>
      <c r="J3814" s="69" t="s">
        <v>5442</v>
      </c>
      <c r="K3814" s="70">
        <v>113.882054</v>
      </c>
      <c r="L3814" s="70">
        <v>95.713246999999996</v>
      </c>
      <c r="M3814" s="70">
        <v>105.849023</v>
      </c>
      <c r="N3814" s="53" t="str">
        <f>VLOOKUP(Таблица1[[#This Row],[okved]],Лист9!$A$1:$B$20000,2,FALSE)</f>
        <v>Производство напитков</v>
      </c>
    </row>
    <row r="3815" spans="1:14" x14ac:dyDescent="0.3">
      <c r="A3815" s="11">
        <v>45383</v>
      </c>
      <c r="B3815" s="51"/>
      <c r="C3815" s="52"/>
      <c r="D3815" s="52"/>
      <c r="E3815" s="52" t="s">
        <v>10</v>
      </c>
      <c r="F3815" s="52" t="s">
        <v>467</v>
      </c>
      <c r="G3815" s="69" t="s">
        <v>109</v>
      </c>
      <c r="H3815" s="69" t="s">
        <v>468</v>
      </c>
      <c r="I3815" s="69" t="s">
        <v>10990</v>
      </c>
      <c r="J3815" s="69" t="s">
        <v>5442</v>
      </c>
      <c r="K3815" s="70"/>
      <c r="L3815" s="70"/>
      <c r="M3815" s="70"/>
      <c r="N3815" s="53" t="str">
        <f>VLOOKUP(Таблица1[[#This Row],[okved]],Лист9!$A$1:$B$20000,2,FALSE)</f>
        <v>Производство напитков</v>
      </c>
    </row>
    <row r="3816" spans="1:14" x14ac:dyDescent="0.3">
      <c r="A3816" s="11">
        <v>45383</v>
      </c>
      <c r="B3816" s="51"/>
      <c r="C3816" s="52"/>
      <c r="D3816" s="52"/>
      <c r="E3816" s="52" t="s">
        <v>10</v>
      </c>
      <c r="F3816" s="52" t="s">
        <v>467</v>
      </c>
      <c r="G3816" s="69" t="s">
        <v>110</v>
      </c>
      <c r="H3816" s="69" t="s">
        <v>468</v>
      </c>
      <c r="I3816" s="69" t="s">
        <v>10990</v>
      </c>
      <c r="J3816" s="69" t="s">
        <v>5442</v>
      </c>
      <c r="K3816" s="70"/>
      <c r="L3816" s="70"/>
      <c r="M3816" s="70"/>
      <c r="N3816" s="53" t="str">
        <f>VLOOKUP(Таблица1[[#This Row],[okved]],Лист9!$A$1:$B$20000,2,FALSE)</f>
        <v>Производство сидра и прочих плодовых вин</v>
      </c>
    </row>
    <row r="3817" spans="1:14" x14ac:dyDescent="0.3">
      <c r="A3817" s="11">
        <v>45383</v>
      </c>
      <c r="B3817" s="51"/>
      <c r="C3817" s="52"/>
      <c r="D3817" s="52"/>
      <c r="E3817" s="52" t="s">
        <v>10</v>
      </c>
      <c r="F3817" s="52" t="s">
        <v>467</v>
      </c>
      <c r="G3817" s="69" t="s">
        <v>112</v>
      </c>
      <c r="H3817" s="69" t="s">
        <v>468</v>
      </c>
      <c r="I3817" s="69" t="s">
        <v>10990</v>
      </c>
      <c r="J3817" s="69" t="s">
        <v>5442</v>
      </c>
      <c r="K3817" s="70"/>
      <c r="L3817" s="70"/>
      <c r="M3817" s="70"/>
      <c r="N3817" s="53" t="str">
        <f>VLOOKUP(Таблица1[[#This Row],[okved]],Лист9!$A$1:$B$20000,2,FALSE)</f>
        <v>Производство пива</v>
      </c>
    </row>
    <row r="3818" spans="1:14" x14ac:dyDescent="0.3">
      <c r="A3818" s="11">
        <v>45383</v>
      </c>
      <c r="B3818" s="51"/>
      <c r="C3818" s="52"/>
      <c r="D3818" s="52"/>
      <c r="E3818" s="52" t="s">
        <v>10</v>
      </c>
      <c r="F3818" s="52" t="s">
        <v>467</v>
      </c>
      <c r="G3818" s="69" t="s">
        <v>114</v>
      </c>
      <c r="H3818" s="69" t="s">
        <v>468</v>
      </c>
      <c r="I3818" s="69" t="s">
        <v>10990</v>
      </c>
      <c r="J3818" s="69" t="s">
        <v>5442</v>
      </c>
      <c r="K3818" s="70"/>
      <c r="L3818" s="70"/>
      <c r="M3818" s="70"/>
      <c r="N3818" s="5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819" spans="1:14" x14ac:dyDescent="0.3">
      <c r="A3819" s="11">
        <v>45383</v>
      </c>
      <c r="B3819" s="51"/>
      <c r="C3819" s="52"/>
      <c r="D3819" s="52"/>
      <c r="E3819" s="52" t="s">
        <v>10</v>
      </c>
      <c r="F3819" s="52" t="s">
        <v>467</v>
      </c>
      <c r="G3819" s="69" t="s">
        <v>116</v>
      </c>
      <c r="H3819" s="69" t="s">
        <v>468</v>
      </c>
      <c r="I3819" s="69" t="s">
        <v>10990</v>
      </c>
      <c r="J3819" s="69" t="s">
        <v>5442</v>
      </c>
      <c r="K3819" s="70">
        <v>100.76808699999999</v>
      </c>
      <c r="L3819" s="70">
        <v>65.933959000000002</v>
      </c>
      <c r="M3819" s="70">
        <v>101.807991</v>
      </c>
      <c r="N3819" s="53" t="str">
        <f>VLOOKUP(Таблица1[[#This Row],[okved]],Лист9!$A$1:$B$20000,2,FALSE)</f>
        <v>Производство текстильных изделий</v>
      </c>
    </row>
    <row r="3820" spans="1:14" x14ac:dyDescent="0.3">
      <c r="A3820" s="11">
        <v>45383</v>
      </c>
      <c r="B3820" s="51"/>
      <c r="C3820" s="52"/>
      <c r="D3820" s="52"/>
      <c r="E3820" s="52" t="s">
        <v>10</v>
      </c>
      <c r="F3820" s="52" t="s">
        <v>467</v>
      </c>
      <c r="G3820" s="69" t="s">
        <v>118</v>
      </c>
      <c r="H3820" s="69" t="s">
        <v>468</v>
      </c>
      <c r="I3820" s="69" t="s">
        <v>10990</v>
      </c>
      <c r="J3820" s="69" t="s">
        <v>5442</v>
      </c>
      <c r="K3820" s="70"/>
      <c r="L3820" s="70"/>
      <c r="M3820" s="70"/>
      <c r="N3820" s="53" t="str">
        <f>VLOOKUP(Таблица1[[#This Row],[okved]],Лист9!$A$1:$B$20000,2,FALSE)</f>
        <v>Производство прочих текстильных изделий</v>
      </c>
    </row>
    <row r="3821" spans="1:14" x14ac:dyDescent="0.3">
      <c r="A3821" s="11">
        <v>45383</v>
      </c>
      <c r="B3821" s="51"/>
      <c r="C3821" s="52"/>
      <c r="D3821" s="52"/>
      <c r="E3821" s="52" t="s">
        <v>10</v>
      </c>
      <c r="F3821" s="52" t="s">
        <v>467</v>
      </c>
      <c r="G3821" s="69" t="s">
        <v>120</v>
      </c>
      <c r="H3821" s="69" t="s">
        <v>468</v>
      </c>
      <c r="I3821" s="69" t="s">
        <v>10990</v>
      </c>
      <c r="J3821" s="69" t="s">
        <v>5442</v>
      </c>
      <c r="K3821" s="70"/>
      <c r="L3821" s="70"/>
      <c r="M3821" s="70"/>
      <c r="N3821" s="53" t="str">
        <f>VLOOKUP(Таблица1[[#This Row],[okved]],Лист9!$A$1:$B$20000,2,FALSE)</f>
        <v>Производство готовых текстильных изделий, кроме одежды</v>
      </c>
    </row>
    <row r="3822" spans="1:14" x14ac:dyDescent="0.3">
      <c r="A3822" s="11">
        <v>45383</v>
      </c>
      <c r="B3822" s="51"/>
      <c r="C3822" s="52"/>
      <c r="D3822" s="52"/>
      <c r="E3822" s="52" t="s">
        <v>10</v>
      </c>
      <c r="F3822" s="52" t="s">
        <v>467</v>
      </c>
      <c r="G3822" s="69" t="s">
        <v>122</v>
      </c>
      <c r="H3822" s="69" t="s">
        <v>468</v>
      </c>
      <c r="I3822" s="69" t="s">
        <v>10990</v>
      </c>
      <c r="J3822" s="69" t="s">
        <v>5442</v>
      </c>
      <c r="K3822" s="70"/>
      <c r="L3822" s="70"/>
      <c r="M3822" s="70"/>
      <c r="N3822" s="53" t="str">
        <f>VLOOKUP(Таблица1[[#This Row],[okved]],Лист9!$A$1:$B$20000,2,FALSE)</f>
        <v>Производство канатов, веревок, шпагата и сетей</v>
      </c>
    </row>
    <row r="3823" spans="1:14" x14ac:dyDescent="0.3">
      <c r="A3823" s="11">
        <v>45383</v>
      </c>
      <c r="B3823" s="51"/>
      <c r="C3823" s="52"/>
      <c r="D3823" s="52"/>
      <c r="E3823" s="52" t="s">
        <v>10</v>
      </c>
      <c r="F3823" s="52" t="s">
        <v>467</v>
      </c>
      <c r="G3823" s="69" t="s">
        <v>124</v>
      </c>
      <c r="H3823" s="69" t="s">
        <v>468</v>
      </c>
      <c r="I3823" s="69" t="s">
        <v>10990</v>
      </c>
      <c r="J3823" s="69" t="s">
        <v>5442</v>
      </c>
      <c r="K3823" s="70">
        <v>119.10690200000001</v>
      </c>
      <c r="L3823" s="70">
        <v>97.309342999999998</v>
      </c>
      <c r="M3823" s="70">
        <v>108.935715</v>
      </c>
      <c r="N3823" s="53" t="str">
        <f>VLOOKUP(Таблица1[[#This Row],[okved]],Лист9!$A$1:$B$20000,2,FALSE)</f>
        <v>Производство одежды</v>
      </c>
    </row>
    <row r="3824" spans="1:14" x14ac:dyDescent="0.3">
      <c r="A3824" s="11">
        <v>45383</v>
      </c>
      <c r="B3824" s="51"/>
      <c r="C3824" s="52"/>
      <c r="D3824" s="52"/>
      <c r="E3824" s="52" t="s">
        <v>10</v>
      </c>
      <c r="F3824" s="52" t="s">
        <v>467</v>
      </c>
      <c r="G3824" s="69" t="s">
        <v>126</v>
      </c>
      <c r="H3824" s="69" t="s">
        <v>468</v>
      </c>
      <c r="I3824" s="69" t="s">
        <v>10990</v>
      </c>
      <c r="J3824" s="69" t="s">
        <v>5442</v>
      </c>
      <c r="K3824" s="70"/>
      <c r="L3824" s="70"/>
      <c r="M3824" s="70"/>
      <c r="N3824" s="53" t="str">
        <f>VLOOKUP(Таблица1[[#This Row],[okved]],Лист9!$A$1:$B$20000,2,FALSE)</f>
        <v>Производство одежды, кроме одежды из меха</v>
      </c>
    </row>
    <row r="3825" spans="1:14" x14ac:dyDescent="0.3">
      <c r="A3825" s="11">
        <v>45383</v>
      </c>
      <c r="B3825" s="51"/>
      <c r="C3825" s="52"/>
      <c r="D3825" s="52"/>
      <c r="E3825" s="52" t="s">
        <v>10</v>
      </c>
      <c r="F3825" s="52" t="s">
        <v>467</v>
      </c>
      <c r="G3825" s="69" t="s">
        <v>128</v>
      </c>
      <c r="H3825" s="69" t="s">
        <v>468</v>
      </c>
      <c r="I3825" s="69" t="s">
        <v>10990</v>
      </c>
      <c r="J3825" s="69" t="s">
        <v>5442</v>
      </c>
      <c r="K3825" s="70"/>
      <c r="L3825" s="70"/>
      <c r="M3825" s="70"/>
      <c r="N3825" s="53" t="str">
        <f>VLOOKUP(Таблица1[[#This Row],[okved]],Лист9!$A$1:$B$20000,2,FALSE)</f>
        <v>Производство спецодежды</v>
      </c>
    </row>
    <row r="3826" spans="1:14" x14ac:dyDescent="0.3">
      <c r="A3826" s="11">
        <v>45383</v>
      </c>
      <c r="B3826" s="51"/>
      <c r="C3826" s="52"/>
      <c r="D3826" s="52"/>
      <c r="E3826" s="52" t="s">
        <v>10</v>
      </c>
      <c r="F3826" s="52" t="s">
        <v>467</v>
      </c>
      <c r="G3826" s="69" t="s">
        <v>130</v>
      </c>
      <c r="H3826" s="69" t="s">
        <v>468</v>
      </c>
      <c r="I3826" s="69" t="s">
        <v>10990</v>
      </c>
      <c r="J3826" s="69" t="s">
        <v>5442</v>
      </c>
      <c r="K3826" s="70"/>
      <c r="L3826" s="70"/>
      <c r="M3826" s="70"/>
      <c r="N3826" s="53" t="str">
        <f>VLOOKUP(Таблица1[[#This Row],[okved]],Лист9!$A$1:$B$20000,2,FALSE)</f>
        <v>Производство прочей верхней одежды</v>
      </c>
    </row>
    <row r="3827" spans="1:14" x14ac:dyDescent="0.3">
      <c r="A3827" s="11">
        <v>45383</v>
      </c>
      <c r="B3827" s="51"/>
      <c r="C3827" s="52"/>
      <c r="D3827" s="52"/>
      <c r="E3827" s="52" t="s">
        <v>10</v>
      </c>
      <c r="F3827" s="52" t="s">
        <v>467</v>
      </c>
      <c r="G3827" s="69" t="s">
        <v>132</v>
      </c>
      <c r="H3827" s="69" t="s">
        <v>468</v>
      </c>
      <c r="I3827" s="69" t="s">
        <v>10990</v>
      </c>
      <c r="J3827" s="69" t="s">
        <v>5442</v>
      </c>
      <c r="K3827" s="70"/>
      <c r="L3827" s="70"/>
      <c r="M3827" s="70"/>
      <c r="N3827" s="53" t="str">
        <f>VLOOKUP(Таблица1[[#This Row],[okved]],Лист9!$A$1:$B$20000,2,FALSE)</f>
        <v>Производство нательного белья</v>
      </c>
    </row>
    <row r="3828" spans="1:14" x14ac:dyDescent="0.3">
      <c r="A3828" s="11">
        <v>45383</v>
      </c>
      <c r="B3828" s="51"/>
      <c r="C3828" s="52"/>
      <c r="D3828" s="52"/>
      <c r="E3828" s="52" t="s">
        <v>10</v>
      </c>
      <c r="F3828" s="52" t="s">
        <v>467</v>
      </c>
      <c r="G3828" s="69" t="s">
        <v>134</v>
      </c>
      <c r="H3828" s="69" t="s">
        <v>468</v>
      </c>
      <c r="I3828" s="69" t="s">
        <v>10990</v>
      </c>
      <c r="J3828" s="69" t="s">
        <v>5442</v>
      </c>
      <c r="K3828" s="70"/>
      <c r="L3828" s="70"/>
      <c r="M3828" s="70"/>
      <c r="N3828" s="53" t="str">
        <f>VLOOKUP(Таблица1[[#This Row],[okved]],Лист9!$A$1:$B$20000,2,FALSE)</f>
        <v>Производство прочей одежды и аксессуаров одежды</v>
      </c>
    </row>
    <row r="3829" spans="1:14" x14ac:dyDescent="0.3">
      <c r="A3829" s="11">
        <v>45383</v>
      </c>
      <c r="B3829" s="51"/>
      <c r="C3829" s="52"/>
      <c r="D3829" s="52"/>
      <c r="E3829" s="52" t="s">
        <v>10</v>
      </c>
      <c r="F3829" s="52" t="s">
        <v>467</v>
      </c>
      <c r="G3829" s="69" t="s">
        <v>136</v>
      </c>
      <c r="H3829" s="69" t="s">
        <v>468</v>
      </c>
      <c r="I3829" s="69" t="s">
        <v>10990</v>
      </c>
      <c r="J3829" s="69" t="s">
        <v>5442</v>
      </c>
      <c r="K3829" s="70"/>
      <c r="L3829" s="70"/>
      <c r="M3829" s="70"/>
      <c r="N3829" s="53" t="str">
        <f>VLOOKUP(Таблица1[[#This Row],[okved]],Лист9!$A$1:$B$20000,2,FALSE)</f>
        <v>Производство меховых изделий</v>
      </c>
    </row>
    <row r="3830" spans="1:14" x14ac:dyDescent="0.3">
      <c r="A3830" s="11">
        <v>45383</v>
      </c>
      <c r="B3830" s="51"/>
      <c r="C3830" s="52"/>
      <c r="D3830" s="52"/>
      <c r="E3830" s="52" t="s">
        <v>10</v>
      </c>
      <c r="F3830" s="52" t="s">
        <v>467</v>
      </c>
      <c r="G3830" s="69" t="s">
        <v>138</v>
      </c>
      <c r="H3830" s="69" t="s">
        <v>468</v>
      </c>
      <c r="I3830" s="69" t="s">
        <v>10990</v>
      </c>
      <c r="J3830" s="69" t="s">
        <v>5442</v>
      </c>
      <c r="K3830" s="70"/>
      <c r="L3830" s="70"/>
      <c r="M3830" s="70"/>
      <c r="N3830" s="53" t="str">
        <f>VLOOKUP(Таблица1[[#This Row],[okved]],Лист9!$A$1:$B$20000,2,FALSE)</f>
        <v>Производство меховых изделий</v>
      </c>
    </row>
    <row r="3831" spans="1:14" x14ac:dyDescent="0.3">
      <c r="A3831" s="11">
        <v>45383</v>
      </c>
      <c r="B3831" s="51"/>
      <c r="C3831" s="52"/>
      <c r="D3831" s="52"/>
      <c r="E3831" s="52" t="s">
        <v>10</v>
      </c>
      <c r="F3831" s="52" t="s">
        <v>467</v>
      </c>
      <c r="G3831" s="69" t="s">
        <v>139</v>
      </c>
      <c r="H3831" s="69" t="s">
        <v>468</v>
      </c>
      <c r="I3831" s="69" t="s">
        <v>10990</v>
      </c>
      <c r="J3831" s="69" t="s">
        <v>5442</v>
      </c>
      <c r="K3831" s="70"/>
      <c r="L3831" s="70"/>
      <c r="M3831" s="70"/>
      <c r="N3831" s="53" t="str">
        <f>VLOOKUP(Таблица1[[#This Row],[okved]],Лист9!$A$1:$B$20000,2,FALSE)</f>
        <v>Производство вязаных и трикотажных изделий одежды</v>
      </c>
    </row>
    <row r="3832" spans="1:14" x14ac:dyDescent="0.3">
      <c r="A3832" s="11">
        <v>45383</v>
      </c>
      <c r="B3832" s="51"/>
      <c r="C3832" s="52"/>
      <c r="D3832" s="52"/>
      <c r="E3832" s="52" t="s">
        <v>10</v>
      </c>
      <c r="F3832" s="52" t="s">
        <v>467</v>
      </c>
      <c r="G3832" s="69" t="s">
        <v>141</v>
      </c>
      <c r="H3832" s="69" t="s">
        <v>468</v>
      </c>
      <c r="I3832" s="69" t="s">
        <v>10990</v>
      </c>
      <c r="J3832" s="69" t="s">
        <v>5442</v>
      </c>
      <c r="K3832" s="70"/>
      <c r="L3832" s="70"/>
      <c r="M3832" s="70"/>
      <c r="N3832" s="53" t="str">
        <f>VLOOKUP(Таблица1[[#This Row],[okved]],Лист9!$A$1:$B$20000,2,FALSE)</f>
        <v>Производство вязаных и трикотажных чулочно-носочных изделий</v>
      </c>
    </row>
    <row r="3833" spans="1:14" x14ac:dyDescent="0.3">
      <c r="A3833" s="11">
        <v>45383</v>
      </c>
      <c r="B3833" s="51"/>
      <c r="C3833" s="52"/>
      <c r="D3833" s="52"/>
      <c r="E3833" s="52" t="s">
        <v>10</v>
      </c>
      <c r="F3833" s="52" t="s">
        <v>467</v>
      </c>
      <c r="G3833" s="69" t="s">
        <v>143</v>
      </c>
      <c r="H3833" s="69" t="s">
        <v>468</v>
      </c>
      <c r="I3833" s="69" t="s">
        <v>10990</v>
      </c>
      <c r="J3833" s="69" t="s">
        <v>5442</v>
      </c>
      <c r="K3833" s="70"/>
      <c r="L3833" s="70"/>
      <c r="M3833" s="70"/>
      <c r="N3833" s="53" t="str">
        <f>VLOOKUP(Таблица1[[#This Row],[okved]],Лист9!$A$1:$B$20000,2,FALSE)</f>
        <v>Производство прочих вязаных и трикотажных изделий</v>
      </c>
    </row>
    <row r="3834" spans="1:14" x14ac:dyDescent="0.3">
      <c r="A3834" s="11">
        <v>45383</v>
      </c>
      <c r="B3834" s="51"/>
      <c r="C3834" s="52"/>
      <c r="D3834" s="52"/>
      <c r="E3834" s="52" t="s">
        <v>10</v>
      </c>
      <c r="F3834" s="52" t="s">
        <v>467</v>
      </c>
      <c r="G3834" s="69" t="s">
        <v>145</v>
      </c>
      <c r="H3834" s="69" t="s">
        <v>468</v>
      </c>
      <c r="I3834" s="69" t="s">
        <v>10990</v>
      </c>
      <c r="J3834" s="69" t="s">
        <v>5442</v>
      </c>
      <c r="K3834" s="70"/>
      <c r="L3834" s="70"/>
      <c r="M3834" s="70"/>
      <c r="N3834" s="53" t="str">
        <f>VLOOKUP(Таблица1[[#This Row],[okved]],Лист9!$A$1:$B$20000,2,FALSE)</f>
        <v>Производство кожи и изделий из кожи</v>
      </c>
    </row>
    <row r="3835" spans="1:14" ht="28.8" x14ac:dyDescent="0.3">
      <c r="A3835" s="11">
        <v>45383</v>
      </c>
      <c r="B3835" s="51"/>
      <c r="C3835" s="52"/>
      <c r="D3835" s="52"/>
      <c r="E3835" s="52" t="s">
        <v>10</v>
      </c>
      <c r="F3835" s="52" t="s">
        <v>467</v>
      </c>
      <c r="G3835" s="69" t="s">
        <v>147</v>
      </c>
      <c r="H3835" s="69" t="s">
        <v>468</v>
      </c>
      <c r="I3835" s="69" t="s">
        <v>10990</v>
      </c>
      <c r="J3835" s="69" t="s">
        <v>5442</v>
      </c>
      <c r="K3835" s="70"/>
      <c r="L3835" s="70"/>
      <c r="M3835" s="70"/>
      <c r="N3835" s="5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836" spans="1:14" ht="28.8" x14ac:dyDescent="0.3">
      <c r="A3836" s="11">
        <v>45383</v>
      </c>
      <c r="B3836" s="51"/>
      <c r="C3836" s="52"/>
      <c r="D3836" s="52"/>
      <c r="E3836" s="52" t="s">
        <v>10</v>
      </c>
      <c r="F3836" s="52" t="s">
        <v>467</v>
      </c>
      <c r="G3836" s="69" t="s">
        <v>149</v>
      </c>
      <c r="H3836" s="69" t="s">
        <v>468</v>
      </c>
      <c r="I3836" s="69" t="s">
        <v>10990</v>
      </c>
      <c r="J3836" s="69" t="s">
        <v>5442</v>
      </c>
      <c r="K3836" s="70"/>
      <c r="L3836" s="70"/>
      <c r="M3836" s="70"/>
      <c r="N3836" s="5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837" spans="1:14" x14ac:dyDescent="0.3">
      <c r="A3837" s="11">
        <v>45383</v>
      </c>
      <c r="B3837" s="51"/>
      <c r="C3837" s="52"/>
      <c r="D3837" s="52"/>
      <c r="E3837" s="52" t="s">
        <v>10</v>
      </c>
      <c r="F3837" s="52" t="s">
        <v>467</v>
      </c>
      <c r="G3837" s="69" t="s">
        <v>151</v>
      </c>
      <c r="H3837" s="69" t="s">
        <v>468</v>
      </c>
      <c r="I3837" s="69" t="s">
        <v>10990</v>
      </c>
      <c r="J3837" s="69" t="s">
        <v>5442</v>
      </c>
      <c r="K3837" s="70"/>
      <c r="L3837" s="70"/>
      <c r="M3837" s="70"/>
      <c r="N3837" s="53" t="str">
        <f>VLOOKUP(Таблица1[[#This Row],[okved]],Лист9!$A$1:$B$20000,2,FALSE)</f>
        <v>Производство обуви</v>
      </c>
    </row>
    <row r="3838" spans="1:14" x14ac:dyDescent="0.3">
      <c r="A3838" s="11">
        <v>45383</v>
      </c>
      <c r="B3838" s="51"/>
      <c r="C3838" s="52"/>
      <c r="D3838" s="52"/>
      <c r="E3838" s="52" t="s">
        <v>10</v>
      </c>
      <c r="F3838" s="52" t="s">
        <v>467</v>
      </c>
      <c r="G3838" s="69" t="s">
        <v>153</v>
      </c>
      <c r="H3838" s="69" t="s">
        <v>468</v>
      </c>
      <c r="I3838" s="69" t="s">
        <v>10990</v>
      </c>
      <c r="J3838" s="69" t="s">
        <v>5442</v>
      </c>
      <c r="K3838" s="70"/>
      <c r="L3838" s="70"/>
      <c r="M3838" s="70"/>
      <c r="N3838" s="53" t="str">
        <f>VLOOKUP(Таблица1[[#This Row],[okved]],Лист9!$A$1:$B$20000,2,FALSE)</f>
        <v>Производство обуви</v>
      </c>
    </row>
    <row r="3839" spans="1:14" ht="28.8" x14ac:dyDescent="0.3">
      <c r="A3839" s="11">
        <v>45383</v>
      </c>
      <c r="B3839" s="51"/>
      <c r="C3839" s="52"/>
      <c r="D3839" s="52"/>
      <c r="E3839" s="52" t="s">
        <v>10</v>
      </c>
      <c r="F3839" s="52" t="s">
        <v>467</v>
      </c>
      <c r="G3839" s="69" t="s">
        <v>154</v>
      </c>
      <c r="H3839" s="69" t="s">
        <v>468</v>
      </c>
      <c r="I3839" s="69" t="s">
        <v>10990</v>
      </c>
      <c r="J3839" s="69" t="s">
        <v>5442</v>
      </c>
      <c r="K3839" s="70">
        <v>93.323385999999999</v>
      </c>
      <c r="L3839" s="70">
        <v>97.905984000000004</v>
      </c>
      <c r="M3839" s="70">
        <v>92.186083999999994</v>
      </c>
      <c r="N3839" s="5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840" spans="1:14" x14ac:dyDescent="0.3">
      <c r="A3840" s="11">
        <v>45383</v>
      </c>
      <c r="B3840" s="51"/>
      <c r="C3840" s="52"/>
      <c r="D3840" s="52"/>
      <c r="E3840" s="52" t="s">
        <v>10</v>
      </c>
      <c r="F3840" s="52" t="s">
        <v>467</v>
      </c>
      <c r="G3840" s="69" t="s">
        <v>156</v>
      </c>
      <c r="H3840" s="69" t="s">
        <v>468</v>
      </c>
      <c r="I3840" s="69" t="s">
        <v>10990</v>
      </c>
      <c r="J3840" s="69" t="s">
        <v>5442</v>
      </c>
      <c r="K3840" s="70"/>
      <c r="L3840" s="70"/>
      <c r="M3840" s="70"/>
      <c r="N3840" s="53" t="str">
        <f>VLOOKUP(Таблица1[[#This Row],[okved]],Лист9!$A$1:$B$20000,2,FALSE)</f>
        <v>Распиловка и строгание древесины</v>
      </c>
    </row>
    <row r="3841" spans="1:14" x14ac:dyDescent="0.3">
      <c r="A3841" s="11">
        <v>45383</v>
      </c>
      <c r="B3841" s="51"/>
      <c r="C3841" s="52"/>
      <c r="D3841" s="52"/>
      <c r="E3841" s="52" t="s">
        <v>10</v>
      </c>
      <c r="F3841" s="52" t="s">
        <v>467</v>
      </c>
      <c r="G3841" s="69" t="s">
        <v>158</v>
      </c>
      <c r="H3841" s="69" t="s">
        <v>468</v>
      </c>
      <c r="I3841" s="69" t="s">
        <v>10990</v>
      </c>
      <c r="J3841" s="69" t="s">
        <v>5442</v>
      </c>
      <c r="K3841" s="70"/>
      <c r="L3841" s="70"/>
      <c r="M3841" s="70"/>
      <c r="N3841" s="53" t="str">
        <f>VLOOKUP(Таблица1[[#This Row],[okved]],Лист9!$A$1:$B$20000,2,FALSE)</f>
        <v>Распиловка и строгание древесины</v>
      </c>
    </row>
    <row r="3842" spans="1:14" x14ac:dyDescent="0.3">
      <c r="A3842" s="11">
        <v>45383</v>
      </c>
      <c r="B3842" s="51"/>
      <c r="C3842" s="52"/>
      <c r="D3842" s="52"/>
      <c r="E3842" s="52" t="s">
        <v>10</v>
      </c>
      <c r="F3842" s="52" t="s">
        <v>467</v>
      </c>
      <c r="G3842" s="69" t="s">
        <v>159</v>
      </c>
      <c r="H3842" s="69" t="s">
        <v>468</v>
      </c>
      <c r="I3842" s="69" t="s">
        <v>10990</v>
      </c>
      <c r="J3842" s="69" t="s">
        <v>5442</v>
      </c>
      <c r="K3842" s="70"/>
      <c r="L3842" s="70"/>
      <c r="M3842" s="70"/>
      <c r="N3842" s="5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843" spans="1:14" x14ac:dyDescent="0.3">
      <c r="A3843" s="11">
        <v>45383</v>
      </c>
      <c r="B3843" s="51"/>
      <c r="C3843" s="52"/>
      <c r="D3843" s="52"/>
      <c r="E3843" s="52" t="s">
        <v>10</v>
      </c>
      <c r="F3843" s="52" t="s">
        <v>467</v>
      </c>
      <c r="G3843" s="69" t="s">
        <v>161</v>
      </c>
      <c r="H3843" s="69" t="s">
        <v>468</v>
      </c>
      <c r="I3843" s="69" t="s">
        <v>10990</v>
      </c>
      <c r="J3843" s="69" t="s">
        <v>5442</v>
      </c>
      <c r="K3843" s="70"/>
      <c r="L3843" s="70"/>
      <c r="M3843" s="70"/>
      <c r="N3843" s="53" t="str">
        <f>VLOOKUP(Таблица1[[#This Row],[okved]],Лист9!$A$1:$B$20000,2,FALSE)</f>
        <v>Производство шпона, фанеры, деревянных плит и панелей</v>
      </c>
    </row>
    <row r="3844" spans="1:14" x14ac:dyDescent="0.3">
      <c r="A3844" s="11">
        <v>45383</v>
      </c>
      <c r="B3844" s="51"/>
      <c r="C3844" s="52"/>
      <c r="D3844" s="52"/>
      <c r="E3844" s="52" t="s">
        <v>10</v>
      </c>
      <c r="F3844" s="52" t="s">
        <v>467</v>
      </c>
      <c r="G3844" s="69" t="s">
        <v>163</v>
      </c>
      <c r="H3844" s="69" t="s">
        <v>468</v>
      </c>
      <c r="I3844" s="69" t="s">
        <v>10990</v>
      </c>
      <c r="J3844" s="69" t="s">
        <v>5442</v>
      </c>
      <c r="K3844" s="70"/>
      <c r="L3844" s="70"/>
      <c r="M3844" s="70"/>
      <c r="N3844" s="5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845" spans="1:14" x14ac:dyDescent="0.3">
      <c r="A3845" s="11">
        <v>45383</v>
      </c>
      <c r="B3845" s="51"/>
      <c r="C3845" s="52"/>
      <c r="D3845" s="52"/>
      <c r="E3845" s="52" t="s">
        <v>10</v>
      </c>
      <c r="F3845" s="52" t="s">
        <v>467</v>
      </c>
      <c r="G3845" s="69" t="s">
        <v>165</v>
      </c>
      <c r="H3845" s="69" t="s">
        <v>468</v>
      </c>
      <c r="I3845" s="69" t="s">
        <v>10990</v>
      </c>
      <c r="J3845" s="69" t="s">
        <v>5442</v>
      </c>
      <c r="K3845" s="70"/>
      <c r="L3845" s="70"/>
      <c r="M3845" s="70"/>
      <c r="N3845" s="53" t="str">
        <f>VLOOKUP(Таблица1[[#This Row],[okved]],Лист9!$A$1:$B$20000,2,FALSE)</f>
        <v>Производство деревянной тары</v>
      </c>
    </row>
    <row r="3846" spans="1:14" x14ac:dyDescent="0.3">
      <c r="A3846" s="11">
        <v>45383</v>
      </c>
      <c r="B3846" s="51"/>
      <c r="C3846" s="52"/>
      <c r="D3846" s="52"/>
      <c r="E3846" s="52" t="s">
        <v>10</v>
      </c>
      <c r="F3846" s="52" t="s">
        <v>467</v>
      </c>
      <c r="G3846" s="69" t="s">
        <v>167</v>
      </c>
      <c r="H3846" s="69" t="s">
        <v>468</v>
      </c>
      <c r="I3846" s="69" t="s">
        <v>10990</v>
      </c>
      <c r="J3846" s="69" t="s">
        <v>5442</v>
      </c>
      <c r="K3846" s="70"/>
      <c r="L3846" s="70"/>
      <c r="M3846" s="70"/>
      <c r="N3846" s="5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847" spans="1:14" x14ac:dyDescent="0.3">
      <c r="A3847" s="11">
        <v>45383</v>
      </c>
      <c r="B3847" s="51"/>
      <c r="C3847" s="52"/>
      <c r="D3847" s="52"/>
      <c r="E3847" s="52" t="s">
        <v>10</v>
      </c>
      <c r="F3847" s="52" t="s">
        <v>467</v>
      </c>
      <c r="G3847" s="69" t="s">
        <v>169</v>
      </c>
      <c r="H3847" s="69" t="s">
        <v>468</v>
      </c>
      <c r="I3847" s="69" t="s">
        <v>10990</v>
      </c>
      <c r="J3847" s="69" t="s">
        <v>5442</v>
      </c>
      <c r="K3847" s="70">
        <v>116.416003</v>
      </c>
      <c r="L3847" s="70">
        <v>93.186344000000005</v>
      </c>
      <c r="M3847" s="70">
        <v>106.554951</v>
      </c>
      <c r="N3847" s="53" t="str">
        <f>VLOOKUP(Таблица1[[#This Row],[okved]],Лист9!$A$1:$B$20000,2,FALSE)</f>
        <v>Производство бумаги и бумажных изделий</v>
      </c>
    </row>
    <row r="3848" spans="1:14" x14ac:dyDescent="0.3">
      <c r="A3848" s="11">
        <v>45383</v>
      </c>
      <c r="B3848" s="51"/>
      <c r="C3848" s="52"/>
      <c r="D3848" s="52"/>
      <c r="E3848" s="52" t="s">
        <v>10</v>
      </c>
      <c r="F3848" s="52" t="s">
        <v>467</v>
      </c>
      <c r="G3848" s="69" t="s">
        <v>171</v>
      </c>
      <c r="H3848" s="69" t="s">
        <v>468</v>
      </c>
      <c r="I3848" s="69" t="s">
        <v>10990</v>
      </c>
      <c r="J3848" s="69" t="s">
        <v>5442</v>
      </c>
      <c r="K3848" s="70"/>
      <c r="L3848" s="70"/>
      <c r="M3848" s="70"/>
      <c r="N3848" s="53" t="str">
        <f>VLOOKUP(Таблица1[[#This Row],[okved]],Лист9!$A$1:$B$20000,2,FALSE)</f>
        <v>Производство целлюлозы, древесной массы, бумаги и картона</v>
      </c>
    </row>
    <row r="3849" spans="1:14" x14ac:dyDescent="0.3">
      <c r="A3849" s="11">
        <v>45383</v>
      </c>
      <c r="B3849" s="51"/>
      <c r="C3849" s="52"/>
      <c r="D3849" s="52"/>
      <c r="E3849" s="52" t="s">
        <v>10</v>
      </c>
      <c r="F3849" s="52" t="s">
        <v>467</v>
      </c>
      <c r="G3849" s="69" t="s">
        <v>173</v>
      </c>
      <c r="H3849" s="69" t="s">
        <v>468</v>
      </c>
      <c r="I3849" s="69" t="s">
        <v>10990</v>
      </c>
      <c r="J3849" s="69" t="s">
        <v>5442</v>
      </c>
      <c r="K3849" s="70"/>
      <c r="L3849" s="70"/>
      <c r="M3849" s="70"/>
      <c r="N3849" s="53" t="str">
        <f>VLOOKUP(Таблица1[[#This Row],[okved]],Лист9!$A$1:$B$20000,2,FALSE)</f>
        <v>Производство бумаги и картона</v>
      </c>
    </row>
    <row r="3850" spans="1:14" x14ac:dyDescent="0.3">
      <c r="A3850" s="11">
        <v>45383</v>
      </c>
      <c r="B3850" s="51"/>
      <c r="C3850" s="52"/>
      <c r="D3850" s="52"/>
      <c r="E3850" s="52" t="s">
        <v>10</v>
      </c>
      <c r="F3850" s="52" t="s">
        <v>467</v>
      </c>
      <c r="G3850" s="69" t="s">
        <v>175</v>
      </c>
      <c r="H3850" s="69" t="s">
        <v>468</v>
      </c>
      <c r="I3850" s="69" t="s">
        <v>10990</v>
      </c>
      <c r="J3850" s="69" t="s">
        <v>5442</v>
      </c>
      <c r="K3850" s="70"/>
      <c r="L3850" s="70"/>
      <c r="M3850" s="70"/>
      <c r="N3850" s="53" t="str">
        <f>VLOOKUP(Таблица1[[#This Row],[okved]],Лист9!$A$1:$B$20000,2,FALSE)</f>
        <v>Производство изделий из бумаги и картона</v>
      </c>
    </row>
    <row r="3851" spans="1:14" x14ac:dyDescent="0.3">
      <c r="A3851" s="11">
        <v>45383</v>
      </c>
      <c r="B3851" s="51"/>
      <c r="C3851" s="52"/>
      <c r="D3851" s="52"/>
      <c r="E3851" s="52" t="s">
        <v>10</v>
      </c>
      <c r="F3851" s="52" t="s">
        <v>467</v>
      </c>
      <c r="G3851" s="69" t="s">
        <v>177</v>
      </c>
      <c r="H3851" s="69" t="s">
        <v>468</v>
      </c>
      <c r="I3851" s="69" t="s">
        <v>10990</v>
      </c>
      <c r="J3851" s="69" t="s">
        <v>5442</v>
      </c>
      <c r="K3851" s="70"/>
      <c r="L3851" s="70"/>
      <c r="M3851" s="70"/>
      <c r="N3851" s="5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852" spans="1:14" x14ac:dyDescent="0.3">
      <c r="A3852" s="11">
        <v>45383</v>
      </c>
      <c r="B3852" s="51"/>
      <c r="C3852" s="52"/>
      <c r="D3852" s="52"/>
      <c r="E3852" s="52" t="s">
        <v>10</v>
      </c>
      <c r="F3852" s="52" t="s">
        <v>467</v>
      </c>
      <c r="G3852" s="69" t="s">
        <v>179</v>
      </c>
      <c r="H3852" s="69" t="s">
        <v>468</v>
      </c>
      <c r="I3852" s="69" t="s">
        <v>10990</v>
      </c>
      <c r="J3852" s="69" t="s">
        <v>5442</v>
      </c>
      <c r="K3852" s="70"/>
      <c r="L3852" s="70"/>
      <c r="M3852" s="70"/>
      <c r="N3852" s="5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853" spans="1:14" x14ac:dyDescent="0.3">
      <c r="A3853" s="11">
        <v>45383</v>
      </c>
      <c r="B3853" s="51"/>
      <c r="C3853" s="52"/>
      <c r="D3853" s="52"/>
      <c r="E3853" s="52" t="s">
        <v>10</v>
      </c>
      <c r="F3853" s="52" t="s">
        <v>467</v>
      </c>
      <c r="G3853" s="69" t="s">
        <v>181</v>
      </c>
      <c r="H3853" s="69" t="s">
        <v>468</v>
      </c>
      <c r="I3853" s="69" t="s">
        <v>10990</v>
      </c>
      <c r="J3853" s="69" t="s">
        <v>5442</v>
      </c>
      <c r="K3853" s="70"/>
      <c r="L3853" s="70"/>
      <c r="M3853" s="70"/>
      <c r="N3853" s="53" t="str">
        <f>VLOOKUP(Таблица1[[#This Row],[okved]],Лист9!$A$1:$B$20000,2,FALSE)</f>
        <v>Производство бумажных канцелярских принадлежностей</v>
      </c>
    </row>
    <row r="3854" spans="1:14" x14ac:dyDescent="0.3">
      <c r="A3854" s="11">
        <v>45383</v>
      </c>
      <c r="B3854" s="51"/>
      <c r="C3854" s="52"/>
      <c r="D3854" s="52"/>
      <c r="E3854" s="52" t="s">
        <v>10</v>
      </c>
      <c r="F3854" s="52" t="s">
        <v>467</v>
      </c>
      <c r="G3854" s="69" t="s">
        <v>183</v>
      </c>
      <c r="H3854" s="69" t="s">
        <v>468</v>
      </c>
      <c r="I3854" s="69" t="s">
        <v>10990</v>
      </c>
      <c r="J3854" s="69" t="s">
        <v>5442</v>
      </c>
      <c r="K3854" s="70"/>
      <c r="L3854" s="70"/>
      <c r="M3854" s="70"/>
      <c r="N3854" s="53" t="str">
        <f>VLOOKUP(Таблица1[[#This Row],[okved]],Лист9!$A$1:$B$20000,2,FALSE)</f>
        <v>Производство прочих изделий из бумаги и картона</v>
      </c>
    </row>
    <row r="3855" spans="1:14" x14ac:dyDescent="0.3">
      <c r="A3855" s="11">
        <v>45383</v>
      </c>
      <c r="B3855" s="51"/>
      <c r="C3855" s="52"/>
      <c r="D3855" s="52"/>
      <c r="E3855" s="52" t="s">
        <v>10</v>
      </c>
      <c r="F3855" s="52" t="s">
        <v>467</v>
      </c>
      <c r="G3855" s="69" t="s">
        <v>185</v>
      </c>
      <c r="H3855" s="69" t="s">
        <v>468</v>
      </c>
      <c r="I3855" s="69" t="s">
        <v>10990</v>
      </c>
      <c r="J3855" s="69" t="s">
        <v>5442</v>
      </c>
      <c r="K3855" s="70">
        <v>83.348965000000007</v>
      </c>
      <c r="L3855" s="70">
        <v>93.126842999999994</v>
      </c>
      <c r="M3855" s="70">
        <v>82.614903999999996</v>
      </c>
      <c r="N3855" s="53" t="str">
        <f>VLOOKUP(Таблица1[[#This Row],[okved]],Лист9!$A$1:$B$20000,2,FALSE)</f>
        <v>Деятельность полиграфическая и копирование носителей информации</v>
      </c>
    </row>
    <row r="3856" spans="1:14" x14ac:dyDescent="0.3">
      <c r="A3856" s="11">
        <v>45383</v>
      </c>
      <c r="B3856" s="51"/>
      <c r="C3856" s="52"/>
      <c r="D3856" s="52"/>
      <c r="E3856" s="52" t="s">
        <v>10</v>
      </c>
      <c r="F3856" s="52" t="s">
        <v>467</v>
      </c>
      <c r="G3856" s="69" t="s">
        <v>187</v>
      </c>
      <c r="H3856" s="69" t="s">
        <v>468</v>
      </c>
      <c r="I3856" s="69" t="s">
        <v>10990</v>
      </c>
      <c r="J3856" s="69" t="s">
        <v>5442</v>
      </c>
      <c r="K3856" s="70"/>
      <c r="L3856" s="70"/>
      <c r="M3856" s="70"/>
      <c r="N3856" s="5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857" spans="1:14" x14ac:dyDescent="0.3">
      <c r="A3857" s="11">
        <v>45383</v>
      </c>
      <c r="B3857" s="51"/>
      <c r="C3857" s="52"/>
      <c r="D3857" s="52"/>
      <c r="E3857" s="52" t="s">
        <v>10</v>
      </c>
      <c r="F3857" s="52" t="s">
        <v>467</v>
      </c>
      <c r="G3857" s="69" t="s">
        <v>189</v>
      </c>
      <c r="H3857" s="69" t="s">
        <v>468</v>
      </c>
      <c r="I3857" s="69" t="s">
        <v>10990</v>
      </c>
      <c r="J3857" s="69" t="s">
        <v>5442</v>
      </c>
      <c r="K3857" s="70"/>
      <c r="L3857" s="70"/>
      <c r="M3857" s="70"/>
      <c r="N3857" s="53" t="str">
        <f>VLOOKUP(Таблица1[[#This Row],[okved]],Лист9!$A$1:$B$20000,2,FALSE)</f>
        <v>Печатание газет</v>
      </c>
    </row>
    <row r="3858" spans="1:14" x14ac:dyDescent="0.3">
      <c r="A3858" s="11">
        <v>45383</v>
      </c>
      <c r="B3858" s="51"/>
      <c r="C3858" s="52"/>
      <c r="D3858" s="52"/>
      <c r="E3858" s="52" t="s">
        <v>10</v>
      </c>
      <c r="F3858" s="52" t="s">
        <v>467</v>
      </c>
      <c r="G3858" s="69" t="s">
        <v>191</v>
      </c>
      <c r="H3858" s="69" t="s">
        <v>468</v>
      </c>
      <c r="I3858" s="69" t="s">
        <v>10990</v>
      </c>
      <c r="J3858" s="69" t="s">
        <v>5442</v>
      </c>
      <c r="K3858" s="70"/>
      <c r="L3858" s="70"/>
      <c r="M3858" s="70"/>
      <c r="N3858" s="53" t="str">
        <f>VLOOKUP(Таблица1[[#This Row],[okved]],Лист9!$A$1:$B$20000,2,FALSE)</f>
        <v>Прочие виды полиграфической деятельности</v>
      </c>
    </row>
    <row r="3859" spans="1:14" x14ac:dyDescent="0.3">
      <c r="A3859" s="11">
        <v>45383</v>
      </c>
      <c r="B3859" s="51"/>
      <c r="C3859" s="52"/>
      <c r="D3859" s="52"/>
      <c r="E3859" s="52" t="s">
        <v>10</v>
      </c>
      <c r="F3859" s="52" t="s">
        <v>467</v>
      </c>
      <c r="G3859" s="69" t="s">
        <v>193</v>
      </c>
      <c r="H3859" s="69" t="s">
        <v>468</v>
      </c>
      <c r="I3859" s="69" t="s">
        <v>10990</v>
      </c>
      <c r="J3859" s="69" t="s">
        <v>5442</v>
      </c>
      <c r="K3859" s="70">
        <v>91.273317000000006</v>
      </c>
      <c r="L3859" s="70">
        <v>88.110508999999993</v>
      </c>
      <c r="M3859" s="70">
        <v>98.357859000000005</v>
      </c>
      <c r="N3859" s="53" t="str">
        <f>VLOOKUP(Таблица1[[#This Row],[okved]],Лист9!$A$1:$B$20000,2,FALSE)</f>
        <v>Производство кокса и нефтепродуктов</v>
      </c>
    </row>
    <row r="3860" spans="1:14" x14ac:dyDescent="0.3">
      <c r="A3860" s="11">
        <v>45383</v>
      </c>
      <c r="B3860" s="51"/>
      <c r="C3860" s="52"/>
      <c r="D3860" s="52"/>
      <c r="E3860" s="52" t="s">
        <v>10</v>
      </c>
      <c r="F3860" s="52" t="s">
        <v>467</v>
      </c>
      <c r="G3860" s="69" t="s">
        <v>195</v>
      </c>
      <c r="H3860" s="69" t="s">
        <v>468</v>
      </c>
      <c r="I3860" s="69" t="s">
        <v>10990</v>
      </c>
      <c r="J3860" s="69" t="s">
        <v>5442</v>
      </c>
      <c r="K3860" s="70"/>
      <c r="L3860" s="70"/>
      <c r="M3860" s="70"/>
      <c r="N3860" s="53" t="str">
        <f>VLOOKUP(Таблица1[[#This Row],[okved]],Лист9!$A$1:$B$20000,2,FALSE)</f>
        <v>Производство нефтепродуктов</v>
      </c>
    </row>
    <row r="3861" spans="1:14" x14ac:dyDescent="0.3">
      <c r="A3861" s="11">
        <v>45383</v>
      </c>
      <c r="B3861" s="51"/>
      <c r="C3861" s="52"/>
      <c r="D3861" s="52"/>
      <c r="E3861" s="52" t="s">
        <v>10</v>
      </c>
      <c r="F3861" s="52" t="s">
        <v>467</v>
      </c>
      <c r="G3861" s="69" t="s">
        <v>197</v>
      </c>
      <c r="H3861" s="69" t="s">
        <v>468</v>
      </c>
      <c r="I3861" s="69" t="s">
        <v>10990</v>
      </c>
      <c r="J3861" s="69" t="s">
        <v>5442</v>
      </c>
      <c r="K3861" s="70"/>
      <c r="L3861" s="70"/>
      <c r="M3861" s="70"/>
      <c r="N3861" s="53" t="str">
        <f>VLOOKUP(Таблица1[[#This Row],[okved]],Лист9!$A$1:$B$20000,2,FALSE)</f>
        <v>Производство нефтепродуктов</v>
      </c>
    </row>
    <row r="3862" spans="1:14" x14ac:dyDescent="0.3">
      <c r="A3862" s="11">
        <v>45383</v>
      </c>
      <c r="B3862" s="51"/>
      <c r="C3862" s="52"/>
      <c r="D3862" s="52"/>
      <c r="E3862" s="52" t="s">
        <v>10</v>
      </c>
      <c r="F3862" s="52" t="s">
        <v>467</v>
      </c>
      <c r="G3862" s="69" t="s">
        <v>198</v>
      </c>
      <c r="H3862" s="69" t="s">
        <v>468</v>
      </c>
      <c r="I3862" s="69" t="s">
        <v>10990</v>
      </c>
      <c r="J3862" s="69" t="s">
        <v>5442</v>
      </c>
      <c r="K3862" s="70">
        <v>103.897209</v>
      </c>
      <c r="L3862" s="70">
        <v>92.630291</v>
      </c>
      <c r="M3862" s="70">
        <v>98.102530000000002</v>
      </c>
      <c r="N3862" s="53" t="str">
        <f>VLOOKUP(Таблица1[[#This Row],[okved]],Лист9!$A$1:$B$20000,2,FALSE)</f>
        <v>Производство химических веществ и химических продуктов</v>
      </c>
    </row>
    <row r="3863" spans="1:14" x14ac:dyDescent="0.3">
      <c r="A3863" s="11">
        <v>45383</v>
      </c>
      <c r="B3863" s="51"/>
      <c r="C3863" s="52"/>
      <c r="D3863" s="52"/>
      <c r="E3863" s="52" t="s">
        <v>10</v>
      </c>
      <c r="F3863" s="52" t="s">
        <v>467</v>
      </c>
      <c r="G3863" s="69" t="s">
        <v>5448</v>
      </c>
      <c r="H3863" s="69" t="s">
        <v>468</v>
      </c>
      <c r="I3863" s="69" t="s">
        <v>10990</v>
      </c>
      <c r="J3863" s="69" t="s">
        <v>5442</v>
      </c>
      <c r="K3863" s="70"/>
      <c r="L3863" s="70"/>
      <c r="M3863" s="70"/>
      <c r="N3863" s="53" t="e">
        <f>VLOOKUP(Таблица1[[#This Row],[okved]],Лист9!$A$1:$B$20000,2,FALSE)</f>
        <v>#N/A</v>
      </c>
    </row>
    <row r="3864" spans="1:14" ht="28.8" x14ac:dyDescent="0.3">
      <c r="A3864" s="11">
        <v>45383</v>
      </c>
      <c r="B3864" s="51"/>
      <c r="C3864" s="52"/>
      <c r="D3864" s="52"/>
      <c r="E3864" s="52" t="s">
        <v>10</v>
      </c>
      <c r="F3864" s="52" t="s">
        <v>467</v>
      </c>
      <c r="G3864" s="69" t="s">
        <v>200</v>
      </c>
      <c r="H3864" s="69" t="s">
        <v>468</v>
      </c>
      <c r="I3864" s="69" t="s">
        <v>10990</v>
      </c>
      <c r="J3864" s="69" t="s">
        <v>5442</v>
      </c>
      <c r="K3864" s="70"/>
      <c r="L3864" s="70"/>
      <c r="M3864" s="70"/>
      <c r="N3864" s="5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865" spans="1:14" x14ac:dyDescent="0.3">
      <c r="A3865" s="11">
        <v>45383</v>
      </c>
      <c r="B3865" s="51"/>
      <c r="C3865" s="52"/>
      <c r="D3865" s="52"/>
      <c r="E3865" s="52" t="s">
        <v>10</v>
      </c>
      <c r="F3865" s="52" t="s">
        <v>467</v>
      </c>
      <c r="G3865" s="69" t="s">
        <v>202</v>
      </c>
      <c r="H3865" s="69" t="s">
        <v>468</v>
      </c>
      <c r="I3865" s="69" t="s">
        <v>10990</v>
      </c>
      <c r="J3865" s="69" t="s">
        <v>5442</v>
      </c>
      <c r="K3865" s="70"/>
      <c r="L3865" s="70"/>
      <c r="M3865" s="70"/>
      <c r="N3865" s="53" t="str">
        <f>VLOOKUP(Таблица1[[#This Row],[okved]],Лист9!$A$1:$B$20000,2,FALSE)</f>
        <v>Производство промышленных газов</v>
      </c>
    </row>
    <row r="3866" spans="1:14" x14ac:dyDescent="0.3">
      <c r="A3866" s="11">
        <v>45383</v>
      </c>
      <c r="B3866" s="51"/>
      <c r="C3866" s="52"/>
      <c r="D3866" s="52"/>
      <c r="E3866" s="52" t="s">
        <v>10</v>
      </c>
      <c r="F3866" s="52" t="s">
        <v>467</v>
      </c>
      <c r="G3866" s="69" t="s">
        <v>204</v>
      </c>
      <c r="H3866" s="69" t="s">
        <v>468</v>
      </c>
      <c r="I3866" s="69" t="s">
        <v>10990</v>
      </c>
      <c r="J3866" s="69" t="s">
        <v>5442</v>
      </c>
      <c r="K3866" s="70"/>
      <c r="L3866" s="70"/>
      <c r="M3866" s="70"/>
      <c r="N3866" s="53" t="str">
        <f>VLOOKUP(Таблица1[[#This Row],[okved]],Лист9!$A$1:$B$20000,2,FALSE)</f>
        <v>Производство прочих основных неорганических химических веществ</v>
      </c>
    </row>
    <row r="3867" spans="1:14" x14ac:dyDescent="0.3">
      <c r="A3867" s="11">
        <v>45383</v>
      </c>
      <c r="B3867" s="51"/>
      <c r="C3867" s="52"/>
      <c r="D3867" s="52"/>
      <c r="E3867" s="52" t="s">
        <v>10</v>
      </c>
      <c r="F3867" s="52" t="s">
        <v>467</v>
      </c>
      <c r="G3867" s="69" t="s">
        <v>206</v>
      </c>
      <c r="H3867" s="69" t="s">
        <v>468</v>
      </c>
      <c r="I3867" s="69" t="s">
        <v>10990</v>
      </c>
      <c r="J3867" s="69" t="s">
        <v>5442</v>
      </c>
      <c r="K3867" s="70"/>
      <c r="L3867" s="70"/>
      <c r="M3867" s="70"/>
      <c r="N3867" s="53" t="str">
        <f>VLOOKUP(Таблица1[[#This Row],[okved]],Лист9!$A$1:$B$20000,2,FALSE)</f>
        <v>Производство прочих основных органических химических веществ</v>
      </c>
    </row>
    <row r="3868" spans="1:14" x14ac:dyDescent="0.3">
      <c r="A3868" s="11">
        <v>45383</v>
      </c>
      <c r="B3868" s="51"/>
      <c r="C3868" s="52"/>
      <c r="D3868" s="52"/>
      <c r="E3868" s="52" t="s">
        <v>10</v>
      </c>
      <c r="F3868" s="52" t="s">
        <v>467</v>
      </c>
      <c r="G3868" s="69" t="s">
        <v>208</v>
      </c>
      <c r="H3868" s="69" t="s">
        <v>468</v>
      </c>
      <c r="I3868" s="69" t="s">
        <v>10990</v>
      </c>
      <c r="J3868" s="69" t="s">
        <v>5442</v>
      </c>
      <c r="K3868" s="70"/>
      <c r="L3868" s="70"/>
      <c r="M3868" s="70"/>
      <c r="N3868" s="53" t="str">
        <f>VLOOKUP(Таблица1[[#This Row],[okved]],Лист9!$A$1:$B$20000,2,FALSE)</f>
        <v>Производство пластмасс и синтетических смол в первичных формах</v>
      </c>
    </row>
    <row r="3869" spans="1:14" x14ac:dyDescent="0.3">
      <c r="A3869" s="11">
        <v>45383</v>
      </c>
      <c r="B3869" s="51"/>
      <c r="C3869" s="52"/>
      <c r="D3869" s="52"/>
      <c r="E3869" s="52" t="s">
        <v>10</v>
      </c>
      <c r="F3869" s="52" t="s">
        <v>467</v>
      </c>
      <c r="G3869" s="69" t="s">
        <v>1669</v>
      </c>
      <c r="H3869" s="69" t="s">
        <v>468</v>
      </c>
      <c r="I3869" s="69" t="s">
        <v>10990</v>
      </c>
      <c r="J3869" s="69" t="s">
        <v>5442</v>
      </c>
      <c r="K3869" s="70"/>
      <c r="L3869" s="70"/>
      <c r="M3869" s="70"/>
      <c r="N3869" s="53" t="e">
        <f>VLOOKUP(Таблица1[[#This Row],[okved]],Лист9!$A$1:$B$20000,2,FALSE)</f>
        <v>#N/A</v>
      </c>
    </row>
    <row r="3870" spans="1:14" x14ac:dyDescent="0.3">
      <c r="A3870" s="11">
        <v>45383</v>
      </c>
      <c r="B3870" s="51"/>
      <c r="C3870" s="52"/>
      <c r="D3870" s="52"/>
      <c r="E3870" s="52" t="s">
        <v>10</v>
      </c>
      <c r="F3870" s="52" t="s">
        <v>467</v>
      </c>
      <c r="G3870" s="69" t="s">
        <v>1671</v>
      </c>
      <c r="H3870" s="69" t="s">
        <v>468</v>
      </c>
      <c r="I3870" s="69" t="s">
        <v>10990</v>
      </c>
      <c r="J3870" s="69" t="s">
        <v>5442</v>
      </c>
      <c r="K3870" s="70"/>
      <c r="L3870" s="70"/>
      <c r="M3870" s="70"/>
      <c r="N3870" s="53" t="e">
        <f>VLOOKUP(Таблица1[[#This Row],[okved]],Лист9!$A$1:$B$20000,2,FALSE)</f>
        <v>#N/A</v>
      </c>
    </row>
    <row r="3871" spans="1:14" ht="28.8" x14ac:dyDescent="0.3">
      <c r="A3871" s="11">
        <v>45383</v>
      </c>
      <c r="B3871" s="51"/>
      <c r="C3871" s="52"/>
      <c r="D3871" s="52"/>
      <c r="E3871" s="52" t="s">
        <v>10</v>
      </c>
      <c r="F3871" s="52" t="s">
        <v>467</v>
      </c>
      <c r="G3871" s="69" t="s">
        <v>210</v>
      </c>
      <c r="H3871" s="69" t="s">
        <v>468</v>
      </c>
      <c r="I3871" s="69" t="s">
        <v>10990</v>
      </c>
      <c r="J3871" s="69" t="s">
        <v>5442</v>
      </c>
      <c r="K3871" s="70"/>
      <c r="L3871" s="70"/>
      <c r="M3871" s="70"/>
      <c r="N3871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872" spans="1:14" ht="28.8" x14ac:dyDescent="0.3">
      <c r="A3872" s="11">
        <v>45383</v>
      </c>
      <c r="B3872" s="51"/>
      <c r="C3872" s="52"/>
      <c r="D3872" s="52"/>
      <c r="E3872" s="52" t="s">
        <v>10</v>
      </c>
      <c r="F3872" s="52" t="s">
        <v>467</v>
      </c>
      <c r="G3872" s="69" t="s">
        <v>212</v>
      </c>
      <c r="H3872" s="69" t="s">
        <v>468</v>
      </c>
      <c r="I3872" s="69" t="s">
        <v>10990</v>
      </c>
      <c r="J3872" s="69" t="s">
        <v>5442</v>
      </c>
      <c r="K3872" s="70"/>
      <c r="L3872" s="70"/>
      <c r="M3872" s="70"/>
      <c r="N3872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873" spans="1:14" x14ac:dyDescent="0.3">
      <c r="A3873" s="11">
        <v>45383</v>
      </c>
      <c r="B3873" s="51"/>
      <c r="C3873" s="52"/>
      <c r="D3873" s="52"/>
      <c r="E3873" s="52" t="s">
        <v>10</v>
      </c>
      <c r="F3873" s="52" t="s">
        <v>467</v>
      </c>
      <c r="G3873" s="69" t="s">
        <v>213</v>
      </c>
      <c r="H3873" s="69" t="s">
        <v>468</v>
      </c>
      <c r="I3873" s="69" t="s">
        <v>10990</v>
      </c>
      <c r="J3873" s="69" t="s">
        <v>5442</v>
      </c>
      <c r="K3873" s="70"/>
      <c r="L3873" s="70"/>
      <c r="M3873" s="70"/>
      <c r="N3873" s="5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874" spans="1:14" x14ac:dyDescent="0.3">
      <c r="A3874" s="11">
        <v>45383</v>
      </c>
      <c r="B3874" s="51"/>
      <c r="C3874" s="52"/>
      <c r="D3874" s="52"/>
      <c r="E3874" s="52" t="s">
        <v>10</v>
      </c>
      <c r="F3874" s="52" t="s">
        <v>467</v>
      </c>
      <c r="G3874" s="69" t="s">
        <v>215</v>
      </c>
      <c r="H3874" s="69" t="s">
        <v>468</v>
      </c>
      <c r="I3874" s="69" t="s">
        <v>10990</v>
      </c>
      <c r="J3874" s="69" t="s">
        <v>5442</v>
      </c>
      <c r="K3874" s="70"/>
      <c r="L3874" s="70"/>
      <c r="M3874" s="70"/>
      <c r="N3874" s="53" t="str">
        <f>VLOOKUP(Таблица1[[#This Row],[okved]],Лист9!$A$1:$B$20000,2,FALSE)</f>
        <v>Производство мыла и моющих, чистящих и полирующих средств</v>
      </c>
    </row>
    <row r="3875" spans="1:14" x14ac:dyDescent="0.3">
      <c r="A3875" s="11">
        <v>45383</v>
      </c>
      <c r="B3875" s="51"/>
      <c r="C3875" s="52"/>
      <c r="D3875" s="52"/>
      <c r="E3875" s="52" t="s">
        <v>10</v>
      </c>
      <c r="F3875" s="52" t="s">
        <v>467</v>
      </c>
      <c r="G3875" s="69" t="s">
        <v>1684</v>
      </c>
      <c r="H3875" s="69" t="s">
        <v>468</v>
      </c>
      <c r="I3875" s="69" t="s">
        <v>10990</v>
      </c>
      <c r="J3875" s="69" t="s">
        <v>5442</v>
      </c>
      <c r="K3875" s="70"/>
      <c r="L3875" s="70"/>
      <c r="M3875" s="70"/>
      <c r="N3875" s="53" t="str">
        <f>VLOOKUP(Таблица1[[#This Row],[okved]],Лист9!$A$1:$B$20000,2,FALSE)</f>
        <v>Производство парфюмерных и косметических средств</v>
      </c>
    </row>
    <row r="3876" spans="1:14" x14ac:dyDescent="0.3">
      <c r="A3876" s="11">
        <v>45383</v>
      </c>
      <c r="B3876" s="51"/>
      <c r="C3876" s="52"/>
      <c r="D3876" s="52"/>
      <c r="E3876" s="52" t="s">
        <v>10</v>
      </c>
      <c r="F3876" s="52" t="s">
        <v>467</v>
      </c>
      <c r="G3876" s="69" t="s">
        <v>217</v>
      </c>
      <c r="H3876" s="69" t="s">
        <v>468</v>
      </c>
      <c r="I3876" s="69" t="s">
        <v>10990</v>
      </c>
      <c r="J3876" s="69" t="s">
        <v>5442</v>
      </c>
      <c r="K3876" s="70"/>
      <c r="L3876" s="70"/>
      <c r="M3876" s="70"/>
      <c r="N3876" s="53" t="str">
        <f>VLOOKUP(Таблица1[[#This Row],[okved]],Лист9!$A$1:$B$20000,2,FALSE)</f>
        <v>Производство прочих химических продуктов</v>
      </c>
    </row>
    <row r="3877" spans="1:14" x14ac:dyDescent="0.3">
      <c r="A3877" s="11">
        <v>45383</v>
      </c>
      <c r="B3877" s="51"/>
      <c r="C3877" s="52"/>
      <c r="D3877" s="52"/>
      <c r="E3877" s="52" t="s">
        <v>10</v>
      </c>
      <c r="F3877" s="52" t="s">
        <v>467</v>
      </c>
      <c r="G3877" s="69" t="s">
        <v>219</v>
      </c>
      <c r="H3877" s="69" t="s">
        <v>468</v>
      </c>
      <c r="I3877" s="69" t="s">
        <v>10990</v>
      </c>
      <c r="J3877" s="69" t="s">
        <v>5442</v>
      </c>
      <c r="K3877" s="70"/>
      <c r="L3877" s="70"/>
      <c r="M3877" s="70"/>
      <c r="N3877" s="53" t="str">
        <f>VLOOKUP(Таблица1[[#This Row],[okved]],Лист9!$A$1:$B$20000,2,FALSE)</f>
        <v>Производство взрывчатых веществ</v>
      </c>
    </row>
    <row r="3878" spans="1:14" x14ac:dyDescent="0.3">
      <c r="A3878" s="11">
        <v>45383</v>
      </c>
      <c r="B3878" s="51"/>
      <c r="C3878" s="52"/>
      <c r="D3878" s="52"/>
      <c r="E3878" s="52" t="s">
        <v>10</v>
      </c>
      <c r="F3878" s="52" t="s">
        <v>467</v>
      </c>
      <c r="G3878" s="69" t="s">
        <v>221</v>
      </c>
      <c r="H3878" s="69" t="s">
        <v>468</v>
      </c>
      <c r="I3878" s="69" t="s">
        <v>10990</v>
      </c>
      <c r="J3878" s="69" t="s">
        <v>5442</v>
      </c>
      <c r="K3878" s="70"/>
      <c r="L3878" s="70"/>
      <c r="M3878" s="70"/>
      <c r="N3878" s="5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879" spans="1:14" x14ac:dyDescent="0.3">
      <c r="A3879" s="11">
        <v>45383</v>
      </c>
      <c r="B3879" s="51"/>
      <c r="C3879" s="52"/>
      <c r="D3879" s="52"/>
      <c r="E3879" s="52" t="s">
        <v>10</v>
      </c>
      <c r="F3879" s="52" t="s">
        <v>467</v>
      </c>
      <c r="G3879" s="69" t="s">
        <v>223</v>
      </c>
      <c r="H3879" s="69" t="s">
        <v>468</v>
      </c>
      <c r="I3879" s="69" t="s">
        <v>10990</v>
      </c>
      <c r="J3879" s="69" t="s">
        <v>5442</v>
      </c>
      <c r="K3879" s="70"/>
      <c r="L3879" s="70"/>
      <c r="M3879" s="70"/>
      <c r="N3879" s="5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880" spans="1:14" x14ac:dyDescent="0.3">
      <c r="A3880" s="11">
        <v>45383</v>
      </c>
      <c r="B3880" s="51"/>
      <c r="C3880" s="52"/>
      <c r="D3880" s="52"/>
      <c r="E3880" s="52" t="s">
        <v>10</v>
      </c>
      <c r="F3880" s="52" t="s">
        <v>467</v>
      </c>
      <c r="G3880" s="69" t="s">
        <v>225</v>
      </c>
      <c r="H3880" s="69" t="s">
        <v>468</v>
      </c>
      <c r="I3880" s="69" t="s">
        <v>10990</v>
      </c>
      <c r="J3880" s="69" t="s">
        <v>5442</v>
      </c>
      <c r="K3880" s="70"/>
      <c r="L3880" s="70"/>
      <c r="M3880" s="70"/>
      <c r="N3880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881" spans="1:14" x14ac:dyDescent="0.3">
      <c r="A3881" s="11">
        <v>45383</v>
      </c>
      <c r="B3881" s="51"/>
      <c r="C3881" s="52"/>
      <c r="D3881" s="52"/>
      <c r="E3881" s="52" t="s">
        <v>10</v>
      </c>
      <c r="F3881" s="52" t="s">
        <v>467</v>
      </c>
      <c r="G3881" s="69" t="s">
        <v>227</v>
      </c>
      <c r="H3881" s="69" t="s">
        <v>468</v>
      </c>
      <c r="I3881" s="69" t="s">
        <v>10990</v>
      </c>
      <c r="J3881" s="69" t="s">
        <v>5442</v>
      </c>
      <c r="K3881" s="70"/>
      <c r="L3881" s="70"/>
      <c r="M3881" s="70"/>
      <c r="N3881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882" spans="1:14" x14ac:dyDescent="0.3">
      <c r="A3882" s="11">
        <v>45383</v>
      </c>
      <c r="B3882" s="51"/>
      <c r="C3882" s="52"/>
      <c r="D3882" s="52"/>
      <c r="E3882" s="52" t="s">
        <v>10</v>
      </c>
      <c r="F3882" s="52" t="s">
        <v>467</v>
      </c>
      <c r="G3882" s="69" t="s">
        <v>228</v>
      </c>
      <c r="H3882" s="69" t="s">
        <v>468</v>
      </c>
      <c r="I3882" s="69" t="s">
        <v>10990</v>
      </c>
      <c r="J3882" s="69" t="s">
        <v>5442</v>
      </c>
      <c r="K3882" s="70">
        <v>128.38655299999999</v>
      </c>
      <c r="L3882" s="70">
        <v>96.826879000000005</v>
      </c>
      <c r="M3882" s="70">
        <v>133.85762600000001</v>
      </c>
      <c r="N3882" s="53" t="str">
        <f>VLOOKUP(Таблица1[[#This Row],[okved]],Лист9!$A$1:$B$20000,2,FALSE)</f>
        <v>Производство резиновых и пластмассовых изделий</v>
      </c>
    </row>
    <row r="3883" spans="1:14" x14ac:dyDescent="0.3">
      <c r="A3883" s="11">
        <v>45383</v>
      </c>
      <c r="B3883" s="51"/>
      <c r="C3883" s="52"/>
      <c r="D3883" s="52"/>
      <c r="E3883" s="52" t="s">
        <v>10</v>
      </c>
      <c r="F3883" s="52" t="s">
        <v>467</v>
      </c>
      <c r="G3883" s="69" t="s">
        <v>230</v>
      </c>
      <c r="H3883" s="69" t="s">
        <v>468</v>
      </c>
      <c r="I3883" s="69" t="s">
        <v>10990</v>
      </c>
      <c r="J3883" s="69" t="s">
        <v>5442</v>
      </c>
      <c r="K3883" s="70"/>
      <c r="L3883" s="70"/>
      <c r="M3883" s="70"/>
      <c r="N3883" s="53" t="str">
        <f>VLOOKUP(Таблица1[[#This Row],[okved]],Лист9!$A$1:$B$20000,2,FALSE)</f>
        <v>Производство резиновых изделий</v>
      </c>
    </row>
    <row r="3884" spans="1:14" x14ac:dyDescent="0.3">
      <c r="A3884" s="11">
        <v>45383</v>
      </c>
      <c r="B3884" s="51"/>
      <c r="C3884" s="52"/>
      <c r="D3884" s="52"/>
      <c r="E3884" s="52" t="s">
        <v>10</v>
      </c>
      <c r="F3884" s="52" t="s">
        <v>467</v>
      </c>
      <c r="G3884" s="69" t="s">
        <v>232</v>
      </c>
      <c r="H3884" s="69" t="s">
        <v>468</v>
      </c>
      <c r="I3884" s="69" t="s">
        <v>10990</v>
      </c>
      <c r="J3884" s="69" t="s">
        <v>5442</v>
      </c>
      <c r="K3884" s="70"/>
      <c r="L3884" s="70"/>
      <c r="M3884" s="70"/>
      <c r="N3884" s="53" t="str">
        <f>VLOOKUP(Таблица1[[#This Row],[okved]],Лист9!$A$1:$B$20000,2,FALSE)</f>
        <v>Производство прочих резиновых изделий</v>
      </c>
    </row>
    <row r="3885" spans="1:14" x14ac:dyDescent="0.3">
      <c r="A3885" s="11">
        <v>45383</v>
      </c>
      <c r="B3885" s="51"/>
      <c r="C3885" s="52"/>
      <c r="D3885" s="52"/>
      <c r="E3885" s="52" t="s">
        <v>10</v>
      </c>
      <c r="F3885" s="52" t="s">
        <v>467</v>
      </c>
      <c r="G3885" s="69" t="s">
        <v>234</v>
      </c>
      <c r="H3885" s="69" t="s">
        <v>468</v>
      </c>
      <c r="I3885" s="69" t="s">
        <v>10990</v>
      </c>
      <c r="J3885" s="69" t="s">
        <v>5442</v>
      </c>
      <c r="K3885" s="70"/>
      <c r="L3885" s="70"/>
      <c r="M3885" s="70"/>
      <c r="N3885" s="53" t="str">
        <f>VLOOKUP(Таблица1[[#This Row],[okved]],Лист9!$A$1:$B$20000,2,FALSE)</f>
        <v>Производство изделий из пластмасс</v>
      </c>
    </row>
    <row r="3886" spans="1:14" x14ac:dyDescent="0.3">
      <c r="A3886" s="11">
        <v>45383</v>
      </c>
      <c r="B3886" s="51"/>
      <c r="C3886" s="52"/>
      <c r="D3886" s="52"/>
      <c r="E3886" s="52" t="s">
        <v>10</v>
      </c>
      <c r="F3886" s="52" t="s">
        <v>467</v>
      </c>
      <c r="G3886" s="69" t="s">
        <v>236</v>
      </c>
      <c r="H3886" s="69" t="s">
        <v>468</v>
      </c>
      <c r="I3886" s="69" t="s">
        <v>10990</v>
      </c>
      <c r="J3886" s="69" t="s">
        <v>5442</v>
      </c>
      <c r="K3886" s="70"/>
      <c r="L3886" s="70"/>
      <c r="M3886" s="70"/>
      <c r="N3886" s="53" t="str">
        <f>VLOOKUP(Таблица1[[#This Row],[okved]],Лист9!$A$1:$B$20000,2,FALSE)</f>
        <v>Производство пластмассовых плит, полос, труб и профилей</v>
      </c>
    </row>
    <row r="3887" spans="1:14" x14ac:dyDescent="0.3">
      <c r="A3887" s="11">
        <v>45383</v>
      </c>
      <c r="B3887" s="51"/>
      <c r="C3887" s="52"/>
      <c r="D3887" s="52"/>
      <c r="E3887" s="52" t="s">
        <v>10</v>
      </c>
      <c r="F3887" s="52" t="s">
        <v>467</v>
      </c>
      <c r="G3887" s="69" t="s">
        <v>238</v>
      </c>
      <c r="H3887" s="69" t="s">
        <v>468</v>
      </c>
      <c r="I3887" s="69" t="s">
        <v>10990</v>
      </c>
      <c r="J3887" s="69" t="s">
        <v>5442</v>
      </c>
      <c r="K3887" s="70"/>
      <c r="L3887" s="70"/>
      <c r="M3887" s="70"/>
      <c r="N3887" s="53" t="str">
        <f>VLOOKUP(Таблица1[[#This Row],[okved]],Лист9!$A$1:$B$20000,2,FALSE)</f>
        <v>Производство пластмассовых изделий для упаковывания товаров</v>
      </c>
    </row>
    <row r="3888" spans="1:14" x14ac:dyDescent="0.3">
      <c r="A3888" s="11">
        <v>45383</v>
      </c>
      <c r="B3888" s="51"/>
      <c r="C3888" s="52"/>
      <c r="D3888" s="52"/>
      <c r="E3888" s="52" t="s">
        <v>10</v>
      </c>
      <c r="F3888" s="52" t="s">
        <v>467</v>
      </c>
      <c r="G3888" s="69" t="s">
        <v>240</v>
      </c>
      <c r="H3888" s="69" t="s">
        <v>468</v>
      </c>
      <c r="I3888" s="69" t="s">
        <v>10990</v>
      </c>
      <c r="J3888" s="69" t="s">
        <v>5442</v>
      </c>
      <c r="K3888" s="70"/>
      <c r="L3888" s="70"/>
      <c r="M3888" s="70"/>
      <c r="N3888" s="53" t="str">
        <f>VLOOKUP(Таблица1[[#This Row],[okved]],Лист9!$A$1:$B$20000,2,FALSE)</f>
        <v>Производство пластмассовых изделий, используемых в строительстве</v>
      </c>
    </row>
    <row r="3889" spans="1:14" x14ac:dyDescent="0.3">
      <c r="A3889" s="11">
        <v>45383</v>
      </c>
      <c r="B3889" s="51"/>
      <c r="C3889" s="52"/>
      <c r="D3889" s="52"/>
      <c r="E3889" s="52" t="s">
        <v>10</v>
      </c>
      <c r="F3889" s="52" t="s">
        <v>467</v>
      </c>
      <c r="G3889" s="69" t="s">
        <v>242</v>
      </c>
      <c r="H3889" s="69" t="s">
        <v>468</v>
      </c>
      <c r="I3889" s="69" t="s">
        <v>10990</v>
      </c>
      <c r="J3889" s="69" t="s">
        <v>5442</v>
      </c>
      <c r="K3889" s="70"/>
      <c r="L3889" s="70"/>
      <c r="M3889" s="70"/>
      <c r="N3889" s="53" t="str">
        <f>VLOOKUP(Таблица1[[#This Row],[okved]],Лист9!$A$1:$B$20000,2,FALSE)</f>
        <v>Производство прочих пластмассовых изделий</v>
      </c>
    </row>
    <row r="3890" spans="1:14" x14ac:dyDescent="0.3">
      <c r="A3890" s="11">
        <v>45383</v>
      </c>
      <c r="B3890" s="51"/>
      <c r="C3890" s="52"/>
      <c r="D3890" s="52"/>
      <c r="E3890" s="52" t="s">
        <v>10</v>
      </c>
      <c r="F3890" s="52" t="s">
        <v>467</v>
      </c>
      <c r="G3890" s="69" t="s">
        <v>244</v>
      </c>
      <c r="H3890" s="69" t="s">
        <v>468</v>
      </c>
      <c r="I3890" s="69" t="s">
        <v>10990</v>
      </c>
      <c r="J3890" s="69" t="s">
        <v>5442</v>
      </c>
      <c r="K3890" s="70">
        <v>86.386679000000001</v>
      </c>
      <c r="L3890" s="70">
        <v>109.787201</v>
      </c>
      <c r="M3890" s="70">
        <v>96.105467000000004</v>
      </c>
      <c r="N3890" s="53" t="str">
        <f>VLOOKUP(Таблица1[[#This Row],[okved]],Лист9!$A$1:$B$20000,2,FALSE)</f>
        <v>Производство прочей неметаллической минеральной продукции</v>
      </c>
    </row>
    <row r="3891" spans="1:14" x14ac:dyDescent="0.3">
      <c r="A3891" s="11">
        <v>45383</v>
      </c>
      <c r="B3891" s="51"/>
      <c r="C3891" s="52"/>
      <c r="D3891" s="52"/>
      <c r="E3891" s="52" t="s">
        <v>10</v>
      </c>
      <c r="F3891" s="52" t="s">
        <v>467</v>
      </c>
      <c r="G3891" s="69" t="s">
        <v>246</v>
      </c>
      <c r="H3891" s="69" t="s">
        <v>468</v>
      </c>
      <c r="I3891" s="69" t="s">
        <v>10990</v>
      </c>
      <c r="J3891" s="69" t="s">
        <v>5442</v>
      </c>
      <c r="K3891" s="70"/>
      <c r="L3891" s="70"/>
      <c r="M3891" s="70"/>
      <c r="N3891" s="53" t="str">
        <f>VLOOKUP(Таблица1[[#This Row],[okved]],Лист9!$A$1:$B$20000,2,FALSE)</f>
        <v>Производство стекла и изделий из стекла</v>
      </c>
    </row>
    <row r="3892" spans="1:14" x14ac:dyDescent="0.3">
      <c r="A3892" s="11">
        <v>45383</v>
      </c>
      <c r="B3892" s="51"/>
      <c r="C3892" s="52"/>
      <c r="D3892" s="52"/>
      <c r="E3892" s="52" t="s">
        <v>10</v>
      </c>
      <c r="F3892" s="52" t="s">
        <v>467</v>
      </c>
      <c r="G3892" s="69" t="s">
        <v>248</v>
      </c>
      <c r="H3892" s="69" t="s">
        <v>468</v>
      </c>
      <c r="I3892" s="69" t="s">
        <v>10990</v>
      </c>
      <c r="J3892" s="69" t="s">
        <v>5442</v>
      </c>
      <c r="K3892" s="70"/>
      <c r="L3892" s="70"/>
      <c r="M3892" s="70"/>
      <c r="N3892" s="53" t="str">
        <f>VLOOKUP(Таблица1[[#This Row],[okved]],Лист9!$A$1:$B$20000,2,FALSE)</f>
        <v>Формирование и обработка листового стекла</v>
      </c>
    </row>
    <row r="3893" spans="1:14" x14ac:dyDescent="0.3">
      <c r="A3893" s="11">
        <v>45383</v>
      </c>
      <c r="B3893" s="51"/>
      <c r="C3893" s="52"/>
      <c r="D3893" s="52"/>
      <c r="E3893" s="52" t="s">
        <v>10</v>
      </c>
      <c r="F3893" s="52" t="s">
        <v>467</v>
      </c>
      <c r="G3893" s="69" t="s">
        <v>250</v>
      </c>
      <c r="H3893" s="69" t="s">
        <v>468</v>
      </c>
      <c r="I3893" s="69" t="s">
        <v>10990</v>
      </c>
      <c r="J3893" s="69" t="s">
        <v>5442</v>
      </c>
      <c r="K3893" s="70"/>
      <c r="L3893" s="70"/>
      <c r="M3893" s="70"/>
      <c r="N3893" s="53" t="str">
        <f>VLOOKUP(Таблица1[[#This Row],[okved]],Лист9!$A$1:$B$20000,2,FALSE)</f>
        <v>Производство строительных керамических материалов</v>
      </c>
    </row>
    <row r="3894" spans="1:14" x14ac:dyDescent="0.3">
      <c r="A3894" s="11">
        <v>45383</v>
      </c>
      <c r="B3894" s="51"/>
      <c r="C3894" s="52"/>
      <c r="D3894" s="52"/>
      <c r="E3894" s="52" t="s">
        <v>10</v>
      </c>
      <c r="F3894" s="52" t="s">
        <v>467</v>
      </c>
      <c r="G3894" s="69" t="s">
        <v>252</v>
      </c>
      <c r="H3894" s="69" t="s">
        <v>468</v>
      </c>
      <c r="I3894" s="69" t="s">
        <v>10990</v>
      </c>
      <c r="J3894" s="69" t="s">
        <v>5442</v>
      </c>
      <c r="K3894" s="70"/>
      <c r="L3894" s="70"/>
      <c r="M3894" s="70"/>
      <c r="N3894" s="5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895" spans="1:14" x14ac:dyDescent="0.3">
      <c r="A3895" s="11">
        <v>45383</v>
      </c>
      <c r="B3895" s="51"/>
      <c r="C3895" s="52"/>
      <c r="D3895" s="52"/>
      <c r="E3895" s="52" t="s">
        <v>10</v>
      </c>
      <c r="F3895" s="52" t="s">
        <v>467</v>
      </c>
      <c r="G3895" s="69" t="s">
        <v>258</v>
      </c>
      <c r="H3895" s="69" t="s">
        <v>468</v>
      </c>
      <c r="I3895" s="69" t="s">
        <v>10990</v>
      </c>
      <c r="J3895" s="69" t="s">
        <v>5442</v>
      </c>
      <c r="K3895" s="70"/>
      <c r="L3895" s="70"/>
      <c r="M3895" s="70"/>
      <c r="N3895" s="53" t="str">
        <f>VLOOKUP(Таблица1[[#This Row],[okved]],Лист9!$A$1:$B$20000,2,FALSE)</f>
        <v>Производство цемента, извести и гипса</v>
      </c>
    </row>
    <row r="3896" spans="1:14" x14ac:dyDescent="0.3">
      <c r="A3896" s="11">
        <v>45383</v>
      </c>
      <c r="B3896" s="51"/>
      <c r="C3896" s="52"/>
      <c r="D3896" s="52"/>
      <c r="E3896" s="52" t="s">
        <v>10</v>
      </c>
      <c r="F3896" s="52" t="s">
        <v>467</v>
      </c>
      <c r="G3896" s="69" t="s">
        <v>260</v>
      </c>
      <c r="H3896" s="69" t="s">
        <v>468</v>
      </c>
      <c r="I3896" s="69" t="s">
        <v>10990</v>
      </c>
      <c r="J3896" s="69" t="s">
        <v>5442</v>
      </c>
      <c r="K3896" s="70"/>
      <c r="L3896" s="70"/>
      <c r="M3896" s="70"/>
      <c r="N3896" s="53" t="str">
        <f>VLOOKUP(Таблица1[[#This Row],[okved]],Лист9!$A$1:$B$20000,2,FALSE)</f>
        <v>Производство извести и гипса</v>
      </c>
    </row>
    <row r="3897" spans="1:14" x14ac:dyDescent="0.3">
      <c r="A3897" s="11">
        <v>45383</v>
      </c>
      <c r="B3897" s="51"/>
      <c r="C3897" s="52"/>
      <c r="D3897" s="52"/>
      <c r="E3897" s="52" t="s">
        <v>10</v>
      </c>
      <c r="F3897" s="52" t="s">
        <v>467</v>
      </c>
      <c r="G3897" s="69" t="s">
        <v>262</v>
      </c>
      <c r="H3897" s="69" t="s">
        <v>468</v>
      </c>
      <c r="I3897" s="69" t="s">
        <v>10990</v>
      </c>
      <c r="J3897" s="69" t="s">
        <v>5442</v>
      </c>
      <c r="K3897" s="70"/>
      <c r="L3897" s="70"/>
      <c r="M3897" s="70"/>
      <c r="N3897" s="53" t="str">
        <f>VLOOKUP(Таблица1[[#This Row],[okved]],Лист9!$A$1:$B$20000,2,FALSE)</f>
        <v>Производство изделий из бетона, цемента и гипса</v>
      </c>
    </row>
    <row r="3898" spans="1:14" x14ac:dyDescent="0.3">
      <c r="A3898" s="11">
        <v>45383</v>
      </c>
      <c r="B3898" s="51"/>
      <c r="C3898" s="52"/>
      <c r="D3898" s="52"/>
      <c r="E3898" s="52" t="s">
        <v>10</v>
      </c>
      <c r="F3898" s="52" t="s">
        <v>467</v>
      </c>
      <c r="G3898" s="69" t="s">
        <v>264</v>
      </c>
      <c r="H3898" s="69" t="s">
        <v>468</v>
      </c>
      <c r="I3898" s="69" t="s">
        <v>10990</v>
      </c>
      <c r="J3898" s="69" t="s">
        <v>5442</v>
      </c>
      <c r="K3898" s="70"/>
      <c r="L3898" s="70"/>
      <c r="M3898" s="70"/>
      <c r="N3898" s="53" t="str">
        <f>VLOOKUP(Таблица1[[#This Row],[okved]],Лист9!$A$1:$B$20000,2,FALSE)</f>
        <v>Производство изделий из бетона для использования в строительстве</v>
      </c>
    </row>
    <row r="3899" spans="1:14" x14ac:dyDescent="0.3">
      <c r="A3899" s="11">
        <v>45383</v>
      </c>
      <c r="B3899" s="51"/>
      <c r="C3899" s="52"/>
      <c r="D3899" s="52"/>
      <c r="E3899" s="52" t="s">
        <v>10</v>
      </c>
      <c r="F3899" s="52" t="s">
        <v>467</v>
      </c>
      <c r="G3899" s="69" t="s">
        <v>1834</v>
      </c>
      <c r="H3899" s="69" t="s">
        <v>468</v>
      </c>
      <c r="I3899" s="69" t="s">
        <v>10990</v>
      </c>
      <c r="J3899" s="69" t="s">
        <v>5442</v>
      </c>
      <c r="K3899" s="70"/>
      <c r="L3899" s="70"/>
      <c r="M3899" s="70"/>
      <c r="N3899" s="53" t="str">
        <f>VLOOKUP(Таблица1[[#This Row],[okved]],Лист9!$A$1:$B$20000,2,FALSE)</f>
        <v>Производство гипсовых изделий для использования в строительстве</v>
      </c>
    </row>
    <row r="3900" spans="1:14" x14ac:dyDescent="0.3">
      <c r="A3900" s="11">
        <v>45383</v>
      </c>
      <c r="B3900" s="51"/>
      <c r="C3900" s="52"/>
      <c r="D3900" s="52"/>
      <c r="E3900" s="52" t="s">
        <v>10</v>
      </c>
      <c r="F3900" s="52" t="s">
        <v>467</v>
      </c>
      <c r="G3900" s="69" t="s">
        <v>266</v>
      </c>
      <c r="H3900" s="69" t="s">
        <v>468</v>
      </c>
      <c r="I3900" s="69" t="s">
        <v>10990</v>
      </c>
      <c r="J3900" s="69" t="s">
        <v>5442</v>
      </c>
      <c r="K3900" s="70"/>
      <c r="L3900" s="70"/>
      <c r="M3900" s="70"/>
      <c r="N3900" s="53" t="str">
        <f>VLOOKUP(Таблица1[[#This Row],[okved]],Лист9!$A$1:$B$20000,2,FALSE)</f>
        <v>Производство товарного бетона</v>
      </c>
    </row>
    <row r="3901" spans="1:14" x14ac:dyDescent="0.3">
      <c r="A3901" s="11">
        <v>45383</v>
      </c>
      <c r="B3901" s="51"/>
      <c r="C3901" s="52"/>
      <c r="D3901" s="52"/>
      <c r="E3901" s="52" t="s">
        <v>10</v>
      </c>
      <c r="F3901" s="52" t="s">
        <v>467</v>
      </c>
      <c r="G3901" s="69" t="s">
        <v>268</v>
      </c>
      <c r="H3901" s="69" t="s">
        <v>468</v>
      </c>
      <c r="I3901" s="69" t="s">
        <v>10990</v>
      </c>
      <c r="J3901" s="69" t="s">
        <v>5442</v>
      </c>
      <c r="K3901" s="70"/>
      <c r="L3901" s="70"/>
      <c r="M3901" s="70"/>
      <c r="N3901" s="53" t="str">
        <f>VLOOKUP(Таблица1[[#This Row],[okved]],Лист9!$A$1:$B$20000,2,FALSE)</f>
        <v>Производство сухих бетонных смесей</v>
      </c>
    </row>
    <row r="3902" spans="1:14" x14ac:dyDescent="0.3">
      <c r="A3902" s="11">
        <v>45383</v>
      </c>
      <c r="B3902" s="51"/>
      <c r="C3902" s="52"/>
      <c r="D3902" s="52"/>
      <c r="E3902" s="52" t="s">
        <v>10</v>
      </c>
      <c r="F3902" s="52" t="s">
        <v>467</v>
      </c>
      <c r="G3902" s="69" t="s">
        <v>270</v>
      </c>
      <c r="H3902" s="69" t="s">
        <v>468</v>
      </c>
      <c r="I3902" s="69" t="s">
        <v>10990</v>
      </c>
      <c r="J3902" s="69" t="s">
        <v>5442</v>
      </c>
      <c r="K3902" s="70"/>
      <c r="L3902" s="70"/>
      <c r="M3902" s="70"/>
      <c r="N3902" s="53" t="str">
        <f>VLOOKUP(Таблица1[[#This Row],[okved]],Лист9!$A$1:$B$20000,2,FALSE)</f>
        <v>Резка, обработка и отделка камня</v>
      </c>
    </row>
    <row r="3903" spans="1:14" x14ac:dyDescent="0.3">
      <c r="A3903" s="11">
        <v>45383</v>
      </c>
      <c r="B3903" s="51"/>
      <c r="C3903" s="52"/>
      <c r="D3903" s="52"/>
      <c r="E3903" s="52" t="s">
        <v>10</v>
      </c>
      <c r="F3903" s="52" t="s">
        <v>467</v>
      </c>
      <c r="G3903" s="69" t="s">
        <v>272</v>
      </c>
      <c r="H3903" s="69" t="s">
        <v>468</v>
      </c>
      <c r="I3903" s="69" t="s">
        <v>10990</v>
      </c>
      <c r="J3903" s="69" t="s">
        <v>5442</v>
      </c>
      <c r="K3903" s="70"/>
      <c r="L3903" s="70"/>
      <c r="M3903" s="70"/>
      <c r="N3903" s="53" t="str">
        <f>VLOOKUP(Таблица1[[#This Row],[okved]],Лист9!$A$1:$B$20000,2,FALSE)</f>
        <v>Резка, обработка и отделка камня</v>
      </c>
    </row>
    <row r="3904" spans="1:14" x14ac:dyDescent="0.3">
      <c r="A3904" s="11">
        <v>45383</v>
      </c>
      <c r="B3904" s="51"/>
      <c r="C3904" s="52"/>
      <c r="D3904" s="52"/>
      <c r="E3904" s="52" t="s">
        <v>10</v>
      </c>
      <c r="F3904" s="52" t="s">
        <v>467</v>
      </c>
      <c r="G3904" s="69" t="s">
        <v>273</v>
      </c>
      <c r="H3904" s="69" t="s">
        <v>468</v>
      </c>
      <c r="I3904" s="69" t="s">
        <v>10990</v>
      </c>
      <c r="J3904" s="69" t="s">
        <v>5442</v>
      </c>
      <c r="K3904" s="70"/>
      <c r="L3904" s="70"/>
      <c r="M3904" s="70"/>
      <c r="N3904" s="5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905" spans="1:14" x14ac:dyDescent="0.3">
      <c r="A3905" s="11">
        <v>45383</v>
      </c>
      <c r="B3905" s="51"/>
      <c r="C3905" s="52"/>
      <c r="D3905" s="52"/>
      <c r="E3905" s="52" t="s">
        <v>10</v>
      </c>
      <c r="F3905" s="52" t="s">
        <v>467</v>
      </c>
      <c r="G3905" s="69" t="s">
        <v>275</v>
      </c>
      <c r="H3905" s="69" t="s">
        <v>468</v>
      </c>
      <c r="I3905" s="69" t="s">
        <v>10990</v>
      </c>
      <c r="J3905" s="69" t="s">
        <v>5442</v>
      </c>
      <c r="K3905" s="70"/>
      <c r="L3905" s="70"/>
      <c r="M3905" s="70"/>
      <c r="N3905" s="5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906" spans="1:14" x14ac:dyDescent="0.3">
      <c r="A3906" s="11">
        <v>45383</v>
      </c>
      <c r="B3906" s="51"/>
      <c r="C3906" s="52"/>
      <c r="D3906" s="52"/>
      <c r="E3906" s="52" t="s">
        <v>10</v>
      </c>
      <c r="F3906" s="52" t="s">
        <v>467</v>
      </c>
      <c r="G3906" s="69" t="s">
        <v>277</v>
      </c>
      <c r="H3906" s="69" t="s">
        <v>468</v>
      </c>
      <c r="I3906" s="69" t="s">
        <v>10990</v>
      </c>
      <c r="J3906" s="69" t="s">
        <v>5442</v>
      </c>
      <c r="K3906" s="70">
        <v>140.20387299999999</v>
      </c>
      <c r="L3906" s="70">
        <v>69.910984999999997</v>
      </c>
      <c r="M3906" s="70">
        <v>135.06676200000001</v>
      </c>
      <c r="N3906" s="53" t="str">
        <f>VLOOKUP(Таблица1[[#This Row],[okved]],Лист9!$A$1:$B$20000,2,FALSE)</f>
        <v>Производство металлургическое</v>
      </c>
    </row>
    <row r="3907" spans="1:14" x14ac:dyDescent="0.3">
      <c r="A3907" s="11">
        <v>45383</v>
      </c>
      <c r="B3907" s="51"/>
      <c r="C3907" s="52"/>
      <c r="D3907" s="52"/>
      <c r="E3907" s="52" t="s">
        <v>10</v>
      </c>
      <c r="F3907" s="52" t="s">
        <v>467</v>
      </c>
      <c r="G3907" s="69" t="s">
        <v>279</v>
      </c>
      <c r="H3907" s="69" t="s">
        <v>468</v>
      </c>
      <c r="I3907" s="69" t="s">
        <v>10990</v>
      </c>
      <c r="J3907" s="69" t="s">
        <v>5442</v>
      </c>
      <c r="K3907" s="70"/>
      <c r="L3907" s="70"/>
      <c r="M3907" s="70"/>
      <c r="N3907" s="53" t="str">
        <f>VLOOKUP(Таблица1[[#This Row],[okved]],Лист9!$A$1:$B$20000,2,FALSE)</f>
        <v>Производство чугуна, стали и ферросплавов</v>
      </c>
    </row>
    <row r="3908" spans="1:14" x14ac:dyDescent="0.3">
      <c r="A3908" s="11">
        <v>45383</v>
      </c>
      <c r="B3908" s="51"/>
      <c r="C3908" s="52"/>
      <c r="D3908" s="52"/>
      <c r="E3908" s="52" t="s">
        <v>10</v>
      </c>
      <c r="F3908" s="52" t="s">
        <v>467</v>
      </c>
      <c r="G3908" s="69" t="s">
        <v>281</v>
      </c>
      <c r="H3908" s="69" t="s">
        <v>468</v>
      </c>
      <c r="I3908" s="69" t="s">
        <v>10990</v>
      </c>
      <c r="J3908" s="69" t="s">
        <v>5442</v>
      </c>
      <c r="K3908" s="70"/>
      <c r="L3908" s="70"/>
      <c r="M3908" s="70"/>
      <c r="N3908" s="53" t="str">
        <f>VLOOKUP(Таблица1[[#This Row],[okved]],Лист9!$A$1:$B$20000,2,FALSE)</f>
        <v>Производство чугуна, стали и ферросплавов</v>
      </c>
    </row>
    <row r="3909" spans="1:14" x14ac:dyDescent="0.3">
      <c r="A3909" s="11">
        <v>45383</v>
      </c>
      <c r="B3909" s="51"/>
      <c r="C3909" s="52"/>
      <c r="D3909" s="52"/>
      <c r="E3909" s="52" t="s">
        <v>10</v>
      </c>
      <c r="F3909" s="52" t="s">
        <v>467</v>
      </c>
      <c r="G3909" s="69" t="s">
        <v>282</v>
      </c>
      <c r="H3909" s="69" t="s">
        <v>468</v>
      </c>
      <c r="I3909" s="69" t="s">
        <v>10990</v>
      </c>
      <c r="J3909" s="69" t="s">
        <v>5442</v>
      </c>
      <c r="K3909" s="70"/>
      <c r="L3909" s="70"/>
      <c r="M3909" s="70"/>
      <c r="N3909" s="53" t="str">
        <f>VLOOKUP(Таблица1[[#This Row],[okved]],Лист9!$A$1:$B$20000,2,FALSE)</f>
        <v>Производство стальных труб, полых профилей и фитингов</v>
      </c>
    </row>
    <row r="3910" spans="1:14" x14ac:dyDescent="0.3">
      <c r="A3910" s="11">
        <v>45383</v>
      </c>
      <c r="B3910" s="51"/>
      <c r="C3910" s="52"/>
      <c r="D3910" s="52"/>
      <c r="E3910" s="52" t="s">
        <v>10</v>
      </c>
      <c r="F3910" s="52" t="s">
        <v>467</v>
      </c>
      <c r="G3910" s="69" t="s">
        <v>284</v>
      </c>
      <c r="H3910" s="69" t="s">
        <v>468</v>
      </c>
      <c r="I3910" s="69" t="s">
        <v>10990</v>
      </c>
      <c r="J3910" s="69" t="s">
        <v>5442</v>
      </c>
      <c r="K3910" s="70"/>
      <c r="L3910" s="70"/>
      <c r="M3910" s="70"/>
      <c r="N3910" s="53" t="str">
        <f>VLOOKUP(Таблица1[[#This Row],[okved]],Лист9!$A$1:$B$20000,2,FALSE)</f>
        <v>Производство стальных труб, полых профилей и фитингов</v>
      </c>
    </row>
    <row r="3911" spans="1:14" x14ac:dyDescent="0.3">
      <c r="A3911" s="11">
        <v>45383</v>
      </c>
      <c r="B3911" s="51"/>
      <c r="C3911" s="52"/>
      <c r="D3911" s="52"/>
      <c r="E3911" s="52" t="s">
        <v>10</v>
      </c>
      <c r="F3911" s="52" t="s">
        <v>467</v>
      </c>
      <c r="G3911" s="69" t="s">
        <v>285</v>
      </c>
      <c r="H3911" s="69" t="s">
        <v>468</v>
      </c>
      <c r="I3911" s="69" t="s">
        <v>10990</v>
      </c>
      <c r="J3911" s="69" t="s">
        <v>5442</v>
      </c>
      <c r="K3911" s="70"/>
      <c r="L3911" s="70"/>
      <c r="M3911" s="70"/>
      <c r="N3911" s="53" t="str">
        <f>VLOOKUP(Таблица1[[#This Row],[okved]],Лист9!$A$1:$B$20000,2,FALSE)</f>
        <v>Производство прочих стальных изделий первичной обработкой</v>
      </c>
    </row>
    <row r="3912" spans="1:14" x14ac:dyDescent="0.3">
      <c r="A3912" s="11">
        <v>45383</v>
      </c>
      <c r="B3912" s="51"/>
      <c r="C3912" s="52"/>
      <c r="D3912" s="52"/>
      <c r="E3912" s="52" t="s">
        <v>10</v>
      </c>
      <c r="F3912" s="52" t="s">
        <v>467</v>
      </c>
      <c r="G3912" s="69" t="s">
        <v>287</v>
      </c>
      <c r="H3912" s="69" t="s">
        <v>468</v>
      </c>
      <c r="I3912" s="69" t="s">
        <v>10990</v>
      </c>
      <c r="J3912" s="69" t="s">
        <v>5442</v>
      </c>
      <c r="K3912" s="70"/>
      <c r="L3912" s="70"/>
      <c r="M3912" s="70"/>
      <c r="N3912" s="53" t="str">
        <f>VLOOKUP(Таблица1[[#This Row],[okved]],Лист9!$A$1:$B$20000,2,FALSE)</f>
        <v>Производство профилей с помощью холодной штамповки или гибки</v>
      </c>
    </row>
    <row r="3913" spans="1:14" x14ac:dyDescent="0.3">
      <c r="A3913" s="11">
        <v>45383</v>
      </c>
      <c r="B3913" s="51"/>
      <c r="C3913" s="52"/>
      <c r="D3913" s="52"/>
      <c r="E3913" s="52" t="s">
        <v>10</v>
      </c>
      <c r="F3913" s="52" t="s">
        <v>467</v>
      </c>
      <c r="G3913" s="69" t="s">
        <v>289</v>
      </c>
      <c r="H3913" s="69" t="s">
        <v>468</v>
      </c>
      <c r="I3913" s="69" t="s">
        <v>10990</v>
      </c>
      <c r="J3913" s="69" t="s">
        <v>5442</v>
      </c>
      <c r="K3913" s="70"/>
      <c r="L3913" s="70"/>
      <c r="M3913" s="70"/>
      <c r="N3913" s="53" t="str">
        <f>VLOOKUP(Таблица1[[#This Row],[okved]],Лист9!$A$1:$B$20000,2,FALSE)</f>
        <v>Производство проволоки методом холодного волочения</v>
      </c>
    </row>
    <row r="3914" spans="1:14" x14ac:dyDescent="0.3">
      <c r="A3914" s="11">
        <v>45383</v>
      </c>
      <c r="B3914" s="51"/>
      <c r="C3914" s="52"/>
      <c r="D3914" s="52"/>
      <c r="E3914" s="52" t="s">
        <v>10</v>
      </c>
      <c r="F3914" s="52" t="s">
        <v>467</v>
      </c>
      <c r="G3914" s="69" t="s">
        <v>291</v>
      </c>
      <c r="H3914" s="69" t="s">
        <v>468</v>
      </c>
      <c r="I3914" s="69" t="s">
        <v>10990</v>
      </c>
      <c r="J3914" s="69" t="s">
        <v>5442</v>
      </c>
      <c r="K3914" s="70"/>
      <c r="L3914" s="70"/>
      <c r="M3914" s="70"/>
      <c r="N3914" s="5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915" spans="1:14" x14ac:dyDescent="0.3">
      <c r="A3915" s="11">
        <v>45383</v>
      </c>
      <c r="B3915" s="51"/>
      <c r="C3915" s="52"/>
      <c r="D3915" s="52"/>
      <c r="E3915" s="52" t="s">
        <v>10</v>
      </c>
      <c r="F3915" s="52" t="s">
        <v>467</v>
      </c>
      <c r="G3915" s="69" t="s">
        <v>293</v>
      </c>
      <c r="H3915" s="69" t="s">
        <v>468</v>
      </c>
      <c r="I3915" s="69" t="s">
        <v>10990</v>
      </c>
      <c r="J3915" s="69" t="s">
        <v>5442</v>
      </c>
      <c r="K3915" s="70"/>
      <c r="L3915" s="70"/>
      <c r="M3915" s="70"/>
      <c r="N3915" s="53" t="str">
        <f>VLOOKUP(Таблица1[[#This Row],[okved]],Лист9!$A$1:$B$20000,2,FALSE)</f>
        <v>Производство драгоценных металлов</v>
      </c>
    </row>
    <row r="3916" spans="1:14" x14ac:dyDescent="0.3">
      <c r="A3916" s="11">
        <v>45383</v>
      </c>
      <c r="B3916" s="51"/>
      <c r="C3916" s="52"/>
      <c r="D3916" s="52"/>
      <c r="E3916" s="52" t="s">
        <v>10</v>
      </c>
      <c r="F3916" s="52" t="s">
        <v>467</v>
      </c>
      <c r="G3916" s="69" t="s">
        <v>295</v>
      </c>
      <c r="H3916" s="69" t="s">
        <v>468</v>
      </c>
      <c r="I3916" s="69" t="s">
        <v>10990</v>
      </c>
      <c r="J3916" s="69" t="s">
        <v>5442</v>
      </c>
      <c r="K3916" s="70"/>
      <c r="L3916" s="70"/>
      <c r="M3916" s="70"/>
      <c r="N3916" s="53" t="str">
        <f>VLOOKUP(Таблица1[[#This Row],[okved]],Лист9!$A$1:$B$20000,2,FALSE)</f>
        <v>Литье металлов</v>
      </c>
    </row>
    <row r="3917" spans="1:14" x14ac:dyDescent="0.3">
      <c r="A3917" s="11">
        <v>45383</v>
      </c>
      <c r="B3917" s="51"/>
      <c r="C3917" s="52"/>
      <c r="D3917" s="52"/>
      <c r="E3917" s="52" t="s">
        <v>10</v>
      </c>
      <c r="F3917" s="52" t="s">
        <v>467</v>
      </c>
      <c r="G3917" s="69" t="s">
        <v>297</v>
      </c>
      <c r="H3917" s="69" t="s">
        <v>468</v>
      </c>
      <c r="I3917" s="69" t="s">
        <v>10990</v>
      </c>
      <c r="J3917" s="69" t="s">
        <v>5442</v>
      </c>
      <c r="K3917" s="70"/>
      <c r="L3917" s="70"/>
      <c r="M3917" s="70"/>
      <c r="N3917" s="53" t="str">
        <f>VLOOKUP(Таблица1[[#This Row],[okved]],Лист9!$A$1:$B$20000,2,FALSE)</f>
        <v>Литье стали</v>
      </c>
    </row>
    <row r="3918" spans="1:14" x14ac:dyDescent="0.3">
      <c r="A3918" s="11">
        <v>45383</v>
      </c>
      <c r="B3918" s="51"/>
      <c r="C3918" s="52"/>
      <c r="D3918" s="52"/>
      <c r="E3918" s="52" t="s">
        <v>10</v>
      </c>
      <c r="F3918" s="52" t="s">
        <v>467</v>
      </c>
      <c r="G3918" s="69" t="s">
        <v>299</v>
      </c>
      <c r="H3918" s="69" t="s">
        <v>468</v>
      </c>
      <c r="I3918" s="69" t="s">
        <v>10990</v>
      </c>
      <c r="J3918" s="69" t="s">
        <v>5442</v>
      </c>
      <c r="K3918" s="70">
        <v>137.73130699999999</v>
      </c>
      <c r="L3918" s="70">
        <v>150.94976</v>
      </c>
      <c r="M3918" s="70">
        <v>119.921971</v>
      </c>
      <c r="N3918" s="5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919" spans="1:14" x14ac:dyDescent="0.3">
      <c r="A3919" s="11">
        <v>45383</v>
      </c>
      <c r="B3919" s="51"/>
      <c r="C3919" s="52"/>
      <c r="D3919" s="52"/>
      <c r="E3919" s="52" t="s">
        <v>10</v>
      </c>
      <c r="F3919" s="52" t="s">
        <v>467</v>
      </c>
      <c r="G3919" s="69" t="s">
        <v>5449</v>
      </c>
      <c r="H3919" s="69" t="s">
        <v>468</v>
      </c>
      <c r="I3919" s="69" t="s">
        <v>10990</v>
      </c>
      <c r="J3919" s="69" t="s">
        <v>5442</v>
      </c>
      <c r="K3919" s="70"/>
      <c r="L3919" s="70"/>
      <c r="M3919" s="70"/>
      <c r="N3919" s="53" t="e">
        <f>VLOOKUP(Таблица1[[#This Row],[okved]],Лист9!$A$1:$B$20000,2,FALSE)</f>
        <v>#N/A</v>
      </c>
    </row>
    <row r="3920" spans="1:14" x14ac:dyDescent="0.3">
      <c r="A3920" s="11">
        <v>45383</v>
      </c>
      <c r="B3920" s="51"/>
      <c r="C3920" s="52"/>
      <c r="D3920" s="52"/>
      <c r="E3920" s="52" t="s">
        <v>10</v>
      </c>
      <c r="F3920" s="52" t="s">
        <v>467</v>
      </c>
      <c r="G3920" s="69" t="s">
        <v>301</v>
      </c>
      <c r="H3920" s="69" t="s">
        <v>468</v>
      </c>
      <c r="I3920" s="69" t="s">
        <v>10990</v>
      </c>
      <c r="J3920" s="69" t="s">
        <v>5442</v>
      </c>
      <c r="K3920" s="70"/>
      <c r="L3920" s="70"/>
      <c r="M3920" s="70"/>
      <c r="N3920" s="53" t="str">
        <f>VLOOKUP(Таблица1[[#This Row],[okved]],Лист9!$A$1:$B$20000,2,FALSE)</f>
        <v>Производство строительных металлических конструкций и изделий</v>
      </c>
    </row>
    <row r="3921" spans="1:14" x14ac:dyDescent="0.3">
      <c r="A3921" s="11">
        <v>45383</v>
      </c>
      <c r="B3921" s="51"/>
      <c r="C3921" s="52"/>
      <c r="D3921" s="52"/>
      <c r="E3921" s="52" t="s">
        <v>10</v>
      </c>
      <c r="F3921" s="52" t="s">
        <v>467</v>
      </c>
      <c r="G3921" s="69" t="s">
        <v>303</v>
      </c>
      <c r="H3921" s="69" t="s">
        <v>468</v>
      </c>
      <c r="I3921" s="69" t="s">
        <v>10990</v>
      </c>
      <c r="J3921" s="69" t="s">
        <v>5442</v>
      </c>
      <c r="K3921" s="70"/>
      <c r="L3921" s="70"/>
      <c r="M3921" s="70"/>
      <c r="N3921" s="5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922" spans="1:14" x14ac:dyDescent="0.3">
      <c r="A3922" s="11">
        <v>45383</v>
      </c>
      <c r="B3922" s="51"/>
      <c r="C3922" s="52"/>
      <c r="D3922" s="52"/>
      <c r="E3922" s="52" t="s">
        <v>10</v>
      </c>
      <c r="F3922" s="52" t="s">
        <v>467</v>
      </c>
      <c r="G3922" s="69" t="s">
        <v>305</v>
      </c>
      <c r="H3922" s="69" t="s">
        <v>468</v>
      </c>
      <c r="I3922" s="69" t="s">
        <v>10990</v>
      </c>
      <c r="J3922" s="69" t="s">
        <v>5442</v>
      </c>
      <c r="K3922" s="70"/>
      <c r="L3922" s="70"/>
      <c r="M3922" s="70"/>
      <c r="N3922" s="53" t="str">
        <f>VLOOKUP(Таблица1[[#This Row],[okved]],Лист9!$A$1:$B$20000,2,FALSE)</f>
        <v>Производство металлических дверей и окон</v>
      </c>
    </row>
    <row r="3923" spans="1:14" x14ac:dyDescent="0.3">
      <c r="A3923" s="11">
        <v>45383</v>
      </c>
      <c r="B3923" s="51"/>
      <c r="C3923" s="52"/>
      <c r="D3923" s="52"/>
      <c r="E3923" s="52" t="s">
        <v>10</v>
      </c>
      <c r="F3923" s="52" t="s">
        <v>467</v>
      </c>
      <c r="G3923" s="69" t="s">
        <v>307</v>
      </c>
      <c r="H3923" s="69" t="s">
        <v>468</v>
      </c>
      <c r="I3923" s="69" t="s">
        <v>10990</v>
      </c>
      <c r="J3923" s="69" t="s">
        <v>5442</v>
      </c>
      <c r="K3923" s="70"/>
      <c r="L3923" s="70"/>
      <c r="M3923" s="70"/>
      <c r="N3923" s="53" t="str">
        <f>VLOOKUP(Таблица1[[#This Row],[okved]],Лист9!$A$1:$B$20000,2,FALSE)</f>
        <v>Производство металлических цистерн, резервуаров и прочих емкостей</v>
      </c>
    </row>
    <row r="3924" spans="1:14" x14ac:dyDescent="0.3">
      <c r="A3924" s="11">
        <v>45383</v>
      </c>
      <c r="B3924" s="51"/>
      <c r="C3924" s="52"/>
      <c r="D3924" s="52"/>
      <c r="E3924" s="52" t="s">
        <v>10</v>
      </c>
      <c r="F3924" s="52" t="s">
        <v>467</v>
      </c>
      <c r="G3924" s="69" t="s">
        <v>309</v>
      </c>
      <c r="H3924" s="69" t="s">
        <v>468</v>
      </c>
      <c r="I3924" s="69" t="s">
        <v>10990</v>
      </c>
      <c r="J3924" s="69" t="s">
        <v>5442</v>
      </c>
      <c r="K3924" s="70"/>
      <c r="L3924" s="70"/>
      <c r="M3924" s="70"/>
      <c r="N3924" s="53" t="str">
        <f>VLOOKUP(Таблица1[[#This Row],[okved]],Лист9!$A$1:$B$20000,2,FALSE)</f>
        <v>Производство прочих металлических цистерн, резервуаров и емкостей</v>
      </c>
    </row>
    <row r="3925" spans="1:14" x14ac:dyDescent="0.3">
      <c r="A3925" s="11">
        <v>45383</v>
      </c>
      <c r="B3925" s="51"/>
      <c r="C3925" s="52"/>
      <c r="D3925" s="52"/>
      <c r="E3925" s="52" t="s">
        <v>10</v>
      </c>
      <c r="F3925" s="52" t="s">
        <v>467</v>
      </c>
      <c r="G3925" s="69" t="s">
        <v>311</v>
      </c>
      <c r="H3925" s="69" t="s">
        <v>468</v>
      </c>
      <c r="I3925" s="69" t="s">
        <v>10990</v>
      </c>
      <c r="J3925" s="69" t="s">
        <v>5442</v>
      </c>
      <c r="K3925" s="70"/>
      <c r="L3925" s="70"/>
      <c r="M3925" s="70"/>
      <c r="N3925" s="53" t="str">
        <f>VLOOKUP(Таблица1[[#This Row],[okved]],Лист9!$A$1:$B$20000,2,FALSE)</f>
        <v>Производство оружия и боеприпасов</v>
      </c>
    </row>
    <row r="3926" spans="1:14" x14ac:dyDescent="0.3">
      <c r="A3926" s="11">
        <v>45383</v>
      </c>
      <c r="B3926" s="51"/>
      <c r="C3926" s="52"/>
      <c r="D3926" s="52"/>
      <c r="E3926" s="52" t="s">
        <v>10</v>
      </c>
      <c r="F3926" s="52" t="s">
        <v>467</v>
      </c>
      <c r="G3926" s="69" t="s">
        <v>313</v>
      </c>
      <c r="H3926" s="69" t="s">
        <v>468</v>
      </c>
      <c r="I3926" s="69" t="s">
        <v>10990</v>
      </c>
      <c r="J3926" s="69" t="s">
        <v>5442</v>
      </c>
      <c r="K3926" s="70"/>
      <c r="L3926" s="70"/>
      <c r="M3926" s="70"/>
      <c r="N3926" s="53" t="str">
        <f>VLOOKUP(Таблица1[[#This Row],[okved]],Лист9!$A$1:$B$20000,2,FALSE)</f>
        <v>Производство оружия и боеприпасов</v>
      </c>
    </row>
    <row r="3927" spans="1:14" x14ac:dyDescent="0.3">
      <c r="A3927" s="11">
        <v>45383</v>
      </c>
      <c r="B3927" s="51"/>
      <c r="C3927" s="52"/>
      <c r="D3927" s="52"/>
      <c r="E3927" s="52" t="s">
        <v>10</v>
      </c>
      <c r="F3927" s="52" t="s">
        <v>467</v>
      </c>
      <c r="G3927" s="69" t="s">
        <v>314</v>
      </c>
      <c r="H3927" s="69" t="s">
        <v>468</v>
      </c>
      <c r="I3927" s="69" t="s">
        <v>10990</v>
      </c>
      <c r="J3927" s="69" t="s">
        <v>5442</v>
      </c>
      <c r="K3927" s="70"/>
      <c r="L3927" s="70"/>
      <c r="M3927" s="70"/>
      <c r="N3927" s="5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928" spans="1:14" x14ac:dyDescent="0.3">
      <c r="A3928" s="11">
        <v>45383</v>
      </c>
      <c r="B3928" s="51"/>
      <c r="C3928" s="52"/>
      <c r="D3928" s="52"/>
      <c r="E3928" s="52" t="s">
        <v>10</v>
      </c>
      <c r="F3928" s="52" t="s">
        <v>467</v>
      </c>
      <c r="G3928" s="69" t="s">
        <v>316</v>
      </c>
      <c r="H3928" s="69" t="s">
        <v>468</v>
      </c>
      <c r="I3928" s="69" t="s">
        <v>10990</v>
      </c>
      <c r="J3928" s="69" t="s">
        <v>5442</v>
      </c>
      <c r="K3928" s="70"/>
      <c r="L3928" s="70"/>
      <c r="M3928" s="70"/>
      <c r="N3928" s="5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929" spans="1:14" x14ac:dyDescent="0.3">
      <c r="A3929" s="11">
        <v>45383</v>
      </c>
      <c r="B3929" s="51"/>
      <c r="C3929" s="52"/>
      <c r="D3929" s="52"/>
      <c r="E3929" s="52" t="s">
        <v>10</v>
      </c>
      <c r="F3929" s="52" t="s">
        <v>467</v>
      </c>
      <c r="G3929" s="69" t="s">
        <v>318</v>
      </c>
      <c r="H3929" s="69" t="s">
        <v>468</v>
      </c>
      <c r="I3929" s="69" t="s">
        <v>10990</v>
      </c>
      <c r="J3929" s="69" t="s">
        <v>5442</v>
      </c>
      <c r="K3929" s="70"/>
      <c r="L3929" s="70"/>
      <c r="M3929" s="70"/>
      <c r="N3929" s="5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930" spans="1:14" x14ac:dyDescent="0.3">
      <c r="A3930" s="11">
        <v>45383</v>
      </c>
      <c r="B3930" s="51"/>
      <c r="C3930" s="52"/>
      <c r="D3930" s="52"/>
      <c r="E3930" s="52" t="s">
        <v>10</v>
      </c>
      <c r="F3930" s="52" t="s">
        <v>467</v>
      </c>
      <c r="G3930" s="69" t="s">
        <v>320</v>
      </c>
      <c r="H3930" s="69" t="s">
        <v>468</v>
      </c>
      <c r="I3930" s="69" t="s">
        <v>10990</v>
      </c>
      <c r="J3930" s="69" t="s">
        <v>5442</v>
      </c>
      <c r="K3930" s="70"/>
      <c r="L3930" s="70"/>
      <c r="M3930" s="70"/>
      <c r="N3930" s="53" t="str">
        <f>VLOOKUP(Таблица1[[#This Row],[okved]],Лист9!$A$1:$B$20000,2,FALSE)</f>
        <v>Обработка металлических изделий механическая</v>
      </c>
    </row>
    <row r="3931" spans="1:14" x14ac:dyDescent="0.3">
      <c r="A3931" s="11">
        <v>45383</v>
      </c>
      <c r="B3931" s="51"/>
      <c r="C3931" s="52"/>
      <c r="D3931" s="52"/>
      <c r="E3931" s="52" t="s">
        <v>10</v>
      </c>
      <c r="F3931" s="52" t="s">
        <v>467</v>
      </c>
      <c r="G3931" s="69" t="s">
        <v>322</v>
      </c>
      <c r="H3931" s="69" t="s">
        <v>468</v>
      </c>
      <c r="I3931" s="69" t="s">
        <v>10990</v>
      </c>
      <c r="J3931" s="69" t="s">
        <v>5442</v>
      </c>
      <c r="K3931" s="70"/>
      <c r="L3931" s="70"/>
      <c r="M3931" s="70"/>
      <c r="N3931" s="5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932" spans="1:14" x14ac:dyDescent="0.3">
      <c r="A3932" s="11">
        <v>45383</v>
      </c>
      <c r="B3932" s="51"/>
      <c r="C3932" s="52"/>
      <c r="D3932" s="52"/>
      <c r="E3932" s="52" t="s">
        <v>10</v>
      </c>
      <c r="F3932" s="52" t="s">
        <v>467</v>
      </c>
      <c r="G3932" s="69" t="s">
        <v>324</v>
      </c>
      <c r="H3932" s="69" t="s">
        <v>468</v>
      </c>
      <c r="I3932" s="69" t="s">
        <v>10990</v>
      </c>
      <c r="J3932" s="69" t="s">
        <v>5442</v>
      </c>
      <c r="K3932" s="70"/>
      <c r="L3932" s="70"/>
      <c r="M3932" s="70"/>
      <c r="N3932" s="53" t="str">
        <f>VLOOKUP(Таблица1[[#This Row],[okved]],Лист9!$A$1:$B$20000,2,FALSE)</f>
        <v>Производство инструмента</v>
      </c>
    </row>
    <row r="3933" spans="1:14" x14ac:dyDescent="0.3">
      <c r="A3933" s="11">
        <v>45383</v>
      </c>
      <c r="B3933" s="51"/>
      <c r="C3933" s="52"/>
      <c r="D3933" s="52"/>
      <c r="E3933" s="52" t="s">
        <v>10</v>
      </c>
      <c r="F3933" s="52" t="s">
        <v>467</v>
      </c>
      <c r="G3933" s="69" t="s">
        <v>326</v>
      </c>
      <c r="H3933" s="69" t="s">
        <v>468</v>
      </c>
      <c r="I3933" s="69" t="s">
        <v>10990</v>
      </c>
      <c r="J3933" s="69" t="s">
        <v>5442</v>
      </c>
      <c r="K3933" s="70"/>
      <c r="L3933" s="70"/>
      <c r="M3933" s="70"/>
      <c r="N3933" s="53" t="str">
        <f>VLOOKUP(Таблица1[[#This Row],[okved]],Лист9!$A$1:$B$20000,2,FALSE)</f>
        <v>Производство прочих готовых металлических изделий</v>
      </c>
    </row>
    <row r="3934" spans="1:14" x14ac:dyDescent="0.3">
      <c r="A3934" s="11">
        <v>45383</v>
      </c>
      <c r="B3934" s="51"/>
      <c r="C3934" s="52"/>
      <c r="D3934" s="52"/>
      <c r="E3934" s="52" t="s">
        <v>10</v>
      </c>
      <c r="F3934" s="52" t="s">
        <v>467</v>
      </c>
      <c r="G3934" s="69" t="s">
        <v>328</v>
      </c>
      <c r="H3934" s="69" t="s">
        <v>468</v>
      </c>
      <c r="I3934" s="69" t="s">
        <v>10990</v>
      </c>
      <c r="J3934" s="69" t="s">
        <v>5442</v>
      </c>
      <c r="K3934" s="70"/>
      <c r="L3934" s="70"/>
      <c r="M3934" s="70"/>
      <c r="N3934" s="53" t="str">
        <f>VLOOKUP(Таблица1[[#This Row],[okved]],Лист9!$A$1:$B$20000,2,FALSE)</f>
        <v>Производство металлических бочек и аналогичных емкостей</v>
      </c>
    </row>
    <row r="3935" spans="1:14" x14ac:dyDescent="0.3">
      <c r="A3935" s="11">
        <v>45383</v>
      </c>
      <c r="B3935" s="51"/>
      <c r="C3935" s="52"/>
      <c r="D3935" s="52"/>
      <c r="E3935" s="52" t="s">
        <v>10</v>
      </c>
      <c r="F3935" s="52" t="s">
        <v>467</v>
      </c>
      <c r="G3935" s="69" t="s">
        <v>330</v>
      </c>
      <c r="H3935" s="69" t="s">
        <v>468</v>
      </c>
      <c r="I3935" s="69" t="s">
        <v>10990</v>
      </c>
      <c r="J3935" s="69" t="s">
        <v>5442</v>
      </c>
      <c r="K3935" s="70"/>
      <c r="L3935" s="70"/>
      <c r="M3935" s="70"/>
      <c r="N3935" s="53" t="str">
        <f>VLOOKUP(Таблица1[[#This Row],[okved]],Лист9!$A$1:$B$20000,2,FALSE)</f>
        <v>Производство изделий из проволоки, цепей и пружин</v>
      </c>
    </row>
    <row r="3936" spans="1:14" x14ac:dyDescent="0.3">
      <c r="A3936" s="11">
        <v>45383</v>
      </c>
      <c r="B3936" s="51"/>
      <c r="C3936" s="52"/>
      <c r="D3936" s="52"/>
      <c r="E3936" s="52" t="s">
        <v>10</v>
      </c>
      <c r="F3936" s="52" t="s">
        <v>467</v>
      </c>
      <c r="G3936" s="69" t="s">
        <v>332</v>
      </c>
      <c r="H3936" s="69" t="s">
        <v>468</v>
      </c>
      <c r="I3936" s="69" t="s">
        <v>10990</v>
      </c>
      <c r="J3936" s="69" t="s">
        <v>5442</v>
      </c>
      <c r="K3936" s="70"/>
      <c r="L3936" s="70"/>
      <c r="M3936" s="70"/>
      <c r="N3936" s="53" t="str">
        <f>VLOOKUP(Таблица1[[#This Row],[okved]],Лист9!$A$1:$B$20000,2,FALSE)</f>
        <v>Производство крепежных изделий</v>
      </c>
    </row>
    <row r="3937" spans="1:14" x14ac:dyDescent="0.3">
      <c r="A3937" s="11">
        <v>45383</v>
      </c>
      <c r="B3937" s="51"/>
      <c r="C3937" s="52"/>
      <c r="D3937" s="52"/>
      <c r="E3937" s="52" t="s">
        <v>10</v>
      </c>
      <c r="F3937" s="52" t="s">
        <v>467</v>
      </c>
      <c r="G3937" s="69" t="s">
        <v>334</v>
      </c>
      <c r="H3937" s="69" t="s">
        <v>468</v>
      </c>
      <c r="I3937" s="69" t="s">
        <v>10990</v>
      </c>
      <c r="J3937" s="69" t="s">
        <v>5442</v>
      </c>
      <c r="K3937" s="70"/>
      <c r="L3937" s="70"/>
      <c r="M3937" s="70"/>
      <c r="N3937" s="5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938" spans="1:14" x14ac:dyDescent="0.3">
      <c r="A3938" s="11">
        <v>45383</v>
      </c>
      <c r="B3938" s="51"/>
      <c r="C3938" s="52"/>
      <c r="D3938" s="52"/>
      <c r="E3938" s="52" t="s">
        <v>10</v>
      </c>
      <c r="F3938" s="52" t="s">
        <v>467</v>
      </c>
      <c r="G3938" s="69" t="s">
        <v>336</v>
      </c>
      <c r="H3938" s="69" t="s">
        <v>468</v>
      </c>
      <c r="I3938" s="69" t="s">
        <v>10990</v>
      </c>
      <c r="J3938" s="69" t="s">
        <v>5442</v>
      </c>
      <c r="K3938" s="70">
        <v>97.328699999999998</v>
      </c>
      <c r="L3938" s="70">
        <v>22.082128000000001</v>
      </c>
      <c r="M3938" s="70">
        <v>96.135181000000003</v>
      </c>
      <c r="N3938" s="53" t="str">
        <f>VLOOKUP(Таблица1[[#This Row],[okved]],Лист9!$A$1:$B$20000,2,FALSE)</f>
        <v>Производство компьютеров, электронных и оптических изделий</v>
      </c>
    </row>
    <row r="3939" spans="1:14" x14ac:dyDescent="0.3">
      <c r="A3939" s="11">
        <v>45383</v>
      </c>
      <c r="B3939" s="51"/>
      <c r="C3939" s="52"/>
      <c r="D3939" s="52"/>
      <c r="E3939" s="52" t="s">
        <v>10</v>
      </c>
      <c r="F3939" s="52" t="s">
        <v>467</v>
      </c>
      <c r="G3939" s="69" t="s">
        <v>2011</v>
      </c>
      <c r="H3939" s="69" t="s">
        <v>468</v>
      </c>
      <c r="I3939" s="69" t="s">
        <v>10990</v>
      </c>
      <c r="J3939" s="69" t="s">
        <v>5442</v>
      </c>
      <c r="K3939" s="70"/>
      <c r="L3939" s="70"/>
      <c r="M3939" s="70"/>
      <c r="N3939" s="53" t="str">
        <f>VLOOKUP(Таблица1[[#This Row],[okved]],Лист9!$A$1:$B$20000,2,FALSE)</f>
        <v>Производство компьютеров и периферийного оборудования</v>
      </c>
    </row>
    <row r="3940" spans="1:14" x14ac:dyDescent="0.3">
      <c r="A3940" s="11">
        <v>45383</v>
      </c>
      <c r="B3940" s="51"/>
      <c r="C3940" s="52"/>
      <c r="D3940" s="52"/>
      <c r="E3940" s="52" t="s">
        <v>10</v>
      </c>
      <c r="F3940" s="52" t="s">
        <v>467</v>
      </c>
      <c r="G3940" s="69" t="s">
        <v>2013</v>
      </c>
      <c r="H3940" s="69" t="s">
        <v>468</v>
      </c>
      <c r="I3940" s="69" t="s">
        <v>10990</v>
      </c>
      <c r="J3940" s="69" t="s">
        <v>5442</v>
      </c>
      <c r="K3940" s="70"/>
      <c r="L3940" s="70"/>
      <c r="M3940" s="70"/>
      <c r="N3940" s="53" t="str">
        <f>VLOOKUP(Таблица1[[#This Row],[okved]],Лист9!$A$1:$B$20000,2,FALSE)</f>
        <v>Производство компьютеров и периферийного оборудования</v>
      </c>
    </row>
    <row r="3941" spans="1:14" x14ac:dyDescent="0.3">
      <c r="A3941" s="11">
        <v>45383</v>
      </c>
      <c r="B3941" s="51"/>
      <c r="C3941" s="52"/>
      <c r="D3941" s="52"/>
      <c r="E3941" s="52" t="s">
        <v>10</v>
      </c>
      <c r="F3941" s="52" t="s">
        <v>467</v>
      </c>
      <c r="G3941" s="69" t="s">
        <v>2024</v>
      </c>
      <c r="H3941" s="69" t="s">
        <v>468</v>
      </c>
      <c r="I3941" s="69" t="s">
        <v>10990</v>
      </c>
      <c r="J3941" s="69" t="s">
        <v>5442</v>
      </c>
      <c r="K3941" s="70"/>
      <c r="L3941" s="70"/>
      <c r="M3941" s="70"/>
      <c r="N3941" s="53" t="str">
        <f>VLOOKUP(Таблица1[[#This Row],[okved]],Лист9!$A$1:$B$20000,2,FALSE)</f>
        <v>Производство коммуникационного оборудования</v>
      </c>
    </row>
    <row r="3942" spans="1:14" x14ac:dyDescent="0.3">
      <c r="A3942" s="11">
        <v>45383</v>
      </c>
      <c r="B3942" s="51"/>
      <c r="C3942" s="52"/>
      <c r="D3942" s="52"/>
      <c r="E3942" s="52" t="s">
        <v>10</v>
      </c>
      <c r="F3942" s="52" t="s">
        <v>467</v>
      </c>
      <c r="G3942" s="69" t="s">
        <v>2026</v>
      </c>
      <c r="H3942" s="69" t="s">
        <v>468</v>
      </c>
      <c r="I3942" s="69" t="s">
        <v>10990</v>
      </c>
      <c r="J3942" s="69" t="s">
        <v>5442</v>
      </c>
      <c r="K3942" s="70"/>
      <c r="L3942" s="70"/>
      <c r="M3942" s="70"/>
      <c r="N3942" s="53" t="str">
        <f>VLOOKUP(Таблица1[[#This Row],[okved]],Лист9!$A$1:$B$20000,2,FALSE)</f>
        <v>Производство коммуникационного оборудования</v>
      </c>
    </row>
    <row r="3943" spans="1:14" x14ac:dyDescent="0.3">
      <c r="A3943" s="11">
        <v>45383</v>
      </c>
      <c r="B3943" s="51"/>
      <c r="C3943" s="52"/>
      <c r="D3943" s="52"/>
      <c r="E3943" s="52" t="s">
        <v>10</v>
      </c>
      <c r="F3943" s="52" t="s">
        <v>467</v>
      </c>
      <c r="G3943" s="69" t="s">
        <v>338</v>
      </c>
      <c r="H3943" s="69" t="s">
        <v>468</v>
      </c>
      <c r="I3943" s="69" t="s">
        <v>10990</v>
      </c>
      <c r="J3943" s="69" t="s">
        <v>5442</v>
      </c>
      <c r="K3943" s="70"/>
      <c r="L3943" s="70"/>
      <c r="M3943" s="70"/>
      <c r="N3943" s="5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944" spans="1:14" x14ac:dyDescent="0.3">
      <c r="A3944" s="11">
        <v>45383</v>
      </c>
      <c r="B3944" s="51"/>
      <c r="C3944" s="52"/>
      <c r="D3944" s="52"/>
      <c r="E3944" s="52" t="s">
        <v>10</v>
      </c>
      <c r="F3944" s="52" t="s">
        <v>467</v>
      </c>
      <c r="G3944" s="69" t="s">
        <v>340</v>
      </c>
      <c r="H3944" s="69" t="s">
        <v>468</v>
      </c>
      <c r="I3944" s="69" t="s">
        <v>10990</v>
      </c>
      <c r="J3944" s="69" t="s">
        <v>5442</v>
      </c>
      <c r="K3944" s="70"/>
      <c r="L3944" s="70"/>
      <c r="M3944" s="70"/>
      <c r="N3944" s="5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945" spans="1:14" x14ac:dyDescent="0.3">
      <c r="A3945" s="11">
        <v>45383</v>
      </c>
      <c r="B3945" s="51"/>
      <c r="C3945" s="52"/>
      <c r="D3945" s="52"/>
      <c r="E3945" s="52" t="s">
        <v>10</v>
      </c>
      <c r="F3945" s="52" t="s">
        <v>467</v>
      </c>
      <c r="G3945" s="69" t="s">
        <v>2106</v>
      </c>
      <c r="H3945" s="69" t="s">
        <v>468</v>
      </c>
      <c r="I3945" s="69" t="s">
        <v>10990</v>
      </c>
      <c r="J3945" s="69" t="s">
        <v>5442</v>
      </c>
      <c r="K3945" s="70"/>
      <c r="L3945" s="70"/>
      <c r="M3945" s="70"/>
      <c r="N3945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946" spans="1:14" x14ac:dyDescent="0.3">
      <c r="A3946" s="11">
        <v>45383</v>
      </c>
      <c r="B3946" s="51"/>
      <c r="C3946" s="52"/>
      <c r="D3946" s="52"/>
      <c r="E3946" s="52" t="s">
        <v>10</v>
      </c>
      <c r="F3946" s="52" t="s">
        <v>467</v>
      </c>
      <c r="G3946" s="69" t="s">
        <v>2108</v>
      </c>
      <c r="H3946" s="69" t="s">
        <v>468</v>
      </c>
      <c r="I3946" s="69" t="s">
        <v>10990</v>
      </c>
      <c r="J3946" s="69" t="s">
        <v>5442</v>
      </c>
      <c r="K3946" s="70"/>
      <c r="L3946" s="70"/>
      <c r="M3946" s="70"/>
      <c r="N3946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947" spans="1:14" x14ac:dyDescent="0.3">
      <c r="A3947" s="11">
        <v>45383</v>
      </c>
      <c r="B3947" s="51"/>
      <c r="C3947" s="52"/>
      <c r="D3947" s="52"/>
      <c r="E3947" s="52" t="s">
        <v>10</v>
      </c>
      <c r="F3947" s="52" t="s">
        <v>467</v>
      </c>
      <c r="G3947" s="69" t="s">
        <v>342</v>
      </c>
      <c r="H3947" s="69" t="s">
        <v>468</v>
      </c>
      <c r="I3947" s="69" t="s">
        <v>10990</v>
      </c>
      <c r="J3947" s="69" t="s">
        <v>5442</v>
      </c>
      <c r="K3947" s="70">
        <v>163.979489</v>
      </c>
      <c r="L3947" s="70">
        <v>93.536394000000001</v>
      </c>
      <c r="M3947" s="70">
        <v>144.90473700000001</v>
      </c>
      <c r="N3947" s="53" t="str">
        <f>VLOOKUP(Таблица1[[#This Row],[okved]],Лист9!$A$1:$B$20000,2,FALSE)</f>
        <v>Производство электрического оборудования</v>
      </c>
    </row>
    <row r="3948" spans="1:14" ht="28.8" x14ac:dyDescent="0.3">
      <c r="A3948" s="11">
        <v>45383</v>
      </c>
      <c r="B3948" s="51"/>
      <c r="C3948" s="52"/>
      <c r="D3948" s="52"/>
      <c r="E3948" s="52" t="s">
        <v>10</v>
      </c>
      <c r="F3948" s="52" t="s">
        <v>467</v>
      </c>
      <c r="G3948" s="69" t="s">
        <v>344</v>
      </c>
      <c r="H3948" s="69" t="s">
        <v>468</v>
      </c>
      <c r="I3948" s="69" t="s">
        <v>10990</v>
      </c>
      <c r="J3948" s="69" t="s">
        <v>5442</v>
      </c>
      <c r="K3948" s="70"/>
      <c r="L3948" s="70"/>
      <c r="M3948" s="70"/>
      <c r="N3948" s="5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949" spans="1:14" x14ac:dyDescent="0.3">
      <c r="A3949" s="11">
        <v>45383</v>
      </c>
      <c r="B3949" s="51"/>
      <c r="C3949" s="52"/>
      <c r="D3949" s="52"/>
      <c r="E3949" s="52" t="s">
        <v>10</v>
      </c>
      <c r="F3949" s="52" t="s">
        <v>467</v>
      </c>
      <c r="G3949" s="69" t="s">
        <v>346</v>
      </c>
      <c r="H3949" s="69" t="s">
        <v>468</v>
      </c>
      <c r="I3949" s="69" t="s">
        <v>10990</v>
      </c>
      <c r="J3949" s="69" t="s">
        <v>5442</v>
      </c>
      <c r="K3949" s="70"/>
      <c r="L3949" s="70"/>
      <c r="M3949" s="70"/>
      <c r="N3949" s="5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950" spans="1:14" x14ac:dyDescent="0.3">
      <c r="A3950" s="11">
        <v>45383</v>
      </c>
      <c r="B3950" s="51"/>
      <c r="C3950" s="52"/>
      <c r="D3950" s="52"/>
      <c r="E3950" s="52" t="s">
        <v>10</v>
      </c>
      <c r="F3950" s="52" t="s">
        <v>467</v>
      </c>
      <c r="G3950" s="69" t="s">
        <v>348</v>
      </c>
      <c r="H3950" s="69" t="s">
        <v>468</v>
      </c>
      <c r="I3950" s="69" t="s">
        <v>10990</v>
      </c>
      <c r="J3950" s="69" t="s">
        <v>5442</v>
      </c>
      <c r="K3950" s="70"/>
      <c r="L3950" s="70"/>
      <c r="M3950" s="70"/>
      <c r="N3950" s="53" t="str">
        <f>VLOOKUP(Таблица1[[#This Row],[okved]],Лист9!$A$1:$B$20000,2,FALSE)</f>
        <v>Производство электрических ламп и осветительного оборудования</v>
      </c>
    </row>
    <row r="3951" spans="1:14" x14ac:dyDescent="0.3">
      <c r="A3951" s="11">
        <v>45383</v>
      </c>
      <c r="B3951" s="51"/>
      <c r="C3951" s="52"/>
      <c r="D3951" s="52"/>
      <c r="E3951" s="52" t="s">
        <v>10</v>
      </c>
      <c r="F3951" s="52" t="s">
        <v>467</v>
      </c>
      <c r="G3951" s="69" t="s">
        <v>350</v>
      </c>
      <c r="H3951" s="69" t="s">
        <v>468</v>
      </c>
      <c r="I3951" s="69" t="s">
        <v>10990</v>
      </c>
      <c r="J3951" s="69" t="s">
        <v>5442</v>
      </c>
      <c r="K3951" s="70"/>
      <c r="L3951" s="70"/>
      <c r="M3951" s="70"/>
      <c r="N3951" s="53" t="str">
        <f>VLOOKUP(Таблица1[[#This Row],[okved]],Лист9!$A$1:$B$20000,2,FALSE)</f>
        <v>Производство электрических ламп и осветительного оборудования</v>
      </c>
    </row>
    <row r="3952" spans="1:14" x14ac:dyDescent="0.3">
      <c r="A3952" s="11">
        <v>45383</v>
      </c>
      <c r="B3952" s="51"/>
      <c r="C3952" s="52"/>
      <c r="D3952" s="52"/>
      <c r="E3952" s="52" t="s">
        <v>10</v>
      </c>
      <c r="F3952" s="52" t="s">
        <v>467</v>
      </c>
      <c r="G3952" s="69" t="s">
        <v>351</v>
      </c>
      <c r="H3952" s="69" t="s">
        <v>468</v>
      </c>
      <c r="I3952" s="69" t="s">
        <v>10990</v>
      </c>
      <c r="J3952" s="69" t="s">
        <v>5442</v>
      </c>
      <c r="K3952" s="70"/>
      <c r="L3952" s="70"/>
      <c r="M3952" s="70"/>
      <c r="N3952" s="53" t="str">
        <f>VLOOKUP(Таблица1[[#This Row],[okved]],Лист9!$A$1:$B$20000,2,FALSE)</f>
        <v>Производство бытовых приборов</v>
      </c>
    </row>
    <row r="3953" spans="1:14" x14ac:dyDescent="0.3">
      <c r="A3953" s="11">
        <v>45383</v>
      </c>
      <c r="B3953" s="51"/>
      <c r="C3953" s="52"/>
      <c r="D3953" s="52"/>
      <c r="E3953" s="52" t="s">
        <v>10</v>
      </c>
      <c r="F3953" s="52" t="s">
        <v>467</v>
      </c>
      <c r="G3953" s="69" t="s">
        <v>353</v>
      </c>
      <c r="H3953" s="69" t="s">
        <v>468</v>
      </c>
      <c r="I3953" s="69" t="s">
        <v>10990</v>
      </c>
      <c r="J3953" s="69" t="s">
        <v>5442</v>
      </c>
      <c r="K3953" s="70"/>
      <c r="L3953" s="70"/>
      <c r="M3953" s="70"/>
      <c r="N3953" s="53" t="str">
        <f>VLOOKUP(Таблица1[[#This Row],[okved]],Лист9!$A$1:$B$20000,2,FALSE)</f>
        <v>Производство бытовых электрических приборов</v>
      </c>
    </row>
    <row r="3954" spans="1:14" x14ac:dyDescent="0.3">
      <c r="A3954" s="11">
        <v>45383</v>
      </c>
      <c r="B3954" s="51"/>
      <c r="C3954" s="52"/>
      <c r="D3954" s="52"/>
      <c r="E3954" s="52" t="s">
        <v>10</v>
      </c>
      <c r="F3954" s="52" t="s">
        <v>467</v>
      </c>
      <c r="G3954" s="69" t="s">
        <v>355</v>
      </c>
      <c r="H3954" s="69" t="s">
        <v>468</v>
      </c>
      <c r="I3954" s="69" t="s">
        <v>10990</v>
      </c>
      <c r="J3954" s="69" t="s">
        <v>5442</v>
      </c>
      <c r="K3954" s="70"/>
      <c r="L3954" s="70"/>
      <c r="M3954" s="70"/>
      <c r="N3954" s="53" t="str">
        <f>VLOOKUP(Таблица1[[#This Row],[okved]],Лист9!$A$1:$B$20000,2,FALSE)</f>
        <v>Производство прочего электрического оборудования</v>
      </c>
    </row>
    <row r="3955" spans="1:14" x14ac:dyDescent="0.3">
      <c r="A3955" s="11">
        <v>45383</v>
      </c>
      <c r="B3955" s="51"/>
      <c r="C3955" s="52"/>
      <c r="D3955" s="52"/>
      <c r="E3955" s="52" t="s">
        <v>10</v>
      </c>
      <c r="F3955" s="52" t="s">
        <v>467</v>
      </c>
      <c r="G3955" s="69" t="s">
        <v>357</v>
      </c>
      <c r="H3955" s="69" t="s">
        <v>468</v>
      </c>
      <c r="I3955" s="69" t="s">
        <v>10990</v>
      </c>
      <c r="J3955" s="69" t="s">
        <v>5442</v>
      </c>
      <c r="K3955" s="70"/>
      <c r="L3955" s="70"/>
      <c r="M3955" s="70"/>
      <c r="N3955" s="53" t="str">
        <f>VLOOKUP(Таблица1[[#This Row],[okved]],Лист9!$A$1:$B$20000,2,FALSE)</f>
        <v>Производство прочего электрического оборудования</v>
      </c>
    </row>
    <row r="3956" spans="1:14" x14ac:dyDescent="0.3">
      <c r="A3956" s="11">
        <v>45383</v>
      </c>
      <c r="B3956" s="51"/>
      <c r="C3956" s="52"/>
      <c r="D3956" s="52"/>
      <c r="E3956" s="52" t="s">
        <v>10</v>
      </c>
      <c r="F3956" s="52" t="s">
        <v>467</v>
      </c>
      <c r="G3956" s="69" t="s">
        <v>358</v>
      </c>
      <c r="H3956" s="69" t="s">
        <v>468</v>
      </c>
      <c r="I3956" s="69" t="s">
        <v>10990</v>
      </c>
      <c r="J3956" s="69" t="s">
        <v>5442</v>
      </c>
      <c r="K3956" s="70">
        <v>99.059894</v>
      </c>
      <c r="L3956" s="70">
        <v>71.373683999999997</v>
      </c>
      <c r="M3956" s="70">
        <v>98.168375999999995</v>
      </c>
      <c r="N3956" s="5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957" spans="1:14" x14ac:dyDescent="0.3">
      <c r="A3957" s="11">
        <v>45383</v>
      </c>
      <c r="B3957" s="51"/>
      <c r="C3957" s="52"/>
      <c r="D3957" s="52"/>
      <c r="E3957" s="52" t="s">
        <v>10</v>
      </c>
      <c r="F3957" s="52" t="s">
        <v>467</v>
      </c>
      <c r="G3957" s="69" t="s">
        <v>360</v>
      </c>
      <c r="H3957" s="69" t="s">
        <v>468</v>
      </c>
      <c r="I3957" s="69" t="s">
        <v>10990</v>
      </c>
      <c r="J3957" s="69" t="s">
        <v>5442</v>
      </c>
      <c r="K3957" s="70"/>
      <c r="L3957" s="70"/>
      <c r="M3957" s="70"/>
      <c r="N3957" s="53" t="str">
        <f>VLOOKUP(Таблица1[[#This Row],[okved]],Лист9!$A$1:$B$20000,2,FALSE)</f>
        <v>Производство машин и оборудования общего назначения</v>
      </c>
    </row>
    <row r="3958" spans="1:14" x14ac:dyDescent="0.3">
      <c r="A3958" s="11">
        <v>45383</v>
      </c>
      <c r="B3958" s="51"/>
      <c r="C3958" s="52"/>
      <c r="D3958" s="52"/>
      <c r="E3958" s="52" t="s">
        <v>10</v>
      </c>
      <c r="F3958" s="52" t="s">
        <v>467</v>
      </c>
      <c r="G3958" s="69" t="s">
        <v>362</v>
      </c>
      <c r="H3958" s="69" t="s">
        <v>468</v>
      </c>
      <c r="I3958" s="69" t="s">
        <v>10990</v>
      </c>
      <c r="J3958" s="69" t="s">
        <v>5442</v>
      </c>
      <c r="K3958" s="70"/>
      <c r="L3958" s="70"/>
      <c r="M3958" s="70"/>
      <c r="N3958" s="5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959" spans="1:14" x14ac:dyDescent="0.3">
      <c r="A3959" s="11">
        <v>45383</v>
      </c>
      <c r="B3959" s="51"/>
      <c r="C3959" s="52"/>
      <c r="D3959" s="52"/>
      <c r="E3959" s="52" t="s">
        <v>10</v>
      </c>
      <c r="F3959" s="52" t="s">
        <v>467</v>
      </c>
      <c r="G3959" s="69" t="s">
        <v>364</v>
      </c>
      <c r="H3959" s="69" t="s">
        <v>468</v>
      </c>
      <c r="I3959" s="69" t="s">
        <v>10990</v>
      </c>
      <c r="J3959" s="69" t="s">
        <v>5442</v>
      </c>
      <c r="K3959" s="70"/>
      <c r="L3959" s="70"/>
      <c r="M3959" s="70"/>
      <c r="N3959" s="53" t="str">
        <f>VLOOKUP(Таблица1[[#This Row],[okved]],Лист9!$A$1:$B$20000,2,FALSE)</f>
        <v>Производство прочих насосов и компрессоров</v>
      </c>
    </row>
    <row r="3960" spans="1:14" x14ac:dyDescent="0.3">
      <c r="A3960" s="11">
        <v>45383</v>
      </c>
      <c r="B3960" s="51"/>
      <c r="C3960" s="52"/>
      <c r="D3960" s="52"/>
      <c r="E3960" s="52" t="s">
        <v>10</v>
      </c>
      <c r="F3960" s="52" t="s">
        <v>467</v>
      </c>
      <c r="G3960" s="69" t="s">
        <v>366</v>
      </c>
      <c r="H3960" s="69" t="s">
        <v>468</v>
      </c>
      <c r="I3960" s="69" t="s">
        <v>10990</v>
      </c>
      <c r="J3960" s="69" t="s">
        <v>5442</v>
      </c>
      <c r="K3960" s="70"/>
      <c r="L3960" s="70"/>
      <c r="M3960" s="70"/>
      <c r="N3960" s="5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961" spans="1:14" x14ac:dyDescent="0.3">
      <c r="A3961" s="11">
        <v>45383</v>
      </c>
      <c r="B3961" s="51"/>
      <c r="C3961" s="52"/>
      <c r="D3961" s="52"/>
      <c r="E3961" s="52" t="s">
        <v>10</v>
      </c>
      <c r="F3961" s="52" t="s">
        <v>467</v>
      </c>
      <c r="G3961" s="69" t="s">
        <v>368</v>
      </c>
      <c r="H3961" s="69" t="s">
        <v>468</v>
      </c>
      <c r="I3961" s="69" t="s">
        <v>10990</v>
      </c>
      <c r="J3961" s="69" t="s">
        <v>5442</v>
      </c>
      <c r="K3961" s="70"/>
      <c r="L3961" s="70"/>
      <c r="M3961" s="70"/>
      <c r="N3961" s="53" t="str">
        <f>VLOOKUP(Таблица1[[#This Row],[okved]],Лист9!$A$1:$B$20000,2,FALSE)</f>
        <v>Производство прочих машин и оборудования общего назначения</v>
      </c>
    </row>
    <row r="3962" spans="1:14" x14ac:dyDescent="0.3">
      <c r="A3962" s="11">
        <v>45383</v>
      </c>
      <c r="B3962" s="51"/>
      <c r="C3962" s="52"/>
      <c r="D3962" s="52"/>
      <c r="E3962" s="52" t="s">
        <v>10</v>
      </c>
      <c r="F3962" s="52" t="s">
        <v>467</v>
      </c>
      <c r="G3962" s="69" t="s">
        <v>370</v>
      </c>
      <c r="H3962" s="69" t="s">
        <v>468</v>
      </c>
      <c r="I3962" s="69" t="s">
        <v>10990</v>
      </c>
      <c r="J3962" s="69" t="s">
        <v>5442</v>
      </c>
      <c r="K3962" s="70"/>
      <c r="L3962" s="70"/>
      <c r="M3962" s="70"/>
      <c r="N3962" s="53" t="str">
        <f>VLOOKUP(Таблица1[[#This Row],[okved]],Лист9!$A$1:$B$20000,2,FALSE)</f>
        <v>Производство подъемно-транспортного оборудования</v>
      </c>
    </row>
    <row r="3963" spans="1:14" x14ac:dyDescent="0.3">
      <c r="A3963" s="11">
        <v>45383</v>
      </c>
      <c r="B3963" s="51"/>
      <c r="C3963" s="52"/>
      <c r="D3963" s="52"/>
      <c r="E3963" s="52" t="s">
        <v>10</v>
      </c>
      <c r="F3963" s="52" t="s">
        <v>467</v>
      </c>
      <c r="G3963" s="69" t="s">
        <v>2270</v>
      </c>
      <c r="H3963" s="69" t="s">
        <v>468</v>
      </c>
      <c r="I3963" s="69" t="s">
        <v>10990</v>
      </c>
      <c r="J3963" s="69" t="s">
        <v>5442</v>
      </c>
      <c r="K3963" s="70"/>
      <c r="L3963" s="70"/>
      <c r="M3963" s="70"/>
      <c r="N3963" s="53" t="e">
        <f>VLOOKUP(Таблица1[[#This Row],[okved]],Лист9!$A$1:$B$20000,2,FALSE)</f>
        <v>#N/A</v>
      </c>
    </row>
    <row r="3964" spans="1:14" x14ac:dyDescent="0.3">
      <c r="A3964" s="11">
        <v>45383</v>
      </c>
      <c r="B3964" s="51"/>
      <c r="C3964" s="52"/>
      <c r="D3964" s="52"/>
      <c r="E3964" s="52" t="s">
        <v>10</v>
      </c>
      <c r="F3964" s="52" t="s">
        <v>467</v>
      </c>
      <c r="G3964" s="69" t="s">
        <v>2351</v>
      </c>
      <c r="H3964" s="69" t="s">
        <v>468</v>
      </c>
      <c r="I3964" s="69" t="s">
        <v>10990</v>
      </c>
      <c r="J3964" s="69" t="s">
        <v>5442</v>
      </c>
      <c r="K3964" s="70"/>
      <c r="L3964" s="70"/>
      <c r="M3964" s="70"/>
      <c r="N3964" s="53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3965" spans="1:14" x14ac:dyDescent="0.3">
      <c r="A3965" s="11">
        <v>45383</v>
      </c>
      <c r="B3965" s="51"/>
      <c r="C3965" s="52"/>
      <c r="D3965" s="52"/>
      <c r="E3965" s="52" t="s">
        <v>10</v>
      </c>
      <c r="F3965" s="52" t="s">
        <v>467</v>
      </c>
      <c r="G3965" s="69" t="s">
        <v>2353</v>
      </c>
      <c r="H3965" s="69" t="s">
        <v>468</v>
      </c>
      <c r="I3965" s="69" t="s">
        <v>10990</v>
      </c>
      <c r="J3965" s="69" t="s">
        <v>5442</v>
      </c>
      <c r="K3965" s="70"/>
      <c r="L3965" s="70"/>
      <c r="M3965" s="70"/>
      <c r="N3965" s="53" t="str">
        <f>VLOOKUP(Таблица1[[#This Row],[okved]],Лист9!$A$1:$B$20000,2,FALSE)</f>
        <v>Производство металлообрабатывающего оборудования</v>
      </c>
    </row>
    <row r="3966" spans="1:14" x14ac:dyDescent="0.3">
      <c r="A3966" s="11">
        <v>45383</v>
      </c>
      <c r="B3966" s="54"/>
      <c r="C3966" s="55"/>
      <c r="D3966" s="55"/>
      <c r="E3966" s="55" t="s">
        <v>10</v>
      </c>
      <c r="F3966" s="55" t="s">
        <v>467</v>
      </c>
      <c r="G3966" s="69" t="s">
        <v>372</v>
      </c>
      <c r="H3966" s="69" t="s">
        <v>468</v>
      </c>
      <c r="I3966" s="69" t="s">
        <v>10990</v>
      </c>
      <c r="J3966" s="69" t="s">
        <v>5442</v>
      </c>
      <c r="K3966" s="70"/>
      <c r="L3966" s="70"/>
      <c r="M3966" s="70"/>
      <c r="N3966" s="56" t="str">
        <f>VLOOKUP(Таблица1[[#This Row],[okved]],Лист9!$A$1:$B$20000,2,FALSE)</f>
        <v>Производство прочих машин специального назначения</v>
      </c>
    </row>
    <row r="3967" spans="1:14" x14ac:dyDescent="0.3">
      <c r="A3967" s="11">
        <v>45383</v>
      </c>
      <c r="B3967" s="51"/>
      <c r="C3967" s="52"/>
      <c r="D3967" s="52"/>
      <c r="E3967" s="52" t="s">
        <v>10</v>
      </c>
      <c r="F3967" s="52" t="s">
        <v>467</v>
      </c>
      <c r="G3967" s="69" t="s">
        <v>374</v>
      </c>
      <c r="H3967" s="69" t="s">
        <v>468</v>
      </c>
      <c r="I3967" s="69" t="s">
        <v>10990</v>
      </c>
      <c r="J3967" s="69" t="s">
        <v>5442</v>
      </c>
      <c r="K3967" s="70"/>
      <c r="L3967" s="70"/>
      <c r="M3967" s="70"/>
      <c r="N3967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968" spans="1:14" x14ac:dyDescent="0.3">
      <c r="A3968" s="11">
        <v>45383</v>
      </c>
      <c r="B3968" s="51"/>
      <c r="C3968" s="52"/>
      <c r="D3968" s="52"/>
      <c r="E3968" s="52" t="s">
        <v>10</v>
      </c>
      <c r="F3968" s="52" t="s">
        <v>467</v>
      </c>
      <c r="G3968" s="69" t="s">
        <v>376</v>
      </c>
      <c r="H3968" s="69" t="s">
        <v>468</v>
      </c>
      <c r="I3968" s="69" t="s">
        <v>10990</v>
      </c>
      <c r="J3968" s="69" t="s">
        <v>5442</v>
      </c>
      <c r="K3968" s="70">
        <v>1709.6760979999999</v>
      </c>
      <c r="L3968" s="70">
        <v>583.90407000000005</v>
      </c>
      <c r="M3968" s="70">
        <v>142.66251800000001</v>
      </c>
      <c r="N3968" s="53" t="str">
        <f>VLOOKUP(Таблица1[[#This Row],[okved]],Лист9!$A$1:$B$20000,2,FALSE)</f>
        <v>Производство автотранспортных средств, прицепов и полуприцепов</v>
      </c>
    </row>
    <row r="3969" spans="1:14" x14ac:dyDescent="0.3">
      <c r="A3969" s="11">
        <v>45383</v>
      </c>
      <c r="B3969" s="51"/>
      <c r="C3969" s="52"/>
      <c r="D3969" s="52"/>
      <c r="E3969" s="52" t="s">
        <v>10</v>
      </c>
      <c r="F3969" s="52" t="s">
        <v>467</v>
      </c>
      <c r="G3969" s="69" t="s">
        <v>2445</v>
      </c>
      <c r="H3969" s="69" t="s">
        <v>468</v>
      </c>
      <c r="I3969" s="69" t="s">
        <v>10990</v>
      </c>
      <c r="J3969" s="69" t="s">
        <v>5442</v>
      </c>
      <c r="K3969" s="70"/>
      <c r="L3969" s="70"/>
      <c r="M3969" s="70"/>
      <c r="N3969" s="53" t="str">
        <f>VLOOKUP(Таблица1[[#This Row],[okved]],Лист9!$A$1:$B$20000,2,FALSE)</f>
        <v>Производство автотранспортных средств</v>
      </c>
    </row>
    <row r="3970" spans="1:14" x14ac:dyDescent="0.3">
      <c r="A3970" s="11">
        <v>45383</v>
      </c>
      <c r="B3970" s="51"/>
      <c r="C3970" s="52"/>
      <c r="D3970" s="52"/>
      <c r="E3970" s="52" t="s">
        <v>10</v>
      </c>
      <c r="F3970" s="52" t="s">
        <v>467</v>
      </c>
      <c r="G3970" s="69" t="s">
        <v>2447</v>
      </c>
      <c r="H3970" s="69" t="s">
        <v>468</v>
      </c>
      <c r="I3970" s="69" t="s">
        <v>10990</v>
      </c>
      <c r="J3970" s="69" t="s">
        <v>5442</v>
      </c>
      <c r="K3970" s="70"/>
      <c r="L3970" s="70"/>
      <c r="M3970" s="70"/>
      <c r="N3970" s="53" t="str">
        <f>VLOOKUP(Таблица1[[#This Row],[okved]],Лист9!$A$1:$B$20000,2,FALSE)</f>
        <v>Производство автотранспортных средств</v>
      </c>
    </row>
    <row r="3971" spans="1:14" x14ac:dyDescent="0.3">
      <c r="A3971" s="11">
        <v>45383</v>
      </c>
      <c r="B3971" s="51"/>
      <c r="C3971" s="52"/>
      <c r="D3971" s="52"/>
      <c r="E3971" s="52" t="s">
        <v>10</v>
      </c>
      <c r="F3971" s="52" t="s">
        <v>467</v>
      </c>
      <c r="G3971" s="69" t="s">
        <v>2466</v>
      </c>
      <c r="H3971" s="69" t="s">
        <v>468</v>
      </c>
      <c r="I3971" s="69" t="s">
        <v>10990</v>
      </c>
      <c r="J3971" s="69" t="s">
        <v>5442</v>
      </c>
      <c r="K3971" s="70"/>
      <c r="L3971" s="70"/>
      <c r="M3971" s="70"/>
      <c r="N3971" s="53" t="e">
        <f>VLOOKUP(Таблица1[[#This Row],[okved]],Лист9!$A$1:$B$20000,2,FALSE)</f>
        <v>#N/A</v>
      </c>
    </row>
    <row r="3972" spans="1:14" x14ac:dyDescent="0.3">
      <c r="A3972" s="11">
        <v>45383</v>
      </c>
      <c r="B3972" s="51"/>
      <c r="C3972" s="52"/>
      <c r="D3972" s="52"/>
      <c r="E3972" s="52" t="s">
        <v>10</v>
      </c>
      <c r="F3972" s="52" t="s">
        <v>467</v>
      </c>
      <c r="G3972" s="69" t="s">
        <v>378</v>
      </c>
      <c r="H3972" s="69" t="s">
        <v>468</v>
      </c>
      <c r="I3972" s="69" t="s">
        <v>10990</v>
      </c>
      <c r="J3972" s="69" t="s">
        <v>5442</v>
      </c>
      <c r="K3972" s="70"/>
      <c r="L3972" s="70"/>
      <c r="M3972" s="70"/>
      <c r="N3972" s="5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973" spans="1:14" x14ac:dyDescent="0.3">
      <c r="A3973" s="11">
        <v>45383</v>
      </c>
      <c r="B3973" s="51"/>
      <c r="C3973" s="52"/>
      <c r="D3973" s="52"/>
      <c r="E3973" s="52" t="s">
        <v>10</v>
      </c>
      <c r="F3973" s="52" t="s">
        <v>467</v>
      </c>
      <c r="G3973" s="69" t="s">
        <v>380</v>
      </c>
      <c r="H3973" s="69" t="s">
        <v>468</v>
      </c>
      <c r="I3973" s="69" t="s">
        <v>10990</v>
      </c>
      <c r="J3973" s="69" t="s">
        <v>5442</v>
      </c>
      <c r="K3973" s="70"/>
      <c r="L3973" s="70"/>
      <c r="M3973" s="70"/>
      <c r="N3973" s="5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974" spans="1:14" x14ac:dyDescent="0.3">
      <c r="A3974" s="11">
        <v>45383</v>
      </c>
      <c r="B3974" s="51"/>
      <c r="C3974" s="52"/>
      <c r="D3974" s="52"/>
      <c r="E3974" s="52" t="s">
        <v>10</v>
      </c>
      <c r="F3974" s="52" t="s">
        <v>467</v>
      </c>
      <c r="G3974" s="69" t="s">
        <v>382</v>
      </c>
      <c r="H3974" s="69" t="s">
        <v>468</v>
      </c>
      <c r="I3974" s="69" t="s">
        <v>10990</v>
      </c>
      <c r="J3974" s="69" t="s">
        <v>5442</v>
      </c>
      <c r="K3974" s="70">
        <v>199.64897400000001</v>
      </c>
      <c r="L3974" s="70">
        <v>114.284257</v>
      </c>
      <c r="M3974" s="70">
        <v>124.378203</v>
      </c>
      <c r="N3974" s="53" t="str">
        <f>VLOOKUP(Таблица1[[#This Row],[okved]],Лист9!$A$1:$B$20000,2,FALSE)</f>
        <v>Производство прочих транспортных средств и оборудования</v>
      </c>
    </row>
    <row r="3975" spans="1:14" x14ac:dyDescent="0.3">
      <c r="A3975" s="11">
        <v>45383</v>
      </c>
      <c r="B3975" s="51"/>
      <c r="C3975" s="52"/>
      <c r="D3975" s="52"/>
      <c r="E3975" s="52" t="s">
        <v>10</v>
      </c>
      <c r="F3975" s="52" t="s">
        <v>467</v>
      </c>
      <c r="G3975" s="69" t="s">
        <v>5450</v>
      </c>
      <c r="H3975" s="69" t="s">
        <v>468</v>
      </c>
      <c r="I3975" s="69" t="s">
        <v>10990</v>
      </c>
      <c r="J3975" s="69" t="s">
        <v>5442</v>
      </c>
      <c r="K3975" s="70"/>
      <c r="L3975" s="70"/>
      <c r="M3975" s="70"/>
      <c r="N3975" s="53" t="e">
        <f>VLOOKUP(Таблица1[[#This Row],[okved]],Лист9!$A$1:$B$20000,2,FALSE)</f>
        <v>#N/A</v>
      </c>
    </row>
    <row r="3976" spans="1:14" x14ac:dyDescent="0.3">
      <c r="A3976" s="11">
        <v>45383</v>
      </c>
      <c r="B3976" s="51"/>
      <c r="C3976" s="52"/>
      <c r="D3976" s="52"/>
      <c r="E3976" s="52" t="s">
        <v>10</v>
      </c>
      <c r="F3976" s="52" t="s">
        <v>467</v>
      </c>
      <c r="G3976" s="69" t="s">
        <v>384</v>
      </c>
      <c r="H3976" s="69" t="s">
        <v>468</v>
      </c>
      <c r="I3976" s="69" t="s">
        <v>10990</v>
      </c>
      <c r="J3976" s="69" t="s">
        <v>5442</v>
      </c>
      <c r="K3976" s="70"/>
      <c r="L3976" s="70"/>
      <c r="M3976" s="70"/>
      <c r="N3976" s="53" t="str">
        <f>VLOOKUP(Таблица1[[#This Row],[okved]],Лист9!$A$1:$B$20000,2,FALSE)</f>
        <v>Строительство кораблей, судов и лодок</v>
      </c>
    </row>
    <row r="3977" spans="1:14" x14ac:dyDescent="0.3">
      <c r="A3977" s="11">
        <v>45383</v>
      </c>
      <c r="B3977" s="51"/>
      <c r="C3977" s="52"/>
      <c r="D3977" s="52"/>
      <c r="E3977" s="52" t="s">
        <v>10</v>
      </c>
      <c r="F3977" s="52" t="s">
        <v>467</v>
      </c>
      <c r="G3977" s="69" t="s">
        <v>386</v>
      </c>
      <c r="H3977" s="69" t="s">
        <v>468</v>
      </c>
      <c r="I3977" s="69" t="s">
        <v>10990</v>
      </c>
      <c r="J3977" s="69" t="s">
        <v>5442</v>
      </c>
      <c r="K3977" s="70"/>
      <c r="L3977" s="70"/>
      <c r="M3977" s="70"/>
      <c r="N3977" s="53" t="str">
        <f>VLOOKUP(Таблица1[[#This Row],[okved]],Лист9!$A$1:$B$20000,2,FALSE)</f>
        <v>Строительство кораблей, судов и плавучих конструкций</v>
      </c>
    </row>
    <row r="3978" spans="1:14" x14ac:dyDescent="0.3">
      <c r="A3978" s="11">
        <v>45383</v>
      </c>
      <c r="B3978" s="51"/>
      <c r="C3978" s="52"/>
      <c r="D3978" s="52"/>
      <c r="E3978" s="52" t="s">
        <v>10</v>
      </c>
      <c r="F3978" s="52" t="s">
        <v>467</v>
      </c>
      <c r="G3978" s="69" t="s">
        <v>388</v>
      </c>
      <c r="H3978" s="69" t="s">
        <v>468</v>
      </c>
      <c r="I3978" s="69" t="s">
        <v>10990</v>
      </c>
      <c r="J3978" s="69" t="s">
        <v>5442</v>
      </c>
      <c r="K3978" s="70"/>
      <c r="L3978" s="70"/>
      <c r="M3978" s="70"/>
      <c r="N3978" s="53" t="str">
        <f>VLOOKUP(Таблица1[[#This Row],[okved]],Лист9!$A$1:$B$20000,2,FALSE)</f>
        <v>Строительство прогулочных и спортивных судов</v>
      </c>
    </row>
    <row r="3979" spans="1:14" x14ac:dyDescent="0.3">
      <c r="A3979" s="11">
        <v>45383</v>
      </c>
      <c r="B3979" s="51"/>
      <c r="C3979" s="52"/>
      <c r="D3979" s="52"/>
      <c r="E3979" s="52" t="s">
        <v>10</v>
      </c>
      <c r="F3979" s="52" t="s">
        <v>467</v>
      </c>
      <c r="G3979" s="69" t="s">
        <v>390</v>
      </c>
      <c r="H3979" s="69" t="s">
        <v>468</v>
      </c>
      <c r="I3979" s="69" t="s">
        <v>10990</v>
      </c>
      <c r="J3979" s="69" t="s">
        <v>5442</v>
      </c>
      <c r="K3979" s="70"/>
      <c r="L3979" s="70"/>
      <c r="M3979" s="70"/>
      <c r="N3979" s="53" t="str">
        <f>VLOOKUP(Таблица1[[#This Row],[okved]],Лист9!$A$1:$B$20000,2,FALSE)</f>
        <v>Производство железнодорожных локомотивов и подвижного состава</v>
      </c>
    </row>
    <row r="3980" spans="1:14" x14ac:dyDescent="0.3">
      <c r="A3980" s="11">
        <v>45383</v>
      </c>
      <c r="B3980" s="51"/>
      <c r="C3980" s="52"/>
      <c r="D3980" s="52"/>
      <c r="E3980" s="52" t="s">
        <v>10</v>
      </c>
      <c r="F3980" s="52" t="s">
        <v>467</v>
      </c>
      <c r="G3980" s="69" t="s">
        <v>392</v>
      </c>
      <c r="H3980" s="69" t="s">
        <v>468</v>
      </c>
      <c r="I3980" s="69" t="s">
        <v>10990</v>
      </c>
      <c r="J3980" s="69" t="s">
        <v>5442</v>
      </c>
      <c r="K3980" s="70"/>
      <c r="L3980" s="70"/>
      <c r="M3980" s="70"/>
      <c r="N3980" s="53" t="str">
        <f>VLOOKUP(Таблица1[[#This Row],[okved]],Лист9!$A$1:$B$20000,2,FALSE)</f>
        <v>Производство железнодорожных локомотивов и подвижного состава</v>
      </c>
    </row>
    <row r="3981" spans="1:14" x14ac:dyDescent="0.3">
      <c r="A3981" s="11">
        <v>45383</v>
      </c>
      <c r="B3981" s="51"/>
      <c r="C3981" s="52"/>
      <c r="D3981" s="52"/>
      <c r="E3981" s="52" t="s">
        <v>10</v>
      </c>
      <c r="F3981" s="52" t="s">
        <v>467</v>
      </c>
      <c r="G3981" s="69" t="s">
        <v>393</v>
      </c>
      <c r="H3981" s="69" t="s">
        <v>468</v>
      </c>
      <c r="I3981" s="69" t="s">
        <v>10990</v>
      </c>
      <c r="J3981" s="69" t="s">
        <v>5442</v>
      </c>
      <c r="K3981" s="70"/>
      <c r="L3981" s="70"/>
      <c r="M3981" s="70"/>
      <c r="N3981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982" spans="1:14" x14ac:dyDescent="0.3">
      <c r="A3982" s="11">
        <v>45383</v>
      </c>
      <c r="B3982" s="51"/>
      <c r="C3982" s="52"/>
      <c r="D3982" s="52"/>
      <c r="E3982" s="52" t="s">
        <v>10</v>
      </c>
      <c r="F3982" s="52" t="s">
        <v>467</v>
      </c>
      <c r="G3982" s="69" t="s">
        <v>395</v>
      </c>
      <c r="H3982" s="69" t="s">
        <v>468</v>
      </c>
      <c r="I3982" s="69" t="s">
        <v>10990</v>
      </c>
      <c r="J3982" s="69" t="s">
        <v>5442</v>
      </c>
      <c r="K3982" s="70"/>
      <c r="L3982" s="70"/>
      <c r="M3982" s="70"/>
      <c r="N3982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983" spans="1:14" x14ac:dyDescent="0.3">
      <c r="A3983" s="11">
        <v>45383</v>
      </c>
      <c r="B3983" s="51"/>
      <c r="C3983" s="52"/>
      <c r="D3983" s="52"/>
      <c r="E3983" s="52" t="s">
        <v>10</v>
      </c>
      <c r="F3983" s="52" t="s">
        <v>467</v>
      </c>
      <c r="G3983" s="69" t="s">
        <v>396</v>
      </c>
      <c r="H3983" s="69" t="s">
        <v>468</v>
      </c>
      <c r="I3983" s="69" t="s">
        <v>10990</v>
      </c>
      <c r="J3983" s="69" t="s">
        <v>5442</v>
      </c>
      <c r="K3983" s="70">
        <v>91.529985999999994</v>
      </c>
      <c r="L3983" s="70">
        <v>91.906910999999994</v>
      </c>
      <c r="M3983" s="70">
        <v>95.179042999999993</v>
      </c>
      <c r="N3983" s="53" t="str">
        <f>VLOOKUP(Таблица1[[#This Row],[okved]],Лист9!$A$1:$B$20000,2,FALSE)</f>
        <v>Производство мебели</v>
      </c>
    </row>
    <row r="3984" spans="1:14" x14ac:dyDescent="0.3">
      <c r="A3984" s="11">
        <v>45383</v>
      </c>
      <c r="B3984" s="51"/>
      <c r="C3984" s="52"/>
      <c r="D3984" s="52"/>
      <c r="E3984" s="52" t="s">
        <v>10</v>
      </c>
      <c r="F3984" s="52" t="s">
        <v>467</v>
      </c>
      <c r="G3984" s="69" t="s">
        <v>398</v>
      </c>
      <c r="H3984" s="69" t="s">
        <v>468</v>
      </c>
      <c r="I3984" s="69" t="s">
        <v>10990</v>
      </c>
      <c r="J3984" s="69" t="s">
        <v>5442</v>
      </c>
      <c r="K3984" s="70"/>
      <c r="L3984" s="70"/>
      <c r="M3984" s="70"/>
      <c r="N3984" s="53" t="str">
        <f>VLOOKUP(Таблица1[[#This Row],[okved]],Лист9!$A$1:$B$20000,2,FALSE)</f>
        <v>Производство мебели</v>
      </c>
    </row>
    <row r="3985" spans="1:14" x14ac:dyDescent="0.3">
      <c r="A3985" s="11">
        <v>45383</v>
      </c>
      <c r="B3985" s="51"/>
      <c r="C3985" s="52"/>
      <c r="D3985" s="52"/>
      <c r="E3985" s="52" t="s">
        <v>10</v>
      </c>
      <c r="F3985" s="52" t="s">
        <v>467</v>
      </c>
      <c r="G3985" s="69" t="s">
        <v>399</v>
      </c>
      <c r="H3985" s="69" t="s">
        <v>468</v>
      </c>
      <c r="I3985" s="69" t="s">
        <v>10990</v>
      </c>
      <c r="J3985" s="69" t="s">
        <v>5442</v>
      </c>
      <c r="K3985" s="70"/>
      <c r="L3985" s="70"/>
      <c r="M3985" s="70"/>
      <c r="N3985" s="53" t="str">
        <f>VLOOKUP(Таблица1[[#This Row],[okved]],Лист9!$A$1:$B$20000,2,FALSE)</f>
        <v>Производство мебели для офисов и предприятий торговли</v>
      </c>
    </row>
    <row r="3986" spans="1:14" x14ac:dyDescent="0.3">
      <c r="A3986" s="11">
        <v>45383</v>
      </c>
      <c r="B3986" s="51"/>
      <c r="C3986" s="52"/>
      <c r="D3986" s="52"/>
      <c r="E3986" s="52" t="s">
        <v>10</v>
      </c>
      <c r="F3986" s="52" t="s">
        <v>467</v>
      </c>
      <c r="G3986" s="69" t="s">
        <v>401</v>
      </c>
      <c r="H3986" s="69" t="s">
        <v>468</v>
      </c>
      <c r="I3986" s="69" t="s">
        <v>10990</v>
      </c>
      <c r="J3986" s="69" t="s">
        <v>5442</v>
      </c>
      <c r="K3986" s="70"/>
      <c r="L3986" s="70"/>
      <c r="M3986" s="70"/>
      <c r="N3986" s="53" t="str">
        <f>VLOOKUP(Таблица1[[#This Row],[okved]],Лист9!$A$1:$B$20000,2,FALSE)</f>
        <v>Производство кухонной мебели</v>
      </c>
    </row>
    <row r="3987" spans="1:14" x14ac:dyDescent="0.3">
      <c r="A3987" s="11">
        <v>45383</v>
      </c>
      <c r="B3987" s="51"/>
      <c r="C3987" s="52"/>
      <c r="D3987" s="52"/>
      <c r="E3987" s="52" t="s">
        <v>10</v>
      </c>
      <c r="F3987" s="52" t="s">
        <v>467</v>
      </c>
      <c r="G3987" s="69" t="s">
        <v>403</v>
      </c>
      <c r="H3987" s="69" t="s">
        <v>468</v>
      </c>
      <c r="I3987" s="69" t="s">
        <v>10990</v>
      </c>
      <c r="J3987" s="69" t="s">
        <v>5442</v>
      </c>
      <c r="K3987" s="70"/>
      <c r="L3987" s="70"/>
      <c r="M3987" s="70"/>
      <c r="N3987" s="53" t="str">
        <f>VLOOKUP(Таблица1[[#This Row],[okved]],Лист9!$A$1:$B$20000,2,FALSE)</f>
        <v>Производство матрасов</v>
      </c>
    </row>
    <row r="3988" spans="1:14" x14ac:dyDescent="0.3">
      <c r="A3988" s="11">
        <v>45383</v>
      </c>
      <c r="B3988" s="51"/>
      <c r="C3988" s="52"/>
      <c r="D3988" s="52"/>
      <c r="E3988" s="52" t="s">
        <v>10</v>
      </c>
      <c r="F3988" s="52" t="s">
        <v>467</v>
      </c>
      <c r="G3988" s="69" t="s">
        <v>405</v>
      </c>
      <c r="H3988" s="69" t="s">
        <v>468</v>
      </c>
      <c r="I3988" s="69" t="s">
        <v>10990</v>
      </c>
      <c r="J3988" s="69" t="s">
        <v>5442</v>
      </c>
      <c r="K3988" s="70"/>
      <c r="L3988" s="70"/>
      <c r="M3988" s="70"/>
      <c r="N3988" s="53" t="str">
        <f>VLOOKUP(Таблица1[[#This Row],[okved]],Лист9!$A$1:$B$20000,2,FALSE)</f>
        <v>Производство прочей мебели</v>
      </c>
    </row>
    <row r="3989" spans="1:14" x14ac:dyDescent="0.3">
      <c r="A3989" s="11">
        <v>45383</v>
      </c>
      <c r="B3989" s="51"/>
      <c r="C3989" s="52"/>
      <c r="D3989" s="52"/>
      <c r="E3989" s="52" t="s">
        <v>10</v>
      </c>
      <c r="F3989" s="52" t="s">
        <v>467</v>
      </c>
      <c r="G3989" s="69" t="s">
        <v>407</v>
      </c>
      <c r="H3989" s="69" t="s">
        <v>468</v>
      </c>
      <c r="I3989" s="69" t="s">
        <v>10990</v>
      </c>
      <c r="J3989" s="69" t="s">
        <v>5442</v>
      </c>
      <c r="K3989" s="70">
        <v>116.719689</v>
      </c>
      <c r="L3989" s="70">
        <v>83.601014000000006</v>
      </c>
      <c r="M3989" s="70">
        <v>114.59986000000001</v>
      </c>
      <c r="N3989" s="53" t="str">
        <f>VLOOKUP(Таблица1[[#This Row],[okved]],Лист9!$A$1:$B$20000,2,FALSE)</f>
        <v>Производство прочих готовых изделий</v>
      </c>
    </row>
    <row r="3990" spans="1:14" x14ac:dyDescent="0.3">
      <c r="A3990" s="11">
        <v>45383</v>
      </c>
      <c r="B3990" s="51"/>
      <c r="C3990" s="52"/>
      <c r="D3990" s="52"/>
      <c r="E3990" s="52" t="s">
        <v>10</v>
      </c>
      <c r="F3990" s="52" t="s">
        <v>467</v>
      </c>
      <c r="G3990" s="69" t="s">
        <v>409</v>
      </c>
      <c r="H3990" s="69" t="s">
        <v>468</v>
      </c>
      <c r="I3990" s="69" t="s">
        <v>10990</v>
      </c>
      <c r="J3990" s="69" t="s">
        <v>5442</v>
      </c>
      <c r="K3990" s="70"/>
      <c r="L3990" s="70"/>
      <c r="M3990" s="70"/>
      <c r="N3990" s="53" t="str">
        <f>VLOOKUP(Таблица1[[#This Row],[okved]],Лист9!$A$1:$B$20000,2,FALSE)</f>
        <v>Производство ювелирных изделий, бижутерии и подобных товаров</v>
      </c>
    </row>
    <row r="3991" spans="1:14" x14ac:dyDescent="0.3">
      <c r="A3991" s="11">
        <v>45383</v>
      </c>
      <c r="B3991" s="51"/>
      <c r="C3991" s="52"/>
      <c r="D3991" s="52"/>
      <c r="E3991" s="52" t="s">
        <v>10</v>
      </c>
      <c r="F3991" s="52" t="s">
        <v>467</v>
      </c>
      <c r="G3991" s="69" t="s">
        <v>411</v>
      </c>
      <c r="H3991" s="69" t="s">
        <v>468</v>
      </c>
      <c r="I3991" s="69" t="s">
        <v>10990</v>
      </c>
      <c r="J3991" s="69" t="s">
        <v>5442</v>
      </c>
      <c r="K3991" s="70"/>
      <c r="L3991" s="70"/>
      <c r="M3991" s="70"/>
      <c r="N3991" s="53" t="str">
        <f>VLOOKUP(Таблица1[[#This Row],[okved]],Лист9!$A$1:$B$20000,2,FALSE)</f>
        <v>Производство ювелирных изделий и аналогичных изделий</v>
      </c>
    </row>
    <row r="3992" spans="1:14" x14ac:dyDescent="0.3">
      <c r="A3992" s="11">
        <v>45383</v>
      </c>
      <c r="B3992" s="51"/>
      <c r="C3992" s="52"/>
      <c r="D3992" s="52"/>
      <c r="E3992" s="52" t="s">
        <v>10</v>
      </c>
      <c r="F3992" s="52" t="s">
        <v>467</v>
      </c>
      <c r="G3992" s="69" t="s">
        <v>413</v>
      </c>
      <c r="H3992" s="69" t="s">
        <v>468</v>
      </c>
      <c r="I3992" s="69" t="s">
        <v>10990</v>
      </c>
      <c r="J3992" s="69" t="s">
        <v>5442</v>
      </c>
      <c r="K3992" s="70"/>
      <c r="L3992" s="70"/>
      <c r="M3992" s="70"/>
      <c r="N3992" s="53" t="str">
        <f>VLOOKUP(Таблица1[[#This Row],[okved]],Лист9!$A$1:$B$20000,2,FALSE)</f>
        <v>Производство игр и игрушек</v>
      </c>
    </row>
    <row r="3993" spans="1:14" x14ac:dyDescent="0.3">
      <c r="A3993" s="11">
        <v>45383</v>
      </c>
      <c r="B3993" s="51"/>
      <c r="C3993" s="52"/>
      <c r="D3993" s="52"/>
      <c r="E3993" s="52" t="s">
        <v>10</v>
      </c>
      <c r="F3993" s="52" t="s">
        <v>467</v>
      </c>
      <c r="G3993" s="69" t="s">
        <v>415</v>
      </c>
      <c r="H3993" s="69" t="s">
        <v>468</v>
      </c>
      <c r="I3993" s="69" t="s">
        <v>10990</v>
      </c>
      <c r="J3993" s="69" t="s">
        <v>5442</v>
      </c>
      <c r="K3993" s="70"/>
      <c r="L3993" s="70"/>
      <c r="M3993" s="70"/>
      <c r="N3993" s="53" t="str">
        <f>VLOOKUP(Таблица1[[#This Row],[okved]],Лист9!$A$1:$B$20000,2,FALSE)</f>
        <v>Производство игр и игрушек</v>
      </c>
    </row>
    <row r="3994" spans="1:14" x14ac:dyDescent="0.3">
      <c r="A3994" s="11">
        <v>45383</v>
      </c>
      <c r="B3994" s="51"/>
      <c r="C3994" s="52"/>
      <c r="D3994" s="52"/>
      <c r="E3994" s="52" t="s">
        <v>10</v>
      </c>
      <c r="F3994" s="52" t="s">
        <v>467</v>
      </c>
      <c r="G3994" s="69" t="s">
        <v>416</v>
      </c>
      <c r="H3994" s="69" t="s">
        <v>468</v>
      </c>
      <c r="I3994" s="69" t="s">
        <v>10990</v>
      </c>
      <c r="J3994" s="69" t="s">
        <v>5442</v>
      </c>
      <c r="K3994" s="70"/>
      <c r="L3994" s="70"/>
      <c r="M3994" s="70"/>
      <c r="N3994" s="53" t="str">
        <f>VLOOKUP(Таблица1[[#This Row],[okved]],Лист9!$A$1:$B$20000,2,FALSE)</f>
        <v>Производство медицинских инструментов и оборудования</v>
      </c>
    </row>
    <row r="3995" spans="1:14" x14ac:dyDescent="0.3">
      <c r="A3995" s="11">
        <v>45383</v>
      </c>
      <c r="B3995" s="51"/>
      <c r="C3995" s="52"/>
      <c r="D3995" s="52"/>
      <c r="E3995" s="52" t="s">
        <v>10</v>
      </c>
      <c r="F3995" s="52" t="s">
        <v>467</v>
      </c>
      <c r="G3995" s="69" t="s">
        <v>418</v>
      </c>
      <c r="H3995" s="69" t="s">
        <v>468</v>
      </c>
      <c r="I3995" s="69" t="s">
        <v>10990</v>
      </c>
      <c r="J3995" s="69" t="s">
        <v>5442</v>
      </c>
      <c r="K3995" s="70"/>
      <c r="L3995" s="70"/>
      <c r="M3995" s="70"/>
      <c r="N3995" s="53" t="str">
        <f>VLOOKUP(Таблица1[[#This Row],[okved]],Лист9!$A$1:$B$20000,2,FALSE)</f>
        <v>Производство медицинских инструментов и оборудования</v>
      </c>
    </row>
    <row r="3996" spans="1:14" x14ac:dyDescent="0.3">
      <c r="A3996" s="11">
        <v>45383</v>
      </c>
      <c r="B3996" s="51"/>
      <c r="C3996" s="52"/>
      <c r="D3996" s="52"/>
      <c r="E3996" s="52" t="s">
        <v>10</v>
      </c>
      <c r="F3996" s="52" t="s">
        <v>467</v>
      </c>
      <c r="G3996" s="69" t="s">
        <v>419</v>
      </c>
      <c r="H3996" s="69" t="s">
        <v>468</v>
      </c>
      <c r="I3996" s="69" t="s">
        <v>10990</v>
      </c>
      <c r="J3996" s="69" t="s">
        <v>5442</v>
      </c>
      <c r="K3996" s="70"/>
      <c r="L3996" s="70"/>
      <c r="M3996" s="70"/>
      <c r="N3996" s="53" t="str">
        <f>VLOOKUP(Таблица1[[#This Row],[okved]],Лист9!$A$1:$B$20000,2,FALSE)</f>
        <v>Производство изделий, не включенных в другие группировки</v>
      </c>
    </row>
    <row r="3997" spans="1:14" x14ac:dyDescent="0.3">
      <c r="A3997" s="11">
        <v>45383</v>
      </c>
      <c r="B3997" s="51"/>
      <c r="C3997" s="52"/>
      <c r="D3997" s="52"/>
      <c r="E3997" s="52" t="s">
        <v>10</v>
      </c>
      <c r="F3997" s="52" t="s">
        <v>467</v>
      </c>
      <c r="G3997" s="69" t="s">
        <v>421</v>
      </c>
      <c r="H3997" s="69" t="s">
        <v>468</v>
      </c>
      <c r="I3997" s="69" t="s">
        <v>10990</v>
      </c>
      <c r="J3997" s="69" t="s">
        <v>5442</v>
      </c>
      <c r="K3997" s="70"/>
      <c r="L3997" s="70"/>
      <c r="M3997" s="70"/>
      <c r="N3997" s="5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998" spans="1:14" x14ac:dyDescent="0.3">
      <c r="A3998" s="11">
        <v>45383</v>
      </c>
      <c r="B3998" s="51"/>
      <c r="C3998" s="52"/>
      <c r="D3998" s="52"/>
      <c r="E3998" s="52" t="s">
        <v>10</v>
      </c>
      <c r="F3998" s="52" t="s">
        <v>467</v>
      </c>
      <c r="G3998" s="69" t="s">
        <v>423</v>
      </c>
      <c r="H3998" s="69" t="s">
        <v>468</v>
      </c>
      <c r="I3998" s="69" t="s">
        <v>10990</v>
      </c>
      <c r="J3998" s="69" t="s">
        <v>5442</v>
      </c>
      <c r="K3998" s="70">
        <v>116.424133</v>
      </c>
      <c r="L3998" s="70">
        <v>296.41573</v>
      </c>
      <c r="M3998" s="70">
        <v>111.515047</v>
      </c>
      <c r="N3998" s="53" t="str">
        <f>VLOOKUP(Таблица1[[#This Row],[okved]],Лист9!$A$1:$B$20000,2,FALSE)</f>
        <v>Ремонт и монтаж машин и оборудования</v>
      </c>
    </row>
    <row r="3999" spans="1:14" x14ac:dyDescent="0.3">
      <c r="A3999" s="11">
        <v>45383</v>
      </c>
      <c r="B3999" s="51"/>
      <c r="C3999" s="52"/>
      <c r="D3999" s="52"/>
      <c r="E3999" s="52" t="s">
        <v>10</v>
      </c>
      <c r="F3999" s="52" t="s">
        <v>467</v>
      </c>
      <c r="G3999" s="69" t="s">
        <v>425</v>
      </c>
      <c r="H3999" s="69" t="s">
        <v>468</v>
      </c>
      <c r="I3999" s="69" t="s">
        <v>10990</v>
      </c>
      <c r="J3999" s="69" t="s">
        <v>5442</v>
      </c>
      <c r="K3999" s="70">
        <v>98.924498</v>
      </c>
      <c r="L3999" s="70">
        <v>76.233197000000004</v>
      </c>
      <c r="M3999" s="70">
        <v>103.787284</v>
      </c>
      <c r="N3999" s="5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000" spans="1:14" x14ac:dyDescent="0.3">
      <c r="A4000" s="11">
        <v>45383</v>
      </c>
      <c r="B4000" s="51"/>
      <c r="C4000" s="52"/>
      <c r="D4000" s="52"/>
      <c r="E4000" s="52" t="s">
        <v>10</v>
      </c>
      <c r="F4000" s="52" t="s">
        <v>467</v>
      </c>
      <c r="G4000" s="69" t="s">
        <v>427</v>
      </c>
      <c r="H4000" s="69" t="s">
        <v>468</v>
      </c>
      <c r="I4000" s="69" t="s">
        <v>10990</v>
      </c>
      <c r="J4000" s="69" t="s">
        <v>5442</v>
      </c>
      <c r="K4000" s="70">
        <v>101.911545</v>
      </c>
      <c r="L4000" s="70">
        <v>79.524240000000006</v>
      </c>
      <c r="M4000" s="70">
        <v>108.42212000000001</v>
      </c>
      <c r="N4000" s="53" t="str">
        <f>VLOOKUP(Таблица1[[#This Row],[okved]],Лист9!$A$1:$B$20000,2,FALSE)</f>
        <v>Производство, передача и распределение электроэнергии</v>
      </c>
    </row>
    <row r="4001" spans="1:14" x14ac:dyDescent="0.3">
      <c r="A4001" s="11">
        <v>45383</v>
      </c>
      <c r="B4001" s="51"/>
      <c r="C4001" s="52"/>
      <c r="D4001" s="52"/>
      <c r="E4001" s="52" t="s">
        <v>10</v>
      </c>
      <c r="F4001" s="52" t="s">
        <v>467</v>
      </c>
      <c r="G4001" s="69" t="s">
        <v>429</v>
      </c>
      <c r="H4001" s="69" t="s">
        <v>468</v>
      </c>
      <c r="I4001" s="69" t="s">
        <v>10990</v>
      </c>
      <c r="J4001" s="69" t="s">
        <v>5442</v>
      </c>
      <c r="K4001" s="70"/>
      <c r="L4001" s="70"/>
      <c r="M4001" s="70"/>
      <c r="N4001" s="53" t="str">
        <f>VLOOKUP(Таблица1[[#This Row],[okved]],Лист9!$A$1:$B$20000,2,FALSE)</f>
        <v>Производство электроэнергии</v>
      </c>
    </row>
    <row r="4002" spans="1:14" x14ac:dyDescent="0.3">
      <c r="A4002" s="11">
        <v>45383</v>
      </c>
      <c r="B4002" s="51"/>
      <c r="C4002" s="52"/>
      <c r="D4002" s="52"/>
      <c r="E4002" s="52" t="s">
        <v>10</v>
      </c>
      <c r="F4002" s="52" t="s">
        <v>467</v>
      </c>
      <c r="G4002" s="69" t="s">
        <v>431</v>
      </c>
      <c r="H4002" s="69" t="s">
        <v>468</v>
      </c>
      <c r="I4002" s="69" t="s">
        <v>10990</v>
      </c>
      <c r="J4002" s="69" t="s">
        <v>5442</v>
      </c>
      <c r="K4002" s="70"/>
      <c r="L4002" s="70"/>
      <c r="M4002" s="70"/>
      <c r="N4002" s="5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003" spans="1:14" x14ac:dyDescent="0.3">
      <c r="A4003" s="11">
        <v>45383</v>
      </c>
      <c r="B4003" s="51"/>
      <c r="C4003" s="52"/>
      <c r="D4003" s="52"/>
      <c r="E4003" s="52" t="s">
        <v>10</v>
      </c>
      <c r="F4003" s="52" t="s">
        <v>467</v>
      </c>
      <c r="G4003" s="69" t="s">
        <v>433</v>
      </c>
      <c r="H4003" s="69" t="s">
        <v>468</v>
      </c>
      <c r="I4003" s="69" t="s">
        <v>10990</v>
      </c>
      <c r="J4003" s="69" t="s">
        <v>5442</v>
      </c>
      <c r="K4003" s="70"/>
      <c r="L4003" s="70"/>
      <c r="M4003" s="70"/>
      <c r="N4003" s="53" t="str">
        <f>VLOOKUP(Таблица1[[#This Row],[okved]],Лист9!$A$1:$B$20000,2,FALSE)</f>
        <v>Распределение электроэнергии</v>
      </c>
    </row>
    <row r="4004" spans="1:14" x14ac:dyDescent="0.3">
      <c r="A4004" s="11">
        <v>45383</v>
      </c>
      <c r="B4004" s="51"/>
      <c r="C4004" s="52"/>
      <c r="D4004" s="52"/>
      <c r="E4004" s="52" t="s">
        <v>10</v>
      </c>
      <c r="F4004" s="52" t="s">
        <v>467</v>
      </c>
      <c r="G4004" s="69" t="s">
        <v>435</v>
      </c>
      <c r="H4004" s="69" t="s">
        <v>468</v>
      </c>
      <c r="I4004" s="69" t="s">
        <v>10990</v>
      </c>
      <c r="J4004" s="69" t="s">
        <v>5442</v>
      </c>
      <c r="K4004" s="70"/>
      <c r="L4004" s="70"/>
      <c r="M4004" s="70"/>
      <c r="N4004" s="53" t="str">
        <f>VLOOKUP(Таблица1[[#This Row],[okved]],Лист9!$A$1:$B$20000,2,FALSE)</f>
        <v>Производство и распределение газообразного топлива</v>
      </c>
    </row>
    <row r="4005" spans="1:14" x14ac:dyDescent="0.3">
      <c r="A4005" s="11">
        <v>45383</v>
      </c>
      <c r="B4005" s="51"/>
      <c r="C4005" s="52"/>
      <c r="D4005" s="52"/>
      <c r="E4005" s="52" t="s">
        <v>10</v>
      </c>
      <c r="F4005" s="52" t="s">
        <v>467</v>
      </c>
      <c r="G4005" s="69" t="s">
        <v>437</v>
      </c>
      <c r="H4005" s="69" t="s">
        <v>468</v>
      </c>
      <c r="I4005" s="69" t="s">
        <v>10990</v>
      </c>
      <c r="J4005" s="69" t="s">
        <v>5442</v>
      </c>
      <c r="K4005" s="70"/>
      <c r="L4005" s="70"/>
      <c r="M4005" s="70"/>
      <c r="N4005" s="5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006" spans="1:14" x14ac:dyDescent="0.3">
      <c r="A4006" s="11">
        <v>45383</v>
      </c>
      <c r="B4006" s="51"/>
      <c r="C4006" s="52"/>
      <c r="D4006" s="52"/>
      <c r="E4006" s="52" t="s">
        <v>10</v>
      </c>
      <c r="F4006" s="52" t="s">
        <v>467</v>
      </c>
      <c r="G4006" s="69" t="s">
        <v>439</v>
      </c>
      <c r="H4006" s="69" t="s">
        <v>468</v>
      </c>
      <c r="I4006" s="69" t="s">
        <v>10990</v>
      </c>
      <c r="J4006" s="69" t="s">
        <v>5442</v>
      </c>
      <c r="K4006" s="70">
        <v>92.544233000000006</v>
      </c>
      <c r="L4006" s="70">
        <v>69.926209</v>
      </c>
      <c r="M4006" s="70">
        <v>96.353243000000006</v>
      </c>
      <c r="N4006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007" spans="1:14" x14ac:dyDescent="0.3">
      <c r="A4007" s="11">
        <v>45383</v>
      </c>
      <c r="B4007" s="51"/>
      <c r="C4007" s="52"/>
      <c r="D4007" s="52"/>
      <c r="E4007" s="52" t="s">
        <v>10</v>
      </c>
      <c r="F4007" s="52" t="s">
        <v>467</v>
      </c>
      <c r="G4007" s="69" t="s">
        <v>441</v>
      </c>
      <c r="H4007" s="69" t="s">
        <v>468</v>
      </c>
      <c r="I4007" s="69" t="s">
        <v>10990</v>
      </c>
      <c r="J4007" s="69" t="s">
        <v>5442</v>
      </c>
      <c r="K4007" s="70"/>
      <c r="L4007" s="70"/>
      <c r="M4007" s="70"/>
      <c r="N4007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008" spans="1:14" x14ac:dyDescent="0.3">
      <c r="A4008" s="11">
        <v>45383</v>
      </c>
      <c r="B4008" s="51"/>
      <c r="C4008" s="52"/>
      <c r="D4008" s="52"/>
      <c r="E4008" s="52" t="s">
        <v>10</v>
      </c>
      <c r="F4008" s="52" t="s">
        <v>467</v>
      </c>
      <c r="G4008" s="69" t="s">
        <v>442</v>
      </c>
      <c r="H4008" s="69" t="s">
        <v>468</v>
      </c>
      <c r="I4008" s="69" t="s">
        <v>10990</v>
      </c>
      <c r="J4008" s="69" t="s">
        <v>5442</v>
      </c>
      <c r="K4008" s="70">
        <v>107.101472</v>
      </c>
      <c r="L4008" s="70">
        <v>94.622968999999998</v>
      </c>
      <c r="M4008" s="70">
        <v>109.188627</v>
      </c>
      <c r="N4008" s="53" t="str">
        <f>VLOOKUP(Таблица1[[#This Row],[okved]],Лист9!$A$1:$B$20000,2,FALSE)</f>
        <v>Забор, очистка и распределение воды</v>
      </c>
    </row>
    <row r="4009" spans="1:14" x14ac:dyDescent="0.3">
      <c r="A4009" s="11">
        <v>45383</v>
      </c>
      <c r="B4009" s="51"/>
      <c r="C4009" s="52"/>
      <c r="D4009" s="52"/>
      <c r="E4009" s="52" t="s">
        <v>10</v>
      </c>
      <c r="F4009" s="52" t="s">
        <v>467</v>
      </c>
      <c r="G4009" s="69" t="s">
        <v>444</v>
      </c>
      <c r="H4009" s="69" t="s">
        <v>468</v>
      </c>
      <c r="I4009" s="69" t="s">
        <v>10990</v>
      </c>
      <c r="J4009" s="69" t="s">
        <v>5442</v>
      </c>
      <c r="K4009" s="70"/>
      <c r="L4009" s="70"/>
      <c r="M4009" s="70"/>
      <c r="N4009" s="53" t="str">
        <f>VLOOKUP(Таблица1[[#This Row],[okved]],Лист9!$A$1:$B$20000,2,FALSE)</f>
        <v>Забор, очистка и распределение воды</v>
      </c>
    </row>
    <row r="4010" spans="1:14" x14ac:dyDescent="0.3">
      <c r="A4010" s="11">
        <v>45383</v>
      </c>
      <c r="B4010" s="51"/>
      <c r="C4010" s="52"/>
      <c r="D4010" s="52"/>
      <c r="E4010" s="52" t="s">
        <v>10</v>
      </c>
      <c r="F4010" s="52" t="s">
        <v>467</v>
      </c>
      <c r="G4010" s="69" t="s">
        <v>445</v>
      </c>
      <c r="H4010" s="69" t="s">
        <v>468</v>
      </c>
      <c r="I4010" s="69" t="s">
        <v>10990</v>
      </c>
      <c r="J4010" s="69" t="s">
        <v>5442</v>
      </c>
      <c r="K4010" s="70">
        <v>101.850554</v>
      </c>
      <c r="L4010" s="70">
        <v>98.425179999999997</v>
      </c>
      <c r="M4010" s="70">
        <v>100.51054999999999</v>
      </c>
      <c r="N4010" s="53" t="str">
        <f>VLOOKUP(Таблица1[[#This Row],[okved]],Лист9!$A$1:$B$20000,2,FALSE)</f>
        <v>Сбор и обработка сточных вод</v>
      </c>
    </row>
    <row r="4011" spans="1:14" x14ac:dyDescent="0.3">
      <c r="A4011" s="11">
        <v>45383</v>
      </c>
      <c r="B4011" s="51"/>
      <c r="C4011" s="52"/>
      <c r="D4011" s="52"/>
      <c r="E4011" s="52" t="s">
        <v>10</v>
      </c>
      <c r="F4011" s="52" t="s">
        <v>467</v>
      </c>
      <c r="G4011" s="69" t="s">
        <v>447</v>
      </c>
      <c r="H4011" s="69" t="s">
        <v>468</v>
      </c>
      <c r="I4011" s="69" t="s">
        <v>10990</v>
      </c>
      <c r="J4011" s="69" t="s">
        <v>5442</v>
      </c>
      <c r="K4011" s="70"/>
      <c r="L4011" s="70"/>
      <c r="M4011" s="70"/>
      <c r="N4011" s="53" t="str">
        <f>VLOOKUP(Таблица1[[#This Row],[okved]],Лист9!$A$1:$B$20000,2,FALSE)</f>
        <v>Сбор и обработка сточных вод</v>
      </c>
    </row>
    <row r="4012" spans="1:14" x14ac:dyDescent="0.3">
      <c r="A4012" s="11">
        <v>45383</v>
      </c>
      <c r="B4012" s="51"/>
      <c r="C4012" s="52"/>
      <c r="D4012" s="52"/>
      <c r="E4012" s="52" t="s">
        <v>10</v>
      </c>
      <c r="F4012" s="52" t="s">
        <v>467</v>
      </c>
      <c r="G4012" s="69" t="s">
        <v>448</v>
      </c>
      <c r="H4012" s="69" t="s">
        <v>468</v>
      </c>
      <c r="I4012" s="69" t="s">
        <v>10990</v>
      </c>
      <c r="J4012" s="69" t="s">
        <v>5442</v>
      </c>
      <c r="K4012" s="70"/>
      <c r="L4012" s="70"/>
      <c r="M4012" s="70"/>
      <c r="N4012" s="53" t="str">
        <f>VLOOKUP(Таблица1[[#This Row],[okved]],Лист9!$A$1:$B$20000,2,FALSE)</f>
        <v>Сбор, обработка и утилизация отходов; обработка вторичного сырья</v>
      </c>
    </row>
    <row r="4013" spans="1:14" x14ac:dyDescent="0.3">
      <c r="A4013" s="11">
        <v>45383</v>
      </c>
      <c r="B4013" s="51"/>
      <c r="C4013" s="52"/>
      <c r="D4013" s="52"/>
      <c r="E4013" s="52" t="s">
        <v>10</v>
      </c>
      <c r="F4013" s="52" t="s">
        <v>467</v>
      </c>
      <c r="G4013" s="69" t="s">
        <v>450</v>
      </c>
      <c r="H4013" s="69" t="s">
        <v>468</v>
      </c>
      <c r="I4013" s="69" t="s">
        <v>10990</v>
      </c>
      <c r="J4013" s="69" t="s">
        <v>5442</v>
      </c>
      <c r="K4013" s="70">
        <v>104.503626</v>
      </c>
      <c r="L4013" s="70">
        <v>100.196235</v>
      </c>
      <c r="M4013" s="70">
        <v>105.799167</v>
      </c>
      <c r="N4013" s="53" t="str">
        <f>VLOOKUP(Таблица1[[#This Row],[okved]],Лист9!$A$1:$B$20000,2,FALSE)</f>
        <v>Добыча полезных ископаемых</v>
      </c>
    </row>
    <row r="4014" spans="1:14" x14ac:dyDescent="0.3">
      <c r="A4014" s="11">
        <v>45383</v>
      </c>
      <c r="B4014" s="51"/>
      <c r="C4014" s="52"/>
      <c r="D4014" s="52"/>
      <c r="E4014" s="52" t="s">
        <v>10</v>
      </c>
      <c r="F4014" s="52" t="s">
        <v>467</v>
      </c>
      <c r="G4014" s="69" t="s">
        <v>452</v>
      </c>
      <c r="H4014" s="69" t="s">
        <v>468</v>
      </c>
      <c r="I4014" s="69" t="s">
        <v>10990</v>
      </c>
      <c r="J4014" s="69" t="s">
        <v>5442</v>
      </c>
      <c r="K4014" s="70">
        <v>125.082166</v>
      </c>
      <c r="L4014" s="70">
        <v>113.97733100000001</v>
      </c>
      <c r="M4014" s="70">
        <v>111.36821</v>
      </c>
      <c r="N4014" s="53" t="str">
        <f>VLOOKUP(Таблица1[[#This Row],[okved]],Лист9!$A$1:$B$20000,2,FALSE)</f>
        <v>Обрабатывающие производства</v>
      </c>
    </row>
    <row r="4015" spans="1:14" x14ac:dyDescent="0.3">
      <c r="A4015" s="11">
        <v>45383</v>
      </c>
      <c r="B4015" s="51"/>
      <c r="C4015" s="52"/>
      <c r="D4015" s="52"/>
      <c r="E4015" s="52" t="s">
        <v>10</v>
      </c>
      <c r="F4015" s="52" t="s">
        <v>467</v>
      </c>
      <c r="G4015" s="69" t="s">
        <v>454</v>
      </c>
      <c r="H4015" s="69" t="s">
        <v>468</v>
      </c>
      <c r="I4015" s="69" t="s">
        <v>10990</v>
      </c>
      <c r="J4015" s="69" t="s">
        <v>5442</v>
      </c>
      <c r="K4015" s="70">
        <v>98.924498</v>
      </c>
      <c r="L4015" s="70">
        <v>76.233197000000004</v>
      </c>
      <c r="M4015" s="70">
        <v>103.787284</v>
      </c>
      <c r="N4015" s="5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016" spans="1:14" ht="28.8" x14ac:dyDescent="0.3">
      <c r="A4016" s="11">
        <v>45383</v>
      </c>
      <c r="B4016" s="51"/>
      <c r="C4016" s="52"/>
      <c r="D4016" s="52"/>
      <c r="E4016" s="52" t="s">
        <v>10</v>
      </c>
      <c r="F4016" s="52" t="s">
        <v>467</v>
      </c>
      <c r="G4016" s="69" t="s">
        <v>456</v>
      </c>
      <c r="H4016" s="69" t="s">
        <v>468</v>
      </c>
      <c r="I4016" s="69" t="s">
        <v>10990</v>
      </c>
      <c r="J4016" s="69" t="s">
        <v>5442</v>
      </c>
      <c r="K4016" s="70">
        <v>93.440296000000004</v>
      </c>
      <c r="L4016" s="70">
        <v>96.911426000000006</v>
      </c>
      <c r="M4016" s="70">
        <v>47.243124999999999</v>
      </c>
      <c r="N4016" s="5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017" spans="1:14" x14ac:dyDescent="0.3">
      <c r="A4017" s="11">
        <v>45413</v>
      </c>
      <c r="B4017" s="51"/>
      <c r="C4017" s="52"/>
      <c r="D4017" s="52"/>
      <c r="E4017" s="52" t="s">
        <v>10</v>
      </c>
      <c r="F4017" s="52" t="s">
        <v>467</v>
      </c>
      <c r="G4017" s="69" t="s">
        <v>11</v>
      </c>
      <c r="H4017" s="69" t="s">
        <v>468</v>
      </c>
      <c r="I4017" s="69" t="s">
        <v>10990</v>
      </c>
      <c r="J4017" s="69" t="s">
        <v>5443</v>
      </c>
      <c r="K4017" s="70">
        <v>118.83703800000001</v>
      </c>
      <c r="L4017" s="70">
        <v>103.606734</v>
      </c>
      <c r="M4017" s="70">
        <v>110.33606</v>
      </c>
      <c r="N4017" s="53" t="str">
        <f>VLOOKUP(Таблица1[[#This Row],[okved]],Лист9!$A$1:$B$20000,2,FALSE)</f>
        <v>Лесозаготовки</v>
      </c>
    </row>
    <row r="4018" spans="1:14" x14ac:dyDescent="0.3">
      <c r="A4018" s="11">
        <v>45413</v>
      </c>
      <c r="B4018" s="51"/>
      <c r="C4018" s="52"/>
      <c r="D4018" s="52"/>
      <c r="E4018" s="52" t="s">
        <v>10</v>
      </c>
      <c r="F4018" s="52" t="s">
        <v>467</v>
      </c>
      <c r="G4018" s="69" t="s">
        <v>13</v>
      </c>
      <c r="H4018" s="69" t="s">
        <v>468</v>
      </c>
      <c r="I4018" s="69" t="s">
        <v>10990</v>
      </c>
      <c r="J4018" s="69" t="s">
        <v>5443</v>
      </c>
      <c r="K4018" s="70"/>
      <c r="L4018" s="70"/>
      <c r="M4018" s="70"/>
      <c r="N4018" s="53" t="str">
        <f>VLOOKUP(Таблица1[[#This Row],[okved]],Лист9!$A$1:$B$20000,2,FALSE)</f>
        <v>Рыболовство</v>
      </c>
    </row>
    <row r="4019" spans="1:14" x14ac:dyDescent="0.3">
      <c r="A4019" s="11">
        <v>45413</v>
      </c>
      <c r="B4019" s="51"/>
      <c r="C4019" s="52"/>
      <c r="D4019" s="52"/>
      <c r="E4019" s="52" t="s">
        <v>10</v>
      </c>
      <c r="F4019" s="52" t="s">
        <v>467</v>
      </c>
      <c r="G4019" s="69" t="s">
        <v>15</v>
      </c>
      <c r="H4019" s="69" t="s">
        <v>468</v>
      </c>
      <c r="I4019" s="69" t="s">
        <v>10990</v>
      </c>
      <c r="J4019" s="69" t="s">
        <v>5443</v>
      </c>
      <c r="K4019" s="70">
        <v>105.4751</v>
      </c>
      <c r="L4019" s="70">
        <v>123.473223</v>
      </c>
      <c r="M4019" s="70">
        <v>97.975977999999998</v>
      </c>
      <c r="N4019" s="53" t="str">
        <f>VLOOKUP(Таблица1[[#This Row],[okved]],Лист9!$A$1:$B$20000,2,FALSE)</f>
        <v>Добыча угля</v>
      </c>
    </row>
    <row r="4020" spans="1:14" x14ac:dyDescent="0.3">
      <c r="A4020" s="11">
        <v>45413</v>
      </c>
      <c r="B4020" s="51"/>
      <c r="C4020" s="52"/>
      <c r="D4020" s="52"/>
      <c r="E4020" s="52" t="s">
        <v>10</v>
      </c>
      <c r="F4020" s="52" t="s">
        <v>467</v>
      </c>
      <c r="G4020" s="69" t="s">
        <v>17</v>
      </c>
      <c r="H4020" s="69" t="s">
        <v>468</v>
      </c>
      <c r="I4020" s="69" t="s">
        <v>10990</v>
      </c>
      <c r="J4020" s="69" t="s">
        <v>5443</v>
      </c>
      <c r="K4020" s="70"/>
      <c r="L4020" s="70"/>
      <c r="M4020" s="70"/>
      <c r="N4020" s="53" t="str">
        <f>VLOOKUP(Таблица1[[#This Row],[okved]],Лист9!$A$1:$B$20000,2,FALSE)</f>
        <v>Добыча и обогащение угля и антрацита</v>
      </c>
    </row>
    <row r="4021" spans="1:14" x14ac:dyDescent="0.3">
      <c r="A4021" s="11">
        <v>45413</v>
      </c>
      <c r="B4021" s="51"/>
      <c r="C4021" s="52"/>
      <c r="D4021" s="52"/>
      <c r="E4021" s="52" t="s">
        <v>10</v>
      </c>
      <c r="F4021" s="52" t="s">
        <v>467</v>
      </c>
      <c r="G4021" s="69" t="s">
        <v>19</v>
      </c>
      <c r="H4021" s="69" t="s">
        <v>468</v>
      </c>
      <c r="I4021" s="69" t="s">
        <v>10990</v>
      </c>
      <c r="J4021" s="69" t="s">
        <v>5443</v>
      </c>
      <c r="K4021" s="70"/>
      <c r="L4021" s="70"/>
      <c r="M4021" s="70"/>
      <c r="N4021" s="53" t="str">
        <f>VLOOKUP(Таблица1[[#This Row],[okved]],Лист9!$A$1:$B$20000,2,FALSE)</f>
        <v>Добыча и обогащение угля и антрацита</v>
      </c>
    </row>
    <row r="4022" spans="1:14" x14ac:dyDescent="0.3">
      <c r="A4022" s="11">
        <v>45413</v>
      </c>
      <c r="B4022" s="51"/>
      <c r="C4022" s="52"/>
      <c r="D4022" s="52"/>
      <c r="E4022" s="52" t="s">
        <v>10</v>
      </c>
      <c r="F4022" s="52" t="s">
        <v>467</v>
      </c>
      <c r="G4022" s="69" t="s">
        <v>20</v>
      </c>
      <c r="H4022" s="69" t="s">
        <v>468</v>
      </c>
      <c r="I4022" s="69" t="s">
        <v>10990</v>
      </c>
      <c r="J4022" s="69" t="s">
        <v>5443</v>
      </c>
      <c r="K4022" s="70"/>
      <c r="L4022" s="70"/>
      <c r="M4022" s="70"/>
      <c r="N4022" s="53" t="str">
        <f>VLOOKUP(Таблица1[[#This Row],[okved]],Лист9!$A$1:$B$20000,2,FALSE)</f>
        <v>Добыча и обогащение бурого угля (лигнита)</v>
      </c>
    </row>
    <row r="4023" spans="1:14" x14ac:dyDescent="0.3">
      <c r="A4023" s="11">
        <v>45413</v>
      </c>
      <c r="B4023" s="51"/>
      <c r="C4023" s="52"/>
      <c r="D4023" s="52"/>
      <c r="E4023" s="52" t="s">
        <v>10</v>
      </c>
      <c r="F4023" s="52" t="s">
        <v>467</v>
      </c>
      <c r="G4023" s="69" t="s">
        <v>22</v>
      </c>
      <c r="H4023" s="69" t="s">
        <v>468</v>
      </c>
      <c r="I4023" s="69" t="s">
        <v>10990</v>
      </c>
      <c r="J4023" s="69" t="s">
        <v>5443</v>
      </c>
      <c r="K4023" s="70"/>
      <c r="L4023" s="70"/>
      <c r="M4023" s="70"/>
      <c r="N4023" s="53" t="str">
        <f>VLOOKUP(Таблица1[[#This Row],[okved]],Лист9!$A$1:$B$20000,2,FALSE)</f>
        <v>Добыча и обогащение бурого угля (лигнита)</v>
      </c>
    </row>
    <row r="4024" spans="1:14" x14ac:dyDescent="0.3">
      <c r="A4024" s="11">
        <v>45413</v>
      </c>
      <c r="B4024" s="51"/>
      <c r="C4024" s="52"/>
      <c r="D4024" s="52"/>
      <c r="E4024" s="52" t="s">
        <v>10</v>
      </c>
      <c r="F4024" s="52" t="s">
        <v>467</v>
      </c>
      <c r="G4024" s="69" t="s">
        <v>23</v>
      </c>
      <c r="H4024" s="69" t="s">
        <v>468</v>
      </c>
      <c r="I4024" s="69" t="s">
        <v>10990</v>
      </c>
      <c r="J4024" s="69" t="s">
        <v>5443</v>
      </c>
      <c r="K4024" s="70">
        <v>95.652270000000001</v>
      </c>
      <c r="L4024" s="70">
        <v>117.81039199999999</v>
      </c>
      <c r="M4024" s="70">
        <v>105.005409</v>
      </c>
      <c r="N4024" s="53" t="str">
        <f>VLOOKUP(Таблица1[[#This Row],[okved]],Лист9!$A$1:$B$20000,2,FALSE)</f>
        <v>Добыча металлических руд</v>
      </c>
    </row>
    <row r="4025" spans="1:14" x14ac:dyDescent="0.3">
      <c r="A4025" s="11">
        <v>45413</v>
      </c>
      <c r="B4025" s="51"/>
      <c r="C4025" s="52"/>
      <c r="D4025" s="52"/>
      <c r="E4025" s="52" t="s">
        <v>10</v>
      </c>
      <c r="F4025" s="52" t="s">
        <v>467</v>
      </c>
      <c r="G4025" s="69" t="s">
        <v>25</v>
      </c>
      <c r="H4025" s="69" t="s">
        <v>468</v>
      </c>
      <c r="I4025" s="69" t="s">
        <v>10990</v>
      </c>
      <c r="J4025" s="69" t="s">
        <v>5443</v>
      </c>
      <c r="K4025" s="70"/>
      <c r="L4025" s="70"/>
      <c r="M4025" s="70"/>
      <c r="N4025" s="53" t="str">
        <f>VLOOKUP(Таблица1[[#This Row],[okved]],Лист9!$A$1:$B$20000,2,FALSE)</f>
        <v>Добыча руд цветных металлов</v>
      </c>
    </row>
    <row r="4026" spans="1:14" x14ac:dyDescent="0.3">
      <c r="A4026" s="11">
        <v>45413</v>
      </c>
      <c r="B4026" s="51"/>
      <c r="C4026" s="52"/>
      <c r="D4026" s="52"/>
      <c r="E4026" s="52" t="s">
        <v>10</v>
      </c>
      <c r="F4026" s="52" t="s">
        <v>467</v>
      </c>
      <c r="G4026" s="69" t="s">
        <v>27</v>
      </c>
      <c r="H4026" s="69" t="s">
        <v>468</v>
      </c>
      <c r="I4026" s="69" t="s">
        <v>10990</v>
      </c>
      <c r="J4026" s="69" t="s">
        <v>5443</v>
      </c>
      <c r="K4026" s="70"/>
      <c r="L4026" s="70"/>
      <c r="M4026" s="70"/>
      <c r="N4026" s="53" t="str">
        <f>VLOOKUP(Таблица1[[#This Row],[okved]],Лист9!$A$1:$B$20000,2,FALSE)</f>
        <v>Добыча руд прочих цветных металлов</v>
      </c>
    </row>
    <row r="4027" spans="1:14" x14ac:dyDescent="0.3">
      <c r="A4027" s="11">
        <v>45413</v>
      </c>
      <c r="B4027" s="51"/>
      <c r="C4027" s="52"/>
      <c r="D4027" s="52"/>
      <c r="E4027" s="52" t="s">
        <v>10</v>
      </c>
      <c r="F4027" s="52" t="s">
        <v>467</v>
      </c>
      <c r="G4027" s="69" t="s">
        <v>29</v>
      </c>
      <c r="H4027" s="69" t="s">
        <v>468</v>
      </c>
      <c r="I4027" s="69" t="s">
        <v>10990</v>
      </c>
      <c r="J4027" s="69" t="s">
        <v>5443</v>
      </c>
      <c r="K4027" s="70">
        <v>105.389769</v>
      </c>
      <c r="L4027" s="70">
        <v>125.204354</v>
      </c>
      <c r="M4027" s="70">
        <v>108.730598</v>
      </c>
      <c r="N4027" s="53" t="str">
        <f>VLOOKUP(Таблица1[[#This Row],[okved]],Лист9!$A$1:$B$20000,2,FALSE)</f>
        <v>Добыча прочих полезных ископаемых</v>
      </c>
    </row>
    <row r="4028" spans="1:14" x14ac:dyDescent="0.3">
      <c r="A4028" s="11">
        <v>45413</v>
      </c>
      <c r="B4028" s="51"/>
      <c r="C4028" s="52"/>
      <c r="D4028" s="52"/>
      <c r="E4028" s="52" t="s">
        <v>10</v>
      </c>
      <c r="F4028" s="52" t="s">
        <v>467</v>
      </c>
      <c r="G4028" s="69" t="s">
        <v>31</v>
      </c>
      <c r="H4028" s="69" t="s">
        <v>468</v>
      </c>
      <c r="I4028" s="69" t="s">
        <v>10990</v>
      </c>
      <c r="J4028" s="69" t="s">
        <v>5443</v>
      </c>
      <c r="K4028" s="70"/>
      <c r="L4028" s="70"/>
      <c r="M4028" s="70"/>
      <c r="N4028" s="53" t="str">
        <f>VLOOKUP(Таблица1[[#This Row],[okved]],Лист9!$A$1:$B$20000,2,FALSE)</f>
        <v>Добыча камня, песка и глины</v>
      </c>
    </row>
    <row r="4029" spans="1:14" x14ac:dyDescent="0.3">
      <c r="A4029" s="11">
        <v>45413</v>
      </c>
      <c r="B4029" s="51"/>
      <c r="C4029" s="52"/>
      <c r="D4029" s="52"/>
      <c r="E4029" s="52" t="s">
        <v>10</v>
      </c>
      <c r="F4029" s="52" t="s">
        <v>467</v>
      </c>
      <c r="G4029" s="69" t="s">
        <v>33</v>
      </c>
      <c r="H4029" s="69" t="s">
        <v>468</v>
      </c>
      <c r="I4029" s="69" t="s">
        <v>10990</v>
      </c>
      <c r="J4029" s="69" t="s">
        <v>5443</v>
      </c>
      <c r="K4029" s="70"/>
      <c r="L4029" s="70"/>
      <c r="M4029" s="70"/>
      <c r="N4029" s="5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030" spans="1:14" x14ac:dyDescent="0.3">
      <c r="A4030" s="11">
        <v>45413</v>
      </c>
      <c r="B4030" s="51"/>
      <c r="C4030" s="52"/>
      <c r="D4030" s="52"/>
      <c r="E4030" s="52" t="s">
        <v>10</v>
      </c>
      <c r="F4030" s="52" t="s">
        <v>467</v>
      </c>
      <c r="G4030" s="69" t="s">
        <v>35</v>
      </c>
      <c r="H4030" s="69" t="s">
        <v>468</v>
      </c>
      <c r="I4030" s="69" t="s">
        <v>10990</v>
      </c>
      <c r="J4030" s="69" t="s">
        <v>5443</v>
      </c>
      <c r="K4030" s="70"/>
      <c r="L4030" s="70"/>
      <c r="M4030" s="70"/>
      <c r="N4030" s="53" t="str">
        <f>VLOOKUP(Таблица1[[#This Row],[okved]],Лист9!$A$1:$B$20000,2,FALSE)</f>
        <v>Разработка гравийных и песчаных карьеров, добыча глины и каолина</v>
      </c>
    </row>
    <row r="4031" spans="1:14" x14ac:dyDescent="0.3">
      <c r="A4031" s="11">
        <v>45413</v>
      </c>
      <c r="B4031" s="51"/>
      <c r="C4031" s="52"/>
      <c r="D4031" s="52"/>
      <c r="E4031" s="52" t="s">
        <v>10</v>
      </c>
      <c r="F4031" s="52" t="s">
        <v>467</v>
      </c>
      <c r="G4031" s="69" t="s">
        <v>41</v>
      </c>
      <c r="H4031" s="69" t="s">
        <v>468</v>
      </c>
      <c r="I4031" s="69" t="s">
        <v>10990</v>
      </c>
      <c r="J4031" s="69" t="s">
        <v>5443</v>
      </c>
      <c r="K4031" s="70">
        <v>95.137647999999999</v>
      </c>
      <c r="L4031" s="70">
        <v>96.245585000000005</v>
      </c>
      <c r="M4031" s="70">
        <v>103.592366</v>
      </c>
      <c r="N4031" s="53" t="str">
        <f>VLOOKUP(Таблица1[[#This Row],[okved]],Лист9!$A$1:$B$20000,2,FALSE)</f>
        <v>Предоставление услуг в области добычи полезных ископаемых</v>
      </c>
    </row>
    <row r="4032" spans="1:14" x14ac:dyDescent="0.3">
      <c r="A4032" s="11">
        <v>45413</v>
      </c>
      <c r="B4032" s="51"/>
      <c r="C4032" s="52"/>
      <c r="D4032" s="52"/>
      <c r="E4032" s="52" t="s">
        <v>10</v>
      </c>
      <c r="F4032" s="52" t="s">
        <v>467</v>
      </c>
      <c r="G4032" s="69" t="s">
        <v>1004</v>
      </c>
      <c r="H4032" s="69" t="s">
        <v>468</v>
      </c>
      <c r="I4032" s="69" t="s">
        <v>10990</v>
      </c>
      <c r="J4032" s="69" t="s">
        <v>5443</v>
      </c>
      <c r="K4032" s="70"/>
      <c r="L4032" s="70"/>
      <c r="M4032" s="70"/>
      <c r="N4032" s="53" t="e">
        <f>VLOOKUP(Таблица1[[#This Row],[okved]],Лист9!$A$1:$B$20000,2,FALSE)</f>
        <v>#N/A</v>
      </c>
    </row>
    <row r="4033" spans="1:14" x14ac:dyDescent="0.3">
      <c r="A4033" s="11">
        <v>45413</v>
      </c>
      <c r="B4033" s="51"/>
      <c r="C4033" s="52"/>
      <c r="D4033" s="52"/>
      <c r="E4033" s="52" t="s">
        <v>10</v>
      </c>
      <c r="F4033" s="52" t="s">
        <v>467</v>
      </c>
      <c r="G4033" s="69" t="s">
        <v>1006</v>
      </c>
      <c r="H4033" s="69" t="s">
        <v>468</v>
      </c>
      <c r="I4033" s="69" t="s">
        <v>10990</v>
      </c>
      <c r="J4033" s="69" t="s">
        <v>5443</v>
      </c>
      <c r="K4033" s="70"/>
      <c r="L4033" s="70"/>
      <c r="M4033" s="70"/>
      <c r="N4033" s="53" t="e">
        <f>VLOOKUP(Таблица1[[#This Row],[okved]],Лист9!$A$1:$B$20000,2,FALSE)</f>
        <v>#N/A</v>
      </c>
    </row>
    <row r="4034" spans="1:14" x14ac:dyDescent="0.3">
      <c r="A4034" s="11">
        <v>45413</v>
      </c>
      <c r="B4034" s="51"/>
      <c r="C4034" s="52"/>
      <c r="D4034" s="52"/>
      <c r="E4034" s="52" t="s">
        <v>10</v>
      </c>
      <c r="F4034" s="52" t="s">
        <v>467</v>
      </c>
      <c r="G4034" s="69" t="s">
        <v>43</v>
      </c>
      <c r="H4034" s="69" t="s">
        <v>468</v>
      </c>
      <c r="I4034" s="69" t="s">
        <v>10990</v>
      </c>
      <c r="J4034" s="69" t="s">
        <v>5443</v>
      </c>
      <c r="K4034" s="70"/>
      <c r="L4034" s="70"/>
      <c r="M4034" s="70"/>
      <c r="N4034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4035" spans="1:14" x14ac:dyDescent="0.3">
      <c r="A4035" s="11">
        <v>45413</v>
      </c>
      <c r="B4035" s="51"/>
      <c r="C4035" s="52"/>
      <c r="D4035" s="52"/>
      <c r="E4035" s="52" t="s">
        <v>10</v>
      </c>
      <c r="F4035" s="52" t="s">
        <v>467</v>
      </c>
      <c r="G4035" s="69" t="s">
        <v>45</v>
      </c>
      <c r="H4035" s="69" t="s">
        <v>468</v>
      </c>
      <c r="I4035" s="69" t="s">
        <v>10990</v>
      </c>
      <c r="J4035" s="69" t="s">
        <v>5443</v>
      </c>
      <c r="K4035" s="70"/>
      <c r="L4035" s="70"/>
      <c r="M4035" s="70"/>
      <c r="N4035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4036" spans="1:14" x14ac:dyDescent="0.3">
      <c r="A4036" s="11">
        <v>45413</v>
      </c>
      <c r="B4036" s="51"/>
      <c r="C4036" s="52"/>
      <c r="D4036" s="52"/>
      <c r="E4036" s="52" t="s">
        <v>10</v>
      </c>
      <c r="F4036" s="52" t="s">
        <v>467</v>
      </c>
      <c r="G4036" s="69" t="s">
        <v>46</v>
      </c>
      <c r="H4036" s="69" t="s">
        <v>468</v>
      </c>
      <c r="I4036" s="69" t="s">
        <v>10990</v>
      </c>
      <c r="J4036" s="69" t="s">
        <v>5443</v>
      </c>
      <c r="K4036" s="70">
        <v>83.478632000000005</v>
      </c>
      <c r="L4036" s="70">
        <v>77.936031</v>
      </c>
      <c r="M4036" s="70">
        <v>102.530869</v>
      </c>
      <c r="N4036" s="53" t="str">
        <f>VLOOKUP(Таблица1[[#This Row],[okved]],Лист9!$A$1:$B$20000,2,FALSE)</f>
        <v>Производство пищевых продуктов</v>
      </c>
    </row>
    <row r="4037" spans="1:14" x14ac:dyDescent="0.3">
      <c r="A4037" s="11">
        <v>45413</v>
      </c>
      <c r="B4037" s="51"/>
      <c r="C4037" s="52"/>
      <c r="D4037" s="52"/>
      <c r="E4037" s="52" t="s">
        <v>10</v>
      </c>
      <c r="F4037" s="52" t="s">
        <v>467</v>
      </c>
      <c r="G4037" s="69" t="s">
        <v>48</v>
      </c>
      <c r="H4037" s="69" t="s">
        <v>468</v>
      </c>
      <c r="I4037" s="69" t="s">
        <v>10990</v>
      </c>
      <c r="J4037" s="69" t="s">
        <v>5443</v>
      </c>
      <c r="K4037" s="70"/>
      <c r="L4037" s="70"/>
      <c r="M4037" s="70"/>
      <c r="N4037" s="53" t="str">
        <f>VLOOKUP(Таблица1[[#This Row],[okved]],Лист9!$A$1:$B$20000,2,FALSE)</f>
        <v>Переработка и консервирование мяса и мясной пищевой продукции</v>
      </c>
    </row>
    <row r="4038" spans="1:14" x14ac:dyDescent="0.3">
      <c r="A4038" s="11">
        <v>45413</v>
      </c>
      <c r="B4038" s="51"/>
      <c r="C4038" s="52"/>
      <c r="D4038" s="52"/>
      <c r="E4038" s="52" t="s">
        <v>10</v>
      </c>
      <c r="F4038" s="52" t="s">
        <v>467</v>
      </c>
      <c r="G4038" s="69" t="s">
        <v>1017</v>
      </c>
      <c r="H4038" s="69" t="s">
        <v>468</v>
      </c>
      <c r="I4038" s="69" t="s">
        <v>10990</v>
      </c>
      <c r="J4038" s="69" t="s">
        <v>5443</v>
      </c>
      <c r="K4038" s="70"/>
      <c r="L4038" s="70"/>
      <c r="M4038" s="70"/>
      <c r="N4038" s="53" t="str">
        <f>VLOOKUP(Таблица1[[#This Row],[okved]],Лист9!$A$1:$B$20000,2,FALSE)</f>
        <v>Переработка и консервирование мяса</v>
      </c>
    </row>
    <row r="4039" spans="1:14" x14ac:dyDescent="0.3">
      <c r="A4039" s="11">
        <v>45413</v>
      </c>
      <c r="B4039" s="51"/>
      <c r="C4039" s="52"/>
      <c r="D4039" s="52"/>
      <c r="E4039" s="52" t="s">
        <v>10</v>
      </c>
      <c r="F4039" s="52" t="s">
        <v>467</v>
      </c>
      <c r="G4039" s="69" t="s">
        <v>50</v>
      </c>
      <c r="H4039" s="69" t="s">
        <v>468</v>
      </c>
      <c r="I4039" s="69" t="s">
        <v>10990</v>
      </c>
      <c r="J4039" s="69" t="s">
        <v>5443</v>
      </c>
      <c r="K4039" s="70"/>
      <c r="L4039" s="70"/>
      <c r="M4039" s="70"/>
      <c r="N4039" s="53" t="str">
        <f>VLOOKUP(Таблица1[[#This Row],[okved]],Лист9!$A$1:$B$20000,2,FALSE)</f>
        <v>Производство и консервирование мяса птицы</v>
      </c>
    </row>
    <row r="4040" spans="1:14" x14ac:dyDescent="0.3">
      <c r="A4040" s="11">
        <v>45413</v>
      </c>
      <c r="B4040" s="51"/>
      <c r="C4040" s="52"/>
      <c r="D4040" s="52"/>
      <c r="E4040" s="52" t="s">
        <v>10</v>
      </c>
      <c r="F4040" s="52" t="s">
        <v>467</v>
      </c>
      <c r="G4040" s="69" t="s">
        <v>52</v>
      </c>
      <c r="H4040" s="69" t="s">
        <v>468</v>
      </c>
      <c r="I4040" s="69" t="s">
        <v>10990</v>
      </c>
      <c r="J4040" s="69" t="s">
        <v>5443</v>
      </c>
      <c r="K4040" s="70"/>
      <c r="L4040" s="70"/>
      <c r="M4040" s="70"/>
      <c r="N4040" s="53" t="str">
        <f>VLOOKUP(Таблица1[[#This Row],[okved]],Лист9!$A$1:$B$20000,2,FALSE)</f>
        <v>Производство продукции из мяса убойных животных и мяса птицы</v>
      </c>
    </row>
    <row r="4041" spans="1:14" x14ac:dyDescent="0.3">
      <c r="A4041" s="11">
        <v>45413</v>
      </c>
      <c r="B4041" s="51"/>
      <c r="C4041" s="52"/>
      <c r="D4041" s="52"/>
      <c r="E4041" s="52" t="s">
        <v>10</v>
      </c>
      <c r="F4041" s="52" t="s">
        <v>467</v>
      </c>
      <c r="G4041" s="69" t="s">
        <v>54</v>
      </c>
      <c r="H4041" s="69" t="s">
        <v>468</v>
      </c>
      <c r="I4041" s="69" t="s">
        <v>10990</v>
      </c>
      <c r="J4041" s="69" t="s">
        <v>5443</v>
      </c>
      <c r="K4041" s="70">
        <v>78.861227</v>
      </c>
      <c r="L4041" s="70">
        <v>73.059606000000002</v>
      </c>
      <c r="M4041" s="70">
        <v>103.23072500000001</v>
      </c>
      <c r="N4041" s="53" t="str">
        <f>VLOOKUP(Таблица1[[#This Row],[okved]],Лист9!$A$1:$B$20000,2,FALSE)</f>
        <v>Переработка и консервирование рыбы, ракообразных и моллюсков</v>
      </c>
    </row>
    <row r="4042" spans="1:14" x14ac:dyDescent="0.3">
      <c r="A4042" s="11">
        <v>45413</v>
      </c>
      <c r="B4042" s="51"/>
      <c r="C4042" s="52"/>
      <c r="D4042" s="52"/>
      <c r="E4042" s="52" t="s">
        <v>10</v>
      </c>
      <c r="F4042" s="52" t="s">
        <v>467</v>
      </c>
      <c r="G4042" s="69" t="s">
        <v>56</v>
      </c>
      <c r="H4042" s="69" t="s">
        <v>468</v>
      </c>
      <c r="I4042" s="69" t="s">
        <v>10990</v>
      </c>
      <c r="J4042" s="69" t="s">
        <v>5443</v>
      </c>
      <c r="K4042" s="70"/>
      <c r="L4042" s="70"/>
      <c r="M4042" s="70"/>
      <c r="N4042" s="53" t="str">
        <f>VLOOKUP(Таблица1[[#This Row],[okved]],Лист9!$A$1:$B$20000,2,FALSE)</f>
        <v>Переработка и консервирование рыбы, ракообразных и моллюсков</v>
      </c>
    </row>
    <row r="4043" spans="1:14" x14ac:dyDescent="0.3">
      <c r="A4043" s="11">
        <v>45413</v>
      </c>
      <c r="B4043" s="51"/>
      <c r="C4043" s="52"/>
      <c r="D4043" s="52"/>
      <c r="E4043" s="52" t="s">
        <v>10</v>
      </c>
      <c r="F4043" s="52" t="s">
        <v>467</v>
      </c>
      <c r="G4043" s="69" t="s">
        <v>57</v>
      </c>
      <c r="H4043" s="69" t="s">
        <v>468</v>
      </c>
      <c r="I4043" s="69" t="s">
        <v>10990</v>
      </c>
      <c r="J4043" s="69" t="s">
        <v>5443</v>
      </c>
      <c r="K4043" s="70"/>
      <c r="L4043" s="70"/>
      <c r="M4043" s="70"/>
      <c r="N4043" s="53" t="str">
        <f>VLOOKUP(Таблица1[[#This Row],[okved]],Лист9!$A$1:$B$20000,2,FALSE)</f>
        <v>Переработка и консервирование фруктов и овощей</v>
      </c>
    </row>
    <row r="4044" spans="1:14" x14ac:dyDescent="0.3">
      <c r="A4044" s="11">
        <v>45413</v>
      </c>
      <c r="B4044" s="51"/>
      <c r="C4044" s="52"/>
      <c r="D4044" s="52"/>
      <c r="E4044" s="52" t="s">
        <v>10</v>
      </c>
      <c r="F4044" s="52" t="s">
        <v>467</v>
      </c>
      <c r="G4044" s="69" t="s">
        <v>59</v>
      </c>
      <c r="H4044" s="69" t="s">
        <v>468</v>
      </c>
      <c r="I4044" s="69" t="s">
        <v>10990</v>
      </c>
      <c r="J4044" s="69" t="s">
        <v>5443</v>
      </c>
      <c r="K4044" s="70"/>
      <c r="L4044" s="70"/>
      <c r="M4044" s="70"/>
      <c r="N4044" s="53" t="e">
        <f>VLOOKUP(Таблица1[[#This Row],[okved]],Лист9!$A$1:$B$20000,2,FALSE)</f>
        <v>#N/A</v>
      </c>
    </row>
    <row r="4045" spans="1:14" x14ac:dyDescent="0.3">
      <c r="A4045" s="11">
        <v>45413</v>
      </c>
      <c r="B4045" s="51"/>
      <c r="C4045" s="52"/>
      <c r="D4045" s="52"/>
      <c r="E4045" s="52" t="s">
        <v>10</v>
      </c>
      <c r="F4045" s="52" t="s">
        <v>467</v>
      </c>
      <c r="G4045" s="69" t="s">
        <v>61</v>
      </c>
      <c r="H4045" s="69" t="s">
        <v>468</v>
      </c>
      <c r="I4045" s="69" t="s">
        <v>10990</v>
      </c>
      <c r="J4045" s="69" t="s">
        <v>5443</v>
      </c>
      <c r="K4045" s="70"/>
      <c r="L4045" s="70"/>
      <c r="M4045" s="70"/>
      <c r="N4045" s="53" t="str">
        <f>VLOOKUP(Таблица1[[#This Row],[okved]],Лист9!$A$1:$B$20000,2,FALSE)</f>
        <v>Производство соковой продукции из фруктов и овощей</v>
      </c>
    </row>
    <row r="4046" spans="1:14" x14ac:dyDescent="0.3">
      <c r="A4046" s="11">
        <v>45413</v>
      </c>
      <c r="B4046" s="51"/>
      <c r="C4046" s="52"/>
      <c r="D4046" s="52"/>
      <c r="E4046" s="52" t="s">
        <v>10</v>
      </c>
      <c r="F4046" s="52" t="s">
        <v>467</v>
      </c>
      <c r="G4046" s="69" t="s">
        <v>63</v>
      </c>
      <c r="H4046" s="69" t="s">
        <v>468</v>
      </c>
      <c r="I4046" s="69" t="s">
        <v>10990</v>
      </c>
      <c r="J4046" s="69" t="s">
        <v>5443</v>
      </c>
      <c r="K4046" s="70"/>
      <c r="L4046" s="70"/>
      <c r="M4046" s="70"/>
      <c r="N4046" s="53" t="str">
        <f>VLOOKUP(Таблица1[[#This Row],[okved]],Лист9!$A$1:$B$20000,2,FALSE)</f>
        <v>Прочие виды переработки и консервирования фруктов и овощей</v>
      </c>
    </row>
    <row r="4047" spans="1:14" x14ac:dyDescent="0.3">
      <c r="A4047" s="11">
        <v>45413</v>
      </c>
      <c r="B4047" s="51"/>
      <c r="C4047" s="52"/>
      <c r="D4047" s="52"/>
      <c r="E4047" s="52" t="s">
        <v>10</v>
      </c>
      <c r="F4047" s="52" t="s">
        <v>467</v>
      </c>
      <c r="G4047" s="69" t="s">
        <v>65</v>
      </c>
      <c r="H4047" s="69" t="s">
        <v>468</v>
      </c>
      <c r="I4047" s="69" t="s">
        <v>10990</v>
      </c>
      <c r="J4047" s="69" t="s">
        <v>5443</v>
      </c>
      <c r="K4047" s="70"/>
      <c r="L4047" s="70"/>
      <c r="M4047" s="70"/>
      <c r="N4047" s="53" t="str">
        <f>VLOOKUP(Таблица1[[#This Row],[okved]],Лист9!$A$1:$B$20000,2,FALSE)</f>
        <v>Производство растительных и животных масел и жиров</v>
      </c>
    </row>
    <row r="4048" spans="1:14" x14ac:dyDescent="0.3">
      <c r="A4048" s="11">
        <v>45413</v>
      </c>
      <c r="B4048" s="51"/>
      <c r="C4048" s="52"/>
      <c r="D4048" s="52"/>
      <c r="E4048" s="52" t="s">
        <v>10</v>
      </c>
      <c r="F4048" s="52" t="s">
        <v>467</v>
      </c>
      <c r="G4048" s="69" t="s">
        <v>67</v>
      </c>
      <c r="H4048" s="69" t="s">
        <v>468</v>
      </c>
      <c r="I4048" s="69" t="s">
        <v>10990</v>
      </c>
      <c r="J4048" s="69" t="s">
        <v>5443</v>
      </c>
      <c r="K4048" s="70"/>
      <c r="L4048" s="70"/>
      <c r="M4048" s="70"/>
      <c r="N4048" s="53" t="str">
        <f>VLOOKUP(Таблица1[[#This Row],[okved]],Лист9!$A$1:$B$20000,2,FALSE)</f>
        <v>Производство масел и жиров</v>
      </c>
    </row>
    <row r="4049" spans="1:14" x14ac:dyDescent="0.3">
      <c r="A4049" s="11">
        <v>45413</v>
      </c>
      <c r="B4049" s="51"/>
      <c r="C4049" s="52"/>
      <c r="D4049" s="52"/>
      <c r="E4049" s="52" t="s">
        <v>10</v>
      </c>
      <c r="F4049" s="52" t="s">
        <v>467</v>
      </c>
      <c r="G4049" s="69" t="s">
        <v>69</v>
      </c>
      <c r="H4049" s="69" t="s">
        <v>468</v>
      </c>
      <c r="I4049" s="69" t="s">
        <v>10990</v>
      </c>
      <c r="J4049" s="69" t="s">
        <v>5443</v>
      </c>
      <c r="K4049" s="70">
        <v>96.338235999999995</v>
      </c>
      <c r="L4049" s="70">
        <v>96.592256000000006</v>
      </c>
      <c r="M4049" s="70">
        <v>96.540864999999997</v>
      </c>
      <c r="N4049" s="53" t="str">
        <f>VLOOKUP(Таблица1[[#This Row],[okved]],Лист9!$A$1:$B$20000,2,FALSE)</f>
        <v>Производство молочной продукции</v>
      </c>
    </row>
    <row r="4050" spans="1:14" x14ac:dyDescent="0.3">
      <c r="A4050" s="11">
        <v>45413</v>
      </c>
      <c r="B4050" s="51"/>
      <c r="C4050" s="52"/>
      <c r="D4050" s="52"/>
      <c r="E4050" s="52" t="s">
        <v>10</v>
      </c>
      <c r="F4050" s="52" t="s">
        <v>467</v>
      </c>
      <c r="G4050" s="69" t="s">
        <v>71</v>
      </c>
      <c r="H4050" s="69" t="s">
        <v>468</v>
      </c>
      <c r="I4050" s="69" t="s">
        <v>10990</v>
      </c>
      <c r="J4050" s="69" t="s">
        <v>5443</v>
      </c>
      <c r="K4050" s="70"/>
      <c r="L4050" s="70"/>
      <c r="M4050" s="70"/>
      <c r="N4050" s="53" t="str">
        <f>VLOOKUP(Таблица1[[#This Row],[okved]],Лист9!$A$1:$B$20000,2,FALSE)</f>
        <v>Производство молока (кроме сырого) и молочной продукции</v>
      </c>
    </row>
    <row r="4051" spans="1:14" x14ac:dyDescent="0.3">
      <c r="A4051" s="11">
        <v>45413</v>
      </c>
      <c r="B4051" s="51"/>
      <c r="C4051" s="52"/>
      <c r="D4051" s="52"/>
      <c r="E4051" s="52" t="s">
        <v>10</v>
      </c>
      <c r="F4051" s="52" t="s">
        <v>467</v>
      </c>
      <c r="G4051" s="69" t="s">
        <v>73</v>
      </c>
      <c r="H4051" s="69" t="s">
        <v>468</v>
      </c>
      <c r="I4051" s="69" t="s">
        <v>10990</v>
      </c>
      <c r="J4051" s="69" t="s">
        <v>5443</v>
      </c>
      <c r="K4051" s="70"/>
      <c r="L4051" s="70"/>
      <c r="M4051" s="70"/>
      <c r="N4051" s="53" t="str">
        <f>VLOOKUP(Таблица1[[#This Row],[okved]],Лист9!$A$1:$B$20000,2,FALSE)</f>
        <v>Производство мороженого</v>
      </c>
    </row>
    <row r="4052" spans="1:14" x14ac:dyDescent="0.3">
      <c r="A4052" s="11">
        <v>45413</v>
      </c>
      <c r="B4052" s="51"/>
      <c r="C4052" s="52"/>
      <c r="D4052" s="52"/>
      <c r="E4052" s="52" t="s">
        <v>10</v>
      </c>
      <c r="F4052" s="52" t="s">
        <v>467</v>
      </c>
      <c r="G4052" s="69" t="s">
        <v>75</v>
      </c>
      <c r="H4052" s="69" t="s">
        <v>468</v>
      </c>
      <c r="I4052" s="69" t="s">
        <v>10990</v>
      </c>
      <c r="J4052" s="69" t="s">
        <v>5443</v>
      </c>
      <c r="K4052" s="70"/>
      <c r="L4052" s="70"/>
      <c r="M4052" s="70"/>
      <c r="N4052" s="5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053" spans="1:14" x14ac:dyDescent="0.3">
      <c r="A4053" s="11">
        <v>45413</v>
      </c>
      <c r="B4053" s="51"/>
      <c r="C4053" s="52"/>
      <c r="D4053" s="52"/>
      <c r="E4053" s="52" t="s">
        <v>10</v>
      </c>
      <c r="F4053" s="52" t="s">
        <v>467</v>
      </c>
      <c r="G4053" s="69" t="s">
        <v>77</v>
      </c>
      <c r="H4053" s="69" t="s">
        <v>468</v>
      </c>
      <c r="I4053" s="69" t="s">
        <v>10990</v>
      </c>
      <c r="J4053" s="69" t="s">
        <v>5443</v>
      </c>
      <c r="K4053" s="70"/>
      <c r="L4053" s="70"/>
      <c r="M4053" s="70"/>
      <c r="N4053" s="53" t="str">
        <f>VLOOKUP(Таблица1[[#This Row],[okved]],Лист9!$A$1:$B$20000,2,FALSE)</f>
        <v>Производство продуктов мукомольной и крупяной промышленности</v>
      </c>
    </row>
    <row r="4054" spans="1:14" x14ac:dyDescent="0.3">
      <c r="A4054" s="11">
        <v>45413</v>
      </c>
      <c r="B4054" s="51"/>
      <c r="C4054" s="52"/>
      <c r="D4054" s="52"/>
      <c r="E4054" s="52" t="s">
        <v>10</v>
      </c>
      <c r="F4054" s="52" t="s">
        <v>467</v>
      </c>
      <c r="G4054" s="69" t="s">
        <v>79</v>
      </c>
      <c r="H4054" s="69" t="s">
        <v>468</v>
      </c>
      <c r="I4054" s="69" t="s">
        <v>10990</v>
      </c>
      <c r="J4054" s="69" t="s">
        <v>5443</v>
      </c>
      <c r="K4054" s="70"/>
      <c r="L4054" s="70"/>
      <c r="M4054" s="70"/>
      <c r="N4054" s="53" t="str">
        <f>VLOOKUP(Таблица1[[#This Row],[okved]],Лист9!$A$1:$B$20000,2,FALSE)</f>
        <v>Производство хлебобулочных и мучных кондитерских изделий</v>
      </c>
    </row>
    <row r="4055" spans="1:14" x14ac:dyDescent="0.3">
      <c r="A4055" s="11">
        <v>45413</v>
      </c>
      <c r="B4055" s="51"/>
      <c r="C4055" s="52"/>
      <c r="D4055" s="52"/>
      <c r="E4055" s="52" t="s">
        <v>10</v>
      </c>
      <c r="F4055" s="52" t="s">
        <v>467</v>
      </c>
      <c r="G4055" s="69" t="s">
        <v>81</v>
      </c>
      <c r="H4055" s="69" t="s">
        <v>468</v>
      </c>
      <c r="I4055" s="69" t="s">
        <v>10990</v>
      </c>
      <c r="J4055" s="69" t="s">
        <v>5443</v>
      </c>
      <c r="K4055" s="70"/>
      <c r="L4055" s="70"/>
      <c r="M4055" s="70"/>
      <c r="N4055" s="5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056" spans="1:14" ht="28.8" x14ac:dyDescent="0.3">
      <c r="A4056" s="11">
        <v>45413</v>
      </c>
      <c r="B4056" s="51"/>
      <c r="C4056" s="52"/>
      <c r="D4056" s="52"/>
      <c r="E4056" s="52" t="s">
        <v>10</v>
      </c>
      <c r="F4056" s="52" t="s">
        <v>467</v>
      </c>
      <c r="G4056" s="69" t="s">
        <v>83</v>
      </c>
      <c r="H4056" s="69" t="s">
        <v>468</v>
      </c>
      <c r="I4056" s="69" t="s">
        <v>10990</v>
      </c>
      <c r="J4056" s="69" t="s">
        <v>5443</v>
      </c>
      <c r="K4056" s="70"/>
      <c r="L4056" s="70"/>
      <c r="M4056" s="70"/>
      <c r="N4056" s="5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057" spans="1:14" x14ac:dyDescent="0.3">
      <c r="A4057" s="11">
        <v>45413</v>
      </c>
      <c r="B4057" s="51"/>
      <c r="C4057" s="52"/>
      <c r="D4057" s="52"/>
      <c r="E4057" s="52" t="s">
        <v>10</v>
      </c>
      <c r="F4057" s="52" t="s">
        <v>467</v>
      </c>
      <c r="G4057" s="69" t="s">
        <v>85</v>
      </c>
      <c r="H4057" s="69" t="s">
        <v>468</v>
      </c>
      <c r="I4057" s="69" t="s">
        <v>10990</v>
      </c>
      <c r="J4057" s="69" t="s">
        <v>5443</v>
      </c>
      <c r="K4057" s="70"/>
      <c r="L4057" s="70"/>
      <c r="M4057" s="70"/>
      <c r="N4057" s="5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058" spans="1:14" x14ac:dyDescent="0.3">
      <c r="A4058" s="11">
        <v>45413</v>
      </c>
      <c r="B4058" s="51"/>
      <c r="C4058" s="52"/>
      <c r="D4058" s="52"/>
      <c r="E4058" s="52" t="s">
        <v>10</v>
      </c>
      <c r="F4058" s="52" t="s">
        <v>467</v>
      </c>
      <c r="G4058" s="69" t="s">
        <v>87</v>
      </c>
      <c r="H4058" s="69" t="s">
        <v>468</v>
      </c>
      <c r="I4058" s="69" t="s">
        <v>10990</v>
      </c>
      <c r="J4058" s="69" t="s">
        <v>5443</v>
      </c>
      <c r="K4058" s="70"/>
      <c r="L4058" s="70"/>
      <c r="M4058" s="70"/>
      <c r="N4058" s="53" t="str">
        <f>VLOOKUP(Таблица1[[#This Row],[okved]],Лист9!$A$1:$B$20000,2,FALSE)</f>
        <v>Производство прочих пищевых продуктов</v>
      </c>
    </row>
    <row r="4059" spans="1:14" x14ac:dyDescent="0.3">
      <c r="A4059" s="11">
        <v>45413</v>
      </c>
      <c r="B4059" s="51"/>
      <c r="C4059" s="52"/>
      <c r="D4059" s="52"/>
      <c r="E4059" s="52" t="s">
        <v>10</v>
      </c>
      <c r="F4059" s="52" t="s">
        <v>467</v>
      </c>
      <c r="G4059" s="69" t="s">
        <v>89</v>
      </c>
      <c r="H4059" s="69" t="s">
        <v>468</v>
      </c>
      <c r="I4059" s="69" t="s">
        <v>10990</v>
      </c>
      <c r="J4059" s="69" t="s">
        <v>5443</v>
      </c>
      <c r="K4059" s="70"/>
      <c r="L4059" s="70"/>
      <c r="M4059" s="70"/>
      <c r="N4059" s="53" t="str">
        <f>VLOOKUP(Таблица1[[#This Row],[okved]],Лист9!$A$1:$B$20000,2,FALSE)</f>
        <v>Производство какао, шоколада и сахаристых кондитерских изделий</v>
      </c>
    </row>
    <row r="4060" spans="1:14" x14ac:dyDescent="0.3">
      <c r="A4060" s="11">
        <v>45413</v>
      </c>
      <c r="B4060" s="51"/>
      <c r="C4060" s="52"/>
      <c r="D4060" s="52"/>
      <c r="E4060" s="52" t="s">
        <v>10</v>
      </c>
      <c r="F4060" s="52" t="s">
        <v>467</v>
      </c>
      <c r="G4060" s="69" t="s">
        <v>91</v>
      </c>
      <c r="H4060" s="69" t="s">
        <v>468</v>
      </c>
      <c r="I4060" s="69" t="s">
        <v>10990</v>
      </c>
      <c r="J4060" s="69" t="s">
        <v>5443</v>
      </c>
      <c r="K4060" s="70"/>
      <c r="L4060" s="70"/>
      <c r="M4060" s="70"/>
      <c r="N4060" s="53" t="str">
        <f>VLOOKUP(Таблица1[[#This Row],[okved]],Лист9!$A$1:$B$20000,2,FALSE)</f>
        <v>Производство чая и кофе</v>
      </c>
    </row>
    <row r="4061" spans="1:14" x14ac:dyDescent="0.3">
      <c r="A4061" s="11">
        <v>45413</v>
      </c>
      <c r="B4061" s="51"/>
      <c r="C4061" s="52"/>
      <c r="D4061" s="52"/>
      <c r="E4061" s="52" t="s">
        <v>10</v>
      </c>
      <c r="F4061" s="52" t="s">
        <v>467</v>
      </c>
      <c r="G4061" s="69" t="s">
        <v>93</v>
      </c>
      <c r="H4061" s="69" t="s">
        <v>468</v>
      </c>
      <c r="I4061" s="69" t="s">
        <v>10990</v>
      </c>
      <c r="J4061" s="69" t="s">
        <v>5443</v>
      </c>
      <c r="K4061" s="70"/>
      <c r="L4061" s="70"/>
      <c r="M4061" s="70"/>
      <c r="N4061" s="53" t="str">
        <f>VLOOKUP(Таблица1[[#This Row],[okved]],Лист9!$A$1:$B$20000,2,FALSE)</f>
        <v>Производство приправ и пряностей</v>
      </c>
    </row>
    <row r="4062" spans="1:14" x14ac:dyDescent="0.3">
      <c r="A4062" s="11">
        <v>45413</v>
      </c>
      <c r="B4062" s="51"/>
      <c r="C4062" s="52"/>
      <c r="D4062" s="52"/>
      <c r="E4062" s="52" t="s">
        <v>10</v>
      </c>
      <c r="F4062" s="52" t="s">
        <v>467</v>
      </c>
      <c r="G4062" s="69" t="s">
        <v>95</v>
      </c>
      <c r="H4062" s="69" t="s">
        <v>468</v>
      </c>
      <c r="I4062" s="69" t="s">
        <v>10990</v>
      </c>
      <c r="J4062" s="69" t="s">
        <v>5443</v>
      </c>
      <c r="K4062" s="70"/>
      <c r="L4062" s="70"/>
      <c r="M4062" s="70"/>
      <c r="N4062" s="53" t="str">
        <f>VLOOKUP(Таблица1[[#This Row],[okved]],Лист9!$A$1:$B$20000,2,FALSE)</f>
        <v>Производство готовых пищевых продуктов и блюд</v>
      </c>
    </row>
    <row r="4063" spans="1:14" x14ac:dyDescent="0.3">
      <c r="A4063" s="11">
        <v>45413</v>
      </c>
      <c r="B4063" s="51"/>
      <c r="C4063" s="52"/>
      <c r="D4063" s="52"/>
      <c r="E4063" s="52" t="s">
        <v>10</v>
      </c>
      <c r="F4063" s="52" t="s">
        <v>467</v>
      </c>
      <c r="G4063" s="69" t="s">
        <v>97</v>
      </c>
      <c r="H4063" s="69" t="s">
        <v>468</v>
      </c>
      <c r="I4063" s="69" t="s">
        <v>10990</v>
      </c>
      <c r="J4063" s="69" t="s">
        <v>5443</v>
      </c>
      <c r="K4063" s="70"/>
      <c r="L4063" s="70"/>
      <c r="M4063" s="70"/>
      <c r="N4063" s="53" t="str">
        <f>VLOOKUP(Таблица1[[#This Row],[okved]],Лист9!$A$1:$B$20000,2,FALSE)</f>
        <v>Производство детского питания и диетических пищевых продуктов</v>
      </c>
    </row>
    <row r="4064" spans="1:14" x14ac:dyDescent="0.3">
      <c r="A4064" s="11">
        <v>45413</v>
      </c>
      <c r="B4064" s="51"/>
      <c r="C4064" s="52"/>
      <c r="D4064" s="52"/>
      <c r="E4064" s="52" t="s">
        <v>10</v>
      </c>
      <c r="F4064" s="52" t="s">
        <v>467</v>
      </c>
      <c r="G4064" s="69" t="s">
        <v>99</v>
      </c>
      <c r="H4064" s="69" t="s">
        <v>468</v>
      </c>
      <c r="I4064" s="69" t="s">
        <v>10990</v>
      </c>
      <c r="J4064" s="69" t="s">
        <v>5443</v>
      </c>
      <c r="K4064" s="70"/>
      <c r="L4064" s="70"/>
      <c r="M4064" s="70"/>
      <c r="N4064" s="5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065" spans="1:14" x14ac:dyDescent="0.3">
      <c r="A4065" s="11">
        <v>45413</v>
      </c>
      <c r="B4065" s="51"/>
      <c r="C4065" s="52"/>
      <c r="D4065" s="52"/>
      <c r="E4065" s="52" t="s">
        <v>10</v>
      </c>
      <c r="F4065" s="52" t="s">
        <v>467</v>
      </c>
      <c r="G4065" s="69" t="s">
        <v>101</v>
      </c>
      <c r="H4065" s="69" t="s">
        <v>468</v>
      </c>
      <c r="I4065" s="69" t="s">
        <v>10990</v>
      </c>
      <c r="J4065" s="69" t="s">
        <v>5443</v>
      </c>
      <c r="K4065" s="70"/>
      <c r="L4065" s="70"/>
      <c r="M4065" s="70"/>
      <c r="N4065" s="53" t="str">
        <f>VLOOKUP(Таблица1[[#This Row],[okved]],Лист9!$A$1:$B$20000,2,FALSE)</f>
        <v>Производство готовых кормов для животных</v>
      </c>
    </row>
    <row r="4066" spans="1:14" x14ac:dyDescent="0.3">
      <c r="A4066" s="11">
        <v>45413</v>
      </c>
      <c r="B4066" s="51"/>
      <c r="C4066" s="52"/>
      <c r="D4066" s="52"/>
      <c r="E4066" s="52" t="s">
        <v>10</v>
      </c>
      <c r="F4066" s="52" t="s">
        <v>467</v>
      </c>
      <c r="G4066" s="69" t="s">
        <v>103</v>
      </c>
      <c r="H4066" s="69" t="s">
        <v>468</v>
      </c>
      <c r="I4066" s="69" t="s">
        <v>10990</v>
      </c>
      <c r="J4066" s="69" t="s">
        <v>5443</v>
      </c>
      <c r="K4066" s="70"/>
      <c r="L4066" s="70"/>
      <c r="M4066" s="70"/>
      <c r="N4066" s="53" t="str">
        <f>VLOOKUP(Таблица1[[#This Row],[okved]],Лист9!$A$1:$B$20000,2,FALSE)</f>
        <v>Производство готовых кормов для животных, содержащихся на фермах</v>
      </c>
    </row>
    <row r="4067" spans="1:14" x14ac:dyDescent="0.3">
      <c r="A4067" s="11">
        <v>45413</v>
      </c>
      <c r="B4067" s="51"/>
      <c r="C4067" s="52"/>
      <c r="D4067" s="52"/>
      <c r="E4067" s="52" t="s">
        <v>10</v>
      </c>
      <c r="F4067" s="52" t="s">
        <v>467</v>
      </c>
      <c r="G4067" s="69" t="s">
        <v>105</v>
      </c>
      <c r="H4067" s="69" t="s">
        <v>468</v>
      </c>
      <c r="I4067" s="69" t="s">
        <v>10990</v>
      </c>
      <c r="J4067" s="69" t="s">
        <v>5443</v>
      </c>
      <c r="K4067" s="70">
        <v>106.138729</v>
      </c>
      <c r="L4067" s="70">
        <v>93.621422999999993</v>
      </c>
      <c r="M4067" s="70">
        <v>104.849412</v>
      </c>
      <c r="N4067" s="53" t="str">
        <f>VLOOKUP(Таблица1[[#This Row],[okved]],Лист9!$A$1:$B$20000,2,FALSE)</f>
        <v>Всего по обследуемым видам экономической деятельности</v>
      </c>
    </row>
    <row r="4068" spans="1:14" x14ac:dyDescent="0.3">
      <c r="A4068" s="11">
        <v>45413</v>
      </c>
      <c r="B4068" s="51"/>
      <c r="C4068" s="52"/>
      <c r="D4068" s="52"/>
      <c r="E4068" s="52" t="s">
        <v>10</v>
      </c>
      <c r="F4068" s="52" t="s">
        <v>467</v>
      </c>
      <c r="G4068" s="69" t="s">
        <v>107</v>
      </c>
      <c r="H4068" s="69" t="s">
        <v>468</v>
      </c>
      <c r="I4068" s="69" t="s">
        <v>10990</v>
      </c>
      <c r="J4068" s="69" t="s">
        <v>5443</v>
      </c>
      <c r="K4068" s="70">
        <v>99.338307</v>
      </c>
      <c r="L4068" s="70">
        <v>93.288312000000005</v>
      </c>
      <c r="M4068" s="70">
        <v>104.34171499999999</v>
      </c>
      <c r="N4068" s="53" t="str">
        <f>VLOOKUP(Таблица1[[#This Row],[okved]],Лист9!$A$1:$B$20000,2,FALSE)</f>
        <v>Производство напитков</v>
      </c>
    </row>
    <row r="4069" spans="1:14" x14ac:dyDescent="0.3">
      <c r="A4069" s="11">
        <v>45413</v>
      </c>
      <c r="B4069" s="51"/>
      <c r="C4069" s="52"/>
      <c r="D4069" s="52"/>
      <c r="E4069" s="52" t="s">
        <v>10</v>
      </c>
      <c r="F4069" s="52" t="s">
        <v>467</v>
      </c>
      <c r="G4069" s="69" t="s">
        <v>109</v>
      </c>
      <c r="H4069" s="69" t="s">
        <v>468</v>
      </c>
      <c r="I4069" s="69" t="s">
        <v>10990</v>
      </c>
      <c r="J4069" s="69" t="s">
        <v>5443</v>
      </c>
      <c r="K4069" s="70"/>
      <c r="L4069" s="70"/>
      <c r="M4069" s="70"/>
      <c r="N4069" s="53" t="str">
        <f>VLOOKUP(Таблица1[[#This Row],[okved]],Лист9!$A$1:$B$20000,2,FALSE)</f>
        <v>Производство напитков</v>
      </c>
    </row>
    <row r="4070" spans="1:14" x14ac:dyDescent="0.3">
      <c r="A4070" s="11">
        <v>45413</v>
      </c>
      <c r="B4070" s="51"/>
      <c r="C4070" s="52"/>
      <c r="D4070" s="52"/>
      <c r="E4070" s="52" t="s">
        <v>10</v>
      </c>
      <c r="F4070" s="52" t="s">
        <v>467</v>
      </c>
      <c r="G4070" s="69" t="s">
        <v>110</v>
      </c>
      <c r="H4070" s="69" t="s">
        <v>468</v>
      </c>
      <c r="I4070" s="69" t="s">
        <v>10990</v>
      </c>
      <c r="J4070" s="69" t="s">
        <v>5443</v>
      </c>
      <c r="K4070" s="70"/>
      <c r="L4070" s="70"/>
      <c r="M4070" s="70"/>
      <c r="N4070" s="53" t="str">
        <f>VLOOKUP(Таблица1[[#This Row],[okved]],Лист9!$A$1:$B$20000,2,FALSE)</f>
        <v>Производство сидра и прочих плодовых вин</v>
      </c>
    </row>
    <row r="4071" spans="1:14" x14ac:dyDescent="0.3">
      <c r="A4071" s="11">
        <v>45413</v>
      </c>
      <c r="B4071" s="51"/>
      <c r="C4071" s="52"/>
      <c r="D4071" s="52"/>
      <c r="E4071" s="52" t="s">
        <v>10</v>
      </c>
      <c r="F4071" s="52" t="s">
        <v>467</v>
      </c>
      <c r="G4071" s="69" t="s">
        <v>112</v>
      </c>
      <c r="H4071" s="69" t="s">
        <v>468</v>
      </c>
      <c r="I4071" s="69" t="s">
        <v>10990</v>
      </c>
      <c r="J4071" s="69" t="s">
        <v>5443</v>
      </c>
      <c r="K4071" s="70"/>
      <c r="L4071" s="70"/>
      <c r="M4071" s="70"/>
      <c r="N4071" s="53" t="str">
        <f>VLOOKUP(Таблица1[[#This Row],[okved]],Лист9!$A$1:$B$20000,2,FALSE)</f>
        <v>Производство пива</v>
      </c>
    </row>
    <row r="4072" spans="1:14" x14ac:dyDescent="0.3">
      <c r="A4072" s="11">
        <v>45413</v>
      </c>
      <c r="B4072" s="51"/>
      <c r="C4072" s="52"/>
      <c r="D4072" s="52"/>
      <c r="E4072" s="52" t="s">
        <v>10</v>
      </c>
      <c r="F4072" s="52" t="s">
        <v>467</v>
      </c>
      <c r="G4072" s="69" t="s">
        <v>114</v>
      </c>
      <c r="H4072" s="69" t="s">
        <v>468</v>
      </c>
      <c r="I4072" s="69" t="s">
        <v>10990</v>
      </c>
      <c r="J4072" s="69" t="s">
        <v>5443</v>
      </c>
      <c r="K4072" s="70"/>
      <c r="L4072" s="70"/>
      <c r="M4072" s="70"/>
      <c r="N4072" s="5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073" spans="1:14" x14ac:dyDescent="0.3">
      <c r="A4073" s="11">
        <v>45413</v>
      </c>
      <c r="B4073" s="51"/>
      <c r="C4073" s="52"/>
      <c r="D4073" s="52"/>
      <c r="E4073" s="52" t="s">
        <v>10</v>
      </c>
      <c r="F4073" s="52" t="s">
        <v>467</v>
      </c>
      <c r="G4073" s="69" t="s">
        <v>116</v>
      </c>
      <c r="H4073" s="69" t="s">
        <v>468</v>
      </c>
      <c r="I4073" s="69" t="s">
        <v>10990</v>
      </c>
      <c r="J4073" s="69" t="s">
        <v>5443</v>
      </c>
      <c r="K4073" s="70">
        <v>114.645028</v>
      </c>
      <c r="L4073" s="70">
        <v>100.018764</v>
      </c>
      <c r="M4073" s="70">
        <v>103.275772</v>
      </c>
      <c r="N4073" s="53" t="str">
        <f>VLOOKUP(Таблица1[[#This Row],[okved]],Лист9!$A$1:$B$20000,2,FALSE)</f>
        <v>Производство текстильных изделий</v>
      </c>
    </row>
    <row r="4074" spans="1:14" x14ac:dyDescent="0.3">
      <c r="A4074" s="11">
        <v>45413</v>
      </c>
      <c r="B4074" s="51"/>
      <c r="C4074" s="52"/>
      <c r="D4074" s="52"/>
      <c r="E4074" s="52" t="s">
        <v>10</v>
      </c>
      <c r="F4074" s="52" t="s">
        <v>467</v>
      </c>
      <c r="G4074" s="69" t="s">
        <v>118</v>
      </c>
      <c r="H4074" s="69" t="s">
        <v>468</v>
      </c>
      <c r="I4074" s="69" t="s">
        <v>10990</v>
      </c>
      <c r="J4074" s="69" t="s">
        <v>5443</v>
      </c>
      <c r="K4074" s="70"/>
      <c r="L4074" s="70"/>
      <c r="M4074" s="70"/>
      <c r="N4074" s="53" t="str">
        <f>VLOOKUP(Таблица1[[#This Row],[okved]],Лист9!$A$1:$B$20000,2,FALSE)</f>
        <v>Производство прочих текстильных изделий</v>
      </c>
    </row>
    <row r="4075" spans="1:14" x14ac:dyDescent="0.3">
      <c r="A4075" s="11">
        <v>45413</v>
      </c>
      <c r="B4075" s="51"/>
      <c r="C4075" s="52"/>
      <c r="D4075" s="52"/>
      <c r="E4075" s="52" t="s">
        <v>10</v>
      </c>
      <c r="F4075" s="52" t="s">
        <v>467</v>
      </c>
      <c r="G4075" s="69" t="s">
        <v>120</v>
      </c>
      <c r="H4075" s="69" t="s">
        <v>468</v>
      </c>
      <c r="I4075" s="69" t="s">
        <v>10990</v>
      </c>
      <c r="J4075" s="69" t="s">
        <v>5443</v>
      </c>
      <c r="K4075" s="70"/>
      <c r="L4075" s="70"/>
      <c r="M4075" s="70"/>
      <c r="N4075" s="53" t="str">
        <f>VLOOKUP(Таблица1[[#This Row],[okved]],Лист9!$A$1:$B$20000,2,FALSE)</f>
        <v>Производство готовых текстильных изделий, кроме одежды</v>
      </c>
    </row>
    <row r="4076" spans="1:14" x14ac:dyDescent="0.3">
      <c r="A4076" s="11">
        <v>45413</v>
      </c>
      <c r="B4076" s="51"/>
      <c r="C4076" s="52"/>
      <c r="D4076" s="52"/>
      <c r="E4076" s="52" t="s">
        <v>10</v>
      </c>
      <c r="F4076" s="52" t="s">
        <v>467</v>
      </c>
      <c r="G4076" s="69" t="s">
        <v>122</v>
      </c>
      <c r="H4076" s="69" t="s">
        <v>468</v>
      </c>
      <c r="I4076" s="69" t="s">
        <v>10990</v>
      </c>
      <c r="J4076" s="69" t="s">
        <v>5443</v>
      </c>
      <c r="K4076" s="70"/>
      <c r="L4076" s="70"/>
      <c r="M4076" s="70"/>
      <c r="N4076" s="53" t="str">
        <f>VLOOKUP(Таблица1[[#This Row],[okved]],Лист9!$A$1:$B$20000,2,FALSE)</f>
        <v>Производство канатов, веревок, шпагата и сетей</v>
      </c>
    </row>
    <row r="4077" spans="1:14" x14ac:dyDescent="0.3">
      <c r="A4077" s="11">
        <v>45413</v>
      </c>
      <c r="B4077" s="51"/>
      <c r="C4077" s="52"/>
      <c r="D4077" s="52"/>
      <c r="E4077" s="52" t="s">
        <v>10</v>
      </c>
      <c r="F4077" s="52" t="s">
        <v>467</v>
      </c>
      <c r="G4077" s="69" t="s">
        <v>124</v>
      </c>
      <c r="H4077" s="69" t="s">
        <v>468</v>
      </c>
      <c r="I4077" s="69" t="s">
        <v>10990</v>
      </c>
      <c r="J4077" s="69" t="s">
        <v>5443</v>
      </c>
      <c r="K4077" s="70">
        <v>90.885490000000004</v>
      </c>
      <c r="L4077" s="70">
        <v>95.094803999999996</v>
      </c>
      <c r="M4077" s="70">
        <v>104.950729</v>
      </c>
      <c r="N4077" s="53" t="str">
        <f>VLOOKUP(Таблица1[[#This Row],[okved]],Лист9!$A$1:$B$20000,2,FALSE)</f>
        <v>Производство одежды</v>
      </c>
    </row>
    <row r="4078" spans="1:14" x14ac:dyDescent="0.3">
      <c r="A4078" s="11">
        <v>45413</v>
      </c>
      <c r="B4078" s="51"/>
      <c r="C4078" s="52"/>
      <c r="D4078" s="52"/>
      <c r="E4078" s="52" t="s">
        <v>10</v>
      </c>
      <c r="F4078" s="52" t="s">
        <v>467</v>
      </c>
      <c r="G4078" s="69" t="s">
        <v>126</v>
      </c>
      <c r="H4078" s="69" t="s">
        <v>468</v>
      </c>
      <c r="I4078" s="69" t="s">
        <v>10990</v>
      </c>
      <c r="J4078" s="69" t="s">
        <v>5443</v>
      </c>
      <c r="K4078" s="70"/>
      <c r="L4078" s="70"/>
      <c r="M4078" s="70"/>
      <c r="N4078" s="53" t="str">
        <f>VLOOKUP(Таблица1[[#This Row],[okved]],Лист9!$A$1:$B$20000,2,FALSE)</f>
        <v>Производство одежды, кроме одежды из меха</v>
      </c>
    </row>
    <row r="4079" spans="1:14" x14ac:dyDescent="0.3">
      <c r="A4079" s="11">
        <v>45413</v>
      </c>
      <c r="B4079" s="51"/>
      <c r="C4079" s="52"/>
      <c r="D4079" s="52"/>
      <c r="E4079" s="52" t="s">
        <v>10</v>
      </c>
      <c r="F4079" s="52" t="s">
        <v>467</v>
      </c>
      <c r="G4079" s="69" t="s">
        <v>128</v>
      </c>
      <c r="H4079" s="69" t="s">
        <v>468</v>
      </c>
      <c r="I4079" s="69" t="s">
        <v>10990</v>
      </c>
      <c r="J4079" s="69" t="s">
        <v>5443</v>
      </c>
      <c r="K4079" s="70"/>
      <c r="L4079" s="70"/>
      <c r="M4079" s="70"/>
      <c r="N4079" s="53" t="str">
        <f>VLOOKUP(Таблица1[[#This Row],[okved]],Лист9!$A$1:$B$20000,2,FALSE)</f>
        <v>Производство спецодежды</v>
      </c>
    </row>
    <row r="4080" spans="1:14" x14ac:dyDescent="0.3">
      <c r="A4080" s="11">
        <v>45413</v>
      </c>
      <c r="B4080" s="51"/>
      <c r="C4080" s="52"/>
      <c r="D4080" s="52"/>
      <c r="E4080" s="52" t="s">
        <v>10</v>
      </c>
      <c r="F4080" s="52" t="s">
        <v>467</v>
      </c>
      <c r="G4080" s="69" t="s">
        <v>130</v>
      </c>
      <c r="H4080" s="69" t="s">
        <v>468</v>
      </c>
      <c r="I4080" s="69" t="s">
        <v>10990</v>
      </c>
      <c r="J4080" s="69" t="s">
        <v>5443</v>
      </c>
      <c r="K4080" s="70"/>
      <c r="L4080" s="70"/>
      <c r="M4080" s="70"/>
      <c r="N4080" s="53" t="str">
        <f>VLOOKUP(Таблица1[[#This Row],[okved]],Лист9!$A$1:$B$20000,2,FALSE)</f>
        <v>Производство прочей верхней одежды</v>
      </c>
    </row>
    <row r="4081" spans="1:14" x14ac:dyDescent="0.3">
      <c r="A4081" s="11">
        <v>45413</v>
      </c>
      <c r="B4081" s="51"/>
      <c r="C4081" s="52"/>
      <c r="D4081" s="52"/>
      <c r="E4081" s="52" t="s">
        <v>10</v>
      </c>
      <c r="F4081" s="52" t="s">
        <v>467</v>
      </c>
      <c r="G4081" s="69" t="s">
        <v>132</v>
      </c>
      <c r="H4081" s="69" t="s">
        <v>468</v>
      </c>
      <c r="I4081" s="69" t="s">
        <v>10990</v>
      </c>
      <c r="J4081" s="69" t="s">
        <v>5443</v>
      </c>
      <c r="K4081" s="70"/>
      <c r="L4081" s="70"/>
      <c r="M4081" s="70"/>
      <c r="N4081" s="53" t="str">
        <f>VLOOKUP(Таблица1[[#This Row],[okved]],Лист9!$A$1:$B$20000,2,FALSE)</f>
        <v>Производство нательного белья</v>
      </c>
    </row>
    <row r="4082" spans="1:14" x14ac:dyDescent="0.3">
      <c r="A4082" s="11">
        <v>45413</v>
      </c>
      <c r="B4082" s="51"/>
      <c r="C4082" s="52"/>
      <c r="D4082" s="52"/>
      <c r="E4082" s="52" t="s">
        <v>10</v>
      </c>
      <c r="F4082" s="52" t="s">
        <v>467</v>
      </c>
      <c r="G4082" s="69" t="s">
        <v>134</v>
      </c>
      <c r="H4082" s="69" t="s">
        <v>468</v>
      </c>
      <c r="I4082" s="69" t="s">
        <v>10990</v>
      </c>
      <c r="J4082" s="69" t="s">
        <v>5443</v>
      </c>
      <c r="K4082" s="70"/>
      <c r="L4082" s="70"/>
      <c r="M4082" s="70"/>
      <c r="N4082" s="53" t="str">
        <f>VLOOKUP(Таблица1[[#This Row],[okved]],Лист9!$A$1:$B$20000,2,FALSE)</f>
        <v>Производство прочей одежды и аксессуаров одежды</v>
      </c>
    </row>
    <row r="4083" spans="1:14" x14ac:dyDescent="0.3">
      <c r="A4083" s="11">
        <v>45413</v>
      </c>
      <c r="B4083" s="51"/>
      <c r="C4083" s="52"/>
      <c r="D4083" s="52"/>
      <c r="E4083" s="52" t="s">
        <v>10</v>
      </c>
      <c r="F4083" s="52" t="s">
        <v>467</v>
      </c>
      <c r="G4083" s="69" t="s">
        <v>136</v>
      </c>
      <c r="H4083" s="69" t="s">
        <v>468</v>
      </c>
      <c r="I4083" s="69" t="s">
        <v>10990</v>
      </c>
      <c r="J4083" s="69" t="s">
        <v>5443</v>
      </c>
      <c r="K4083" s="70"/>
      <c r="L4083" s="70"/>
      <c r="M4083" s="70"/>
      <c r="N4083" s="53" t="str">
        <f>VLOOKUP(Таблица1[[#This Row],[okved]],Лист9!$A$1:$B$20000,2,FALSE)</f>
        <v>Производство меховых изделий</v>
      </c>
    </row>
    <row r="4084" spans="1:14" x14ac:dyDescent="0.3">
      <c r="A4084" s="11">
        <v>45413</v>
      </c>
      <c r="B4084" s="51"/>
      <c r="C4084" s="52"/>
      <c r="D4084" s="52"/>
      <c r="E4084" s="52" t="s">
        <v>10</v>
      </c>
      <c r="F4084" s="52" t="s">
        <v>467</v>
      </c>
      <c r="G4084" s="69" t="s">
        <v>138</v>
      </c>
      <c r="H4084" s="69" t="s">
        <v>468</v>
      </c>
      <c r="I4084" s="69" t="s">
        <v>10990</v>
      </c>
      <c r="J4084" s="69" t="s">
        <v>5443</v>
      </c>
      <c r="K4084" s="70"/>
      <c r="L4084" s="70"/>
      <c r="M4084" s="70"/>
      <c r="N4084" s="53" t="str">
        <f>VLOOKUP(Таблица1[[#This Row],[okved]],Лист9!$A$1:$B$20000,2,FALSE)</f>
        <v>Производство меховых изделий</v>
      </c>
    </row>
    <row r="4085" spans="1:14" x14ac:dyDescent="0.3">
      <c r="A4085" s="11">
        <v>45413</v>
      </c>
      <c r="B4085" s="51"/>
      <c r="C4085" s="52"/>
      <c r="D4085" s="52"/>
      <c r="E4085" s="52" t="s">
        <v>10</v>
      </c>
      <c r="F4085" s="52" t="s">
        <v>467</v>
      </c>
      <c r="G4085" s="69" t="s">
        <v>139</v>
      </c>
      <c r="H4085" s="69" t="s">
        <v>468</v>
      </c>
      <c r="I4085" s="69" t="s">
        <v>10990</v>
      </c>
      <c r="J4085" s="69" t="s">
        <v>5443</v>
      </c>
      <c r="K4085" s="70"/>
      <c r="L4085" s="70"/>
      <c r="M4085" s="70"/>
      <c r="N4085" s="53" t="str">
        <f>VLOOKUP(Таблица1[[#This Row],[okved]],Лист9!$A$1:$B$20000,2,FALSE)</f>
        <v>Производство вязаных и трикотажных изделий одежды</v>
      </c>
    </row>
    <row r="4086" spans="1:14" x14ac:dyDescent="0.3">
      <c r="A4086" s="11">
        <v>45413</v>
      </c>
      <c r="B4086" s="51"/>
      <c r="C4086" s="52"/>
      <c r="D4086" s="52"/>
      <c r="E4086" s="52" t="s">
        <v>10</v>
      </c>
      <c r="F4086" s="52" t="s">
        <v>467</v>
      </c>
      <c r="G4086" s="69" t="s">
        <v>141</v>
      </c>
      <c r="H4086" s="69" t="s">
        <v>468</v>
      </c>
      <c r="I4086" s="69" t="s">
        <v>10990</v>
      </c>
      <c r="J4086" s="69" t="s">
        <v>5443</v>
      </c>
      <c r="K4086" s="70"/>
      <c r="L4086" s="70"/>
      <c r="M4086" s="70"/>
      <c r="N4086" s="53" t="str">
        <f>VLOOKUP(Таблица1[[#This Row],[okved]],Лист9!$A$1:$B$20000,2,FALSE)</f>
        <v>Производство вязаных и трикотажных чулочно-носочных изделий</v>
      </c>
    </row>
    <row r="4087" spans="1:14" x14ac:dyDescent="0.3">
      <c r="A4087" s="11">
        <v>45413</v>
      </c>
      <c r="B4087" s="51"/>
      <c r="C4087" s="52"/>
      <c r="D4087" s="52"/>
      <c r="E4087" s="52" t="s">
        <v>10</v>
      </c>
      <c r="F4087" s="52" t="s">
        <v>467</v>
      </c>
      <c r="G4087" s="69" t="s">
        <v>143</v>
      </c>
      <c r="H4087" s="69" t="s">
        <v>468</v>
      </c>
      <c r="I4087" s="69" t="s">
        <v>10990</v>
      </c>
      <c r="J4087" s="69" t="s">
        <v>5443</v>
      </c>
      <c r="K4087" s="70"/>
      <c r="L4087" s="70"/>
      <c r="M4087" s="70"/>
      <c r="N4087" s="53" t="str">
        <f>VLOOKUP(Таблица1[[#This Row],[okved]],Лист9!$A$1:$B$20000,2,FALSE)</f>
        <v>Производство прочих вязаных и трикотажных изделий</v>
      </c>
    </row>
    <row r="4088" spans="1:14" x14ac:dyDescent="0.3">
      <c r="A4088" s="11">
        <v>45413</v>
      </c>
      <c r="B4088" s="51"/>
      <c r="C4088" s="52"/>
      <c r="D4088" s="52"/>
      <c r="E4088" s="52" t="s">
        <v>10</v>
      </c>
      <c r="F4088" s="52" t="s">
        <v>467</v>
      </c>
      <c r="G4088" s="69" t="s">
        <v>145</v>
      </c>
      <c r="H4088" s="69" t="s">
        <v>468</v>
      </c>
      <c r="I4088" s="69" t="s">
        <v>10990</v>
      </c>
      <c r="J4088" s="69" t="s">
        <v>5443</v>
      </c>
      <c r="K4088" s="70"/>
      <c r="L4088" s="70"/>
      <c r="M4088" s="70"/>
      <c r="N4088" s="53" t="str">
        <f>VLOOKUP(Таблица1[[#This Row],[okved]],Лист9!$A$1:$B$20000,2,FALSE)</f>
        <v>Производство кожи и изделий из кожи</v>
      </c>
    </row>
    <row r="4089" spans="1:14" ht="28.8" x14ac:dyDescent="0.3">
      <c r="A4089" s="11">
        <v>45413</v>
      </c>
      <c r="B4089" s="51"/>
      <c r="C4089" s="52"/>
      <c r="D4089" s="52"/>
      <c r="E4089" s="52" t="s">
        <v>10</v>
      </c>
      <c r="F4089" s="52" t="s">
        <v>467</v>
      </c>
      <c r="G4089" s="69" t="s">
        <v>147</v>
      </c>
      <c r="H4089" s="69" t="s">
        <v>468</v>
      </c>
      <c r="I4089" s="69" t="s">
        <v>10990</v>
      </c>
      <c r="J4089" s="69" t="s">
        <v>5443</v>
      </c>
      <c r="K4089" s="70"/>
      <c r="L4089" s="70"/>
      <c r="M4089" s="70"/>
      <c r="N4089" s="5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090" spans="1:14" ht="28.8" x14ac:dyDescent="0.3">
      <c r="A4090" s="11">
        <v>45413</v>
      </c>
      <c r="B4090" s="51"/>
      <c r="C4090" s="52"/>
      <c r="D4090" s="52"/>
      <c r="E4090" s="52" t="s">
        <v>10</v>
      </c>
      <c r="F4090" s="52" t="s">
        <v>467</v>
      </c>
      <c r="G4090" s="69" t="s">
        <v>149</v>
      </c>
      <c r="H4090" s="69" t="s">
        <v>468</v>
      </c>
      <c r="I4090" s="69" t="s">
        <v>10990</v>
      </c>
      <c r="J4090" s="69" t="s">
        <v>5443</v>
      </c>
      <c r="K4090" s="70"/>
      <c r="L4090" s="70"/>
      <c r="M4090" s="70"/>
      <c r="N4090" s="5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091" spans="1:14" x14ac:dyDescent="0.3">
      <c r="A4091" s="11">
        <v>45413</v>
      </c>
      <c r="B4091" s="51"/>
      <c r="C4091" s="52"/>
      <c r="D4091" s="52"/>
      <c r="E4091" s="52" t="s">
        <v>10</v>
      </c>
      <c r="F4091" s="52" t="s">
        <v>467</v>
      </c>
      <c r="G4091" s="69" t="s">
        <v>151</v>
      </c>
      <c r="H4091" s="69" t="s">
        <v>468</v>
      </c>
      <c r="I4091" s="69" t="s">
        <v>10990</v>
      </c>
      <c r="J4091" s="69" t="s">
        <v>5443</v>
      </c>
      <c r="K4091" s="70"/>
      <c r="L4091" s="70"/>
      <c r="M4091" s="70"/>
      <c r="N4091" s="53" t="str">
        <f>VLOOKUP(Таблица1[[#This Row],[okved]],Лист9!$A$1:$B$20000,2,FALSE)</f>
        <v>Производство обуви</v>
      </c>
    </row>
    <row r="4092" spans="1:14" x14ac:dyDescent="0.3">
      <c r="A4092" s="11">
        <v>45413</v>
      </c>
      <c r="B4092" s="51"/>
      <c r="C4092" s="52"/>
      <c r="D4092" s="52"/>
      <c r="E4092" s="52" t="s">
        <v>10</v>
      </c>
      <c r="F4092" s="52" t="s">
        <v>467</v>
      </c>
      <c r="G4092" s="69" t="s">
        <v>153</v>
      </c>
      <c r="H4092" s="69" t="s">
        <v>468</v>
      </c>
      <c r="I4092" s="69" t="s">
        <v>10990</v>
      </c>
      <c r="J4092" s="69" t="s">
        <v>5443</v>
      </c>
      <c r="K4092" s="70"/>
      <c r="L4092" s="70"/>
      <c r="M4092" s="70"/>
      <c r="N4092" s="53" t="str">
        <f>VLOOKUP(Таблица1[[#This Row],[okved]],Лист9!$A$1:$B$20000,2,FALSE)</f>
        <v>Производство обуви</v>
      </c>
    </row>
    <row r="4093" spans="1:14" ht="28.8" x14ac:dyDescent="0.3">
      <c r="A4093" s="11">
        <v>45413</v>
      </c>
      <c r="B4093" s="51"/>
      <c r="C4093" s="52"/>
      <c r="D4093" s="52"/>
      <c r="E4093" s="52" t="s">
        <v>10</v>
      </c>
      <c r="F4093" s="52" t="s">
        <v>467</v>
      </c>
      <c r="G4093" s="69" t="s">
        <v>154</v>
      </c>
      <c r="H4093" s="69" t="s">
        <v>468</v>
      </c>
      <c r="I4093" s="69" t="s">
        <v>10990</v>
      </c>
      <c r="J4093" s="69" t="s">
        <v>5443</v>
      </c>
      <c r="K4093" s="70">
        <v>98.230897999999996</v>
      </c>
      <c r="L4093" s="70">
        <v>103.772077</v>
      </c>
      <c r="M4093" s="70">
        <v>93.441944000000007</v>
      </c>
      <c r="N4093" s="5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094" spans="1:14" x14ac:dyDescent="0.3">
      <c r="A4094" s="11">
        <v>45413</v>
      </c>
      <c r="B4094" s="51"/>
      <c r="C4094" s="52"/>
      <c r="D4094" s="52"/>
      <c r="E4094" s="52" t="s">
        <v>10</v>
      </c>
      <c r="F4094" s="52" t="s">
        <v>467</v>
      </c>
      <c r="G4094" s="69" t="s">
        <v>156</v>
      </c>
      <c r="H4094" s="69" t="s">
        <v>468</v>
      </c>
      <c r="I4094" s="69" t="s">
        <v>10990</v>
      </c>
      <c r="J4094" s="69" t="s">
        <v>5443</v>
      </c>
      <c r="K4094" s="70"/>
      <c r="L4094" s="70"/>
      <c r="M4094" s="70"/>
      <c r="N4094" s="53" t="str">
        <f>VLOOKUP(Таблица1[[#This Row],[okved]],Лист9!$A$1:$B$20000,2,FALSE)</f>
        <v>Распиловка и строгание древесины</v>
      </c>
    </row>
    <row r="4095" spans="1:14" x14ac:dyDescent="0.3">
      <c r="A4095" s="11">
        <v>45413</v>
      </c>
      <c r="B4095" s="51"/>
      <c r="C4095" s="52"/>
      <c r="D4095" s="52"/>
      <c r="E4095" s="52" t="s">
        <v>10</v>
      </c>
      <c r="F4095" s="52" t="s">
        <v>467</v>
      </c>
      <c r="G4095" s="69" t="s">
        <v>158</v>
      </c>
      <c r="H4095" s="69" t="s">
        <v>468</v>
      </c>
      <c r="I4095" s="69" t="s">
        <v>10990</v>
      </c>
      <c r="J4095" s="69" t="s">
        <v>5443</v>
      </c>
      <c r="K4095" s="70"/>
      <c r="L4095" s="70"/>
      <c r="M4095" s="70"/>
      <c r="N4095" s="53" t="str">
        <f>VLOOKUP(Таблица1[[#This Row],[okved]],Лист9!$A$1:$B$20000,2,FALSE)</f>
        <v>Распиловка и строгание древесины</v>
      </c>
    </row>
    <row r="4096" spans="1:14" x14ac:dyDescent="0.3">
      <c r="A4096" s="11">
        <v>45413</v>
      </c>
      <c r="B4096" s="51"/>
      <c r="C4096" s="52"/>
      <c r="D4096" s="52"/>
      <c r="E4096" s="52" t="s">
        <v>10</v>
      </c>
      <c r="F4096" s="52" t="s">
        <v>467</v>
      </c>
      <c r="G4096" s="69" t="s">
        <v>159</v>
      </c>
      <c r="H4096" s="69" t="s">
        <v>468</v>
      </c>
      <c r="I4096" s="69" t="s">
        <v>10990</v>
      </c>
      <c r="J4096" s="69" t="s">
        <v>5443</v>
      </c>
      <c r="K4096" s="70"/>
      <c r="L4096" s="70"/>
      <c r="M4096" s="70"/>
      <c r="N4096" s="5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097" spans="1:14" x14ac:dyDescent="0.3">
      <c r="A4097" s="11">
        <v>45413</v>
      </c>
      <c r="B4097" s="51"/>
      <c r="C4097" s="52"/>
      <c r="D4097" s="52"/>
      <c r="E4097" s="52" t="s">
        <v>10</v>
      </c>
      <c r="F4097" s="52" t="s">
        <v>467</v>
      </c>
      <c r="G4097" s="69" t="s">
        <v>161</v>
      </c>
      <c r="H4097" s="69" t="s">
        <v>468</v>
      </c>
      <c r="I4097" s="69" t="s">
        <v>10990</v>
      </c>
      <c r="J4097" s="69" t="s">
        <v>5443</v>
      </c>
      <c r="K4097" s="70"/>
      <c r="L4097" s="70"/>
      <c r="M4097" s="70"/>
      <c r="N4097" s="53" t="str">
        <f>VLOOKUP(Таблица1[[#This Row],[okved]],Лист9!$A$1:$B$20000,2,FALSE)</f>
        <v>Производство шпона, фанеры, деревянных плит и панелей</v>
      </c>
    </row>
    <row r="4098" spans="1:14" x14ac:dyDescent="0.3">
      <c r="A4098" s="11">
        <v>45413</v>
      </c>
      <c r="B4098" s="51"/>
      <c r="C4098" s="52"/>
      <c r="D4098" s="52"/>
      <c r="E4098" s="52" t="s">
        <v>10</v>
      </c>
      <c r="F4098" s="52" t="s">
        <v>467</v>
      </c>
      <c r="G4098" s="69" t="s">
        <v>163</v>
      </c>
      <c r="H4098" s="69" t="s">
        <v>468</v>
      </c>
      <c r="I4098" s="69" t="s">
        <v>10990</v>
      </c>
      <c r="J4098" s="69" t="s">
        <v>5443</v>
      </c>
      <c r="K4098" s="70"/>
      <c r="L4098" s="70"/>
      <c r="M4098" s="70"/>
      <c r="N4098" s="5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099" spans="1:14" x14ac:dyDescent="0.3">
      <c r="A4099" s="11">
        <v>45413</v>
      </c>
      <c r="B4099" s="51"/>
      <c r="C4099" s="52"/>
      <c r="D4099" s="52"/>
      <c r="E4099" s="52" t="s">
        <v>10</v>
      </c>
      <c r="F4099" s="52" t="s">
        <v>467</v>
      </c>
      <c r="G4099" s="69" t="s">
        <v>165</v>
      </c>
      <c r="H4099" s="69" t="s">
        <v>468</v>
      </c>
      <c r="I4099" s="69" t="s">
        <v>10990</v>
      </c>
      <c r="J4099" s="69" t="s">
        <v>5443</v>
      </c>
      <c r="K4099" s="70"/>
      <c r="L4099" s="70"/>
      <c r="M4099" s="70"/>
      <c r="N4099" s="53" t="str">
        <f>VLOOKUP(Таблица1[[#This Row],[okved]],Лист9!$A$1:$B$20000,2,FALSE)</f>
        <v>Производство деревянной тары</v>
      </c>
    </row>
    <row r="4100" spans="1:14" x14ac:dyDescent="0.3">
      <c r="A4100" s="11">
        <v>45413</v>
      </c>
      <c r="B4100" s="51"/>
      <c r="C4100" s="52"/>
      <c r="D4100" s="52"/>
      <c r="E4100" s="52" t="s">
        <v>10</v>
      </c>
      <c r="F4100" s="52" t="s">
        <v>467</v>
      </c>
      <c r="G4100" s="69" t="s">
        <v>167</v>
      </c>
      <c r="H4100" s="69" t="s">
        <v>468</v>
      </c>
      <c r="I4100" s="69" t="s">
        <v>10990</v>
      </c>
      <c r="J4100" s="69" t="s">
        <v>5443</v>
      </c>
      <c r="K4100" s="70"/>
      <c r="L4100" s="70"/>
      <c r="M4100" s="70"/>
      <c r="N4100" s="5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101" spans="1:14" x14ac:dyDescent="0.3">
      <c r="A4101" s="11">
        <v>45413</v>
      </c>
      <c r="B4101" s="51"/>
      <c r="C4101" s="52"/>
      <c r="D4101" s="52"/>
      <c r="E4101" s="52" t="s">
        <v>10</v>
      </c>
      <c r="F4101" s="52" t="s">
        <v>467</v>
      </c>
      <c r="G4101" s="69" t="s">
        <v>169</v>
      </c>
      <c r="H4101" s="69" t="s">
        <v>468</v>
      </c>
      <c r="I4101" s="69" t="s">
        <v>10990</v>
      </c>
      <c r="J4101" s="69" t="s">
        <v>5443</v>
      </c>
      <c r="K4101" s="70">
        <v>104.347168</v>
      </c>
      <c r="L4101" s="70">
        <v>118.031964</v>
      </c>
      <c r="M4101" s="70">
        <v>106.022948</v>
      </c>
      <c r="N4101" s="53" t="str">
        <f>VLOOKUP(Таблица1[[#This Row],[okved]],Лист9!$A$1:$B$20000,2,FALSE)</f>
        <v>Производство бумаги и бумажных изделий</v>
      </c>
    </row>
    <row r="4102" spans="1:14" x14ac:dyDescent="0.3">
      <c r="A4102" s="11">
        <v>45413</v>
      </c>
      <c r="B4102" s="51"/>
      <c r="C4102" s="52"/>
      <c r="D4102" s="52"/>
      <c r="E4102" s="52" t="s">
        <v>10</v>
      </c>
      <c r="F4102" s="52" t="s">
        <v>467</v>
      </c>
      <c r="G4102" s="69" t="s">
        <v>171</v>
      </c>
      <c r="H4102" s="69" t="s">
        <v>468</v>
      </c>
      <c r="I4102" s="69" t="s">
        <v>10990</v>
      </c>
      <c r="J4102" s="69" t="s">
        <v>5443</v>
      </c>
      <c r="K4102" s="70"/>
      <c r="L4102" s="70"/>
      <c r="M4102" s="70"/>
      <c r="N4102" s="53" t="str">
        <f>VLOOKUP(Таблица1[[#This Row],[okved]],Лист9!$A$1:$B$20000,2,FALSE)</f>
        <v>Производство целлюлозы, древесной массы, бумаги и картона</v>
      </c>
    </row>
    <row r="4103" spans="1:14" x14ac:dyDescent="0.3">
      <c r="A4103" s="11">
        <v>45413</v>
      </c>
      <c r="B4103" s="51"/>
      <c r="C4103" s="52"/>
      <c r="D4103" s="52"/>
      <c r="E4103" s="52" t="s">
        <v>10</v>
      </c>
      <c r="F4103" s="52" t="s">
        <v>467</v>
      </c>
      <c r="G4103" s="69" t="s">
        <v>173</v>
      </c>
      <c r="H4103" s="69" t="s">
        <v>468</v>
      </c>
      <c r="I4103" s="69" t="s">
        <v>10990</v>
      </c>
      <c r="J4103" s="69" t="s">
        <v>5443</v>
      </c>
      <c r="K4103" s="70"/>
      <c r="L4103" s="70"/>
      <c r="M4103" s="70"/>
      <c r="N4103" s="53" t="str">
        <f>VLOOKUP(Таблица1[[#This Row],[okved]],Лист9!$A$1:$B$20000,2,FALSE)</f>
        <v>Производство бумаги и картона</v>
      </c>
    </row>
    <row r="4104" spans="1:14" x14ac:dyDescent="0.3">
      <c r="A4104" s="11">
        <v>45413</v>
      </c>
      <c r="B4104" s="51"/>
      <c r="C4104" s="52"/>
      <c r="D4104" s="52"/>
      <c r="E4104" s="52" t="s">
        <v>10</v>
      </c>
      <c r="F4104" s="52" t="s">
        <v>467</v>
      </c>
      <c r="G4104" s="69" t="s">
        <v>175</v>
      </c>
      <c r="H4104" s="69" t="s">
        <v>468</v>
      </c>
      <c r="I4104" s="69" t="s">
        <v>10990</v>
      </c>
      <c r="J4104" s="69" t="s">
        <v>5443</v>
      </c>
      <c r="K4104" s="70"/>
      <c r="L4104" s="70"/>
      <c r="M4104" s="70"/>
      <c r="N4104" s="53" t="str">
        <f>VLOOKUP(Таблица1[[#This Row],[okved]],Лист9!$A$1:$B$20000,2,FALSE)</f>
        <v>Производство изделий из бумаги и картона</v>
      </c>
    </row>
    <row r="4105" spans="1:14" x14ac:dyDescent="0.3">
      <c r="A4105" s="11">
        <v>45413</v>
      </c>
      <c r="B4105" s="51"/>
      <c r="C4105" s="52"/>
      <c r="D4105" s="52"/>
      <c r="E4105" s="52" t="s">
        <v>10</v>
      </c>
      <c r="F4105" s="52" t="s">
        <v>467</v>
      </c>
      <c r="G4105" s="69" t="s">
        <v>177</v>
      </c>
      <c r="H4105" s="69" t="s">
        <v>468</v>
      </c>
      <c r="I4105" s="69" t="s">
        <v>10990</v>
      </c>
      <c r="J4105" s="69" t="s">
        <v>5443</v>
      </c>
      <c r="K4105" s="70"/>
      <c r="L4105" s="70"/>
      <c r="M4105" s="70"/>
      <c r="N4105" s="5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106" spans="1:14" x14ac:dyDescent="0.3">
      <c r="A4106" s="11">
        <v>45413</v>
      </c>
      <c r="B4106" s="51"/>
      <c r="C4106" s="52"/>
      <c r="D4106" s="52"/>
      <c r="E4106" s="52" t="s">
        <v>10</v>
      </c>
      <c r="F4106" s="52" t="s">
        <v>467</v>
      </c>
      <c r="G4106" s="69" t="s">
        <v>179</v>
      </c>
      <c r="H4106" s="69" t="s">
        <v>468</v>
      </c>
      <c r="I4106" s="69" t="s">
        <v>10990</v>
      </c>
      <c r="J4106" s="69" t="s">
        <v>5443</v>
      </c>
      <c r="K4106" s="70"/>
      <c r="L4106" s="70"/>
      <c r="M4106" s="70"/>
      <c r="N4106" s="5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107" spans="1:14" x14ac:dyDescent="0.3">
      <c r="A4107" s="11">
        <v>45413</v>
      </c>
      <c r="B4107" s="51"/>
      <c r="C4107" s="52"/>
      <c r="D4107" s="52"/>
      <c r="E4107" s="52" t="s">
        <v>10</v>
      </c>
      <c r="F4107" s="52" t="s">
        <v>467</v>
      </c>
      <c r="G4107" s="69" t="s">
        <v>181</v>
      </c>
      <c r="H4107" s="69" t="s">
        <v>468</v>
      </c>
      <c r="I4107" s="69" t="s">
        <v>10990</v>
      </c>
      <c r="J4107" s="69" t="s">
        <v>5443</v>
      </c>
      <c r="K4107" s="70"/>
      <c r="L4107" s="70"/>
      <c r="M4107" s="70"/>
      <c r="N4107" s="53" t="str">
        <f>VLOOKUP(Таблица1[[#This Row],[okved]],Лист9!$A$1:$B$20000,2,FALSE)</f>
        <v>Производство бумажных канцелярских принадлежностей</v>
      </c>
    </row>
    <row r="4108" spans="1:14" x14ac:dyDescent="0.3">
      <c r="A4108" s="11">
        <v>45413</v>
      </c>
      <c r="B4108" s="51"/>
      <c r="C4108" s="52"/>
      <c r="D4108" s="52"/>
      <c r="E4108" s="52" t="s">
        <v>10</v>
      </c>
      <c r="F4108" s="52" t="s">
        <v>467</v>
      </c>
      <c r="G4108" s="69" t="s">
        <v>183</v>
      </c>
      <c r="H4108" s="69" t="s">
        <v>468</v>
      </c>
      <c r="I4108" s="69" t="s">
        <v>10990</v>
      </c>
      <c r="J4108" s="69" t="s">
        <v>5443</v>
      </c>
      <c r="K4108" s="70"/>
      <c r="L4108" s="70"/>
      <c r="M4108" s="70"/>
      <c r="N4108" s="53" t="str">
        <f>VLOOKUP(Таблица1[[#This Row],[okved]],Лист9!$A$1:$B$20000,2,FALSE)</f>
        <v>Производство прочих изделий из бумаги и картона</v>
      </c>
    </row>
    <row r="4109" spans="1:14" x14ac:dyDescent="0.3">
      <c r="A4109" s="11">
        <v>45413</v>
      </c>
      <c r="B4109" s="51"/>
      <c r="C4109" s="52"/>
      <c r="D4109" s="52"/>
      <c r="E4109" s="52" t="s">
        <v>10</v>
      </c>
      <c r="F4109" s="52" t="s">
        <v>467</v>
      </c>
      <c r="G4109" s="69" t="s">
        <v>185</v>
      </c>
      <c r="H4109" s="69" t="s">
        <v>468</v>
      </c>
      <c r="I4109" s="69" t="s">
        <v>10990</v>
      </c>
      <c r="J4109" s="69" t="s">
        <v>5443</v>
      </c>
      <c r="K4109" s="70">
        <v>73.686184999999995</v>
      </c>
      <c r="L4109" s="70">
        <v>95.208444999999998</v>
      </c>
      <c r="M4109" s="70">
        <v>80.802086000000003</v>
      </c>
      <c r="N4109" s="53" t="str">
        <f>VLOOKUP(Таблица1[[#This Row],[okved]],Лист9!$A$1:$B$20000,2,FALSE)</f>
        <v>Деятельность полиграфическая и копирование носителей информации</v>
      </c>
    </row>
    <row r="4110" spans="1:14" x14ac:dyDescent="0.3">
      <c r="A4110" s="11">
        <v>45413</v>
      </c>
      <c r="B4110" s="51"/>
      <c r="C4110" s="52"/>
      <c r="D4110" s="52"/>
      <c r="E4110" s="52" t="s">
        <v>10</v>
      </c>
      <c r="F4110" s="52" t="s">
        <v>467</v>
      </c>
      <c r="G4110" s="69" t="s">
        <v>187</v>
      </c>
      <c r="H4110" s="69" t="s">
        <v>468</v>
      </c>
      <c r="I4110" s="69" t="s">
        <v>10990</v>
      </c>
      <c r="J4110" s="69" t="s">
        <v>5443</v>
      </c>
      <c r="K4110" s="70"/>
      <c r="L4110" s="70"/>
      <c r="M4110" s="70"/>
      <c r="N4110" s="5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111" spans="1:14" x14ac:dyDescent="0.3">
      <c r="A4111" s="11">
        <v>45413</v>
      </c>
      <c r="B4111" s="51"/>
      <c r="C4111" s="52"/>
      <c r="D4111" s="52"/>
      <c r="E4111" s="52" t="s">
        <v>10</v>
      </c>
      <c r="F4111" s="52" t="s">
        <v>467</v>
      </c>
      <c r="G4111" s="69" t="s">
        <v>189</v>
      </c>
      <c r="H4111" s="69" t="s">
        <v>468</v>
      </c>
      <c r="I4111" s="69" t="s">
        <v>10990</v>
      </c>
      <c r="J4111" s="69" t="s">
        <v>5443</v>
      </c>
      <c r="K4111" s="70"/>
      <c r="L4111" s="70"/>
      <c r="M4111" s="70"/>
      <c r="N4111" s="53" t="str">
        <f>VLOOKUP(Таблица1[[#This Row],[okved]],Лист9!$A$1:$B$20000,2,FALSE)</f>
        <v>Печатание газет</v>
      </c>
    </row>
    <row r="4112" spans="1:14" x14ac:dyDescent="0.3">
      <c r="A4112" s="11">
        <v>45413</v>
      </c>
      <c r="B4112" s="51"/>
      <c r="C4112" s="52"/>
      <c r="D4112" s="52"/>
      <c r="E4112" s="52" t="s">
        <v>10</v>
      </c>
      <c r="F4112" s="52" t="s">
        <v>467</v>
      </c>
      <c r="G4112" s="69" t="s">
        <v>191</v>
      </c>
      <c r="H4112" s="69" t="s">
        <v>468</v>
      </c>
      <c r="I4112" s="69" t="s">
        <v>10990</v>
      </c>
      <c r="J4112" s="69" t="s">
        <v>5443</v>
      </c>
      <c r="K4112" s="70"/>
      <c r="L4112" s="70"/>
      <c r="M4112" s="70"/>
      <c r="N4112" s="53" t="str">
        <f>VLOOKUP(Таблица1[[#This Row],[okved]],Лист9!$A$1:$B$20000,2,FALSE)</f>
        <v>Прочие виды полиграфической деятельности</v>
      </c>
    </row>
    <row r="4113" spans="1:14" x14ac:dyDescent="0.3">
      <c r="A4113" s="11">
        <v>45413</v>
      </c>
      <c r="B4113" s="51"/>
      <c r="C4113" s="52"/>
      <c r="D4113" s="52"/>
      <c r="E4113" s="52" t="s">
        <v>10</v>
      </c>
      <c r="F4113" s="52" t="s">
        <v>467</v>
      </c>
      <c r="G4113" s="69" t="s">
        <v>193</v>
      </c>
      <c r="H4113" s="69" t="s">
        <v>468</v>
      </c>
      <c r="I4113" s="69" t="s">
        <v>10990</v>
      </c>
      <c r="J4113" s="69" t="s">
        <v>5443</v>
      </c>
      <c r="K4113" s="70">
        <v>150.728984</v>
      </c>
      <c r="L4113" s="70">
        <v>93.803336999999999</v>
      </c>
      <c r="M4113" s="70">
        <v>104.807092</v>
      </c>
      <c r="N4113" s="53" t="str">
        <f>VLOOKUP(Таблица1[[#This Row],[okved]],Лист9!$A$1:$B$20000,2,FALSE)</f>
        <v>Производство кокса и нефтепродуктов</v>
      </c>
    </row>
    <row r="4114" spans="1:14" x14ac:dyDescent="0.3">
      <c r="A4114" s="11">
        <v>45413</v>
      </c>
      <c r="B4114" s="51"/>
      <c r="C4114" s="52"/>
      <c r="D4114" s="52"/>
      <c r="E4114" s="52" t="s">
        <v>10</v>
      </c>
      <c r="F4114" s="52" t="s">
        <v>467</v>
      </c>
      <c r="G4114" s="69" t="s">
        <v>195</v>
      </c>
      <c r="H4114" s="69" t="s">
        <v>468</v>
      </c>
      <c r="I4114" s="69" t="s">
        <v>10990</v>
      </c>
      <c r="J4114" s="69" t="s">
        <v>5443</v>
      </c>
      <c r="K4114" s="70"/>
      <c r="L4114" s="70"/>
      <c r="M4114" s="70"/>
      <c r="N4114" s="53" t="str">
        <f>VLOOKUP(Таблица1[[#This Row],[okved]],Лист9!$A$1:$B$20000,2,FALSE)</f>
        <v>Производство нефтепродуктов</v>
      </c>
    </row>
    <row r="4115" spans="1:14" x14ac:dyDescent="0.3">
      <c r="A4115" s="11">
        <v>45413</v>
      </c>
      <c r="B4115" s="51"/>
      <c r="C4115" s="52"/>
      <c r="D4115" s="52"/>
      <c r="E4115" s="52" t="s">
        <v>10</v>
      </c>
      <c r="F4115" s="52" t="s">
        <v>467</v>
      </c>
      <c r="G4115" s="69" t="s">
        <v>197</v>
      </c>
      <c r="H4115" s="69" t="s">
        <v>468</v>
      </c>
      <c r="I4115" s="69" t="s">
        <v>10990</v>
      </c>
      <c r="J4115" s="69" t="s">
        <v>5443</v>
      </c>
      <c r="K4115" s="70"/>
      <c r="L4115" s="70"/>
      <c r="M4115" s="70"/>
      <c r="N4115" s="53" t="str">
        <f>VLOOKUP(Таблица1[[#This Row],[okved]],Лист9!$A$1:$B$20000,2,FALSE)</f>
        <v>Производство нефтепродуктов</v>
      </c>
    </row>
    <row r="4116" spans="1:14" x14ac:dyDescent="0.3">
      <c r="A4116" s="11">
        <v>45413</v>
      </c>
      <c r="B4116" s="51"/>
      <c r="C4116" s="52"/>
      <c r="D4116" s="52"/>
      <c r="E4116" s="52" t="s">
        <v>10</v>
      </c>
      <c r="F4116" s="52" t="s">
        <v>467</v>
      </c>
      <c r="G4116" s="69" t="s">
        <v>198</v>
      </c>
      <c r="H4116" s="69" t="s">
        <v>468</v>
      </c>
      <c r="I4116" s="69" t="s">
        <v>10990</v>
      </c>
      <c r="J4116" s="69" t="s">
        <v>5443</v>
      </c>
      <c r="K4116" s="70">
        <v>101.923405</v>
      </c>
      <c r="L4116" s="70">
        <v>109.66413300000001</v>
      </c>
      <c r="M4116" s="70">
        <v>98.932060000000007</v>
      </c>
      <c r="N4116" s="53" t="str">
        <f>VLOOKUP(Таблица1[[#This Row],[okved]],Лист9!$A$1:$B$20000,2,FALSE)</f>
        <v>Производство химических веществ и химических продуктов</v>
      </c>
    </row>
    <row r="4117" spans="1:14" x14ac:dyDescent="0.3">
      <c r="A4117" s="11">
        <v>45413</v>
      </c>
      <c r="B4117" s="51"/>
      <c r="C4117" s="52"/>
      <c r="D4117" s="52"/>
      <c r="E4117" s="52" t="s">
        <v>10</v>
      </c>
      <c r="F4117" s="52" t="s">
        <v>467</v>
      </c>
      <c r="G4117" s="69" t="s">
        <v>5448</v>
      </c>
      <c r="H4117" s="69" t="s">
        <v>468</v>
      </c>
      <c r="I4117" s="69" t="s">
        <v>10990</v>
      </c>
      <c r="J4117" s="69" t="s">
        <v>5443</v>
      </c>
      <c r="K4117" s="70"/>
      <c r="L4117" s="70"/>
      <c r="M4117" s="70"/>
      <c r="N4117" s="53" t="e">
        <f>VLOOKUP(Таблица1[[#This Row],[okved]],Лист9!$A$1:$B$20000,2,FALSE)</f>
        <v>#N/A</v>
      </c>
    </row>
    <row r="4118" spans="1:14" ht="28.8" x14ac:dyDescent="0.3">
      <c r="A4118" s="11">
        <v>45413</v>
      </c>
      <c r="B4118" s="51"/>
      <c r="C4118" s="52"/>
      <c r="D4118" s="52"/>
      <c r="E4118" s="52" t="s">
        <v>10</v>
      </c>
      <c r="F4118" s="52" t="s">
        <v>467</v>
      </c>
      <c r="G4118" s="69" t="s">
        <v>200</v>
      </c>
      <c r="H4118" s="69" t="s">
        <v>468</v>
      </c>
      <c r="I4118" s="69" t="s">
        <v>10990</v>
      </c>
      <c r="J4118" s="69" t="s">
        <v>5443</v>
      </c>
      <c r="K4118" s="70"/>
      <c r="L4118" s="70"/>
      <c r="M4118" s="70"/>
      <c r="N4118" s="5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119" spans="1:14" x14ac:dyDescent="0.3">
      <c r="A4119" s="11">
        <v>45413</v>
      </c>
      <c r="B4119" s="51"/>
      <c r="C4119" s="52"/>
      <c r="D4119" s="52"/>
      <c r="E4119" s="52" t="s">
        <v>10</v>
      </c>
      <c r="F4119" s="52" t="s">
        <v>467</v>
      </c>
      <c r="G4119" s="69" t="s">
        <v>202</v>
      </c>
      <c r="H4119" s="69" t="s">
        <v>468</v>
      </c>
      <c r="I4119" s="69" t="s">
        <v>10990</v>
      </c>
      <c r="J4119" s="69" t="s">
        <v>5443</v>
      </c>
      <c r="K4119" s="70"/>
      <c r="L4119" s="70"/>
      <c r="M4119" s="70"/>
      <c r="N4119" s="53" t="str">
        <f>VLOOKUP(Таблица1[[#This Row],[okved]],Лист9!$A$1:$B$20000,2,FALSE)</f>
        <v>Производство промышленных газов</v>
      </c>
    </row>
    <row r="4120" spans="1:14" x14ac:dyDescent="0.3">
      <c r="A4120" s="11">
        <v>45413</v>
      </c>
      <c r="B4120" s="51"/>
      <c r="C4120" s="52"/>
      <c r="D4120" s="52"/>
      <c r="E4120" s="52" t="s">
        <v>10</v>
      </c>
      <c r="F4120" s="52" t="s">
        <v>467</v>
      </c>
      <c r="G4120" s="69" t="s">
        <v>204</v>
      </c>
      <c r="H4120" s="69" t="s">
        <v>468</v>
      </c>
      <c r="I4120" s="69" t="s">
        <v>10990</v>
      </c>
      <c r="J4120" s="69" t="s">
        <v>5443</v>
      </c>
      <c r="K4120" s="70"/>
      <c r="L4120" s="70"/>
      <c r="M4120" s="70"/>
      <c r="N4120" s="53" t="str">
        <f>VLOOKUP(Таблица1[[#This Row],[okved]],Лист9!$A$1:$B$20000,2,FALSE)</f>
        <v>Производство прочих основных неорганических химических веществ</v>
      </c>
    </row>
    <row r="4121" spans="1:14" x14ac:dyDescent="0.3">
      <c r="A4121" s="11">
        <v>45413</v>
      </c>
      <c r="B4121" s="51"/>
      <c r="C4121" s="52"/>
      <c r="D4121" s="52"/>
      <c r="E4121" s="52" t="s">
        <v>10</v>
      </c>
      <c r="F4121" s="52" t="s">
        <v>467</v>
      </c>
      <c r="G4121" s="69" t="s">
        <v>206</v>
      </c>
      <c r="H4121" s="69" t="s">
        <v>468</v>
      </c>
      <c r="I4121" s="69" t="s">
        <v>10990</v>
      </c>
      <c r="J4121" s="69" t="s">
        <v>5443</v>
      </c>
      <c r="K4121" s="70"/>
      <c r="L4121" s="70"/>
      <c r="M4121" s="70"/>
      <c r="N4121" s="53" t="str">
        <f>VLOOKUP(Таблица1[[#This Row],[okved]],Лист9!$A$1:$B$20000,2,FALSE)</f>
        <v>Производство прочих основных органических химических веществ</v>
      </c>
    </row>
    <row r="4122" spans="1:14" x14ac:dyDescent="0.3">
      <c r="A4122" s="11">
        <v>45413</v>
      </c>
      <c r="B4122" s="51"/>
      <c r="C4122" s="52"/>
      <c r="D4122" s="52"/>
      <c r="E4122" s="52" t="s">
        <v>10</v>
      </c>
      <c r="F4122" s="52" t="s">
        <v>467</v>
      </c>
      <c r="G4122" s="69" t="s">
        <v>208</v>
      </c>
      <c r="H4122" s="69" t="s">
        <v>468</v>
      </c>
      <c r="I4122" s="69" t="s">
        <v>10990</v>
      </c>
      <c r="J4122" s="69" t="s">
        <v>5443</v>
      </c>
      <c r="K4122" s="70"/>
      <c r="L4122" s="70"/>
      <c r="M4122" s="70"/>
      <c r="N4122" s="53" t="str">
        <f>VLOOKUP(Таблица1[[#This Row],[okved]],Лист9!$A$1:$B$20000,2,FALSE)</f>
        <v>Производство пластмасс и синтетических смол в первичных формах</v>
      </c>
    </row>
    <row r="4123" spans="1:14" x14ac:dyDescent="0.3">
      <c r="A4123" s="11">
        <v>45413</v>
      </c>
      <c r="B4123" s="51"/>
      <c r="C4123" s="52"/>
      <c r="D4123" s="52"/>
      <c r="E4123" s="52" t="s">
        <v>10</v>
      </c>
      <c r="F4123" s="52" t="s">
        <v>467</v>
      </c>
      <c r="G4123" s="69" t="s">
        <v>1669</v>
      </c>
      <c r="H4123" s="69" t="s">
        <v>468</v>
      </c>
      <c r="I4123" s="69" t="s">
        <v>10990</v>
      </c>
      <c r="J4123" s="69" t="s">
        <v>5443</v>
      </c>
      <c r="K4123" s="70"/>
      <c r="L4123" s="70"/>
      <c r="M4123" s="70"/>
      <c r="N4123" s="53" t="e">
        <f>VLOOKUP(Таблица1[[#This Row],[okved]],Лист9!$A$1:$B$20000,2,FALSE)</f>
        <v>#N/A</v>
      </c>
    </row>
    <row r="4124" spans="1:14" x14ac:dyDescent="0.3">
      <c r="A4124" s="11">
        <v>45413</v>
      </c>
      <c r="B4124" s="51"/>
      <c r="C4124" s="52"/>
      <c r="D4124" s="52"/>
      <c r="E4124" s="52" t="s">
        <v>10</v>
      </c>
      <c r="F4124" s="52" t="s">
        <v>467</v>
      </c>
      <c r="G4124" s="69" t="s">
        <v>1671</v>
      </c>
      <c r="H4124" s="69" t="s">
        <v>468</v>
      </c>
      <c r="I4124" s="69" t="s">
        <v>10990</v>
      </c>
      <c r="J4124" s="69" t="s">
        <v>5443</v>
      </c>
      <c r="K4124" s="70"/>
      <c r="L4124" s="70"/>
      <c r="M4124" s="70"/>
      <c r="N4124" s="53" t="e">
        <f>VLOOKUP(Таблица1[[#This Row],[okved]],Лист9!$A$1:$B$20000,2,FALSE)</f>
        <v>#N/A</v>
      </c>
    </row>
    <row r="4125" spans="1:14" ht="28.8" x14ac:dyDescent="0.3">
      <c r="A4125" s="11">
        <v>45413</v>
      </c>
      <c r="B4125" s="51"/>
      <c r="C4125" s="52"/>
      <c r="D4125" s="52"/>
      <c r="E4125" s="52" t="s">
        <v>10</v>
      </c>
      <c r="F4125" s="52" t="s">
        <v>467</v>
      </c>
      <c r="G4125" s="69" t="s">
        <v>210</v>
      </c>
      <c r="H4125" s="69" t="s">
        <v>468</v>
      </c>
      <c r="I4125" s="69" t="s">
        <v>10990</v>
      </c>
      <c r="J4125" s="69" t="s">
        <v>5443</v>
      </c>
      <c r="K4125" s="70"/>
      <c r="L4125" s="70"/>
      <c r="M4125" s="70"/>
      <c r="N4125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126" spans="1:14" ht="28.8" x14ac:dyDescent="0.3">
      <c r="A4126" s="11">
        <v>45413</v>
      </c>
      <c r="B4126" s="51"/>
      <c r="C4126" s="52"/>
      <c r="D4126" s="52"/>
      <c r="E4126" s="52" t="s">
        <v>10</v>
      </c>
      <c r="F4126" s="52" t="s">
        <v>467</v>
      </c>
      <c r="G4126" s="69" t="s">
        <v>212</v>
      </c>
      <c r="H4126" s="69" t="s">
        <v>468</v>
      </c>
      <c r="I4126" s="69" t="s">
        <v>10990</v>
      </c>
      <c r="J4126" s="69" t="s">
        <v>5443</v>
      </c>
      <c r="K4126" s="70"/>
      <c r="L4126" s="70"/>
      <c r="M4126" s="70"/>
      <c r="N4126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127" spans="1:14" x14ac:dyDescent="0.3">
      <c r="A4127" s="11">
        <v>45413</v>
      </c>
      <c r="B4127" s="51"/>
      <c r="C4127" s="52"/>
      <c r="D4127" s="52"/>
      <c r="E4127" s="52" t="s">
        <v>10</v>
      </c>
      <c r="F4127" s="52" t="s">
        <v>467</v>
      </c>
      <c r="G4127" s="69" t="s">
        <v>213</v>
      </c>
      <c r="H4127" s="69" t="s">
        <v>468</v>
      </c>
      <c r="I4127" s="69" t="s">
        <v>10990</v>
      </c>
      <c r="J4127" s="69" t="s">
        <v>5443</v>
      </c>
      <c r="K4127" s="70"/>
      <c r="L4127" s="70"/>
      <c r="M4127" s="70"/>
      <c r="N4127" s="5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128" spans="1:14" x14ac:dyDescent="0.3">
      <c r="A4128" s="11">
        <v>45413</v>
      </c>
      <c r="B4128" s="51"/>
      <c r="C4128" s="52"/>
      <c r="D4128" s="52"/>
      <c r="E4128" s="52" t="s">
        <v>10</v>
      </c>
      <c r="F4128" s="52" t="s">
        <v>467</v>
      </c>
      <c r="G4128" s="69" t="s">
        <v>215</v>
      </c>
      <c r="H4128" s="69" t="s">
        <v>468</v>
      </c>
      <c r="I4128" s="69" t="s">
        <v>10990</v>
      </c>
      <c r="J4128" s="69" t="s">
        <v>5443</v>
      </c>
      <c r="K4128" s="70"/>
      <c r="L4128" s="70"/>
      <c r="M4128" s="70"/>
      <c r="N4128" s="53" t="str">
        <f>VLOOKUP(Таблица1[[#This Row],[okved]],Лист9!$A$1:$B$20000,2,FALSE)</f>
        <v>Производство мыла и моющих, чистящих и полирующих средств</v>
      </c>
    </row>
    <row r="4129" spans="1:14" x14ac:dyDescent="0.3">
      <c r="A4129" s="11">
        <v>45413</v>
      </c>
      <c r="B4129" s="51"/>
      <c r="C4129" s="52"/>
      <c r="D4129" s="52"/>
      <c r="E4129" s="52" t="s">
        <v>10</v>
      </c>
      <c r="F4129" s="52" t="s">
        <v>467</v>
      </c>
      <c r="G4129" s="69" t="s">
        <v>1684</v>
      </c>
      <c r="H4129" s="69" t="s">
        <v>468</v>
      </c>
      <c r="I4129" s="69" t="s">
        <v>10990</v>
      </c>
      <c r="J4129" s="69" t="s">
        <v>5443</v>
      </c>
      <c r="K4129" s="70"/>
      <c r="L4129" s="70"/>
      <c r="M4129" s="70"/>
      <c r="N4129" s="53" t="str">
        <f>VLOOKUP(Таблица1[[#This Row],[okved]],Лист9!$A$1:$B$20000,2,FALSE)</f>
        <v>Производство парфюмерных и косметических средств</v>
      </c>
    </row>
    <row r="4130" spans="1:14" x14ac:dyDescent="0.3">
      <c r="A4130" s="11">
        <v>45413</v>
      </c>
      <c r="B4130" s="51"/>
      <c r="C4130" s="52"/>
      <c r="D4130" s="52"/>
      <c r="E4130" s="52" t="s">
        <v>10</v>
      </c>
      <c r="F4130" s="52" t="s">
        <v>467</v>
      </c>
      <c r="G4130" s="69" t="s">
        <v>217</v>
      </c>
      <c r="H4130" s="69" t="s">
        <v>468</v>
      </c>
      <c r="I4130" s="69" t="s">
        <v>10990</v>
      </c>
      <c r="J4130" s="69" t="s">
        <v>5443</v>
      </c>
      <c r="K4130" s="70"/>
      <c r="L4130" s="70"/>
      <c r="M4130" s="70"/>
      <c r="N4130" s="53" t="str">
        <f>VLOOKUP(Таблица1[[#This Row],[okved]],Лист9!$A$1:$B$20000,2,FALSE)</f>
        <v>Производство прочих химических продуктов</v>
      </c>
    </row>
    <row r="4131" spans="1:14" x14ac:dyDescent="0.3">
      <c r="A4131" s="11">
        <v>45413</v>
      </c>
      <c r="B4131" s="51"/>
      <c r="C4131" s="52"/>
      <c r="D4131" s="52"/>
      <c r="E4131" s="52" t="s">
        <v>10</v>
      </c>
      <c r="F4131" s="52" t="s">
        <v>467</v>
      </c>
      <c r="G4131" s="69" t="s">
        <v>219</v>
      </c>
      <c r="H4131" s="69" t="s">
        <v>468</v>
      </c>
      <c r="I4131" s="69" t="s">
        <v>10990</v>
      </c>
      <c r="J4131" s="69" t="s">
        <v>5443</v>
      </c>
      <c r="K4131" s="70"/>
      <c r="L4131" s="70"/>
      <c r="M4131" s="70"/>
      <c r="N4131" s="53" t="str">
        <f>VLOOKUP(Таблица1[[#This Row],[okved]],Лист9!$A$1:$B$20000,2,FALSE)</f>
        <v>Производство взрывчатых веществ</v>
      </c>
    </row>
    <row r="4132" spans="1:14" x14ac:dyDescent="0.3">
      <c r="A4132" s="11">
        <v>45413</v>
      </c>
      <c r="B4132" s="51"/>
      <c r="C4132" s="52"/>
      <c r="D4132" s="52"/>
      <c r="E4132" s="52" t="s">
        <v>10</v>
      </c>
      <c r="F4132" s="52" t="s">
        <v>467</v>
      </c>
      <c r="G4132" s="69" t="s">
        <v>221</v>
      </c>
      <c r="H4132" s="69" t="s">
        <v>468</v>
      </c>
      <c r="I4132" s="69" t="s">
        <v>10990</v>
      </c>
      <c r="J4132" s="69" t="s">
        <v>5443</v>
      </c>
      <c r="K4132" s="70"/>
      <c r="L4132" s="70"/>
      <c r="M4132" s="70"/>
      <c r="N4132" s="5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133" spans="1:14" x14ac:dyDescent="0.3">
      <c r="A4133" s="11">
        <v>45413</v>
      </c>
      <c r="B4133" s="51"/>
      <c r="C4133" s="52"/>
      <c r="D4133" s="52"/>
      <c r="E4133" s="52" t="s">
        <v>10</v>
      </c>
      <c r="F4133" s="52" t="s">
        <v>467</v>
      </c>
      <c r="G4133" s="69" t="s">
        <v>223</v>
      </c>
      <c r="H4133" s="69" t="s">
        <v>468</v>
      </c>
      <c r="I4133" s="69" t="s">
        <v>10990</v>
      </c>
      <c r="J4133" s="69" t="s">
        <v>5443</v>
      </c>
      <c r="K4133" s="70"/>
      <c r="L4133" s="70"/>
      <c r="M4133" s="70"/>
      <c r="N4133" s="5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134" spans="1:14" x14ac:dyDescent="0.3">
      <c r="A4134" s="11">
        <v>45413</v>
      </c>
      <c r="B4134" s="51"/>
      <c r="C4134" s="52"/>
      <c r="D4134" s="52"/>
      <c r="E4134" s="52" t="s">
        <v>10</v>
      </c>
      <c r="F4134" s="52" t="s">
        <v>467</v>
      </c>
      <c r="G4134" s="69" t="s">
        <v>225</v>
      </c>
      <c r="H4134" s="69" t="s">
        <v>468</v>
      </c>
      <c r="I4134" s="69" t="s">
        <v>10990</v>
      </c>
      <c r="J4134" s="69" t="s">
        <v>5443</v>
      </c>
      <c r="K4134" s="70"/>
      <c r="L4134" s="70"/>
      <c r="M4134" s="70"/>
      <c r="N4134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135" spans="1:14" x14ac:dyDescent="0.3">
      <c r="A4135" s="11">
        <v>45413</v>
      </c>
      <c r="B4135" s="51"/>
      <c r="C4135" s="52"/>
      <c r="D4135" s="52"/>
      <c r="E4135" s="52" t="s">
        <v>10</v>
      </c>
      <c r="F4135" s="52" t="s">
        <v>467</v>
      </c>
      <c r="G4135" s="69" t="s">
        <v>227</v>
      </c>
      <c r="H4135" s="69" t="s">
        <v>468</v>
      </c>
      <c r="I4135" s="69" t="s">
        <v>10990</v>
      </c>
      <c r="J4135" s="69" t="s">
        <v>5443</v>
      </c>
      <c r="K4135" s="70"/>
      <c r="L4135" s="70"/>
      <c r="M4135" s="70"/>
      <c r="N4135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136" spans="1:14" x14ac:dyDescent="0.3">
      <c r="A4136" s="11">
        <v>45413</v>
      </c>
      <c r="B4136" s="51"/>
      <c r="C4136" s="52"/>
      <c r="D4136" s="52"/>
      <c r="E4136" s="52" t="s">
        <v>10</v>
      </c>
      <c r="F4136" s="52" t="s">
        <v>467</v>
      </c>
      <c r="G4136" s="69" t="s">
        <v>228</v>
      </c>
      <c r="H4136" s="69" t="s">
        <v>468</v>
      </c>
      <c r="I4136" s="69" t="s">
        <v>10990</v>
      </c>
      <c r="J4136" s="69" t="s">
        <v>5443</v>
      </c>
      <c r="K4136" s="70">
        <v>115.045377</v>
      </c>
      <c r="L4136" s="70">
        <v>102.102278</v>
      </c>
      <c r="M4136" s="70">
        <v>128.894532</v>
      </c>
      <c r="N4136" s="53" t="str">
        <f>VLOOKUP(Таблица1[[#This Row],[okved]],Лист9!$A$1:$B$20000,2,FALSE)</f>
        <v>Производство резиновых и пластмассовых изделий</v>
      </c>
    </row>
    <row r="4137" spans="1:14" x14ac:dyDescent="0.3">
      <c r="A4137" s="11">
        <v>45413</v>
      </c>
      <c r="B4137" s="51"/>
      <c r="C4137" s="52"/>
      <c r="D4137" s="52"/>
      <c r="E4137" s="52" t="s">
        <v>10</v>
      </c>
      <c r="F4137" s="52" t="s">
        <v>467</v>
      </c>
      <c r="G4137" s="69" t="s">
        <v>230</v>
      </c>
      <c r="H4137" s="69" t="s">
        <v>468</v>
      </c>
      <c r="I4137" s="69" t="s">
        <v>10990</v>
      </c>
      <c r="J4137" s="69" t="s">
        <v>5443</v>
      </c>
      <c r="K4137" s="70"/>
      <c r="L4137" s="70"/>
      <c r="M4137" s="70"/>
      <c r="N4137" s="53" t="str">
        <f>VLOOKUP(Таблица1[[#This Row],[okved]],Лист9!$A$1:$B$20000,2,FALSE)</f>
        <v>Производство резиновых изделий</v>
      </c>
    </row>
    <row r="4138" spans="1:14" x14ac:dyDescent="0.3">
      <c r="A4138" s="11">
        <v>45413</v>
      </c>
      <c r="B4138" s="51"/>
      <c r="C4138" s="52"/>
      <c r="D4138" s="52"/>
      <c r="E4138" s="52" t="s">
        <v>10</v>
      </c>
      <c r="F4138" s="52" t="s">
        <v>467</v>
      </c>
      <c r="G4138" s="69" t="s">
        <v>232</v>
      </c>
      <c r="H4138" s="69" t="s">
        <v>468</v>
      </c>
      <c r="I4138" s="69" t="s">
        <v>10990</v>
      </c>
      <c r="J4138" s="69" t="s">
        <v>5443</v>
      </c>
      <c r="K4138" s="70"/>
      <c r="L4138" s="70"/>
      <c r="M4138" s="70"/>
      <c r="N4138" s="53" t="str">
        <f>VLOOKUP(Таблица1[[#This Row],[okved]],Лист9!$A$1:$B$20000,2,FALSE)</f>
        <v>Производство прочих резиновых изделий</v>
      </c>
    </row>
    <row r="4139" spans="1:14" x14ac:dyDescent="0.3">
      <c r="A4139" s="11">
        <v>45413</v>
      </c>
      <c r="B4139" s="51"/>
      <c r="C4139" s="52"/>
      <c r="D4139" s="52"/>
      <c r="E4139" s="52" t="s">
        <v>10</v>
      </c>
      <c r="F4139" s="52" t="s">
        <v>467</v>
      </c>
      <c r="G4139" s="69" t="s">
        <v>234</v>
      </c>
      <c r="H4139" s="69" t="s">
        <v>468</v>
      </c>
      <c r="I4139" s="69" t="s">
        <v>10990</v>
      </c>
      <c r="J4139" s="69" t="s">
        <v>5443</v>
      </c>
      <c r="K4139" s="70"/>
      <c r="L4139" s="70"/>
      <c r="M4139" s="70"/>
      <c r="N4139" s="53" t="str">
        <f>VLOOKUP(Таблица1[[#This Row],[okved]],Лист9!$A$1:$B$20000,2,FALSE)</f>
        <v>Производство изделий из пластмасс</v>
      </c>
    </row>
    <row r="4140" spans="1:14" x14ac:dyDescent="0.3">
      <c r="A4140" s="11">
        <v>45413</v>
      </c>
      <c r="B4140" s="51"/>
      <c r="C4140" s="52"/>
      <c r="D4140" s="52"/>
      <c r="E4140" s="52" t="s">
        <v>10</v>
      </c>
      <c r="F4140" s="52" t="s">
        <v>467</v>
      </c>
      <c r="G4140" s="69" t="s">
        <v>236</v>
      </c>
      <c r="H4140" s="69" t="s">
        <v>468</v>
      </c>
      <c r="I4140" s="69" t="s">
        <v>10990</v>
      </c>
      <c r="J4140" s="69" t="s">
        <v>5443</v>
      </c>
      <c r="K4140" s="70"/>
      <c r="L4140" s="70"/>
      <c r="M4140" s="70"/>
      <c r="N4140" s="53" t="str">
        <f>VLOOKUP(Таблица1[[#This Row],[okved]],Лист9!$A$1:$B$20000,2,FALSE)</f>
        <v>Производство пластмассовых плит, полос, труб и профилей</v>
      </c>
    </row>
    <row r="4141" spans="1:14" x14ac:dyDescent="0.3">
      <c r="A4141" s="11">
        <v>45413</v>
      </c>
      <c r="B4141" s="51"/>
      <c r="C4141" s="52"/>
      <c r="D4141" s="52"/>
      <c r="E4141" s="52" t="s">
        <v>10</v>
      </c>
      <c r="F4141" s="52" t="s">
        <v>467</v>
      </c>
      <c r="G4141" s="69" t="s">
        <v>238</v>
      </c>
      <c r="H4141" s="69" t="s">
        <v>468</v>
      </c>
      <c r="I4141" s="69" t="s">
        <v>10990</v>
      </c>
      <c r="J4141" s="69" t="s">
        <v>5443</v>
      </c>
      <c r="K4141" s="70"/>
      <c r="L4141" s="70"/>
      <c r="M4141" s="70"/>
      <c r="N4141" s="53" t="str">
        <f>VLOOKUP(Таблица1[[#This Row],[okved]],Лист9!$A$1:$B$20000,2,FALSE)</f>
        <v>Производство пластмассовых изделий для упаковывания товаров</v>
      </c>
    </row>
    <row r="4142" spans="1:14" x14ac:dyDescent="0.3">
      <c r="A4142" s="11">
        <v>45413</v>
      </c>
      <c r="B4142" s="51"/>
      <c r="C4142" s="52"/>
      <c r="D4142" s="52"/>
      <c r="E4142" s="52" t="s">
        <v>10</v>
      </c>
      <c r="F4142" s="52" t="s">
        <v>467</v>
      </c>
      <c r="G4142" s="69" t="s">
        <v>240</v>
      </c>
      <c r="H4142" s="69" t="s">
        <v>468</v>
      </c>
      <c r="I4142" s="69" t="s">
        <v>10990</v>
      </c>
      <c r="J4142" s="69" t="s">
        <v>5443</v>
      </c>
      <c r="K4142" s="70"/>
      <c r="L4142" s="70"/>
      <c r="M4142" s="70"/>
      <c r="N4142" s="53" t="str">
        <f>VLOOKUP(Таблица1[[#This Row],[okved]],Лист9!$A$1:$B$20000,2,FALSE)</f>
        <v>Производство пластмассовых изделий, используемых в строительстве</v>
      </c>
    </row>
    <row r="4143" spans="1:14" x14ac:dyDescent="0.3">
      <c r="A4143" s="11">
        <v>45413</v>
      </c>
      <c r="B4143" s="51"/>
      <c r="C4143" s="52"/>
      <c r="D4143" s="52"/>
      <c r="E4143" s="52" t="s">
        <v>10</v>
      </c>
      <c r="F4143" s="52" t="s">
        <v>467</v>
      </c>
      <c r="G4143" s="69" t="s">
        <v>242</v>
      </c>
      <c r="H4143" s="69" t="s">
        <v>468</v>
      </c>
      <c r="I4143" s="69" t="s">
        <v>10990</v>
      </c>
      <c r="J4143" s="69" t="s">
        <v>5443</v>
      </c>
      <c r="K4143" s="70"/>
      <c r="L4143" s="70"/>
      <c r="M4143" s="70"/>
      <c r="N4143" s="53" t="str">
        <f>VLOOKUP(Таблица1[[#This Row],[okved]],Лист9!$A$1:$B$20000,2,FALSE)</f>
        <v>Производство прочих пластмассовых изделий</v>
      </c>
    </row>
    <row r="4144" spans="1:14" x14ac:dyDescent="0.3">
      <c r="A4144" s="11">
        <v>45413</v>
      </c>
      <c r="B4144" s="51"/>
      <c r="C4144" s="52"/>
      <c r="D4144" s="52"/>
      <c r="E4144" s="52" t="s">
        <v>10</v>
      </c>
      <c r="F4144" s="52" t="s">
        <v>467</v>
      </c>
      <c r="G4144" s="69" t="s">
        <v>244</v>
      </c>
      <c r="H4144" s="69" t="s">
        <v>468</v>
      </c>
      <c r="I4144" s="69" t="s">
        <v>10990</v>
      </c>
      <c r="J4144" s="69" t="s">
        <v>5443</v>
      </c>
      <c r="K4144" s="70">
        <v>99.548457999999997</v>
      </c>
      <c r="L4144" s="70">
        <v>121.809033</v>
      </c>
      <c r="M4144" s="70">
        <v>96.939125000000004</v>
      </c>
      <c r="N4144" s="53" t="str">
        <f>VLOOKUP(Таблица1[[#This Row],[okved]],Лист9!$A$1:$B$20000,2,FALSE)</f>
        <v>Производство прочей неметаллической минеральной продукции</v>
      </c>
    </row>
    <row r="4145" spans="1:14" x14ac:dyDescent="0.3">
      <c r="A4145" s="11">
        <v>45413</v>
      </c>
      <c r="B4145" s="51"/>
      <c r="C4145" s="52"/>
      <c r="D4145" s="52"/>
      <c r="E4145" s="52" t="s">
        <v>10</v>
      </c>
      <c r="F4145" s="52" t="s">
        <v>467</v>
      </c>
      <c r="G4145" s="69" t="s">
        <v>246</v>
      </c>
      <c r="H4145" s="69" t="s">
        <v>468</v>
      </c>
      <c r="I4145" s="69" t="s">
        <v>10990</v>
      </c>
      <c r="J4145" s="69" t="s">
        <v>5443</v>
      </c>
      <c r="K4145" s="70"/>
      <c r="L4145" s="70"/>
      <c r="M4145" s="70"/>
      <c r="N4145" s="53" t="str">
        <f>VLOOKUP(Таблица1[[#This Row],[okved]],Лист9!$A$1:$B$20000,2,FALSE)</f>
        <v>Производство стекла и изделий из стекла</v>
      </c>
    </row>
    <row r="4146" spans="1:14" x14ac:dyDescent="0.3">
      <c r="A4146" s="11">
        <v>45413</v>
      </c>
      <c r="B4146" s="51"/>
      <c r="C4146" s="52"/>
      <c r="D4146" s="52"/>
      <c r="E4146" s="52" t="s">
        <v>10</v>
      </c>
      <c r="F4146" s="52" t="s">
        <v>467</v>
      </c>
      <c r="G4146" s="69" t="s">
        <v>248</v>
      </c>
      <c r="H4146" s="69" t="s">
        <v>468</v>
      </c>
      <c r="I4146" s="69" t="s">
        <v>10990</v>
      </c>
      <c r="J4146" s="69" t="s">
        <v>5443</v>
      </c>
      <c r="K4146" s="70"/>
      <c r="L4146" s="70"/>
      <c r="M4146" s="70"/>
      <c r="N4146" s="53" t="str">
        <f>VLOOKUP(Таблица1[[#This Row],[okved]],Лист9!$A$1:$B$20000,2,FALSE)</f>
        <v>Формирование и обработка листового стекла</v>
      </c>
    </row>
    <row r="4147" spans="1:14" x14ac:dyDescent="0.3">
      <c r="A4147" s="11">
        <v>45413</v>
      </c>
      <c r="B4147" s="51"/>
      <c r="C4147" s="52"/>
      <c r="D4147" s="52"/>
      <c r="E4147" s="52" t="s">
        <v>10</v>
      </c>
      <c r="F4147" s="52" t="s">
        <v>467</v>
      </c>
      <c r="G4147" s="69" t="s">
        <v>250</v>
      </c>
      <c r="H4147" s="69" t="s">
        <v>468</v>
      </c>
      <c r="I4147" s="69" t="s">
        <v>10990</v>
      </c>
      <c r="J4147" s="69" t="s">
        <v>5443</v>
      </c>
      <c r="K4147" s="70"/>
      <c r="L4147" s="70"/>
      <c r="M4147" s="70"/>
      <c r="N4147" s="53" t="str">
        <f>VLOOKUP(Таблица1[[#This Row],[okved]],Лист9!$A$1:$B$20000,2,FALSE)</f>
        <v>Производство строительных керамических материалов</v>
      </c>
    </row>
    <row r="4148" spans="1:14" x14ac:dyDescent="0.3">
      <c r="A4148" s="11">
        <v>45413</v>
      </c>
      <c r="B4148" s="51"/>
      <c r="C4148" s="52"/>
      <c r="D4148" s="52"/>
      <c r="E4148" s="52" t="s">
        <v>10</v>
      </c>
      <c r="F4148" s="52" t="s">
        <v>467</v>
      </c>
      <c r="G4148" s="69" t="s">
        <v>252</v>
      </c>
      <c r="H4148" s="69" t="s">
        <v>468</v>
      </c>
      <c r="I4148" s="69" t="s">
        <v>10990</v>
      </c>
      <c r="J4148" s="69" t="s">
        <v>5443</v>
      </c>
      <c r="K4148" s="70"/>
      <c r="L4148" s="70"/>
      <c r="M4148" s="70"/>
      <c r="N4148" s="5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149" spans="1:14" x14ac:dyDescent="0.3">
      <c r="A4149" s="11">
        <v>45413</v>
      </c>
      <c r="B4149" s="51"/>
      <c r="C4149" s="52"/>
      <c r="D4149" s="52"/>
      <c r="E4149" s="52" t="s">
        <v>10</v>
      </c>
      <c r="F4149" s="52" t="s">
        <v>467</v>
      </c>
      <c r="G4149" s="69" t="s">
        <v>258</v>
      </c>
      <c r="H4149" s="69" t="s">
        <v>468</v>
      </c>
      <c r="I4149" s="69" t="s">
        <v>10990</v>
      </c>
      <c r="J4149" s="69" t="s">
        <v>5443</v>
      </c>
      <c r="K4149" s="70"/>
      <c r="L4149" s="70"/>
      <c r="M4149" s="70"/>
      <c r="N4149" s="53" t="str">
        <f>VLOOKUP(Таблица1[[#This Row],[okved]],Лист9!$A$1:$B$20000,2,FALSE)</f>
        <v>Производство цемента, извести и гипса</v>
      </c>
    </row>
    <row r="4150" spans="1:14" x14ac:dyDescent="0.3">
      <c r="A4150" s="11">
        <v>45413</v>
      </c>
      <c r="B4150" s="51"/>
      <c r="C4150" s="52"/>
      <c r="D4150" s="52"/>
      <c r="E4150" s="52" t="s">
        <v>10</v>
      </c>
      <c r="F4150" s="52" t="s">
        <v>467</v>
      </c>
      <c r="G4150" s="69" t="s">
        <v>260</v>
      </c>
      <c r="H4150" s="69" t="s">
        <v>468</v>
      </c>
      <c r="I4150" s="69" t="s">
        <v>10990</v>
      </c>
      <c r="J4150" s="69" t="s">
        <v>5443</v>
      </c>
      <c r="K4150" s="70"/>
      <c r="L4150" s="70"/>
      <c r="M4150" s="70"/>
      <c r="N4150" s="53" t="str">
        <f>VLOOKUP(Таблица1[[#This Row],[okved]],Лист9!$A$1:$B$20000,2,FALSE)</f>
        <v>Производство извести и гипса</v>
      </c>
    </row>
    <row r="4151" spans="1:14" x14ac:dyDescent="0.3">
      <c r="A4151" s="11">
        <v>45413</v>
      </c>
      <c r="B4151" s="51"/>
      <c r="C4151" s="52"/>
      <c r="D4151" s="52"/>
      <c r="E4151" s="52" t="s">
        <v>10</v>
      </c>
      <c r="F4151" s="52" t="s">
        <v>467</v>
      </c>
      <c r="G4151" s="69" t="s">
        <v>262</v>
      </c>
      <c r="H4151" s="69" t="s">
        <v>468</v>
      </c>
      <c r="I4151" s="69" t="s">
        <v>10990</v>
      </c>
      <c r="J4151" s="69" t="s">
        <v>5443</v>
      </c>
      <c r="K4151" s="70"/>
      <c r="L4151" s="70"/>
      <c r="M4151" s="70"/>
      <c r="N4151" s="53" t="str">
        <f>VLOOKUP(Таблица1[[#This Row],[okved]],Лист9!$A$1:$B$20000,2,FALSE)</f>
        <v>Производство изделий из бетона, цемента и гипса</v>
      </c>
    </row>
    <row r="4152" spans="1:14" x14ac:dyDescent="0.3">
      <c r="A4152" s="11">
        <v>45413</v>
      </c>
      <c r="B4152" s="51"/>
      <c r="C4152" s="52"/>
      <c r="D4152" s="52"/>
      <c r="E4152" s="52" t="s">
        <v>10</v>
      </c>
      <c r="F4152" s="52" t="s">
        <v>467</v>
      </c>
      <c r="G4152" s="69" t="s">
        <v>264</v>
      </c>
      <c r="H4152" s="69" t="s">
        <v>468</v>
      </c>
      <c r="I4152" s="69" t="s">
        <v>10990</v>
      </c>
      <c r="J4152" s="69" t="s">
        <v>5443</v>
      </c>
      <c r="K4152" s="70"/>
      <c r="L4152" s="70"/>
      <c r="M4152" s="70"/>
      <c r="N4152" s="53" t="str">
        <f>VLOOKUP(Таблица1[[#This Row],[okved]],Лист9!$A$1:$B$20000,2,FALSE)</f>
        <v>Производство изделий из бетона для использования в строительстве</v>
      </c>
    </row>
    <row r="4153" spans="1:14" x14ac:dyDescent="0.3">
      <c r="A4153" s="11">
        <v>45413</v>
      </c>
      <c r="B4153" s="51"/>
      <c r="C4153" s="52"/>
      <c r="D4153" s="52"/>
      <c r="E4153" s="52" t="s">
        <v>10</v>
      </c>
      <c r="F4153" s="52" t="s">
        <v>467</v>
      </c>
      <c r="G4153" s="69" t="s">
        <v>1834</v>
      </c>
      <c r="H4153" s="69" t="s">
        <v>468</v>
      </c>
      <c r="I4153" s="69" t="s">
        <v>10990</v>
      </c>
      <c r="J4153" s="69" t="s">
        <v>5443</v>
      </c>
      <c r="K4153" s="70"/>
      <c r="L4153" s="70"/>
      <c r="M4153" s="70"/>
      <c r="N4153" s="53" t="str">
        <f>VLOOKUP(Таблица1[[#This Row],[okved]],Лист9!$A$1:$B$20000,2,FALSE)</f>
        <v>Производство гипсовых изделий для использования в строительстве</v>
      </c>
    </row>
    <row r="4154" spans="1:14" x14ac:dyDescent="0.3">
      <c r="A4154" s="11">
        <v>45413</v>
      </c>
      <c r="B4154" s="51"/>
      <c r="C4154" s="52"/>
      <c r="D4154" s="52"/>
      <c r="E4154" s="52" t="s">
        <v>10</v>
      </c>
      <c r="F4154" s="52" t="s">
        <v>467</v>
      </c>
      <c r="G4154" s="69" t="s">
        <v>266</v>
      </c>
      <c r="H4154" s="69" t="s">
        <v>468</v>
      </c>
      <c r="I4154" s="69" t="s">
        <v>10990</v>
      </c>
      <c r="J4154" s="69" t="s">
        <v>5443</v>
      </c>
      <c r="K4154" s="70"/>
      <c r="L4154" s="70"/>
      <c r="M4154" s="70"/>
      <c r="N4154" s="53" t="str">
        <f>VLOOKUP(Таблица1[[#This Row],[okved]],Лист9!$A$1:$B$20000,2,FALSE)</f>
        <v>Производство товарного бетона</v>
      </c>
    </row>
    <row r="4155" spans="1:14" x14ac:dyDescent="0.3">
      <c r="A4155" s="11">
        <v>45413</v>
      </c>
      <c r="B4155" s="51"/>
      <c r="C4155" s="52"/>
      <c r="D4155" s="52"/>
      <c r="E4155" s="52" t="s">
        <v>10</v>
      </c>
      <c r="F4155" s="52" t="s">
        <v>467</v>
      </c>
      <c r="G4155" s="69" t="s">
        <v>268</v>
      </c>
      <c r="H4155" s="69" t="s">
        <v>468</v>
      </c>
      <c r="I4155" s="69" t="s">
        <v>10990</v>
      </c>
      <c r="J4155" s="69" t="s">
        <v>5443</v>
      </c>
      <c r="K4155" s="70"/>
      <c r="L4155" s="70"/>
      <c r="M4155" s="70"/>
      <c r="N4155" s="53" t="str">
        <f>VLOOKUP(Таблица1[[#This Row],[okved]],Лист9!$A$1:$B$20000,2,FALSE)</f>
        <v>Производство сухих бетонных смесей</v>
      </c>
    </row>
    <row r="4156" spans="1:14" x14ac:dyDescent="0.3">
      <c r="A4156" s="11">
        <v>45413</v>
      </c>
      <c r="B4156" s="51"/>
      <c r="C4156" s="52"/>
      <c r="D4156" s="52"/>
      <c r="E4156" s="52" t="s">
        <v>10</v>
      </c>
      <c r="F4156" s="52" t="s">
        <v>467</v>
      </c>
      <c r="G4156" s="69" t="s">
        <v>270</v>
      </c>
      <c r="H4156" s="69" t="s">
        <v>468</v>
      </c>
      <c r="I4156" s="69" t="s">
        <v>10990</v>
      </c>
      <c r="J4156" s="69" t="s">
        <v>5443</v>
      </c>
      <c r="K4156" s="70"/>
      <c r="L4156" s="70"/>
      <c r="M4156" s="70"/>
      <c r="N4156" s="53" t="str">
        <f>VLOOKUP(Таблица1[[#This Row],[okved]],Лист9!$A$1:$B$20000,2,FALSE)</f>
        <v>Резка, обработка и отделка камня</v>
      </c>
    </row>
    <row r="4157" spans="1:14" x14ac:dyDescent="0.3">
      <c r="A4157" s="11">
        <v>45413</v>
      </c>
      <c r="B4157" s="51"/>
      <c r="C4157" s="52"/>
      <c r="D4157" s="52"/>
      <c r="E4157" s="52" t="s">
        <v>10</v>
      </c>
      <c r="F4157" s="52" t="s">
        <v>467</v>
      </c>
      <c r="G4157" s="69" t="s">
        <v>272</v>
      </c>
      <c r="H4157" s="69" t="s">
        <v>468</v>
      </c>
      <c r="I4157" s="69" t="s">
        <v>10990</v>
      </c>
      <c r="J4157" s="69" t="s">
        <v>5443</v>
      </c>
      <c r="K4157" s="70"/>
      <c r="L4157" s="70"/>
      <c r="M4157" s="70"/>
      <c r="N4157" s="53" t="str">
        <f>VLOOKUP(Таблица1[[#This Row],[okved]],Лист9!$A$1:$B$20000,2,FALSE)</f>
        <v>Резка, обработка и отделка камня</v>
      </c>
    </row>
    <row r="4158" spans="1:14" x14ac:dyDescent="0.3">
      <c r="A4158" s="11">
        <v>45413</v>
      </c>
      <c r="B4158" s="51"/>
      <c r="C4158" s="52"/>
      <c r="D4158" s="52"/>
      <c r="E4158" s="52" t="s">
        <v>10</v>
      </c>
      <c r="F4158" s="52" t="s">
        <v>467</v>
      </c>
      <c r="G4158" s="69" t="s">
        <v>273</v>
      </c>
      <c r="H4158" s="69" t="s">
        <v>468</v>
      </c>
      <c r="I4158" s="69" t="s">
        <v>10990</v>
      </c>
      <c r="J4158" s="69" t="s">
        <v>5443</v>
      </c>
      <c r="K4158" s="70"/>
      <c r="L4158" s="70"/>
      <c r="M4158" s="70"/>
      <c r="N4158" s="5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159" spans="1:14" x14ac:dyDescent="0.3">
      <c r="A4159" s="11">
        <v>45413</v>
      </c>
      <c r="B4159" s="51"/>
      <c r="C4159" s="52"/>
      <c r="D4159" s="52"/>
      <c r="E4159" s="52" t="s">
        <v>10</v>
      </c>
      <c r="F4159" s="52" t="s">
        <v>467</v>
      </c>
      <c r="G4159" s="69" t="s">
        <v>275</v>
      </c>
      <c r="H4159" s="69" t="s">
        <v>468</v>
      </c>
      <c r="I4159" s="69" t="s">
        <v>10990</v>
      </c>
      <c r="J4159" s="69" t="s">
        <v>5443</v>
      </c>
      <c r="K4159" s="70"/>
      <c r="L4159" s="70"/>
      <c r="M4159" s="70"/>
      <c r="N4159" s="5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160" spans="1:14" x14ac:dyDescent="0.3">
      <c r="A4160" s="11">
        <v>45413</v>
      </c>
      <c r="B4160" s="51"/>
      <c r="C4160" s="52"/>
      <c r="D4160" s="52"/>
      <c r="E4160" s="52" t="s">
        <v>10</v>
      </c>
      <c r="F4160" s="52" t="s">
        <v>467</v>
      </c>
      <c r="G4160" s="69" t="s">
        <v>277</v>
      </c>
      <c r="H4160" s="69" t="s">
        <v>468</v>
      </c>
      <c r="I4160" s="69" t="s">
        <v>10990</v>
      </c>
      <c r="J4160" s="69" t="s">
        <v>5443</v>
      </c>
      <c r="K4160" s="70">
        <v>100.465215</v>
      </c>
      <c r="L4160" s="70">
        <v>109.49930500000001</v>
      </c>
      <c r="M4160" s="70">
        <v>127.110292</v>
      </c>
      <c r="N4160" s="53" t="str">
        <f>VLOOKUP(Таблица1[[#This Row],[okved]],Лист9!$A$1:$B$20000,2,FALSE)</f>
        <v>Производство металлургическое</v>
      </c>
    </row>
    <row r="4161" spans="1:14" x14ac:dyDescent="0.3">
      <c r="A4161" s="11">
        <v>45413</v>
      </c>
      <c r="B4161" s="51"/>
      <c r="C4161" s="52"/>
      <c r="D4161" s="52"/>
      <c r="E4161" s="52" t="s">
        <v>10</v>
      </c>
      <c r="F4161" s="52" t="s">
        <v>467</v>
      </c>
      <c r="G4161" s="69" t="s">
        <v>279</v>
      </c>
      <c r="H4161" s="69" t="s">
        <v>468</v>
      </c>
      <c r="I4161" s="69" t="s">
        <v>10990</v>
      </c>
      <c r="J4161" s="69" t="s">
        <v>5443</v>
      </c>
      <c r="K4161" s="70"/>
      <c r="L4161" s="70"/>
      <c r="M4161" s="70"/>
      <c r="N4161" s="53" t="str">
        <f>VLOOKUP(Таблица1[[#This Row],[okved]],Лист9!$A$1:$B$20000,2,FALSE)</f>
        <v>Производство чугуна, стали и ферросплавов</v>
      </c>
    </row>
    <row r="4162" spans="1:14" x14ac:dyDescent="0.3">
      <c r="A4162" s="11">
        <v>45413</v>
      </c>
      <c r="B4162" s="51"/>
      <c r="C4162" s="52"/>
      <c r="D4162" s="52"/>
      <c r="E4162" s="52" t="s">
        <v>10</v>
      </c>
      <c r="F4162" s="52" t="s">
        <v>467</v>
      </c>
      <c r="G4162" s="69" t="s">
        <v>281</v>
      </c>
      <c r="H4162" s="69" t="s">
        <v>468</v>
      </c>
      <c r="I4162" s="69" t="s">
        <v>10990</v>
      </c>
      <c r="J4162" s="69" t="s">
        <v>5443</v>
      </c>
      <c r="K4162" s="70"/>
      <c r="L4162" s="70"/>
      <c r="M4162" s="70"/>
      <c r="N4162" s="53" t="str">
        <f>VLOOKUP(Таблица1[[#This Row],[okved]],Лист9!$A$1:$B$20000,2,FALSE)</f>
        <v>Производство чугуна, стали и ферросплавов</v>
      </c>
    </row>
    <row r="4163" spans="1:14" x14ac:dyDescent="0.3">
      <c r="A4163" s="11">
        <v>45413</v>
      </c>
      <c r="B4163" s="51"/>
      <c r="C4163" s="52"/>
      <c r="D4163" s="52"/>
      <c r="E4163" s="52" t="s">
        <v>10</v>
      </c>
      <c r="F4163" s="52" t="s">
        <v>467</v>
      </c>
      <c r="G4163" s="69" t="s">
        <v>282</v>
      </c>
      <c r="H4163" s="69" t="s">
        <v>468</v>
      </c>
      <c r="I4163" s="69" t="s">
        <v>10990</v>
      </c>
      <c r="J4163" s="69" t="s">
        <v>5443</v>
      </c>
      <c r="K4163" s="70"/>
      <c r="L4163" s="70"/>
      <c r="M4163" s="70"/>
      <c r="N4163" s="53" t="str">
        <f>VLOOKUP(Таблица1[[#This Row],[okved]],Лист9!$A$1:$B$20000,2,FALSE)</f>
        <v>Производство стальных труб, полых профилей и фитингов</v>
      </c>
    </row>
    <row r="4164" spans="1:14" x14ac:dyDescent="0.3">
      <c r="A4164" s="11">
        <v>45413</v>
      </c>
      <c r="B4164" s="51"/>
      <c r="C4164" s="52"/>
      <c r="D4164" s="52"/>
      <c r="E4164" s="52" t="s">
        <v>10</v>
      </c>
      <c r="F4164" s="52" t="s">
        <v>467</v>
      </c>
      <c r="G4164" s="69" t="s">
        <v>284</v>
      </c>
      <c r="H4164" s="69" t="s">
        <v>468</v>
      </c>
      <c r="I4164" s="69" t="s">
        <v>10990</v>
      </c>
      <c r="J4164" s="69" t="s">
        <v>5443</v>
      </c>
      <c r="K4164" s="70"/>
      <c r="L4164" s="70"/>
      <c r="M4164" s="70"/>
      <c r="N4164" s="53" t="str">
        <f>VLOOKUP(Таблица1[[#This Row],[okved]],Лист9!$A$1:$B$20000,2,FALSE)</f>
        <v>Производство стальных труб, полых профилей и фитингов</v>
      </c>
    </row>
    <row r="4165" spans="1:14" x14ac:dyDescent="0.3">
      <c r="A4165" s="11">
        <v>45413</v>
      </c>
      <c r="B4165" s="51"/>
      <c r="C4165" s="52"/>
      <c r="D4165" s="52"/>
      <c r="E4165" s="52" t="s">
        <v>10</v>
      </c>
      <c r="F4165" s="52" t="s">
        <v>467</v>
      </c>
      <c r="G4165" s="69" t="s">
        <v>285</v>
      </c>
      <c r="H4165" s="69" t="s">
        <v>468</v>
      </c>
      <c r="I4165" s="69" t="s">
        <v>10990</v>
      </c>
      <c r="J4165" s="69" t="s">
        <v>5443</v>
      </c>
      <c r="K4165" s="70"/>
      <c r="L4165" s="70"/>
      <c r="M4165" s="70"/>
      <c r="N4165" s="53" t="str">
        <f>VLOOKUP(Таблица1[[#This Row],[okved]],Лист9!$A$1:$B$20000,2,FALSE)</f>
        <v>Производство прочих стальных изделий первичной обработкой</v>
      </c>
    </row>
    <row r="4166" spans="1:14" x14ac:dyDescent="0.3">
      <c r="A4166" s="11">
        <v>45413</v>
      </c>
      <c r="B4166" s="51"/>
      <c r="C4166" s="52"/>
      <c r="D4166" s="52"/>
      <c r="E4166" s="52" t="s">
        <v>10</v>
      </c>
      <c r="F4166" s="52" t="s">
        <v>467</v>
      </c>
      <c r="G4166" s="69" t="s">
        <v>287</v>
      </c>
      <c r="H4166" s="69" t="s">
        <v>468</v>
      </c>
      <c r="I4166" s="69" t="s">
        <v>10990</v>
      </c>
      <c r="J4166" s="69" t="s">
        <v>5443</v>
      </c>
      <c r="K4166" s="70"/>
      <c r="L4166" s="70"/>
      <c r="M4166" s="70"/>
      <c r="N4166" s="53" t="str">
        <f>VLOOKUP(Таблица1[[#This Row],[okved]],Лист9!$A$1:$B$20000,2,FALSE)</f>
        <v>Производство профилей с помощью холодной штамповки или гибки</v>
      </c>
    </row>
    <row r="4167" spans="1:14" x14ac:dyDescent="0.3">
      <c r="A4167" s="11">
        <v>45413</v>
      </c>
      <c r="B4167" s="51"/>
      <c r="C4167" s="52"/>
      <c r="D4167" s="52"/>
      <c r="E4167" s="52" t="s">
        <v>10</v>
      </c>
      <c r="F4167" s="52" t="s">
        <v>467</v>
      </c>
      <c r="G4167" s="69" t="s">
        <v>289</v>
      </c>
      <c r="H4167" s="69" t="s">
        <v>468</v>
      </c>
      <c r="I4167" s="69" t="s">
        <v>10990</v>
      </c>
      <c r="J4167" s="69" t="s">
        <v>5443</v>
      </c>
      <c r="K4167" s="70"/>
      <c r="L4167" s="70"/>
      <c r="M4167" s="70"/>
      <c r="N4167" s="53" t="str">
        <f>VLOOKUP(Таблица1[[#This Row],[okved]],Лист9!$A$1:$B$20000,2,FALSE)</f>
        <v>Производство проволоки методом холодного волочения</v>
      </c>
    </row>
    <row r="4168" spans="1:14" x14ac:dyDescent="0.3">
      <c r="A4168" s="11">
        <v>45413</v>
      </c>
      <c r="B4168" s="51"/>
      <c r="C4168" s="52"/>
      <c r="D4168" s="52"/>
      <c r="E4168" s="52" t="s">
        <v>10</v>
      </c>
      <c r="F4168" s="52" t="s">
        <v>467</v>
      </c>
      <c r="G4168" s="69" t="s">
        <v>291</v>
      </c>
      <c r="H4168" s="69" t="s">
        <v>468</v>
      </c>
      <c r="I4168" s="69" t="s">
        <v>10990</v>
      </c>
      <c r="J4168" s="69" t="s">
        <v>5443</v>
      </c>
      <c r="K4168" s="70"/>
      <c r="L4168" s="70"/>
      <c r="M4168" s="70"/>
      <c r="N4168" s="5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169" spans="1:14" x14ac:dyDescent="0.3">
      <c r="A4169" s="11">
        <v>45413</v>
      </c>
      <c r="B4169" s="51"/>
      <c r="C4169" s="52"/>
      <c r="D4169" s="52"/>
      <c r="E4169" s="52" t="s">
        <v>10</v>
      </c>
      <c r="F4169" s="52" t="s">
        <v>467</v>
      </c>
      <c r="G4169" s="69" t="s">
        <v>293</v>
      </c>
      <c r="H4169" s="69" t="s">
        <v>468</v>
      </c>
      <c r="I4169" s="69" t="s">
        <v>10990</v>
      </c>
      <c r="J4169" s="69" t="s">
        <v>5443</v>
      </c>
      <c r="K4169" s="70"/>
      <c r="L4169" s="70"/>
      <c r="M4169" s="70"/>
      <c r="N4169" s="53" t="str">
        <f>VLOOKUP(Таблица1[[#This Row],[okved]],Лист9!$A$1:$B$20000,2,FALSE)</f>
        <v>Производство драгоценных металлов</v>
      </c>
    </row>
    <row r="4170" spans="1:14" x14ac:dyDescent="0.3">
      <c r="A4170" s="11">
        <v>45413</v>
      </c>
      <c r="B4170" s="51"/>
      <c r="C4170" s="52"/>
      <c r="D4170" s="52"/>
      <c r="E4170" s="52" t="s">
        <v>10</v>
      </c>
      <c r="F4170" s="52" t="s">
        <v>467</v>
      </c>
      <c r="G4170" s="69" t="s">
        <v>295</v>
      </c>
      <c r="H4170" s="69" t="s">
        <v>468</v>
      </c>
      <c r="I4170" s="69" t="s">
        <v>10990</v>
      </c>
      <c r="J4170" s="69" t="s">
        <v>5443</v>
      </c>
      <c r="K4170" s="70"/>
      <c r="L4170" s="70"/>
      <c r="M4170" s="70"/>
      <c r="N4170" s="53" t="str">
        <f>VLOOKUP(Таблица1[[#This Row],[okved]],Лист9!$A$1:$B$20000,2,FALSE)</f>
        <v>Литье металлов</v>
      </c>
    </row>
    <row r="4171" spans="1:14" x14ac:dyDescent="0.3">
      <c r="A4171" s="11">
        <v>45413</v>
      </c>
      <c r="B4171" s="51"/>
      <c r="C4171" s="52"/>
      <c r="D4171" s="52"/>
      <c r="E4171" s="52" t="s">
        <v>10</v>
      </c>
      <c r="F4171" s="52" t="s">
        <v>467</v>
      </c>
      <c r="G4171" s="69" t="s">
        <v>297</v>
      </c>
      <c r="H4171" s="69" t="s">
        <v>468</v>
      </c>
      <c r="I4171" s="69" t="s">
        <v>10990</v>
      </c>
      <c r="J4171" s="69" t="s">
        <v>5443</v>
      </c>
      <c r="K4171" s="70"/>
      <c r="L4171" s="70"/>
      <c r="M4171" s="70"/>
      <c r="N4171" s="53" t="str">
        <f>VLOOKUP(Таблица1[[#This Row],[okved]],Лист9!$A$1:$B$20000,2,FALSE)</f>
        <v>Литье стали</v>
      </c>
    </row>
    <row r="4172" spans="1:14" x14ac:dyDescent="0.3">
      <c r="A4172" s="11">
        <v>45413</v>
      </c>
      <c r="B4172" s="51"/>
      <c r="C4172" s="52"/>
      <c r="D4172" s="52"/>
      <c r="E4172" s="52" t="s">
        <v>10</v>
      </c>
      <c r="F4172" s="52" t="s">
        <v>467</v>
      </c>
      <c r="G4172" s="69" t="s">
        <v>299</v>
      </c>
      <c r="H4172" s="69" t="s">
        <v>468</v>
      </c>
      <c r="I4172" s="69" t="s">
        <v>10990</v>
      </c>
      <c r="J4172" s="69" t="s">
        <v>5443</v>
      </c>
      <c r="K4172" s="70">
        <v>123.055205</v>
      </c>
      <c r="L4172" s="70">
        <v>90.738084000000001</v>
      </c>
      <c r="M4172" s="70">
        <v>120.924848</v>
      </c>
      <c r="N4172" s="5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173" spans="1:14" x14ac:dyDescent="0.3">
      <c r="A4173" s="11">
        <v>45413</v>
      </c>
      <c r="B4173" s="51"/>
      <c r="C4173" s="52"/>
      <c r="D4173" s="52"/>
      <c r="E4173" s="52" t="s">
        <v>10</v>
      </c>
      <c r="F4173" s="52" t="s">
        <v>467</v>
      </c>
      <c r="G4173" s="69" t="s">
        <v>5449</v>
      </c>
      <c r="H4173" s="69" t="s">
        <v>468</v>
      </c>
      <c r="I4173" s="69" t="s">
        <v>10990</v>
      </c>
      <c r="J4173" s="69" t="s">
        <v>5443</v>
      </c>
      <c r="K4173" s="70"/>
      <c r="L4173" s="70"/>
      <c r="M4173" s="70"/>
      <c r="N4173" s="53" t="e">
        <f>VLOOKUP(Таблица1[[#This Row],[okved]],Лист9!$A$1:$B$20000,2,FALSE)</f>
        <v>#N/A</v>
      </c>
    </row>
    <row r="4174" spans="1:14" x14ac:dyDescent="0.3">
      <c r="A4174" s="11">
        <v>45413</v>
      </c>
      <c r="B4174" s="51"/>
      <c r="C4174" s="52"/>
      <c r="D4174" s="52"/>
      <c r="E4174" s="52" t="s">
        <v>10</v>
      </c>
      <c r="F4174" s="52" t="s">
        <v>467</v>
      </c>
      <c r="G4174" s="69" t="s">
        <v>301</v>
      </c>
      <c r="H4174" s="69" t="s">
        <v>468</v>
      </c>
      <c r="I4174" s="69" t="s">
        <v>10990</v>
      </c>
      <c r="J4174" s="69" t="s">
        <v>5443</v>
      </c>
      <c r="K4174" s="70"/>
      <c r="L4174" s="70"/>
      <c r="M4174" s="70"/>
      <c r="N4174" s="53" t="str">
        <f>VLOOKUP(Таблица1[[#This Row],[okved]],Лист9!$A$1:$B$20000,2,FALSE)</f>
        <v>Производство строительных металлических конструкций и изделий</v>
      </c>
    </row>
    <row r="4175" spans="1:14" x14ac:dyDescent="0.3">
      <c r="A4175" s="11">
        <v>45413</v>
      </c>
      <c r="B4175" s="51"/>
      <c r="C4175" s="52"/>
      <c r="D4175" s="52"/>
      <c r="E4175" s="52" t="s">
        <v>10</v>
      </c>
      <c r="F4175" s="52" t="s">
        <v>467</v>
      </c>
      <c r="G4175" s="69" t="s">
        <v>303</v>
      </c>
      <c r="H4175" s="69" t="s">
        <v>468</v>
      </c>
      <c r="I4175" s="69" t="s">
        <v>10990</v>
      </c>
      <c r="J4175" s="69" t="s">
        <v>5443</v>
      </c>
      <c r="K4175" s="70"/>
      <c r="L4175" s="70"/>
      <c r="M4175" s="70"/>
      <c r="N4175" s="5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176" spans="1:14" x14ac:dyDescent="0.3">
      <c r="A4176" s="11">
        <v>45413</v>
      </c>
      <c r="B4176" s="51"/>
      <c r="C4176" s="52"/>
      <c r="D4176" s="52"/>
      <c r="E4176" s="52" t="s">
        <v>10</v>
      </c>
      <c r="F4176" s="52" t="s">
        <v>467</v>
      </c>
      <c r="G4176" s="69" t="s">
        <v>305</v>
      </c>
      <c r="H4176" s="69" t="s">
        <v>468</v>
      </c>
      <c r="I4176" s="69" t="s">
        <v>10990</v>
      </c>
      <c r="J4176" s="69" t="s">
        <v>5443</v>
      </c>
      <c r="K4176" s="70"/>
      <c r="L4176" s="70"/>
      <c r="M4176" s="70"/>
      <c r="N4176" s="53" t="str">
        <f>VLOOKUP(Таблица1[[#This Row],[okved]],Лист9!$A$1:$B$20000,2,FALSE)</f>
        <v>Производство металлических дверей и окон</v>
      </c>
    </row>
    <row r="4177" spans="1:14" x14ac:dyDescent="0.3">
      <c r="A4177" s="11">
        <v>45413</v>
      </c>
      <c r="B4177" s="51"/>
      <c r="C4177" s="52"/>
      <c r="D4177" s="52"/>
      <c r="E4177" s="52" t="s">
        <v>10</v>
      </c>
      <c r="F4177" s="52" t="s">
        <v>467</v>
      </c>
      <c r="G4177" s="69" t="s">
        <v>307</v>
      </c>
      <c r="H4177" s="69" t="s">
        <v>468</v>
      </c>
      <c r="I4177" s="69" t="s">
        <v>10990</v>
      </c>
      <c r="J4177" s="69" t="s">
        <v>5443</v>
      </c>
      <c r="K4177" s="70"/>
      <c r="L4177" s="70"/>
      <c r="M4177" s="70"/>
      <c r="N4177" s="53" t="str">
        <f>VLOOKUP(Таблица1[[#This Row],[okved]],Лист9!$A$1:$B$20000,2,FALSE)</f>
        <v>Производство металлических цистерн, резервуаров и прочих емкостей</v>
      </c>
    </row>
    <row r="4178" spans="1:14" x14ac:dyDescent="0.3">
      <c r="A4178" s="11">
        <v>45413</v>
      </c>
      <c r="B4178" s="51"/>
      <c r="C4178" s="52"/>
      <c r="D4178" s="52"/>
      <c r="E4178" s="52" t="s">
        <v>10</v>
      </c>
      <c r="F4178" s="52" t="s">
        <v>467</v>
      </c>
      <c r="G4178" s="69" t="s">
        <v>309</v>
      </c>
      <c r="H4178" s="69" t="s">
        <v>468</v>
      </c>
      <c r="I4178" s="69" t="s">
        <v>10990</v>
      </c>
      <c r="J4178" s="69" t="s">
        <v>5443</v>
      </c>
      <c r="K4178" s="70"/>
      <c r="L4178" s="70"/>
      <c r="M4178" s="70"/>
      <c r="N4178" s="53" t="str">
        <f>VLOOKUP(Таблица1[[#This Row],[okved]],Лист9!$A$1:$B$20000,2,FALSE)</f>
        <v>Производство прочих металлических цистерн, резервуаров и емкостей</v>
      </c>
    </row>
    <row r="4179" spans="1:14" x14ac:dyDescent="0.3">
      <c r="A4179" s="11">
        <v>45413</v>
      </c>
      <c r="B4179" s="51"/>
      <c r="C4179" s="52"/>
      <c r="D4179" s="52"/>
      <c r="E4179" s="52" t="s">
        <v>10</v>
      </c>
      <c r="F4179" s="52" t="s">
        <v>467</v>
      </c>
      <c r="G4179" s="69" t="s">
        <v>311</v>
      </c>
      <c r="H4179" s="69" t="s">
        <v>468</v>
      </c>
      <c r="I4179" s="69" t="s">
        <v>10990</v>
      </c>
      <c r="J4179" s="69" t="s">
        <v>5443</v>
      </c>
      <c r="K4179" s="70"/>
      <c r="L4179" s="70"/>
      <c r="M4179" s="70"/>
      <c r="N4179" s="53" t="str">
        <f>VLOOKUP(Таблица1[[#This Row],[okved]],Лист9!$A$1:$B$20000,2,FALSE)</f>
        <v>Производство оружия и боеприпасов</v>
      </c>
    </row>
    <row r="4180" spans="1:14" x14ac:dyDescent="0.3">
      <c r="A4180" s="11">
        <v>45413</v>
      </c>
      <c r="B4180" s="51"/>
      <c r="C4180" s="52"/>
      <c r="D4180" s="52"/>
      <c r="E4180" s="52" t="s">
        <v>10</v>
      </c>
      <c r="F4180" s="52" t="s">
        <v>467</v>
      </c>
      <c r="G4180" s="69" t="s">
        <v>313</v>
      </c>
      <c r="H4180" s="69" t="s">
        <v>468</v>
      </c>
      <c r="I4180" s="69" t="s">
        <v>10990</v>
      </c>
      <c r="J4180" s="69" t="s">
        <v>5443</v>
      </c>
      <c r="K4180" s="70"/>
      <c r="L4180" s="70"/>
      <c r="M4180" s="70"/>
      <c r="N4180" s="53" t="str">
        <f>VLOOKUP(Таблица1[[#This Row],[okved]],Лист9!$A$1:$B$20000,2,FALSE)</f>
        <v>Производство оружия и боеприпасов</v>
      </c>
    </row>
    <row r="4181" spans="1:14" x14ac:dyDescent="0.3">
      <c r="A4181" s="11">
        <v>45413</v>
      </c>
      <c r="B4181" s="51"/>
      <c r="C4181" s="52"/>
      <c r="D4181" s="52"/>
      <c r="E4181" s="52" t="s">
        <v>10</v>
      </c>
      <c r="F4181" s="52" t="s">
        <v>467</v>
      </c>
      <c r="G4181" s="69" t="s">
        <v>314</v>
      </c>
      <c r="H4181" s="69" t="s">
        <v>468</v>
      </c>
      <c r="I4181" s="69" t="s">
        <v>10990</v>
      </c>
      <c r="J4181" s="69" t="s">
        <v>5443</v>
      </c>
      <c r="K4181" s="70"/>
      <c r="L4181" s="70"/>
      <c r="M4181" s="70"/>
      <c r="N4181" s="5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182" spans="1:14" x14ac:dyDescent="0.3">
      <c r="A4182" s="11">
        <v>45413</v>
      </c>
      <c r="B4182" s="51"/>
      <c r="C4182" s="52"/>
      <c r="D4182" s="52"/>
      <c r="E4182" s="52" t="s">
        <v>10</v>
      </c>
      <c r="F4182" s="52" t="s">
        <v>467</v>
      </c>
      <c r="G4182" s="69" t="s">
        <v>316</v>
      </c>
      <c r="H4182" s="69" t="s">
        <v>468</v>
      </c>
      <c r="I4182" s="69" t="s">
        <v>10990</v>
      </c>
      <c r="J4182" s="69" t="s">
        <v>5443</v>
      </c>
      <c r="K4182" s="70"/>
      <c r="L4182" s="70"/>
      <c r="M4182" s="70"/>
      <c r="N4182" s="5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183" spans="1:14" x14ac:dyDescent="0.3">
      <c r="A4183" s="11">
        <v>45413</v>
      </c>
      <c r="B4183" s="51"/>
      <c r="C4183" s="52"/>
      <c r="D4183" s="52"/>
      <c r="E4183" s="52" t="s">
        <v>10</v>
      </c>
      <c r="F4183" s="52" t="s">
        <v>467</v>
      </c>
      <c r="G4183" s="69" t="s">
        <v>318</v>
      </c>
      <c r="H4183" s="69" t="s">
        <v>468</v>
      </c>
      <c r="I4183" s="69" t="s">
        <v>10990</v>
      </c>
      <c r="J4183" s="69" t="s">
        <v>5443</v>
      </c>
      <c r="K4183" s="70"/>
      <c r="L4183" s="70"/>
      <c r="M4183" s="70"/>
      <c r="N4183" s="5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184" spans="1:14" x14ac:dyDescent="0.3">
      <c r="A4184" s="11">
        <v>45413</v>
      </c>
      <c r="B4184" s="51"/>
      <c r="C4184" s="52"/>
      <c r="D4184" s="52"/>
      <c r="E4184" s="52" t="s">
        <v>10</v>
      </c>
      <c r="F4184" s="52" t="s">
        <v>467</v>
      </c>
      <c r="G4184" s="69" t="s">
        <v>320</v>
      </c>
      <c r="H4184" s="69" t="s">
        <v>468</v>
      </c>
      <c r="I4184" s="69" t="s">
        <v>10990</v>
      </c>
      <c r="J4184" s="69" t="s">
        <v>5443</v>
      </c>
      <c r="K4184" s="70"/>
      <c r="L4184" s="70"/>
      <c r="M4184" s="70"/>
      <c r="N4184" s="53" t="str">
        <f>VLOOKUP(Таблица1[[#This Row],[okved]],Лист9!$A$1:$B$20000,2,FALSE)</f>
        <v>Обработка металлических изделий механическая</v>
      </c>
    </row>
    <row r="4185" spans="1:14" x14ac:dyDescent="0.3">
      <c r="A4185" s="11">
        <v>45413</v>
      </c>
      <c r="B4185" s="51"/>
      <c r="C4185" s="52"/>
      <c r="D4185" s="52"/>
      <c r="E4185" s="52" t="s">
        <v>10</v>
      </c>
      <c r="F4185" s="52" t="s">
        <v>467</v>
      </c>
      <c r="G4185" s="69" t="s">
        <v>322</v>
      </c>
      <c r="H4185" s="69" t="s">
        <v>468</v>
      </c>
      <c r="I4185" s="69" t="s">
        <v>10990</v>
      </c>
      <c r="J4185" s="69" t="s">
        <v>5443</v>
      </c>
      <c r="K4185" s="70"/>
      <c r="L4185" s="70"/>
      <c r="M4185" s="70"/>
      <c r="N4185" s="5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186" spans="1:14" x14ac:dyDescent="0.3">
      <c r="A4186" s="11">
        <v>45413</v>
      </c>
      <c r="B4186" s="51"/>
      <c r="C4186" s="52"/>
      <c r="D4186" s="52"/>
      <c r="E4186" s="52" t="s">
        <v>10</v>
      </c>
      <c r="F4186" s="52" t="s">
        <v>467</v>
      </c>
      <c r="G4186" s="69" t="s">
        <v>324</v>
      </c>
      <c r="H4186" s="69" t="s">
        <v>468</v>
      </c>
      <c r="I4186" s="69" t="s">
        <v>10990</v>
      </c>
      <c r="J4186" s="69" t="s">
        <v>5443</v>
      </c>
      <c r="K4186" s="70"/>
      <c r="L4186" s="70"/>
      <c r="M4186" s="70"/>
      <c r="N4186" s="53" t="str">
        <f>VLOOKUP(Таблица1[[#This Row],[okved]],Лист9!$A$1:$B$20000,2,FALSE)</f>
        <v>Производство инструмента</v>
      </c>
    </row>
    <row r="4187" spans="1:14" x14ac:dyDescent="0.3">
      <c r="A4187" s="11">
        <v>45413</v>
      </c>
      <c r="B4187" s="51"/>
      <c r="C4187" s="52"/>
      <c r="D4187" s="52"/>
      <c r="E4187" s="52" t="s">
        <v>10</v>
      </c>
      <c r="F4187" s="52" t="s">
        <v>467</v>
      </c>
      <c r="G4187" s="69" t="s">
        <v>326</v>
      </c>
      <c r="H4187" s="69" t="s">
        <v>468</v>
      </c>
      <c r="I4187" s="69" t="s">
        <v>10990</v>
      </c>
      <c r="J4187" s="69" t="s">
        <v>5443</v>
      </c>
      <c r="K4187" s="70"/>
      <c r="L4187" s="70"/>
      <c r="M4187" s="70"/>
      <c r="N4187" s="53" t="str">
        <f>VLOOKUP(Таблица1[[#This Row],[okved]],Лист9!$A$1:$B$20000,2,FALSE)</f>
        <v>Производство прочих готовых металлических изделий</v>
      </c>
    </row>
    <row r="4188" spans="1:14" x14ac:dyDescent="0.3">
      <c r="A4188" s="11">
        <v>45413</v>
      </c>
      <c r="B4188" s="51"/>
      <c r="C4188" s="52"/>
      <c r="D4188" s="52"/>
      <c r="E4188" s="52" t="s">
        <v>10</v>
      </c>
      <c r="F4188" s="52" t="s">
        <v>467</v>
      </c>
      <c r="G4188" s="69" t="s">
        <v>328</v>
      </c>
      <c r="H4188" s="69" t="s">
        <v>468</v>
      </c>
      <c r="I4188" s="69" t="s">
        <v>10990</v>
      </c>
      <c r="J4188" s="69" t="s">
        <v>5443</v>
      </c>
      <c r="K4188" s="70"/>
      <c r="L4188" s="70"/>
      <c r="M4188" s="70"/>
      <c r="N4188" s="53" t="str">
        <f>VLOOKUP(Таблица1[[#This Row],[okved]],Лист9!$A$1:$B$20000,2,FALSE)</f>
        <v>Производство металлических бочек и аналогичных емкостей</v>
      </c>
    </row>
    <row r="4189" spans="1:14" x14ac:dyDescent="0.3">
      <c r="A4189" s="11">
        <v>45413</v>
      </c>
      <c r="B4189" s="51"/>
      <c r="C4189" s="52"/>
      <c r="D4189" s="52"/>
      <c r="E4189" s="52" t="s">
        <v>10</v>
      </c>
      <c r="F4189" s="52" t="s">
        <v>467</v>
      </c>
      <c r="G4189" s="69" t="s">
        <v>330</v>
      </c>
      <c r="H4189" s="69" t="s">
        <v>468</v>
      </c>
      <c r="I4189" s="69" t="s">
        <v>10990</v>
      </c>
      <c r="J4189" s="69" t="s">
        <v>5443</v>
      </c>
      <c r="K4189" s="70"/>
      <c r="L4189" s="70"/>
      <c r="M4189" s="70"/>
      <c r="N4189" s="53" t="str">
        <f>VLOOKUP(Таблица1[[#This Row],[okved]],Лист9!$A$1:$B$20000,2,FALSE)</f>
        <v>Производство изделий из проволоки, цепей и пружин</v>
      </c>
    </row>
    <row r="4190" spans="1:14" x14ac:dyDescent="0.3">
      <c r="A4190" s="11">
        <v>45413</v>
      </c>
      <c r="B4190" s="51"/>
      <c r="C4190" s="52"/>
      <c r="D4190" s="52"/>
      <c r="E4190" s="52" t="s">
        <v>10</v>
      </c>
      <c r="F4190" s="52" t="s">
        <v>467</v>
      </c>
      <c r="G4190" s="69" t="s">
        <v>332</v>
      </c>
      <c r="H4190" s="69" t="s">
        <v>468</v>
      </c>
      <c r="I4190" s="69" t="s">
        <v>10990</v>
      </c>
      <c r="J4190" s="69" t="s">
        <v>5443</v>
      </c>
      <c r="K4190" s="70"/>
      <c r="L4190" s="70"/>
      <c r="M4190" s="70"/>
      <c r="N4190" s="53" t="str">
        <f>VLOOKUP(Таблица1[[#This Row],[okved]],Лист9!$A$1:$B$20000,2,FALSE)</f>
        <v>Производство крепежных изделий</v>
      </c>
    </row>
    <row r="4191" spans="1:14" x14ac:dyDescent="0.3">
      <c r="A4191" s="11">
        <v>45413</v>
      </c>
      <c r="B4191" s="51"/>
      <c r="C4191" s="52"/>
      <c r="D4191" s="52"/>
      <c r="E4191" s="52" t="s">
        <v>10</v>
      </c>
      <c r="F4191" s="52" t="s">
        <v>467</v>
      </c>
      <c r="G4191" s="69" t="s">
        <v>334</v>
      </c>
      <c r="H4191" s="69" t="s">
        <v>468</v>
      </c>
      <c r="I4191" s="69" t="s">
        <v>10990</v>
      </c>
      <c r="J4191" s="69" t="s">
        <v>5443</v>
      </c>
      <c r="K4191" s="70"/>
      <c r="L4191" s="70"/>
      <c r="M4191" s="70"/>
      <c r="N4191" s="5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192" spans="1:14" x14ac:dyDescent="0.3">
      <c r="A4192" s="11">
        <v>45413</v>
      </c>
      <c r="B4192" s="51"/>
      <c r="C4192" s="52"/>
      <c r="D4192" s="52"/>
      <c r="E4192" s="52" t="s">
        <v>10</v>
      </c>
      <c r="F4192" s="52" t="s">
        <v>467</v>
      </c>
      <c r="G4192" s="69" t="s">
        <v>336</v>
      </c>
      <c r="H4192" s="69" t="s">
        <v>468</v>
      </c>
      <c r="I4192" s="69" t="s">
        <v>10990</v>
      </c>
      <c r="J4192" s="69" t="s">
        <v>5443</v>
      </c>
      <c r="K4192" s="70">
        <v>109.58972799999999</v>
      </c>
      <c r="L4192" s="70">
        <v>60.376319000000002</v>
      </c>
      <c r="M4192" s="70">
        <v>97.248187000000001</v>
      </c>
      <c r="N4192" s="53" t="str">
        <f>VLOOKUP(Таблица1[[#This Row],[okved]],Лист9!$A$1:$B$20000,2,FALSE)</f>
        <v>Производство компьютеров, электронных и оптических изделий</v>
      </c>
    </row>
    <row r="4193" spans="1:14" x14ac:dyDescent="0.3">
      <c r="A4193" s="11">
        <v>45413</v>
      </c>
      <c r="B4193" s="51"/>
      <c r="C4193" s="52"/>
      <c r="D4193" s="52"/>
      <c r="E4193" s="52" t="s">
        <v>10</v>
      </c>
      <c r="F4193" s="52" t="s">
        <v>467</v>
      </c>
      <c r="G4193" s="69" t="s">
        <v>2011</v>
      </c>
      <c r="H4193" s="69" t="s">
        <v>468</v>
      </c>
      <c r="I4193" s="69" t="s">
        <v>10990</v>
      </c>
      <c r="J4193" s="69" t="s">
        <v>5443</v>
      </c>
      <c r="K4193" s="70"/>
      <c r="L4193" s="70"/>
      <c r="M4193" s="70"/>
      <c r="N4193" s="53" t="str">
        <f>VLOOKUP(Таблица1[[#This Row],[okved]],Лист9!$A$1:$B$20000,2,FALSE)</f>
        <v>Производство компьютеров и периферийного оборудования</v>
      </c>
    </row>
    <row r="4194" spans="1:14" x14ac:dyDescent="0.3">
      <c r="A4194" s="11">
        <v>45413</v>
      </c>
      <c r="B4194" s="51"/>
      <c r="C4194" s="52"/>
      <c r="D4194" s="52"/>
      <c r="E4194" s="52" t="s">
        <v>10</v>
      </c>
      <c r="F4194" s="52" t="s">
        <v>467</v>
      </c>
      <c r="G4194" s="69" t="s">
        <v>2013</v>
      </c>
      <c r="H4194" s="69" t="s">
        <v>468</v>
      </c>
      <c r="I4194" s="69" t="s">
        <v>10990</v>
      </c>
      <c r="J4194" s="69" t="s">
        <v>5443</v>
      </c>
      <c r="K4194" s="70"/>
      <c r="L4194" s="70"/>
      <c r="M4194" s="70"/>
      <c r="N4194" s="53" t="str">
        <f>VLOOKUP(Таблица1[[#This Row],[okved]],Лист9!$A$1:$B$20000,2,FALSE)</f>
        <v>Производство компьютеров и периферийного оборудования</v>
      </c>
    </row>
    <row r="4195" spans="1:14" x14ac:dyDescent="0.3">
      <c r="A4195" s="11">
        <v>45413</v>
      </c>
      <c r="B4195" s="51"/>
      <c r="C4195" s="52"/>
      <c r="D4195" s="52"/>
      <c r="E4195" s="52" t="s">
        <v>10</v>
      </c>
      <c r="F4195" s="52" t="s">
        <v>467</v>
      </c>
      <c r="G4195" s="69" t="s">
        <v>2024</v>
      </c>
      <c r="H4195" s="69" t="s">
        <v>468</v>
      </c>
      <c r="I4195" s="69" t="s">
        <v>10990</v>
      </c>
      <c r="J4195" s="69" t="s">
        <v>5443</v>
      </c>
      <c r="K4195" s="70"/>
      <c r="L4195" s="70"/>
      <c r="M4195" s="70"/>
      <c r="N4195" s="53" t="str">
        <f>VLOOKUP(Таблица1[[#This Row],[okved]],Лист9!$A$1:$B$20000,2,FALSE)</f>
        <v>Производство коммуникационного оборудования</v>
      </c>
    </row>
    <row r="4196" spans="1:14" x14ac:dyDescent="0.3">
      <c r="A4196" s="11">
        <v>45413</v>
      </c>
      <c r="B4196" s="51"/>
      <c r="C4196" s="52"/>
      <c r="D4196" s="52"/>
      <c r="E4196" s="52" t="s">
        <v>10</v>
      </c>
      <c r="F4196" s="52" t="s">
        <v>467</v>
      </c>
      <c r="G4196" s="69" t="s">
        <v>2026</v>
      </c>
      <c r="H4196" s="69" t="s">
        <v>468</v>
      </c>
      <c r="I4196" s="69" t="s">
        <v>10990</v>
      </c>
      <c r="J4196" s="69" t="s">
        <v>5443</v>
      </c>
      <c r="K4196" s="70"/>
      <c r="L4196" s="70"/>
      <c r="M4196" s="70"/>
      <c r="N4196" s="53" t="str">
        <f>VLOOKUP(Таблица1[[#This Row],[okved]],Лист9!$A$1:$B$20000,2,FALSE)</f>
        <v>Производство коммуникационного оборудования</v>
      </c>
    </row>
    <row r="4197" spans="1:14" x14ac:dyDescent="0.3">
      <c r="A4197" s="11">
        <v>45413</v>
      </c>
      <c r="B4197" s="51"/>
      <c r="C4197" s="52"/>
      <c r="D4197" s="52"/>
      <c r="E4197" s="52" t="s">
        <v>10</v>
      </c>
      <c r="F4197" s="52" t="s">
        <v>467</v>
      </c>
      <c r="G4197" s="69" t="s">
        <v>338</v>
      </c>
      <c r="H4197" s="69" t="s">
        <v>468</v>
      </c>
      <c r="I4197" s="69" t="s">
        <v>10990</v>
      </c>
      <c r="J4197" s="69" t="s">
        <v>5443</v>
      </c>
      <c r="K4197" s="70"/>
      <c r="L4197" s="70"/>
      <c r="M4197" s="70"/>
      <c r="N4197" s="5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198" spans="1:14" x14ac:dyDescent="0.3">
      <c r="A4198" s="11">
        <v>45413</v>
      </c>
      <c r="B4198" s="51"/>
      <c r="C4198" s="52"/>
      <c r="D4198" s="52"/>
      <c r="E4198" s="52" t="s">
        <v>10</v>
      </c>
      <c r="F4198" s="52" t="s">
        <v>467</v>
      </c>
      <c r="G4198" s="69" t="s">
        <v>340</v>
      </c>
      <c r="H4198" s="69" t="s">
        <v>468</v>
      </c>
      <c r="I4198" s="69" t="s">
        <v>10990</v>
      </c>
      <c r="J4198" s="69" t="s">
        <v>5443</v>
      </c>
      <c r="K4198" s="70"/>
      <c r="L4198" s="70"/>
      <c r="M4198" s="70"/>
      <c r="N4198" s="5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199" spans="1:14" x14ac:dyDescent="0.3">
      <c r="A4199" s="11">
        <v>45413</v>
      </c>
      <c r="B4199" s="51"/>
      <c r="C4199" s="52"/>
      <c r="D4199" s="52"/>
      <c r="E4199" s="52" t="s">
        <v>10</v>
      </c>
      <c r="F4199" s="52" t="s">
        <v>467</v>
      </c>
      <c r="G4199" s="69" t="s">
        <v>2106</v>
      </c>
      <c r="H4199" s="69" t="s">
        <v>468</v>
      </c>
      <c r="I4199" s="69" t="s">
        <v>10990</v>
      </c>
      <c r="J4199" s="69" t="s">
        <v>5443</v>
      </c>
      <c r="K4199" s="70"/>
      <c r="L4199" s="70"/>
      <c r="M4199" s="70"/>
      <c r="N4199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200" spans="1:14" x14ac:dyDescent="0.3">
      <c r="A4200" s="11">
        <v>45413</v>
      </c>
      <c r="B4200" s="51"/>
      <c r="C4200" s="52"/>
      <c r="D4200" s="52"/>
      <c r="E4200" s="52" t="s">
        <v>10</v>
      </c>
      <c r="F4200" s="52" t="s">
        <v>467</v>
      </c>
      <c r="G4200" s="69" t="s">
        <v>2108</v>
      </c>
      <c r="H4200" s="69" t="s">
        <v>468</v>
      </c>
      <c r="I4200" s="69" t="s">
        <v>10990</v>
      </c>
      <c r="J4200" s="69" t="s">
        <v>5443</v>
      </c>
      <c r="K4200" s="70"/>
      <c r="L4200" s="70"/>
      <c r="M4200" s="70"/>
      <c r="N4200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201" spans="1:14" x14ac:dyDescent="0.3">
      <c r="A4201" s="11">
        <v>45413</v>
      </c>
      <c r="B4201" s="51"/>
      <c r="C4201" s="52"/>
      <c r="D4201" s="52"/>
      <c r="E4201" s="52" t="s">
        <v>10</v>
      </c>
      <c r="F4201" s="52" t="s">
        <v>467</v>
      </c>
      <c r="G4201" s="69" t="s">
        <v>342</v>
      </c>
      <c r="H4201" s="69" t="s">
        <v>468</v>
      </c>
      <c r="I4201" s="69" t="s">
        <v>10990</v>
      </c>
      <c r="J4201" s="69" t="s">
        <v>5443</v>
      </c>
      <c r="K4201" s="70">
        <v>190.098838</v>
      </c>
      <c r="L4201" s="70">
        <v>129.721878</v>
      </c>
      <c r="M4201" s="70">
        <v>153.83487700000001</v>
      </c>
      <c r="N4201" s="53" t="str">
        <f>VLOOKUP(Таблица1[[#This Row],[okved]],Лист9!$A$1:$B$20000,2,FALSE)</f>
        <v>Производство электрического оборудования</v>
      </c>
    </row>
    <row r="4202" spans="1:14" ht="28.8" x14ac:dyDescent="0.3">
      <c r="A4202" s="11">
        <v>45413</v>
      </c>
      <c r="B4202" s="51"/>
      <c r="C4202" s="52"/>
      <c r="D4202" s="52"/>
      <c r="E4202" s="52" t="s">
        <v>10</v>
      </c>
      <c r="F4202" s="52" t="s">
        <v>467</v>
      </c>
      <c r="G4202" s="69" t="s">
        <v>344</v>
      </c>
      <c r="H4202" s="69" t="s">
        <v>468</v>
      </c>
      <c r="I4202" s="69" t="s">
        <v>10990</v>
      </c>
      <c r="J4202" s="69" t="s">
        <v>5443</v>
      </c>
      <c r="K4202" s="70"/>
      <c r="L4202" s="70"/>
      <c r="M4202" s="70"/>
      <c r="N4202" s="5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203" spans="1:14" x14ac:dyDescent="0.3">
      <c r="A4203" s="11">
        <v>45413</v>
      </c>
      <c r="B4203" s="51"/>
      <c r="C4203" s="52"/>
      <c r="D4203" s="52"/>
      <c r="E4203" s="52" t="s">
        <v>10</v>
      </c>
      <c r="F4203" s="52" t="s">
        <v>467</v>
      </c>
      <c r="G4203" s="69" t="s">
        <v>346</v>
      </c>
      <c r="H4203" s="69" t="s">
        <v>468</v>
      </c>
      <c r="I4203" s="69" t="s">
        <v>10990</v>
      </c>
      <c r="J4203" s="69" t="s">
        <v>5443</v>
      </c>
      <c r="K4203" s="70"/>
      <c r="L4203" s="70"/>
      <c r="M4203" s="70"/>
      <c r="N4203" s="5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204" spans="1:14" x14ac:dyDescent="0.3">
      <c r="A4204" s="11">
        <v>45413</v>
      </c>
      <c r="B4204" s="51"/>
      <c r="C4204" s="52"/>
      <c r="D4204" s="52"/>
      <c r="E4204" s="52" t="s">
        <v>10</v>
      </c>
      <c r="F4204" s="52" t="s">
        <v>467</v>
      </c>
      <c r="G4204" s="69" t="s">
        <v>348</v>
      </c>
      <c r="H4204" s="69" t="s">
        <v>468</v>
      </c>
      <c r="I4204" s="69" t="s">
        <v>10990</v>
      </c>
      <c r="J4204" s="69" t="s">
        <v>5443</v>
      </c>
      <c r="K4204" s="70"/>
      <c r="L4204" s="70"/>
      <c r="M4204" s="70"/>
      <c r="N4204" s="53" t="str">
        <f>VLOOKUP(Таблица1[[#This Row],[okved]],Лист9!$A$1:$B$20000,2,FALSE)</f>
        <v>Производство электрических ламп и осветительного оборудования</v>
      </c>
    </row>
    <row r="4205" spans="1:14" x14ac:dyDescent="0.3">
      <c r="A4205" s="11">
        <v>45413</v>
      </c>
      <c r="B4205" s="51"/>
      <c r="C4205" s="52"/>
      <c r="D4205" s="52"/>
      <c r="E4205" s="52" t="s">
        <v>10</v>
      </c>
      <c r="F4205" s="52" t="s">
        <v>467</v>
      </c>
      <c r="G4205" s="69" t="s">
        <v>350</v>
      </c>
      <c r="H4205" s="69" t="s">
        <v>468</v>
      </c>
      <c r="I4205" s="69" t="s">
        <v>10990</v>
      </c>
      <c r="J4205" s="69" t="s">
        <v>5443</v>
      </c>
      <c r="K4205" s="70"/>
      <c r="L4205" s="70"/>
      <c r="M4205" s="70"/>
      <c r="N4205" s="53" t="str">
        <f>VLOOKUP(Таблица1[[#This Row],[okved]],Лист9!$A$1:$B$20000,2,FALSE)</f>
        <v>Производство электрических ламп и осветительного оборудования</v>
      </c>
    </row>
    <row r="4206" spans="1:14" x14ac:dyDescent="0.3">
      <c r="A4206" s="11">
        <v>45413</v>
      </c>
      <c r="B4206" s="51"/>
      <c r="C4206" s="52"/>
      <c r="D4206" s="52"/>
      <c r="E4206" s="52" t="s">
        <v>10</v>
      </c>
      <c r="F4206" s="52" t="s">
        <v>467</v>
      </c>
      <c r="G4206" s="69" t="s">
        <v>351</v>
      </c>
      <c r="H4206" s="69" t="s">
        <v>468</v>
      </c>
      <c r="I4206" s="69" t="s">
        <v>10990</v>
      </c>
      <c r="J4206" s="69" t="s">
        <v>5443</v>
      </c>
      <c r="K4206" s="70"/>
      <c r="L4206" s="70"/>
      <c r="M4206" s="70"/>
      <c r="N4206" s="53" t="str">
        <f>VLOOKUP(Таблица1[[#This Row],[okved]],Лист9!$A$1:$B$20000,2,FALSE)</f>
        <v>Производство бытовых приборов</v>
      </c>
    </row>
    <row r="4207" spans="1:14" x14ac:dyDescent="0.3">
      <c r="A4207" s="11">
        <v>45413</v>
      </c>
      <c r="B4207" s="51"/>
      <c r="C4207" s="52"/>
      <c r="D4207" s="52"/>
      <c r="E4207" s="52" t="s">
        <v>10</v>
      </c>
      <c r="F4207" s="52" t="s">
        <v>467</v>
      </c>
      <c r="G4207" s="69" t="s">
        <v>353</v>
      </c>
      <c r="H4207" s="69" t="s">
        <v>468</v>
      </c>
      <c r="I4207" s="69" t="s">
        <v>10990</v>
      </c>
      <c r="J4207" s="69" t="s">
        <v>5443</v>
      </c>
      <c r="K4207" s="70"/>
      <c r="L4207" s="70"/>
      <c r="M4207" s="70"/>
      <c r="N4207" s="53" t="str">
        <f>VLOOKUP(Таблица1[[#This Row],[okved]],Лист9!$A$1:$B$20000,2,FALSE)</f>
        <v>Производство бытовых электрических приборов</v>
      </c>
    </row>
    <row r="4208" spans="1:14" x14ac:dyDescent="0.3">
      <c r="A4208" s="11">
        <v>45413</v>
      </c>
      <c r="B4208" s="51"/>
      <c r="C4208" s="52"/>
      <c r="D4208" s="52"/>
      <c r="E4208" s="52" t="s">
        <v>10</v>
      </c>
      <c r="F4208" s="52" t="s">
        <v>467</v>
      </c>
      <c r="G4208" s="69" t="s">
        <v>355</v>
      </c>
      <c r="H4208" s="69" t="s">
        <v>468</v>
      </c>
      <c r="I4208" s="69" t="s">
        <v>10990</v>
      </c>
      <c r="J4208" s="69" t="s">
        <v>5443</v>
      </c>
      <c r="K4208" s="70"/>
      <c r="L4208" s="70"/>
      <c r="M4208" s="70"/>
      <c r="N4208" s="53" t="str">
        <f>VLOOKUP(Таблица1[[#This Row],[okved]],Лист9!$A$1:$B$20000,2,FALSE)</f>
        <v>Производство прочего электрического оборудования</v>
      </c>
    </row>
    <row r="4209" spans="1:14" x14ac:dyDescent="0.3">
      <c r="A4209" s="11">
        <v>45413</v>
      </c>
      <c r="B4209" s="51"/>
      <c r="C4209" s="52"/>
      <c r="D4209" s="52"/>
      <c r="E4209" s="52" t="s">
        <v>10</v>
      </c>
      <c r="F4209" s="52" t="s">
        <v>467</v>
      </c>
      <c r="G4209" s="69" t="s">
        <v>357</v>
      </c>
      <c r="H4209" s="69" t="s">
        <v>468</v>
      </c>
      <c r="I4209" s="69" t="s">
        <v>10990</v>
      </c>
      <c r="J4209" s="69" t="s">
        <v>5443</v>
      </c>
      <c r="K4209" s="70"/>
      <c r="L4209" s="70"/>
      <c r="M4209" s="70"/>
      <c r="N4209" s="53" t="str">
        <f>VLOOKUP(Таблица1[[#This Row],[okved]],Лист9!$A$1:$B$20000,2,FALSE)</f>
        <v>Производство прочего электрического оборудования</v>
      </c>
    </row>
    <row r="4210" spans="1:14" x14ac:dyDescent="0.3">
      <c r="A4210" s="11">
        <v>45413</v>
      </c>
      <c r="B4210" s="51"/>
      <c r="C4210" s="52"/>
      <c r="D4210" s="52"/>
      <c r="E4210" s="52" t="s">
        <v>10</v>
      </c>
      <c r="F4210" s="52" t="s">
        <v>467</v>
      </c>
      <c r="G4210" s="69" t="s">
        <v>358</v>
      </c>
      <c r="H4210" s="69" t="s">
        <v>468</v>
      </c>
      <c r="I4210" s="69" t="s">
        <v>10990</v>
      </c>
      <c r="J4210" s="69" t="s">
        <v>5443</v>
      </c>
      <c r="K4210" s="70">
        <v>45.942098000000001</v>
      </c>
      <c r="L4210" s="70">
        <v>65.116614999999996</v>
      </c>
      <c r="M4210" s="70">
        <v>83.087554999999995</v>
      </c>
      <c r="N4210" s="5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211" spans="1:14" x14ac:dyDescent="0.3">
      <c r="A4211" s="11">
        <v>45413</v>
      </c>
      <c r="B4211" s="51"/>
      <c r="C4211" s="52"/>
      <c r="D4211" s="52"/>
      <c r="E4211" s="52" t="s">
        <v>10</v>
      </c>
      <c r="F4211" s="52" t="s">
        <v>467</v>
      </c>
      <c r="G4211" s="69" t="s">
        <v>360</v>
      </c>
      <c r="H4211" s="69" t="s">
        <v>468</v>
      </c>
      <c r="I4211" s="69" t="s">
        <v>10990</v>
      </c>
      <c r="J4211" s="69" t="s">
        <v>5443</v>
      </c>
      <c r="K4211" s="70"/>
      <c r="L4211" s="70"/>
      <c r="M4211" s="70"/>
      <c r="N4211" s="53" t="str">
        <f>VLOOKUP(Таблица1[[#This Row],[okved]],Лист9!$A$1:$B$20000,2,FALSE)</f>
        <v>Производство машин и оборудования общего назначения</v>
      </c>
    </row>
    <row r="4212" spans="1:14" x14ac:dyDescent="0.3">
      <c r="A4212" s="11">
        <v>45413</v>
      </c>
      <c r="B4212" s="51"/>
      <c r="C4212" s="52"/>
      <c r="D4212" s="52"/>
      <c r="E4212" s="52" t="s">
        <v>10</v>
      </c>
      <c r="F4212" s="52" t="s">
        <v>467</v>
      </c>
      <c r="G4212" s="69" t="s">
        <v>362</v>
      </c>
      <c r="H4212" s="69" t="s">
        <v>468</v>
      </c>
      <c r="I4212" s="69" t="s">
        <v>10990</v>
      </c>
      <c r="J4212" s="69" t="s">
        <v>5443</v>
      </c>
      <c r="K4212" s="70"/>
      <c r="L4212" s="70"/>
      <c r="M4212" s="70"/>
      <c r="N4212" s="5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213" spans="1:14" x14ac:dyDescent="0.3">
      <c r="A4213" s="11">
        <v>45413</v>
      </c>
      <c r="B4213" s="51"/>
      <c r="C4213" s="52"/>
      <c r="D4213" s="52"/>
      <c r="E4213" s="52" t="s">
        <v>10</v>
      </c>
      <c r="F4213" s="52" t="s">
        <v>467</v>
      </c>
      <c r="G4213" s="69" t="s">
        <v>364</v>
      </c>
      <c r="H4213" s="69" t="s">
        <v>468</v>
      </c>
      <c r="I4213" s="69" t="s">
        <v>10990</v>
      </c>
      <c r="J4213" s="69" t="s">
        <v>5443</v>
      </c>
      <c r="K4213" s="70"/>
      <c r="L4213" s="70"/>
      <c r="M4213" s="70"/>
      <c r="N4213" s="53" t="str">
        <f>VLOOKUP(Таблица1[[#This Row],[okved]],Лист9!$A$1:$B$20000,2,FALSE)</f>
        <v>Производство прочих насосов и компрессоров</v>
      </c>
    </row>
    <row r="4214" spans="1:14" x14ac:dyDescent="0.3">
      <c r="A4214" s="11">
        <v>45413</v>
      </c>
      <c r="B4214" s="51"/>
      <c r="C4214" s="52"/>
      <c r="D4214" s="52"/>
      <c r="E4214" s="52" t="s">
        <v>10</v>
      </c>
      <c r="F4214" s="52" t="s">
        <v>467</v>
      </c>
      <c r="G4214" s="69" t="s">
        <v>366</v>
      </c>
      <c r="H4214" s="69" t="s">
        <v>468</v>
      </c>
      <c r="I4214" s="69" t="s">
        <v>10990</v>
      </c>
      <c r="J4214" s="69" t="s">
        <v>5443</v>
      </c>
      <c r="K4214" s="70"/>
      <c r="L4214" s="70"/>
      <c r="M4214" s="70"/>
      <c r="N4214" s="5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215" spans="1:14" x14ac:dyDescent="0.3">
      <c r="A4215" s="11">
        <v>45413</v>
      </c>
      <c r="B4215" s="51"/>
      <c r="C4215" s="52"/>
      <c r="D4215" s="52"/>
      <c r="E4215" s="52" t="s">
        <v>10</v>
      </c>
      <c r="F4215" s="52" t="s">
        <v>467</v>
      </c>
      <c r="G4215" s="69" t="s">
        <v>368</v>
      </c>
      <c r="H4215" s="69" t="s">
        <v>468</v>
      </c>
      <c r="I4215" s="69" t="s">
        <v>10990</v>
      </c>
      <c r="J4215" s="69" t="s">
        <v>5443</v>
      </c>
      <c r="K4215" s="70"/>
      <c r="L4215" s="70"/>
      <c r="M4215" s="70"/>
      <c r="N4215" s="53" t="str">
        <f>VLOOKUP(Таблица1[[#This Row],[okved]],Лист9!$A$1:$B$20000,2,FALSE)</f>
        <v>Производство прочих машин и оборудования общего назначения</v>
      </c>
    </row>
    <row r="4216" spans="1:14" x14ac:dyDescent="0.3">
      <c r="A4216" s="11">
        <v>45413</v>
      </c>
      <c r="B4216" s="51"/>
      <c r="C4216" s="52"/>
      <c r="D4216" s="52"/>
      <c r="E4216" s="52" t="s">
        <v>10</v>
      </c>
      <c r="F4216" s="52" t="s">
        <v>467</v>
      </c>
      <c r="G4216" s="69" t="s">
        <v>370</v>
      </c>
      <c r="H4216" s="69" t="s">
        <v>468</v>
      </c>
      <c r="I4216" s="69" t="s">
        <v>10990</v>
      </c>
      <c r="J4216" s="69" t="s">
        <v>5443</v>
      </c>
      <c r="K4216" s="70"/>
      <c r="L4216" s="70"/>
      <c r="M4216" s="70"/>
      <c r="N4216" s="53" t="str">
        <f>VLOOKUP(Таблица1[[#This Row],[okved]],Лист9!$A$1:$B$20000,2,FALSE)</f>
        <v>Производство подъемно-транспортного оборудования</v>
      </c>
    </row>
    <row r="4217" spans="1:14" x14ac:dyDescent="0.3">
      <c r="A4217" s="11">
        <v>45413</v>
      </c>
      <c r="B4217" s="51"/>
      <c r="C4217" s="52"/>
      <c r="D4217" s="52"/>
      <c r="E4217" s="52" t="s">
        <v>10</v>
      </c>
      <c r="F4217" s="52" t="s">
        <v>467</v>
      </c>
      <c r="G4217" s="69" t="s">
        <v>2270</v>
      </c>
      <c r="H4217" s="69" t="s">
        <v>468</v>
      </c>
      <c r="I4217" s="69" t="s">
        <v>10990</v>
      </c>
      <c r="J4217" s="69" t="s">
        <v>5443</v>
      </c>
      <c r="K4217" s="70"/>
      <c r="L4217" s="70"/>
      <c r="M4217" s="70"/>
      <c r="N4217" s="53" t="e">
        <f>VLOOKUP(Таблица1[[#This Row],[okved]],Лист9!$A$1:$B$20000,2,FALSE)</f>
        <v>#N/A</v>
      </c>
    </row>
    <row r="4218" spans="1:14" x14ac:dyDescent="0.3">
      <c r="A4218" s="11">
        <v>45413</v>
      </c>
      <c r="B4218" s="51"/>
      <c r="C4218" s="52"/>
      <c r="D4218" s="52"/>
      <c r="E4218" s="52" t="s">
        <v>10</v>
      </c>
      <c r="F4218" s="52" t="s">
        <v>467</v>
      </c>
      <c r="G4218" s="69" t="s">
        <v>372</v>
      </c>
      <c r="H4218" s="69" t="s">
        <v>468</v>
      </c>
      <c r="I4218" s="69" t="s">
        <v>10990</v>
      </c>
      <c r="J4218" s="69" t="s">
        <v>5443</v>
      </c>
      <c r="K4218" s="70"/>
      <c r="L4218" s="70"/>
      <c r="M4218" s="70"/>
      <c r="N4218" s="53" t="str">
        <f>VLOOKUP(Таблица1[[#This Row],[okved]],Лист9!$A$1:$B$20000,2,FALSE)</f>
        <v>Производство прочих машин специального назначения</v>
      </c>
    </row>
    <row r="4219" spans="1:14" x14ac:dyDescent="0.3">
      <c r="A4219" s="11">
        <v>45413</v>
      </c>
      <c r="B4219" s="51"/>
      <c r="C4219" s="52"/>
      <c r="D4219" s="52"/>
      <c r="E4219" s="52" t="s">
        <v>10</v>
      </c>
      <c r="F4219" s="52" t="s">
        <v>467</v>
      </c>
      <c r="G4219" s="69" t="s">
        <v>374</v>
      </c>
      <c r="H4219" s="69" t="s">
        <v>468</v>
      </c>
      <c r="I4219" s="69" t="s">
        <v>10990</v>
      </c>
      <c r="J4219" s="69" t="s">
        <v>5443</v>
      </c>
      <c r="K4219" s="70"/>
      <c r="L4219" s="70"/>
      <c r="M4219" s="70"/>
      <c r="N4219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220" spans="1:14" x14ac:dyDescent="0.3">
      <c r="A4220" s="11">
        <v>45413</v>
      </c>
      <c r="B4220" s="51"/>
      <c r="C4220" s="52"/>
      <c r="D4220" s="52"/>
      <c r="E4220" s="52" t="s">
        <v>10</v>
      </c>
      <c r="F4220" s="52" t="s">
        <v>467</v>
      </c>
      <c r="G4220" s="69" t="s">
        <v>376</v>
      </c>
      <c r="H4220" s="69" t="s">
        <v>468</v>
      </c>
      <c r="I4220" s="69" t="s">
        <v>10990</v>
      </c>
      <c r="J4220" s="69" t="s">
        <v>5443</v>
      </c>
      <c r="K4220" s="70">
        <v>67.383241999999996</v>
      </c>
      <c r="L4220" s="70">
        <v>34.778464</v>
      </c>
      <c r="M4220" s="70">
        <v>113.68417700000001</v>
      </c>
      <c r="N4220" s="53" t="str">
        <f>VLOOKUP(Таблица1[[#This Row],[okved]],Лист9!$A$1:$B$20000,2,FALSE)</f>
        <v>Производство автотранспортных средств, прицепов и полуприцепов</v>
      </c>
    </row>
    <row r="4221" spans="1:14" x14ac:dyDescent="0.3">
      <c r="A4221" s="11">
        <v>45413</v>
      </c>
      <c r="B4221" s="51"/>
      <c r="C4221" s="52"/>
      <c r="D4221" s="52"/>
      <c r="E4221" s="52" t="s">
        <v>10</v>
      </c>
      <c r="F4221" s="52" t="s">
        <v>467</v>
      </c>
      <c r="G4221" s="69" t="s">
        <v>2445</v>
      </c>
      <c r="H4221" s="69" t="s">
        <v>468</v>
      </c>
      <c r="I4221" s="69" t="s">
        <v>10990</v>
      </c>
      <c r="J4221" s="69" t="s">
        <v>5443</v>
      </c>
      <c r="K4221" s="70"/>
      <c r="L4221" s="70"/>
      <c r="M4221" s="70"/>
      <c r="N4221" s="53" t="str">
        <f>VLOOKUP(Таблица1[[#This Row],[okved]],Лист9!$A$1:$B$20000,2,FALSE)</f>
        <v>Производство автотранспортных средств</v>
      </c>
    </row>
    <row r="4222" spans="1:14" x14ac:dyDescent="0.3">
      <c r="A4222" s="11">
        <v>45413</v>
      </c>
      <c r="B4222" s="54"/>
      <c r="C4222" s="55"/>
      <c r="D4222" s="55"/>
      <c r="E4222" s="55" t="s">
        <v>10</v>
      </c>
      <c r="F4222" s="55" t="s">
        <v>467</v>
      </c>
      <c r="G4222" s="69" t="s">
        <v>2447</v>
      </c>
      <c r="H4222" s="69" t="s">
        <v>468</v>
      </c>
      <c r="I4222" s="69" t="s">
        <v>10990</v>
      </c>
      <c r="J4222" s="69" t="s">
        <v>5443</v>
      </c>
      <c r="K4222" s="70"/>
      <c r="L4222" s="70"/>
      <c r="M4222" s="70"/>
      <c r="N4222" s="56" t="str">
        <f>VLOOKUP(Таблица1[[#This Row],[okved]],Лист9!$A$1:$B$20000,2,FALSE)</f>
        <v>Производство автотранспортных средств</v>
      </c>
    </row>
    <row r="4223" spans="1:14" x14ac:dyDescent="0.3">
      <c r="A4223" s="11">
        <v>45413</v>
      </c>
      <c r="B4223" s="57"/>
      <c r="C4223" s="58"/>
      <c r="D4223" s="58"/>
      <c r="E4223" s="58" t="s">
        <v>10</v>
      </c>
      <c r="F4223" s="58" t="s">
        <v>467</v>
      </c>
      <c r="G4223" s="69" t="s">
        <v>2466</v>
      </c>
      <c r="H4223" s="69" t="s">
        <v>468</v>
      </c>
      <c r="I4223" s="69" t="s">
        <v>10990</v>
      </c>
      <c r="J4223" s="69" t="s">
        <v>5443</v>
      </c>
      <c r="K4223" s="70"/>
      <c r="L4223" s="70"/>
      <c r="M4223" s="70"/>
      <c r="N4223" s="59" t="e">
        <f>VLOOKUP(Таблица1[[#This Row],[okved]],Лист9!$A$1:$B$20000,2,FALSE)</f>
        <v>#N/A</v>
      </c>
    </row>
    <row r="4224" spans="1:14" x14ac:dyDescent="0.3">
      <c r="A4224" s="11">
        <v>45413</v>
      </c>
      <c r="B4224" s="57"/>
      <c r="C4224" s="58"/>
      <c r="D4224" s="58"/>
      <c r="E4224" s="58" t="s">
        <v>10</v>
      </c>
      <c r="F4224" s="58" t="s">
        <v>467</v>
      </c>
      <c r="G4224" s="69" t="s">
        <v>378</v>
      </c>
      <c r="H4224" s="69" t="s">
        <v>468</v>
      </c>
      <c r="I4224" s="69" t="s">
        <v>10990</v>
      </c>
      <c r="J4224" s="69" t="s">
        <v>5443</v>
      </c>
      <c r="K4224" s="70"/>
      <c r="L4224" s="70"/>
      <c r="M4224" s="70"/>
      <c r="N4224" s="59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225" spans="1:14" x14ac:dyDescent="0.3">
      <c r="A4225" s="11">
        <v>45413</v>
      </c>
      <c r="B4225" s="57"/>
      <c r="C4225" s="58"/>
      <c r="D4225" s="58"/>
      <c r="E4225" s="58" t="s">
        <v>10</v>
      </c>
      <c r="F4225" s="58" t="s">
        <v>467</v>
      </c>
      <c r="G4225" s="69" t="s">
        <v>380</v>
      </c>
      <c r="H4225" s="69" t="s">
        <v>468</v>
      </c>
      <c r="I4225" s="69" t="s">
        <v>10990</v>
      </c>
      <c r="J4225" s="69" t="s">
        <v>5443</v>
      </c>
      <c r="K4225" s="70"/>
      <c r="L4225" s="70"/>
      <c r="M4225" s="70"/>
      <c r="N4225" s="59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226" spans="1:14" x14ac:dyDescent="0.3">
      <c r="A4226" s="11">
        <v>45413</v>
      </c>
      <c r="B4226" s="57"/>
      <c r="C4226" s="58"/>
      <c r="D4226" s="58"/>
      <c r="E4226" s="58" t="s">
        <v>10</v>
      </c>
      <c r="F4226" s="58" t="s">
        <v>467</v>
      </c>
      <c r="G4226" s="69" t="s">
        <v>382</v>
      </c>
      <c r="H4226" s="69" t="s">
        <v>468</v>
      </c>
      <c r="I4226" s="69" t="s">
        <v>10990</v>
      </c>
      <c r="J4226" s="69" t="s">
        <v>5443</v>
      </c>
      <c r="K4226" s="70">
        <v>154.37994900000001</v>
      </c>
      <c r="L4226" s="70">
        <v>109.907149</v>
      </c>
      <c r="M4226" s="70">
        <v>130.25914</v>
      </c>
      <c r="N4226" s="59" t="str">
        <f>VLOOKUP(Таблица1[[#This Row],[okved]],Лист9!$A$1:$B$20000,2,FALSE)</f>
        <v>Производство прочих транспортных средств и оборудования</v>
      </c>
    </row>
    <row r="4227" spans="1:14" x14ac:dyDescent="0.3">
      <c r="A4227" s="11">
        <v>45413</v>
      </c>
      <c r="B4227" s="57"/>
      <c r="C4227" s="58"/>
      <c r="D4227" s="58"/>
      <c r="E4227" s="58" t="s">
        <v>10</v>
      </c>
      <c r="F4227" s="58" t="s">
        <v>467</v>
      </c>
      <c r="G4227" s="69" t="s">
        <v>5450</v>
      </c>
      <c r="H4227" s="69" t="s">
        <v>468</v>
      </c>
      <c r="I4227" s="69" t="s">
        <v>10990</v>
      </c>
      <c r="J4227" s="69" t="s">
        <v>5443</v>
      </c>
      <c r="K4227" s="70"/>
      <c r="L4227" s="70"/>
      <c r="M4227" s="70"/>
      <c r="N4227" s="59" t="e">
        <f>VLOOKUP(Таблица1[[#This Row],[okved]],Лист9!$A$1:$B$20000,2,FALSE)</f>
        <v>#N/A</v>
      </c>
    </row>
    <row r="4228" spans="1:14" x14ac:dyDescent="0.3">
      <c r="A4228" s="11">
        <v>45413</v>
      </c>
      <c r="B4228" s="57"/>
      <c r="C4228" s="58"/>
      <c r="D4228" s="58"/>
      <c r="E4228" s="58" t="s">
        <v>10</v>
      </c>
      <c r="F4228" s="58" t="s">
        <v>467</v>
      </c>
      <c r="G4228" s="69" t="s">
        <v>384</v>
      </c>
      <c r="H4228" s="69" t="s">
        <v>468</v>
      </c>
      <c r="I4228" s="69" t="s">
        <v>10990</v>
      </c>
      <c r="J4228" s="69" t="s">
        <v>5443</v>
      </c>
      <c r="K4228" s="70"/>
      <c r="L4228" s="70"/>
      <c r="M4228" s="70"/>
      <c r="N4228" s="59" t="str">
        <f>VLOOKUP(Таблица1[[#This Row],[okved]],Лист9!$A$1:$B$20000,2,FALSE)</f>
        <v>Строительство кораблей, судов и лодок</v>
      </c>
    </row>
    <row r="4229" spans="1:14" x14ac:dyDescent="0.3">
      <c r="A4229" s="11">
        <v>45413</v>
      </c>
      <c r="B4229" s="57"/>
      <c r="C4229" s="58"/>
      <c r="D4229" s="58"/>
      <c r="E4229" s="58" t="s">
        <v>10</v>
      </c>
      <c r="F4229" s="58" t="s">
        <v>467</v>
      </c>
      <c r="G4229" s="69" t="s">
        <v>386</v>
      </c>
      <c r="H4229" s="69" t="s">
        <v>468</v>
      </c>
      <c r="I4229" s="69" t="s">
        <v>10990</v>
      </c>
      <c r="J4229" s="69" t="s">
        <v>5443</v>
      </c>
      <c r="K4229" s="70"/>
      <c r="L4229" s="70"/>
      <c r="M4229" s="70"/>
      <c r="N4229" s="59" t="str">
        <f>VLOOKUP(Таблица1[[#This Row],[okved]],Лист9!$A$1:$B$20000,2,FALSE)</f>
        <v>Строительство кораблей, судов и плавучих конструкций</v>
      </c>
    </row>
    <row r="4230" spans="1:14" x14ac:dyDescent="0.3">
      <c r="A4230" s="11">
        <v>45413</v>
      </c>
      <c r="B4230" s="57"/>
      <c r="C4230" s="58"/>
      <c r="D4230" s="58"/>
      <c r="E4230" s="58" t="s">
        <v>10</v>
      </c>
      <c r="F4230" s="58" t="s">
        <v>467</v>
      </c>
      <c r="G4230" s="69" t="s">
        <v>388</v>
      </c>
      <c r="H4230" s="69" t="s">
        <v>468</v>
      </c>
      <c r="I4230" s="69" t="s">
        <v>10990</v>
      </c>
      <c r="J4230" s="69" t="s">
        <v>5443</v>
      </c>
      <c r="K4230" s="70"/>
      <c r="L4230" s="70"/>
      <c r="M4230" s="70"/>
      <c r="N4230" s="59" t="str">
        <f>VLOOKUP(Таблица1[[#This Row],[okved]],Лист9!$A$1:$B$20000,2,FALSE)</f>
        <v>Строительство прогулочных и спортивных судов</v>
      </c>
    </row>
    <row r="4231" spans="1:14" x14ac:dyDescent="0.3">
      <c r="A4231" s="11">
        <v>45413</v>
      </c>
      <c r="B4231" s="57"/>
      <c r="C4231" s="58"/>
      <c r="D4231" s="58"/>
      <c r="E4231" s="58" t="s">
        <v>10</v>
      </c>
      <c r="F4231" s="58" t="s">
        <v>467</v>
      </c>
      <c r="G4231" s="69" t="s">
        <v>390</v>
      </c>
      <c r="H4231" s="69" t="s">
        <v>468</v>
      </c>
      <c r="I4231" s="69" t="s">
        <v>10990</v>
      </c>
      <c r="J4231" s="69" t="s">
        <v>5443</v>
      </c>
      <c r="K4231" s="70"/>
      <c r="L4231" s="70"/>
      <c r="M4231" s="70"/>
      <c r="N4231" s="59" t="str">
        <f>VLOOKUP(Таблица1[[#This Row],[okved]],Лист9!$A$1:$B$20000,2,FALSE)</f>
        <v>Производство железнодорожных локомотивов и подвижного состава</v>
      </c>
    </row>
    <row r="4232" spans="1:14" x14ac:dyDescent="0.3">
      <c r="A4232" s="11">
        <v>45413</v>
      </c>
      <c r="B4232" s="57"/>
      <c r="C4232" s="58"/>
      <c r="D4232" s="58"/>
      <c r="E4232" s="58" t="s">
        <v>10</v>
      </c>
      <c r="F4232" s="58" t="s">
        <v>467</v>
      </c>
      <c r="G4232" s="69" t="s">
        <v>392</v>
      </c>
      <c r="H4232" s="69" t="s">
        <v>468</v>
      </c>
      <c r="I4232" s="69" t="s">
        <v>10990</v>
      </c>
      <c r="J4232" s="69" t="s">
        <v>5443</v>
      </c>
      <c r="K4232" s="70"/>
      <c r="L4232" s="70"/>
      <c r="M4232" s="70"/>
      <c r="N4232" s="59" t="str">
        <f>VLOOKUP(Таблица1[[#This Row],[okved]],Лист9!$A$1:$B$20000,2,FALSE)</f>
        <v>Производство железнодорожных локомотивов и подвижного состава</v>
      </c>
    </row>
    <row r="4233" spans="1:14" x14ac:dyDescent="0.3">
      <c r="A4233" s="11">
        <v>45413</v>
      </c>
      <c r="B4233" s="57"/>
      <c r="C4233" s="58"/>
      <c r="D4233" s="58"/>
      <c r="E4233" s="58" t="s">
        <v>10</v>
      </c>
      <c r="F4233" s="58" t="s">
        <v>467</v>
      </c>
      <c r="G4233" s="69" t="s">
        <v>393</v>
      </c>
      <c r="H4233" s="69" t="s">
        <v>468</v>
      </c>
      <c r="I4233" s="69" t="s">
        <v>10990</v>
      </c>
      <c r="J4233" s="69" t="s">
        <v>5443</v>
      </c>
      <c r="K4233" s="70"/>
      <c r="L4233" s="70"/>
      <c r="M4233" s="70"/>
      <c r="N4233" s="59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234" spans="1:14" x14ac:dyDescent="0.3">
      <c r="A4234" s="11">
        <v>45413</v>
      </c>
      <c r="B4234" s="57"/>
      <c r="C4234" s="58"/>
      <c r="D4234" s="58"/>
      <c r="E4234" s="58" t="s">
        <v>10</v>
      </c>
      <c r="F4234" s="58" t="s">
        <v>467</v>
      </c>
      <c r="G4234" s="69" t="s">
        <v>395</v>
      </c>
      <c r="H4234" s="69" t="s">
        <v>468</v>
      </c>
      <c r="I4234" s="69" t="s">
        <v>10990</v>
      </c>
      <c r="J4234" s="69" t="s">
        <v>5443</v>
      </c>
      <c r="K4234" s="70"/>
      <c r="L4234" s="70"/>
      <c r="M4234" s="70"/>
      <c r="N4234" s="59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235" spans="1:14" x14ac:dyDescent="0.3">
      <c r="A4235" s="11">
        <v>45413</v>
      </c>
      <c r="B4235" s="57"/>
      <c r="C4235" s="58"/>
      <c r="D4235" s="58"/>
      <c r="E4235" s="58" t="s">
        <v>10</v>
      </c>
      <c r="F4235" s="58" t="s">
        <v>467</v>
      </c>
      <c r="G4235" s="69" t="s">
        <v>396</v>
      </c>
      <c r="H4235" s="69" t="s">
        <v>468</v>
      </c>
      <c r="I4235" s="69" t="s">
        <v>10990</v>
      </c>
      <c r="J4235" s="69" t="s">
        <v>5443</v>
      </c>
      <c r="K4235" s="70">
        <v>88.817732000000007</v>
      </c>
      <c r="L4235" s="70">
        <v>105.25524</v>
      </c>
      <c r="M4235" s="70">
        <v>93.812554000000006</v>
      </c>
      <c r="N4235" s="59" t="str">
        <f>VLOOKUP(Таблица1[[#This Row],[okved]],Лист9!$A$1:$B$20000,2,FALSE)</f>
        <v>Производство мебели</v>
      </c>
    </row>
    <row r="4236" spans="1:14" x14ac:dyDescent="0.3">
      <c r="A4236" s="11">
        <v>45413</v>
      </c>
      <c r="B4236" s="57"/>
      <c r="C4236" s="58"/>
      <c r="D4236" s="58"/>
      <c r="E4236" s="58" t="s">
        <v>10</v>
      </c>
      <c r="F4236" s="58" t="s">
        <v>467</v>
      </c>
      <c r="G4236" s="69" t="s">
        <v>398</v>
      </c>
      <c r="H4236" s="69" t="s">
        <v>468</v>
      </c>
      <c r="I4236" s="69" t="s">
        <v>10990</v>
      </c>
      <c r="J4236" s="69" t="s">
        <v>5443</v>
      </c>
      <c r="K4236" s="70"/>
      <c r="L4236" s="70"/>
      <c r="M4236" s="70"/>
      <c r="N4236" s="59" t="str">
        <f>VLOOKUP(Таблица1[[#This Row],[okved]],Лист9!$A$1:$B$20000,2,FALSE)</f>
        <v>Производство мебели</v>
      </c>
    </row>
    <row r="4237" spans="1:14" x14ac:dyDescent="0.3">
      <c r="A4237" s="11">
        <v>45413</v>
      </c>
      <c r="B4237" s="57"/>
      <c r="C4237" s="58"/>
      <c r="D4237" s="58"/>
      <c r="E4237" s="58" t="s">
        <v>10</v>
      </c>
      <c r="F4237" s="58" t="s">
        <v>467</v>
      </c>
      <c r="G4237" s="69" t="s">
        <v>399</v>
      </c>
      <c r="H4237" s="69" t="s">
        <v>468</v>
      </c>
      <c r="I4237" s="69" t="s">
        <v>10990</v>
      </c>
      <c r="J4237" s="69" t="s">
        <v>5443</v>
      </c>
      <c r="K4237" s="70"/>
      <c r="L4237" s="70"/>
      <c r="M4237" s="70"/>
      <c r="N4237" s="59" t="str">
        <f>VLOOKUP(Таблица1[[#This Row],[okved]],Лист9!$A$1:$B$20000,2,FALSE)</f>
        <v>Производство мебели для офисов и предприятий торговли</v>
      </c>
    </row>
    <row r="4238" spans="1:14" x14ac:dyDescent="0.3">
      <c r="A4238" s="11">
        <v>45413</v>
      </c>
      <c r="B4238" s="57"/>
      <c r="C4238" s="58"/>
      <c r="D4238" s="58"/>
      <c r="E4238" s="58" t="s">
        <v>10</v>
      </c>
      <c r="F4238" s="58" t="s">
        <v>467</v>
      </c>
      <c r="G4238" s="69" t="s">
        <v>401</v>
      </c>
      <c r="H4238" s="69" t="s">
        <v>468</v>
      </c>
      <c r="I4238" s="69" t="s">
        <v>10990</v>
      </c>
      <c r="J4238" s="69" t="s">
        <v>5443</v>
      </c>
      <c r="K4238" s="70"/>
      <c r="L4238" s="70"/>
      <c r="M4238" s="70"/>
      <c r="N4238" s="59" t="str">
        <f>VLOOKUP(Таблица1[[#This Row],[okved]],Лист9!$A$1:$B$20000,2,FALSE)</f>
        <v>Производство кухонной мебели</v>
      </c>
    </row>
    <row r="4239" spans="1:14" x14ac:dyDescent="0.3">
      <c r="A4239" s="11">
        <v>45413</v>
      </c>
      <c r="B4239" s="57"/>
      <c r="C4239" s="58"/>
      <c r="D4239" s="58"/>
      <c r="E4239" s="58" t="s">
        <v>10</v>
      </c>
      <c r="F4239" s="58" t="s">
        <v>467</v>
      </c>
      <c r="G4239" s="69" t="s">
        <v>403</v>
      </c>
      <c r="H4239" s="69" t="s">
        <v>468</v>
      </c>
      <c r="I4239" s="69" t="s">
        <v>10990</v>
      </c>
      <c r="J4239" s="69" t="s">
        <v>5443</v>
      </c>
      <c r="K4239" s="70"/>
      <c r="L4239" s="70"/>
      <c r="M4239" s="70"/>
      <c r="N4239" s="59" t="str">
        <f>VLOOKUP(Таблица1[[#This Row],[okved]],Лист9!$A$1:$B$20000,2,FALSE)</f>
        <v>Производство матрасов</v>
      </c>
    </row>
    <row r="4240" spans="1:14" x14ac:dyDescent="0.3">
      <c r="A4240" s="11">
        <v>45413</v>
      </c>
      <c r="B4240" s="57"/>
      <c r="C4240" s="58"/>
      <c r="D4240" s="58"/>
      <c r="E4240" s="58" t="s">
        <v>10</v>
      </c>
      <c r="F4240" s="58" t="s">
        <v>467</v>
      </c>
      <c r="G4240" s="69" t="s">
        <v>405</v>
      </c>
      <c r="H4240" s="69" t="s">
        <v>468</v>
      </c>
      <c r="I4240" s="69" t="s">
        <v>10990</v>
      </c>
      <c r="J4240" s="69" t="s">
        <v>5443</v>
      </c>
      <c r="K4240" s="70"/>
      <c r="L4240" s="70"/>
      <c r="M4240" s="70"/>
      <c r="N4240" s="59" t="str">
        <f>VLOOKUP(Таблица1[[#This Row],[okved]],Лист9!$A$1:$B$20000,2,FALSE)</f>
        <v>Производство прочей мебели</v>
      </c>
    </row>
    <row r="4241" spans="1:14" x14ac:dyDescent="0.3">
      <c r="A4241" s="11">
        <v>45413</v>
      </c>
      <c r="B4241" s="57"/>
      <c r="C4241" s="58"/>
      <c r="D4241" s="58"/>
      <c r="E4241" s="58" t="s">
        <v>10</v>
      </c>
      <c r="F4241" s="58" t="s">
        <v>467</v>
      </c>
      <c r="G4241" s="69" t="s">
        <v>407</v>
      </c>
      <c r="H4241" s="69" t="s">
        <v>468</v>
      </c>
      <c r="I4241" s="69" t="s">
        <v>10990</v>
      </c>
      <c r="J4241" s="69" t="s">
        <v>5443</v>
      </c>
      <c r="K4241" s="70">
        <v>92.631749999999997</v>
      </c>
      <c r="L4241" s="70">
        <v>81.968728999999996</v>
      </c>
      <c r="M4241" s="70">
        <v>109.699735</v>
      </c>
      <c r="N4241" s="59" t="str">
        <f>VLOOKUP(Таблица1[[#This Row],[okved]],Лист9!$A$1:$B$20000,2,FALSE)</f>
        <v>Производство прочих готовых изделий</v>
      </c>
    </row>
    <row r="4242" spans="1:14" x14ac:dyDescent="0.3">
      <c r="A4242" s="11">
        <v>45413</v>
      </c>
      <c r="B4242" s="57"/>
      <c r="C4242" s="58"/>
      <c r="D4242" s="58"/>
      <c r="E4242" s="58" t="s">
        <v>10</v>
      </c>
      <c r="F4242" s="58" t="s">
        <v>467</v>
      </c>
      <c r="G4242" s="69" t="s">
        <v>409</v>
      </c>
      <c r="H4242" s="69" t="s">
        <v>468</v>
      </c>
      <c r="I4242" s="69" t="s">
        <v>10990</v>
      </c>
      <c r="J4242" s="69" t="s">
        <v>5443</v>
      </c>
      <c r="K4242" s="70"/>
      <c r="L4242" s="70"/>
      <c r="M4242" s="70"/>
      <c r="N4242" s="59" t="str">
        <f>VLOOKUP(Таблица1[[#This Row],[okved]],Лист9!$A$1:$B$20000,2,FALSE)</f>
        <v>Производство ювелирных изделий, бижутерии и подобных товаров</v>
      </c>
    </row>
    <row r="4243" spans="1:14" x14ac:dyDescent="0.3">
      <c r="A4243" s="11">
        <v>45413</v>
      </c>
      <c r="B4243" s="57"/>
      <c r="C4243" s="58"/>
      <c r="D4243" s="58"/>
      <c r="E4243" s="58" t="s">
        <v>10</v>
      </c>
      <c r="F4243" s="58" t="s">
        <v>467</v>
      </c>
      <c r="G4243" s="69" t="s">
        <v>411</v>
      </c>
      <c r="H4243" s="69" t="s">
        <v>468</v>
      </c>
      <c r="I4243" s="69" t="s">
        <v>10990</v>
      </c>
      <c r="J4243" s="69" t="s">
        <v>5443</v>
      </c>
      <c r="K4243" s="70"/>
      <c r="L4243" s="70"/>
      <c r="M4243" s="70"/>
      <c r="N4243" s="59" t="str">
        <f>VLOOKUP(Таблица1[[#This Row],[okved]],Лист9!$A$1:$B$20000,2,FALSE)</f>
        <v>Производство ювелирных изделий и аналогичных изделий</v>
      </c>
    </row>
    <row r="4244" spans="1:14" x14ac:dyDescent="0.3">
      <c r="A4244" s="11">
        <v>45413</v>
      </c>
      <c r="B4244" s="57"/>
      <c r="C4244" s="58"/>
      <c r="D4244" s="58"/>
      <c r="E4244" s="58" t="s">
        <v>10</v>
      </c>
      <c r="F4244" s="58" t="s">
        <v>467</v>
      </c>
      <c r="G4244" s="69" t="s">
        <v>413</v>
      </c>
      <c r="H4244" s="69" t="s">
        <v>468</v>
      </c>
      <c r="I4244" s="69" t="s">
        <v>10990</v>
      </c>
      <c r="J4244" s="69" t="s">
        <v>5443</v>
      </c>
      <c r="K4244" s="70"/>
      <c r="L4244" s="70"/>
      <c r="M4244" s="70"/>
      <c r="N4244" s="59" t="str">
        <f>VLOOKUP(Таблица1[[#This Row],[okved]],Лист9!$A$1:$B$20000,2,FALSE)</f>
        <v>Производство игр и игрушек</v>
      </c>
    </row>
    <row r="4245" spans="1:14" x14ac:dyDescent="0.3">
      <c r="A4245" s="11">
        <v>45413</v>
      </c>
      <c r="B4245" s="57"/>
      <c r="C4245" s="58"/>
      <c r="D4245" s="58"/>
      <c r="E4245" s="58" t="s">
        <v>10</v>
      </c>
      <c r="F4245" s="58" t="s">
        <v>467</v>
      </c>
      <c r="G4245" s="69" t="s">
        <v>415</v>
      </c>
      <c r="H4245" s="69" t="s">
        <v>468</v>
      </c>
      <c r="I4245" s="69" t="s">
        <v>10990</v>
      </c>
      <c r="J4245" s="69" t="s">
        <v>5443</v>
      </c>
      <c r="K4245" s="70"/>
      <c r="L4245" s="70"/>
      <c r="M4245" s="70"/>
      <c r="N4245" s="59" t="str">
        <f>VLOOKUP(Таблица1[[#This Row],[okved]],Лист9!$A$1:$B$20000,2,FALSE)</f>
        <v>Производство игр и игрушек</v>
      </c>
    </row>
    <row r="4246" spans="1:14" x14ac:dyDescent="0.3">
      <c r="A4246" s="11">
        <v>45413</v>
      </c>
      <c r="B4246" s="57"/>
      <c r="C4246" s="58"/>
      <c r="D4246" s="58"/>
      <c r="E4246" s="58" t="s">
        <v>10</v>
      </c>
      <c r="F4246" s="58" t="s">
        <v>467</v>
      </c>
      <c r="G4246" s="69" t="s">
        <v>416</v>
      </c>
      <c r="H4246" s="69" t="s">
        <v>468</v>
      </c>
      <c r="I4246" s="69" t="s">
        <v>10990</v>
      </c>
      <c r="J4246" s="69" t="s">
        <v>5443</v>
      </c>
      <c r="K4246" s="70"/>
      <c r="L4246" s="70"/>
      <c r="M4246" s="70"/>
      <c r="N4246" s="59" t="str">
        <f>VLOOKUP(Таблица1[[#This Row],[okved]],Лист9!$A$1:$B$20000,2,FALSE)</f>
        <v>Производство медицинских инструментов и оборудования</v>
      </c>
    </row>
    <row r="4247" spans="1:14" x14ac:dyDescent="0.3">
      <c r="A4247" s="11">
        <v>45413</v>
      </c>
      <c r="B4247" s="57"/>
      <c r="C4247" s="58"/>
      <c r="D4247" s="58"/>
      <c r="E4247" s="58" t="s">
        <v>10</v>
      </c>
      <c r="F4247" s="58" t="s">
        <v>467</v>
      </c>
      <c r="G4247" s="69" t="s">
        <v>418</v>
      </c>
      <c r="H4247" s="69" t="s">
        <v>468</v>
      </c>
      <c r="I4247" s="69" t="s">
        <v>10990</v>
      </c>
      <c r="J4247" s="69" t="s">
        <v>5443</v>
      </c>
      <c r="K4247" s="70"/>
      <c r="L4247" s="70"/>
      <c r="M4247" s="70"/>
      <c r="N4247" s="59" t="str">
        <f>VLOOKUP(Таблица1[[#This Row],[okved]],Лист9!$A$1:$B$20000,2,FALSE)</f>
        <v>Производство медицинских инструментов и оборудования</v>
      </c>
    </row>
    <row r="4248" spans="1:14" x14ac:dyDescent="0.3">
      <c r="A4248" s="11">
        <v>45413</v>
      </c>
      <c r="B4248" s="57"/>
      <c r="C4248" s="58"/>
      <c r="D4248" s="58"/>
      <c r="E4248" s="58" t="s">
        <v>10</v>
      </c>
      <c r="F4248" s="58" t="s">
        <v>467</v>
      </c>
      <c r="G4248" s="69" t="s">
        <v>419</v>
      </c>
      <c r="H4248" s="69" t="s">
        <v>468</v>
      </c>
      <c r="I4248" s="69" t="s">
        <v>10990</v>
      </c>
      <c r="J4248" s="69" t="s">
        <v>5443</v>
      </c>
      <c r="K4248" s="70"/>
      <c r="L4248" s="70"/>
      <c r="M4248" s="70"/>
      <c r="N4248" s="59" t="str">
        <f>VLOOKUP(Таблица1[[#This Row],[okved]],Лист9!$A$1:$B$20000,2,FALSE)</f>
        <v>Производство изделий, не включенных в другие группировки</v>
      </c>
    </row>
    <row r="4249" spans="1:14" x14ac:dyDescent="0.3">
      <c r="A4249" s="11">
        <v>45413</v>
      </c>
      <c r="B4249" s="57"/>
      <c r="C4249" s="58"/>
      <c r="D4249" s="58"/>
      <c r="E4249" s="58" t="s">
        <v>10</v>
      </c>
      <c r="F4249" s="58" t="s">
        <v>467</v>
      </c>
      <c r="G4249" s="69" t="s">
        <v>421</v>
      </c>
      <c r="H4249" s="69" t="s">
        <v>468</v>
      </c>
      <c r="I4249" s="69" t="s">
        <v>10990</v>
      </c>
      <c r="J4249" s="69" t="s">
        <v>5443</v>
      </c>
      <c r="K4249" s="70"/>
      <c r="L4249" s="70"/>
      <c r="M4249" s="70"/>
      <c r="N4249" s="59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4250" spans="1:14" x14ac:dyDescent="0.3">
      <c r="A4250" s="11">
        <v>45413</v>
      </c>
      <c r="B4250" s="57"/>
      <c r="C4250" s="58"/>
      <c r="D4250" s="58"/>
      <c r="E4250" s="58" t="s">
        <v>10</v>
      </c>
      <c r="F4250" s="58" t="s">
        <v>467</v>
      </c>
      <c r="G4250" s="69" t="s">
        <v>423</v>
      </c>
      <c r="H4250" s="69" t="s">
        <v>468</v>
      </c>
      <c r="I4250" s="69" t="s">
        <v>10990</v>
      </c>
      <c r="J4250" s="69" t="s">
        <v>5443</v>
      </c>
      <c r="K4250" s="70">
        <v>103.329025</v>
      </c>
      <c r="L4250" s="70">
        <v>45.729764000000003</v>
      </c>
      <c r="M4250" s="70">
        <v>109.920462</v>
      </c>
      <c r="N4250" s="59" t="str">
        <f>VLOOKUP(Таблица1[[#This Row],[okved]],Лист9!$A$1:$B$20000,2,FALSE)</f>
        <v>Ремонт и монтаж машин и оборудования</v>
      </c>
    </row>
    <row r="4251" spans="1:14" x14ac:dyDescent="0.3">
      <c r="A4251" s="11">
        <v>45413</v>
      </c>
      <c r="B4251" s="57"/>
      <c r="C4251" s="58"/>
      <c r="D4251" s="58"/>
      <c r="E4251" s="58" t="s">
        <v>10</v>
      </c>
      <c r="F4251" s="58" t="s">
        <v>467</v>
      </c>
      <c r="G4251" s="69" t="s">
        <v>425</v>
      </c>
      <c r="H4251" s="69" t="s">
        <v>468</v>
      </c>
      <c r="I4251" s="69" t="s">
        <v>10990</v>
      </c>
      <c r="J4251" s="69" t="s">
        <v>5443</v>
      </c>
      <c r="K4251" s="70">
        <v>101.532645</v>
      </c>
      <c r="L4251" s="70">
        <v>73.205834999999993</v>
      </c>
      <c r="M4251" s="70">
        <v>103.505098</v>
      </c>
      <c r="N4251" s="59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252" spans="1:14" x14ac:dyDescent="0.3">
      <c r="A4252" s="11">
        <v>45413</v>
      </c>
      <c r="B4252" s="57"/>
      <c r="C4252" s="58"/>
      <c r="D4252" s="58"/>
      <c r="E4252" s="58" t="s">
        <v>10</v>
      </c>
      <c r="F4252" s="58" t="s">
        <v>467</v>
      </c>
      <c r="G4252" s="69" t="s">
        <v>427</v>
      </c>
      <c r="H4252" s="69" t="s">
        <v>468</v>
      </c>
      <c r="I4252" s="69" t="s">
        <v>10990</v>
      </c>
      <c r="J4252" s="69" t="s">
        <v>5443</v>
      </c>
      <c r="K4252" s="70">
        <v>108.56683</v>
      </c>
      <c r="L4252" s="70">
        <v>87.970079999999996</v>
      </c>
      <c r="M4252" s="70">
        <v>108.444632</v>
      </c>
      <c r="N4252" s="59" t="str">
        <f>VLOOKUP(Таблица1[[#This Row],[okved]],Лист9!$A$1:$B$20000,2,FALSE)</f>
        <v>Производство, передача и распределение электроэнергии</v>
      </c>
    </row>
    <row r="4253" spans="1:14" x14ac:dyDescent="0.3">
      <c r="A4253" s="11">
        <v>45413</v>
      </c>
      <c r="B4253" s="57"/>
      <c r="C4253" s="58"/>
      <c r="D4253" s="58"/>
      <c r="E4253" s="58" t="s">
        <v>10</v>
      </c>
      <c r="F4253" s="58" t="s">
        <v>467</v>
      </c>
      <c r="G4253" s="69" t="s">
        <v>429</v>
      </c>
      <c r="H4253" s="69" t="s">
        <v>468</v>
      </c>
      <c r="I4253" s="69" t="s">
        <v>10990</v>
      </c>
      <c r="J4253" s="69" t="s">
        <v>5443</v>
      </c>
      <c r="K4253" s="70"/>
      <c r="L4253" s="70"/>
      <c r="M4253" s="70"/>
      <c r="N4253" s="59" t="str">
        <f>VLOOKUP(Таблица1[[#This Row],[okved]],Лист9!$A$1:$B$20000,2,FALSE)</f>
        <v>Производство электроэнергии</v>
      </c>
    </row>
    <row r="4254" spans="1:14" x14ac:dyDescent="0.3">
      <c r="A4254" s="11">
        <v>45413</v>
      </c>
      <c r="B4254" s="57"/>
      <c r="C4254" s="58"/>
      <c r="D4254" s="58"/>
      <c r="E4254" s="58" t="s">
        <v>10</v>
      </c>
      <c r="F4254" s="58" t="s">
        <v>467</v>
      </c>
      <c r="G4254" s="69" t="s">
        <v>431</v>
      </c>
      <c r="H4254" s="69" t="s">
        <v>468</v>
      </c>
      <c r="I4254" s="69" t="s">
        <v>10990</v>
      </c>
      <c r="J4254" s="69" t="s">
        <v>5443</v>
      </c>
      <c r="K4254" s="70"/>
      <c r="L4254" s="70"/>
      <c r="M4254" s="70"/>
      <c r="N4254" s="59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255" spans="1:14" x14ac:dyDescent="0.3">
      <c r="A4255" s="11">
        <v>45413</v>
      </c>
      <c r="B4255" s="57"/>
      <c r="C4255" s="58"/>
      <c r="D4255" s="58"/>
      <c r="E4255" s="58" t="s">
        <v>10</v>
      </c>
      <c r="F4255" s="58" t="s">
        <v>467</v>
      </c>
      <c r="G4255" s="69" t="s">
        <v>433</v>
      </c>
      <c r="H4255" s="69" t="s">
        <v>468</v>
      </c>
      <c r="I4255" s="69" t="s">
        <v>10990</v>
      </c>
      <c r="J4255" s="69" t="s">
        <v>5443</v>
      </c>
      <c r="K4255" s="70"/>
      <c r="L4255" s="70"/>
      <c r="M4255" s="70"/>
      <c r="N4255" s="59" t="str">
        <f>VLOOKUP(Таблица1[[#This Row],[okved]],Лист9!$A$1:$B$20000,2,FALSE)</f>
        <v>Распределение электроэнергии</v>
      </c>
    </row>
    <row r="4256" spans="1:14" x14ac:dyDescent="0.3">
      <c r="A4256" s="11">
        <v>45413</v>
      </c>
      <c r="B4256" s="57"/>
      <c r="C4256" s="58"/>
      <c r="D4256" s="58"/>
      <c r="E4256" s="58" t="s">
        <v>10</v>
      </c>
      <c r="F4256" s="58" t="s">
        <v>467</v>
      </c>
      <c r="G4256" s="69" t="s">
        <v>435</v>
      </c>
      <c r="H4256" s="69" t="s">
        <v>468</v>
      </c>
      <c r="I4256" s="69" t="s">
        <v>10990</v>
      </c>
      <c r="J4256" s="69" t="s">
        <v>5443</v>
      </c>
      <c r="K4256" s="70"/>
      <c r="L4256" s="70"/>
      <c r="M4256" s="70"/>
      <c r="N4256" s="59" t="str">
        <f>VLOOKUP(Таблица1[[#This Row],[okved]],Лист9!$A$1:$B$20000,2,FALSE)</f>
        <v>Производство и распределение газообразного топлива</v>
      </c>
    </row>
    <row r="4257" spans="1:14" x14ac:dyDescent="0.3">
      <c r="A4257" s="11">
        <v>45413</v>
      </c>
      <c r="B4257" s="57"/>
      <c r="C4257" s="58"/>
      <c r="D4257" s="58"/>
      <c r="E4257" s="58" t="s">
        <v>10</v>
      </c>
      <c r="F4257" s="58" t="s">
        <v>467</v>
      </c>
      <c r="G4257" s="69" t="s">
        <v>437</v>
      </c>
      <c r="H4257" s="69" t="s">
        <v>468</v>
      </c>
      <c r="I4257" s="69" t="s">
        <v>10990</v>
      </c>
      <c r="J4257" s="69" t="s">
        <v>5443</v>
      </c>
      <c r="K4257" s="70"/>
      <c r="L4257" s="70"/>
      <c r="M4257" s="70"/>
      <c r="N4257" s="59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258" spans="1:14" x14ac:dyDescent="0.3">
      <c r="A4258" s="11">
        <v>45413</v>
      </c>
      <c r="B4258" s="57"/>
      <c r="C4258" s="58"/>
      <c r="D4258" s="58"/>
      <c r="E4258" s="58" t="s">
        <v>10</v>
      </c>
      <c r="F4258" s="58" t="s">
        <v>467</v>
      </c>
      <c r="G4258" s="69" t="s">
        <v>439</v>
      </c>
      <c r="H4258" s="69" t="s">
        <v>468</v>
      </c>
      <c r="I4258" s="69" t="s">
        <v>10990</v>
      </c>
      <c r="J4258" s="69" t="s">
        <v>5443</v>
      </c>
      <c r="K4258" s="70">
        <v>80.688337000000004</v>
      </c>
      <c r="L4258" s="70">
        <v>45.455562999999998</v>
      </c>
      <c r="M4258" s="70">
        <v>95.070391000000001</v>
      </c>
      <c r="N4258" s="59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259" spans="1:14" x14ac:dyDescent="0.3">
      <c r="A4259" s="11">
        <v>45413</v>
      </c>
      <c r="B4259" s="57"/>
      <c r="C4259" s="58"/>
      <c r="D4259" s="58"/>
      <c r="E4259" s="58" t="s">
        <v>10</v>
      </c>
      <c r="F4259" s="58" t="s">
        <v>467</v>
      </c>
      <c r="G4259" s="69" t="s">
        <v>441</v>
      </c>
      <c r="H4259" s="69" t="s">
        <v>468</v>
      </c>
      <c r="I4259" s="69" t="s">
        <v>10990</v>
      </c>
      <c r="J4259" s="69" t="s">
        <v>5443</v>
      </c>
      <c r="K4259" s="70"/>
      <c r="L4259" s="70"/>
      <c r="M4259" s="70"/>
      <c r="N4259" s="59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260" spans="1:14" x14ac:dyDescent="0.3">
      <c r="A4260" s="11">
        <v>45413</v>
      </c>
      <c r="B4260" s="57"/>
      <c r="C4260" s="58"/>
      <c r="D4260" s="58"/>
      <c r="E4260" s="58" t="s">
        <v>10</v>
      </c>
      <c r="F4260" s="58" t="s">
        <v>467</v>
      </c>
      <c r="G4260" s="69" t="s">
        <v>442</v>
      </c>
      <c r="H4260" s="69" t="s">
        <v>468</v>
      </c>
      <c r="I4260" s="69" t="s">
        <v>10990</v>
      </c>
      <c r="J4260" s="69" t="s">
        <v>5443</v>
      </c>
      <c r="K4260" s="70">
        <v>112.264081</v>
      </c>
      <c r="L4260" s="70">
        <v>101.429034</v>
      </c>
      <c r="M4260" s="70">
        <v>109.782589</v>
      </c>
      <c r="N4260" s="59" t="str">
        <f>VLOOKUP(Таблица1[[#This Row],[okved]],Лист9!$A$1:$B$20000,2,FALSE)</f>
        <v>Забор, очистка и распределение воды</v>
      </c>
    </row>
    <row r="4261" spans="1:14" x14ac:dyDescent="0.3">
      <c r="A4261" s="11">
        <v>45413</v>
      </c>
      <c r="B4261" s="57"/>
      <c r="C4261" s="58"/>
      <c r="D4261" s="58"/>
      <c r="E4261" s="58" t="s">
        <v>10</v>
      </c>
      <c r="F4261" s="58" t="s">
        <v>467</v>
      </c>
      <c r="G4261" s="69" t="s">
        <v>444</v>
      </c>
      <c r="H4261" s="69" t="s">
        <v>468</v>
      </c>
      <c r="I4261" s="69" t="s">
        <v>10990</v>
      </c>
      <c r="J4261" s="69" t="s">
        <v>5443</v>
      </c>
      <c r="K4261" s="70"/>
      <c r="L4261" s="70"/>
      <c r="M4261" s="70"/>
      <c r="N4261" s="59" t="str">
        <f>VLOOKUP(Таблица1[[#This Row],[okved]],Лист9!$A$1:$B$20000,2,FALSE)</f>
        <v>Забор, очистка и распределение воды</v>
      </c>
    </row>
    <row r="4262" spans="1:14" x14ac:dyDescent="0.3">
      <c r="A4262" s="11">
        <v>45413</v>
      </c>
      <c r="B4262" s="57"/>
      <c r="C4262" s="58"/>
      <c r="D4262" s="58"/>
      <c r="E4262" s="58" t="s">
        <v>10</v>
      </c>
      <c r="F4262" s="58" t="s">
        <v>467</v>
      </c>
      <c r="G4262" s="69" t="s">
        <v>445</v>
      </c>
      <c r="H4262" s="69" t="s">
        <v>468</v>
      </c>
      <c r="I4262" s="69" t="s">
        <v>10990</v>
      </c>
      <c r="J4262" s="69" t="s">
        <v>5443</v>
      </c>
      <c r="K4262" s="70">
        <v>101.558797</v>
      </c>
      <c r="L4262" s="70">
        <v>100.98731100000001</v>
      </c>
      <c r="M4262" s="70">
        <v>100.717448</v>
      </c>
      <c r="N4262" s="59" t="str">
        <f>VLOOKUP(Таблица1[[#This Row],[okved]],Лист9!$A$1:$B$20000,2,FALSE)</f>
        <v>Сбор и обработка сточных вод</v>
      </c>
    </row>
    <row r="4263" spans="1:14" x14ac:dyDescent="0.3">
      <c r="A4263" s="11">
        <v>45413</v>
      </c>
      <c r="B4263" s="57"/>
      <c r="C4263" s="58"/>
      <c r="D4263" s="58"/>
      <c r="E4263" s="58" t="s">
        <v>10</v>
      </c>
      <c r="F4263" s="58" t="s">
        <v>467</v>
      </c>
      <c r="G4263" s="69" t="s">
        <v>447</v>
      </c>
      <c r="H4263" s="69" t="s">
        <v>468</v>
      </c>
      <c r="I4263" s="69" t="s">
        <v>10990</v>
      </c>
      <c r="J4263" s="69" t="s">
        <v>5443</v>
      </c>
      <c r="K4263" s="70"/>
      <c r="L4263" s="70"/>
      <c r="M4263" s="70"/>
      <c r="N4263" s="59" t="str">
        <f>VLOOKUP(Таблица1[[#This Row],[okved]],Лист9!$A$1:$B$20000,2,FALSE)</f>
        <v>Сбор и обработка сточных вод</v>
      </c>
    </row>
    <row r="4264" spans="1:14" x14ac:dyDescent="0.3">
      <c r="A4264" s="11">
        <v>45413</v>
      </c>
      <c r="B4264" s="57"/>
      <c r="C4264" s="58"/>
      <c r="D4264" s="58"/>
      <c r="E4264" s="58" t="s">
        <v>10</v>
      </c>
      <c r="F4264" s="58" t="s">
        <v>467</v>
      </c>
      <c r="G4264" s="69" t="s">
        <v>448</v>
      </c>
      <c r="H4264" s="69" t="s">
        <v>468</v>
      </c>
      <c r="I4264" s="69" t="s">
        <v>10990</v>
      </c>
      <c r="J4264" s="69" t="s">
        <v>5443</v>
      </c>
      <c r="K4264" s="70"/>
      <c r="L4264" s="70"/>
      <c r="M4264" s="70"/>
      <c r="N4264" s="59" t="str">
        <f>VLOOKUP(Таблица1[[#This Row],[okved]],Лист9!$A$1:$B$20000,2,FALSE)</f>
        <v>Сбор, обработка и утилизация отходов; обработка вторичного сырья</v>
      </c>
    </row>
    <row r="4265" spans="1:14" x14ac:dyDescent="0.3">
      <c r="A4265" s="11">
        <v>45413</v>
      </c>
      <c r="B4265" s="57"/>
      <c r="C4265" s="58"/>
      <c r="D4265" s="58"/>
      <c r="E4265" s="58" t="s">
        <v>10</v>
      </c>
      <c r="F4265" s="58" t="s">
        <v>467</v>
      </c>
      <c r="G4265" s="69" t="s">
        <v>450</v>
      </c>
      <c r="H4265" s="69" t="s">
        <v>468</v>
      </c>
      <c r="I4265" s="69" t="s">
        <v>10990</v>
      </c>
      <c r="J4265" s="69" t="s">
        <v>5443</v>
      </c>
      <c r="K4265" s="70">
        <v>97.570783000000006</v>
      </c>
      <c r="L4265" s="70">
        <v>118.462749</v>
      </c>
      <c r="M4265" s="70">
        <v>103.725714</v>
      </c>
      <c r="N4265" s="59" t="str">
        <f>VLOOKUP(Таблица1[[#This Row],[okved]],Лист9!$A$1:$B$20000,2,FALSE)</f>
        <v>Добыча полезных ископаемых</v>
      </c>
    </row>
    <row r="4266" spans="1:14" x14ac:dyDescent="0.3">
      <c r="A4266" s="11">
        <v>45413</v>
      </c>
      <c r="B4266" s="57"/>
      <c r="C4266" s="58"/>
      <c r="D4266" s="58"/>
      <c r="E4266" s="58" t="s">
        <v>10</v>
      </c>
      <c r="F4266" s="58" t="s">
        <v>467</v>
      </c>
      <c r="G4266" s="69" t="s">
        <v>452</v>
      </c>
      <c r="H4266" s="69" t="s">
        <v>468</v>
      </c>
      <c r="I4266" s="69" t="s">
        <v>10990</v>
      </c>
      <c r="J4266" s="69" t="s">
        <v>5443</v>
      </c>
      <c r="K4266" s="70">
        <v>114.624403</v>
      </c>
      <c r="L4266" s="70">
        <v>85.371679</v>
      </c>
      <c r="M4266" s="70">
        <v>111.98786</v>
      </c>
      <c r="N4266" s="59" t="str">
        <f>VLOOKUP(Таблица1[[#This Row],[okved]],Лист9!$A$1:$B$20000,2,FALSE)</f>
        <v>Обрабатывающие производства</v>
      </c>
    </row>
    <row r="4267" spans="1:14" x14ac:dyDescent="0.3">
      <c r="A4267" s="11">
        <v>45413</v>
      </c>
      <c r="B4267" s="57"/>
      <c r="C4267" s="58"/>
      <c r="D4267" s="58"/>
      <c r="E4267" s="58" t="s">
        <v>10</v>
      </c>
      <c r="F4267" s="58" t="s">
        <v>467</v>
      </c>
      <c r="G4267" s="69" t="s">
        <v>454</v>
      </c>
      <c r="H4267" s="69" t="s">
        <v>468</v>
      </c>
      <c r="I4267" s="69" t="s">
        <v>10990</v>
      </c>
      <c r="J4267" s="69" t="s">
        <v>5443</v>
      </c>
      <c r="K4267" s="70">
        <v>101.532645</v>
      </c>
      <c r="L4267" s="70">
        <v>73.205834999999993</v>
      </c>
      <c r="M4267" s="70">
        <v>103.505098</v>
      </c>
      <c r="N4267" s="59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268" spans="1:14" ht="28.8" x14ac:dyDescent="0.3">
      <c r="A4268" s="11">
        <v>45413</v>
      </c>
      <c r="B4268" s="57"/>
      <c r="C4268" s="58"/>
      <c r="D4268" s="58"/>
      <c r="E4268" s="58" t="s">
        <v>10</v>
      </c>
      <c r="F4268" s="58" t="s">
        <v>467</v>
      </c>
      <c r="G4268" s="69" t="s">
        <v>456</v>
      </c>
      <c r="H4268" s="69" t="s">
        <v>468</v>
      </c>
      <c r="I4268" s="69" t="s">
        <v>10990</v>
      </c>
      <c r="J4268" s="69" t="s">
        <v>5443</v>
      </c>
      <c r="K4268" s="70">
        <v>93.025659000000005</v>
      </c>
      <c r="L4268" s="70">
        <v>105.038749</v>
      </c>
      <c r="M4268" s="70">
        <v>53.176906000000002</v>
      </c>
      <c r="N4268" s="59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269" spans="1:14" x14ac:dyDescent="0.3">
      <c r="A4269" s="73">
        <v>45444</v>
      </c>
      <c r="B4269" s="72"/>
      <c r="C4269" s="72"/>
      <c r="D4269" s="69" t="s">
        <v>5453</v>
      </c>
      <c r="E4269" s="69" t="s">
        <v>10</v>
      </c>
      <c r="F4269" s="69" t="s">
        <v>467</v>
      </c>
      <c r="G4269" s="69" t="s">
        <v>11</v>
      </c>
      <c r="H4269" s="69" t="s">
        <v>468</v>
      </c>
      <c r="I4269" s="69" t="s">
        <v>10990</v>
      </c>
      <c r="J4269" s="69" t="s">
        <v>5444</v>
      </c>
      <c r="K4269" s="70">
        <v>86.128144000000006</v>
      </c>
      <c r="L4269" s="70">
        <v>103.79406299999999</v>
      </c>
      <c r="M4269" s="70">
        <v>106.15129399999999</v>
      </c>
      <c r="N4269" s="59" t="str">
        <f>VLOOKUP(Таблица1[[#This Row],[okved]],Лист9!$A$1:$B$20000,2,FALSE)</f>
        <v>Лесозаготовки</v>
      </c>
    </row>
    <row r="4270" spans="1:14" x14ac:dyDescent="0.3">
      <c r="A4270" s="73">
        <v>45444</v>
      </c>
      <c r="B4270" s="72"/>
      <c r="C4270" s="72"/>
      <c r="D4270" s="69" t="s">
        <v>5453</v>
      </c>
      <c r="E4270" s="69" t="s">
        <v>10</v>
      </c>
      <c r="F4270" s="69" t="s">
        <v>467</v>
      </c>
      <c r="G4270" s="69" t="s">
        <v>13</v>
      </c>
      <c r="H4270" s="69" t="s">
        <v>468</v>
      </c>
      <c r="I4270" s="69" t="s">
        <v>10990</v>
      </c>
      <c r="J4270" s="69" t="s">
        <v>5444</v>
      </c>
      <c r="K4270" s="70"/>
      <c r="L4270" s="70"/>
      <c r="M4270" s="70"/>
      <c r="N4270" s="59" t="str">
        <f>VLOOKUP(Таблица1[[#This Row],[okved]],Лист9!$A$1:$B$20000,2,FALSE)</f>
        <v>Рыболовство</v>
      </c>
    </row>
    <row r="4271" spans="1:14" x14ac:dyDescent="0.3">
      <c r="A4271" s="73">
        <v>45444</v>
      </c>
      <c r="B4271" s="72"/>
      <c r="C4271" s="72"/>
      <c r="D4271" s="69" t="s">
        <v>5453</v>
      </c>
      <c r="E4271" s="69" t="s">
        <v>10</v>
      </c>
      <c r="F4271" s="69" t="s">
        <v>467</v>
      </c>
      <c r="G4271" s="69" t="s">
        <v>15</v>
      </c>
      <c r="H4271" s="69" t="s">
        <v>468</v>
      </c>
      <c r="I4271" s="69" t="s">
        <v>10990</v>
      </c>
      <c r="J4271" s="69" t="s">
        <v>5444</v>
      </c>
      <c r="K4271" s="70">
        <v>126.78703899999999</v>
      </c>
      <c r="L4271" s="70">
        <v>109.77401</v>
      </c>
      <c r="M4271" s="70">
        <v>103.06611599999999</v>
      </c>
      <c r="N4271" s="59" t="str">
        <f>VLOOKUP(Таблица1[[#This Row],[okved]],Лист9!$A$1:$B$20000,2,FALSE)</f>
        <v>Добыча угля</v>
      </c>
    </row>
    <row r="4272" spans="1:14" x14ac:dyDescent="0.3">
      <c r="A4272" s="73">
        <v>45444</v>
      </c>
      <c r="B4272" s="72"/>
      <c r="C4272" s="72"/>
      <c r="D4272" s="69" t="s">
        <v>5453</v>
      </c>
      <c r="E4272" s="69" t="s">
        <v>10</v>
      </c>
      <c r="F4272" s="69" t="s">
        <v>467</v>
      </c>
      <c r="G4272" s="69" t="s">
        <v>17</v>
      </c>
      <c r="H4272" s="69" t="s">
        <v>468</v>
      </c>
      <c r="I4272" s="69" t="s">
        <v>10990</v>
      </c>
      <c r="J4272" s="69" t="s">
        <v>5444</v>
      </c>
      <c r="K4272" s="70"/>
      <c r="L4272" s="70"/>
      <c r="M4272" s="70"/>
      <c r="N4272" s="59" t="str">
        <f>VLOOKUP(Таблица1[[#This Row],[okved]],Лист9!$A$1:$B$20000,2,FALSE)</f>
        <v>Добыча и обогащение угля и антрацита</v>
      </c>
    </row>
    <row r="4273" spans="1:14" x14ac:dyDescent="0.3">
      <c r="A4273" s="73">
        <v>45444</v>
      </c>
      <c r="B4273" s="72"/>
      <c r="C4273" s="72"/>
      <c r="D4273" s="69" t="s">
        <v>5453</v>
      </c>
      <c r="E4273" s="69" t="s">
        <v>10</v>
      </c>
      <c r="F4273" s="69" t="s">
        <v>467</v>
      </c>
      <c r="G4273" s="69" t="s">
        <v>19</v>
      </c>
      <c r="H4273" s="69" t="s">
        <v>468</v>
      </c>
      <c r="I4273" s="69" t="s">
        <v>10990</v>
      </c>
      <c r="J4273" s="69" t="s">
        <v>5444</v>
      </c>
      <c r="K4273" s="70"/>
      <c r="L4273" s="70"/>
      <c r="M4273" s="70"/>
      <c r="N4273" s="59" t="str">
        <f>VLOOKUP(Таблица1[[#This Row],[okved]],Лист9!$A$1:$B$20000,2,FALSE)</f>
        <v>Добыча и обогащение угля и антрацита</v>
      </c>
    </row>
    <row r="4274" spans="1:14" x14ac:dyDescent="0.3">
      <c r="A4274" s="73">
        <v>45444</v>
      </c>
      <c r="B4274" s="72"/>
      <c r="C4274" s="72"/>
      <c r="D4274" s="69" t="s">
        <v>5453</v>
      </c>
      <c r="E4274" s="69" t="s">
        <v>10</v>
      </c>
      <c r="F4274" s="69" t="s">
        <v>467</v>
      </c>
      <c r="G4274" s="69" t="s">
        <v>20</v>
      </c>
      <c r="H4274" s="69" t="s">
        <v>468</v>
      </c>
      <c r="I4274" s="69" t="s">
        <v>10990</v>
      </c>
      <c r="J4274" s="69" t="s">
        <v>5444</v>
      </c>
      <c r="K4274" s="70"/>
      <c r="L4274" s="70"/>
      <c r="M4274" s="70"/>
      <c r="N4274" s="59" t="str">
        <f>VLOOKUP(Таблица1[[#This Row],[okved]],Лист9!$A$1:$B$20000,2,FALSE)</f>
        <v>Добыча и обогащение бурого угля (лигнита)</v>
      </c>
    </row>
    <row r="4275" spans="1:14" x14ac:dyDescent="0.3">
      <c r="A4275" s="73">
        <v>45444</v>
      </c>
      <c r="B4275" s="72"/>
      <c r="C4275" s="72"/>
      <c r="D4275" s="69" t="s">
        <v>5453</v>
      </c>
      <c r="E4275" s="69" t="s">
        <v>10</v>
      </c>
      <c r="F4275" s="69" t="s">
        <v>467</v>
      </c>
      <c r="G4275" s="69" t="s">
        <v>22</v>
      </c>
      <c r="H4275" s="69" t="s">
        <v>468</v>
      </c>
      <c r="I4275" s="69" t="s">
        <v>10990</v>
      </c>
      <c r="J4275" s="69" t="s">
        <v>5444</v>
      </c>
      <c r="K4275" s="70"/>
      <c r="L4275" s="70"/>
      <c r="M4275" s="70"/>
      <c r="N4275" s="59" t="str">
        <f>VLOOKUP(Таблица1[[#This Row],[okved]],Лист9!$A$1:$B$20000,2,FALSE)</f>
        <v>Добыча и обогащение бурого угля (лигнита)</v>
      </c>
    </row>
    <row r="4276" spans="1:14" x14ac:dyDescent="0.3">
      <c r="A4276" s="73">
        <v>45444</v>
      </c>
      <c r="B4276" s="72"/>
      <c r="C4276" s="72"/>
      <c r="D4276" s="69" t="s">
        <v>5453</v>
      </c>
      <c r="E4276" s="69" t="s">
        <v>10</v>
      </c>
      <c r="F4276" s="69" t="s">
        <v>467</v>
      </c>
      <c r="G4276" s="69" t="s">
        <v>23</v>
      </c>
      <c r="H4276" s="69" t="s">
        <v>468</v>
      </c>
      <c r="I4276" s="69" t="s">
        <v>10990</v>
      </c>
      <c r="J4276" s="69" t="s">
        <v>5444</v>
      </c>
      <c r="K4276" s="70">
        <v>109.800106</v>
      </c>
      <c r="L4276" s="70">
        <v>120.74164</v>
      </c>
      <c r="M4276" s="70">
        <v>106.028536</v>
      </c>
      <c r="N4276" s="59" t="str">
        <f>VLOOKUP(Таблица1[[#This Row],[okved]],Лист9!$A$1:$B$20000,2,FALSE)</f>
        <v>Добыча металлических руд</v>
      </c>
    </row>
    <row r="4277" spans="1:14" x14ac:dyDescent="0.3">
      <c r="A4277" s="73">
        <v>45444</v>
      </c>
      <c r="B4277" s="72"/>
      <c r="C4277" s="72"/>
      <c r="D4277" s="69" t="s">
        <v>5453</v>
      </c>
      <c r="E4277" s="69" t="s">
        <v>10</v>
      </c>
      <c r="F4277" s="69" t="s">
        <v>467</v>
      </c>
      <c r="G4277" s="69" t="s">
        <v>25</v>
      </c>
      <c r="H4277" s="69" t="s">
        <v>468</v>
      </c>
      <c r="I4277" s="69" t="s">
        <v>10990</v>
      </c>
      <c r="J4277" s="69" t="s">
        <v>5444</v>
      </c>
      <c r="K4277" s="70"/>
      <c r="L4277" s="70"/>
      <c r="M4277" s="70"/>
      <c r="N4277" s="59" t="str">
        <f>VLOOKUP(Таблица1[[#This Row],[okved]],Лист9!$A$1:$B$20000,2,FALSE)</f>
        <v>Добыча руд цветных металлов</v>
      </c>
    </row>
    <row r="4278" spans="1:14" x14ac:dyDescent="0.3">
      <c r="A4278" s="73">
        <v>45444</v>
      </c>
      <c r="B4278" s="72"/>
      <c r="C4278" s="72"/>
      <c r="D4278" s="69" t="s">
        <v>5453</v>
      </c>
      <c r="E4278" s="69" t="s">
        <v>10</v>
      </c>
      <c r="F4278" s="69" t="s">
        <v>467</v>
      </c>
      <c r="G4278" s="69" t="s">
        <v>27</v>
      </c>
      <c r="H4278" s="69" t="s">
        <v>468</v>
      </c>
      <c r="I4278" s="69" t="s">
        <v>10990</v>
      </c>
      <c r="J4278" s="69" t="s">
        <v>5444</v>
      </c>
      <c r="K4278" s="70"/>
      <c r="L4278" s="70"/>
      <c r="M4278" s="70"/>
      <c r="N4278" s="59" t="str">
        <f>VLOOKUP(Таблица1[[#This Row],[okved]],Лист9!$A$1:$B$20000,2,FALSE)</f>
        <v>Добыча руд прочих цветных металлов</v>
      </c>
    </row>
    <row r="4279" spans="1:14" x14ac:dyDescent="0.3">
      <c r="A4279" s="73">
        <v>45444</v>
      </c>
      <c r="B4279" s="72"/>
      <c r="C4279" s="72"/>
      <c r="D4279" s="69" t="s">
        <v>5453</v>
      </c>
      <c r="E4279" s="69" t="s">
        <v>10</v>
      </c>
      <c r="F4279" s="69" t="s">
        <v>467</v>
      </c>
      <c r="G4279" s="69" t="s">
        <v>29</v>
      </c>
      <c r="H4279" s="69" t="s">
        <v>468</v>
      </c>
      <c r="I4279" s="69" t="s">
        <v>10990</v>
      </c>
      <c r="J4279" s="69" t="s">
        <v>5444</v>
      </c>
      <c r="K4279" s="70">
        <v>80.834571999999994</v>
      </c>
      <c r="L4279" s="70">
        <v>75.627121000000002</v>
      </c>
      <c r="M4279" s="70">
        <v>103.265058</v>
      </c>
      <c r="N4279" s="59" t="str">
        <f>VLOOKUP(Таблица1[[#This Row],[okved]],Лист9!$A$1:$B$20000,2,FALSE)</f>
        <v>Добыча прочих полезных ископаемых</v>
      </c>
    </row>
    <row r="4280" spans="1:14" x14ac:dyDescent="0.3">
      <c r="A4280" s="73">
        <v>45444</v>
      </c>
      <c r="B4280" s="72"/>
      <c r="C4280" s="72"/>
      <c r="D4280" s="69" t="s">
        <v>5453</v>
      </c>
      <c r="E4280" s="69" t="s">
        <v>10</v>
      </c>
      <c r="F4280" s="69" t="s">
        <v>467</v>
      </c>
      <c r="G4280" s="69" t="s">
        <v>31</v>
      </c>
      <c r="H4280" s="69" t="s">
        <v>468</v>
      </c>
      <c r="I4280" s="69" t="s">
        <v>10990</v>
      </c>
      <c r="J4280" s="69" t="s">
        <v>5444</v>
      </c>
      <c r="K4280" s="70"/>
      <c r="L4280" s="70"/>
      <c r="M4280" s="70"/>
      <c r="N4280" s="59" t="str">
        <f>VLOOKUP(Таблица1[[#This Row],[okved]],Лист9!$A$1:$B$20000,2,FALSE)</f>
        <v>Добыча камня, песка и глины</v>
      </c>
    </row>
    <row r="4281" spans="1:14" x14ac:dyDescent="0.3">
      <c r="A4281" s="73">
        <v>45444</v>
      </c>
      <c r="B4281" s="72"/>
      <c r="C4281" s="72"/>
      <c r="D4281" s="69" t="s">
        <v>5453</v>
      </c>
      <c r="E4281" s="69" t="s">
        <v>10</v>
      </c>
      <c r="F4281" s="69" t="s">
        <v>467</v>
      </c>
      <c r="G4281" s="69" t="s">
        <v>33</v>
      </c>
      <c r="H4281" s="69" t="s">
        <v>468</v>
      </c>
      <c r="I4281" s="69" t="s">
        <v>10990</v>
      </c>
      <c r="J4281" s="69" t="s">
        <v>5444</v>
      </c>
      <c r="K4281" s="70"/>
      <c r="L4281" s="70"/>
      <c r="M4281" s="70"/>
      <c r="N4281" s="59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282" spans="1:14" x14ac:dyDescent="0.3">
      <c r="A4282" s="73">
        <v>45444</v>
      </c>
      <c r="B4282" s="72"/>
      <c r="C4282" s="72"/>
      <c r="D4282" s="69" t="s">
        <v>5453</v>
      </c>
      <c r="E4282" s="69" t="s">
        <v>10</v>
      </c>
      <c r="F4282" s="69" t="s">
        <v>467</v>
      </c>
      <c r="G4282" s="69" t="s">
        <v>35</v>
      </c>
      <c r="H4282" s="69" t="s">
        <v>468</v>
      </c>
      <c r="I4282" s="69" t="s">
        <v>10990</v>
      </c>
      <c r="J4282" s="69" t="s">
        <v>5444</v>
      </c>
      <c r="K4282" s="70"/>
      <c r="L4282" s="70"/>
      <c r="M4282" s="70"/>
      <c r="N4282" s="59" t="str">
        <f>VLOOKUP(Таблица1[[#This Row],[okved]],Лист9!$A$1:$B$20000,2,FALSE)</f>
        <v>Разработка гравийных и песчаных карьеров, добыча глины и каолина</v>
      </c>
    </row>
    <row r="4283" spans="1:14" x14ac:dyDescent="0.3">
      <c r="A4283" s="73">
        <v>45444</v>
      </c>
      <c r="B4283" s="72"/>
      <c r="C4283" s="72"/>
      <c r="D4283" s="69" t="s">
        <v>5453</v>
      </c>
      <c r="E4283" s="69" t="s">
        <v>10</v>
      </c>
      <c r="F4283" s="69" t="s">
        <v>467</v>
      </c>
      <c r="G4283" s="69" t="s">
        <v>41</v>
      </c>
      <c r="H4283" s="69" t="s">
        <v>468</v>
      </c>
      <c r="I4283" s="69" t="s">
        <v>10990</v>
      </c>
      <c r="J4283" s="69" t="s">
        <v>5444</v>
      </c>
      <c r="K4283" s="70">
        <v>74.920316</v>
      </c>
      <c r="L4283" s="70">
        <v>100.116755</v>
      </c>
      <c r="M4283" s="70">
        <v>97.692593000000002</v>
      </c>
      <c r="N4283" s="59" t="str">
        <f>VLOOKUP(Таблица1[[#This Row],[okved]],Лист9!$A$1:$B$20000,2,FALSE)</f>
        <v>Предоставление услуг в области добычи полезных ископаемых</v>
      </c>
    </row>
    <row r="4284" spans="1:14" x14ac:dyDescent="0.3">
      <c r="A4284" s="73">
        <v>45444</v>
      </c>
      <c r="B4284" s="72"/>
      <c r="C4284" s="72"/>
      <c r="D4284" s="69" t="s">
        <v>5453</v>
      </c>
      <c r="E4284" s="69" t="s">
        <v>10</v>
      </c>
      <c r="F4284" s="69" t="s">
        <v>467</v>
      </c>
      <c r="G4284" s="69" t="s">
        <v>1004</v>
      </c>
      <c r="H4284" s="69" t="s">
        <v>468</v>
      </c>
      <c r="I4284" s="69" t="s">
        <v>10990</v>
      </c>
      <c r="J4284" s="69" t="s">
        <v>5444</v>
      </c>
      <c r="K4284" s="70"/>
      <c r="L4284" s="70"/>
      <c r="M4284" s="70"/>
      <c r="N4284" s="59" t="e">
        <f>VLOOKUP(Таблица1[[#This Row],[okved]],Лист9!$A$1:$B$20000,2,FALSE)</f>
        <v>#N/A</v>
      </c>
    </row>
    <row r="4285" spans="1:14" x14ac:dyDescent="0.3">
      <c r="A4285" s="73">
        <v>45444</v>
      </c>
      <c r="B4285" s="72"/>
      <c r="C4285" s="72"/>
      <c r="D4285" s="69" t="s">
        <v>5453</v>
      </c>
      <c r="E4285" s="69" t="s">
        <v>10</v>
      </c>
      <c r="F4285" s="69" t="s">
        <v>467</v>
      </c>
      <c r="G4285" s="69" t="s">
        <v>1006</v>
      </c>
      <c r="H4285" s="69" t="s">
        <v>468</v>
      </c>
      <c r="I4285" s="69" t="s">
        <v>10990</v>
      </c>
      <c r="J4285" s="69" t="s">
        <v>5444</v>
      </c>
      <c r="K4285" s="70"/>
      <c r="L4285" s="70"/>
      <c r="M4285" s="70"/>
      <c r="N4285" s="59" t="e">
        <f>VLOOKUP(Таблица1[[#This Row],[okved]],Лист9!$A$1:$B$20000,2,FALSE)</f>
        <v>#N/A</v>
      </c>
    </row>
    <row r="4286" spans="1:14" x14ac:dyDescent="0.3">
      <c r="A4286" s="73">
        <v>45444</v>
      </c>
      <c r="B4286" s="72"/>
      <c r="C4286" s="72"/>
      <c r="D4286" s="69" t="s">
        <v>5453</v>
      </c>
      <c r="E4286" s="69" t="s">
        <v>10</v>
      </c>
      <c r="F4286" s="69" t="s">
        <v>467</v>
      </c>
      <c r="G4286" s="69" t="s">
        <v>43</v>
      </c>
      <c r="H4286" s="69" t="s">
        <v>468</v>
      </c>
      <c r="I4286" s="69" t="s">
        <v>10990</v>
      </c>
      <c r="J4286" s="69" t="s">
        <v>5444</v>
      </c>
      <c r="K4286" s="70"/>
      <c r="L4286" s="70"/>
      <c r="M4286" s="70"/>
      <c r="N4286" s="59" t="str">
        <f>VLOOKUP(Таблица1[[#This Row],[okved]],Лист9!$A$1:$B$20000,2,FALSE)</f>
        <v>Предоставление услуг в других областях добычи полезных ископаемых</v>
      </c>
    </row>
    <row r="4287" spans="1:14" x14ac:dyDescent="0.3">
      <c r="A4287" s="73">
        <v>45444</v>
      </c>
      <c r="B4287" s="72"/>
      <c r="C4287" s="72"/>
      <c r="D4287" s="69" t="s">
        <v>5453</v>
      </c>
      <c r="E4287" s="69" t="s">
        <v>10</v>
      </c>
      <c r="F4287" s="69" t="s">
        <v>467</v>
      </c>
      <c r="G4287" s="69" t="s">
        <v>45</v>
      </c>
      <c r="H4287" s="69" t="s">
        <v>468</v>
      </c>
      <c r="I4287" s="69" t="s">
        <v>10990</v>
      </c>
      <c r="J4287" s="69" t="s">
        <v>5444</v>
      </c>
      <c r="K4287" s="70"/>
      <c r="L4287" s="70"/>
      <c r="M4287" s="70"/>
      <c r="N4287" s="59" t="str">
        <f>VLOOKUP(Таблица1[[#This Row],[okved]],Лист9!$A$1:$B$20000,2,FALSE)</f>
        <v>Предоставление услуг в других областях добычи полезных ископаемых</v>
      </c>
    </row>
    <row r="4288" spans="1:14" x14ac:dyDescent="0.3">
      <c r="A4288" s="73">
        <v>45444</v>
      </c>
      <c r="B4288" s="72"/>
      <c r="C4288" s="72"/>
      <c r="D4288" s="69" t="s">
        <v>5453</v>
      </c>
      <c r="E4288" s="69" t="s">
        <v>10</v>
      </c>
      <c r="F4288" s="69" t="s">
        <v>467</v>
      </c>
      <c r="G4288" s="69" t="s">
        <v>46</v>
      </c>
      <c r="H4288" s="69" t="s">
        <v>468</v>
      </c>
      <c r="I4288" s="69" t="s">
        <v>10990</v>
      </c>
      <c r="J4288" s="69" t="s">
        <v>5444</v>
      </c>
      <c r="K4288" s="70">
        <v>129.08388299999999</v>
      </c>
      <c r="L4288" s="70">
        <v>123.392415</v>
      </c>
      <c r="M4288" s="70">
        <v>105.573381</v>
      </c>
      <c r="N4288" s="59" t="str">
        <f>VLOOKUP(Таблица1[[#This Row],[okved]],Лист9!$A$1:$B$20000,2,FALSE)</f>
        <v>Производство пищевых продуктов</v>
      </c>
    </row>
    <row r="4289" spans="1:14" x14ac:dyDescent="0.3">
      <c r="A4289" s="73">
        <v>45444</v>
      </c>
      <c r="B4289" s="72"/>
      <c r="C4289" s="72"/>
      <c r="D4289" s="69" t="s">
        <v>5453</v>
      </c>
      <c r="E4289" s="69" t="s">
        <v>10</v>
      </c>
      <c r="F4289" s="69" t="s">
        <v>467</v>
      </c>
      <c r="G4289" s="69" t="s">
        <v>48</v>
      </c>
      <c r="H4289" s="69" t="s">
        <v>468</v>
      </c>
      <c r="I4289" s="69" t="s">
        <v>10990</v>
      </c>
      <c r="J4289" s="69" t="s">
        <v>5444</v>
      </c>
      <c r="K4289" s="70"/>
      <c r="L4289" s="70"/>
      <c r="M4289" s="70"/>
      <c r="N4289" s="59" t="str">
        <f>VLOOKUP(Таблица1[[#This Row],[okved]],Лист9!$A$1:$B$20000,2,FALSE)</f>
        <v>Переработка и консервирование мяса и мясной пищевой продукции</v>
      </c>
    </row>
    <row r="4290" spans="1:14" x14ac:dyDescent="0.3">
      <c r="A4290" s="73">
        <v>45444</v>
      </c>
      <c r="B4290" s="72"/>
      <c r="C4290" s="72"/>
      <c r="D4290" s="69" t="s">
        <v>5453</v>
      </c>
      <c r="E4290" s="69" t="s">
        <v>10</v>
      </c>
      <c r="F4290" s="69" t="s">
        <v>467</v>
      </c>
      <c r="G4290" s="69" t="s">
        <v>1017</v>
      </c>
      <c r="H4290" s="69" t="s">
        <v>468</v>
      </c>
      <c r="I4290" s="69" t="s">
        <v>10990</v>
      </c>
      <c r="J4290" s="69" t="s">
        <v>5444</v>
      </c>
      <c r="K4290" s="70"/>
      <c r="L4290" s="70"/>
      <c r="M4290" s="70"/>
      <c r="N4290" s="59" t="str">
        <f>VLOOKUP(Таблица1[[#This Row],[okved]],Лист9!$A$1:$B$20000,2,FALSE)</f>
        <v>Переработка и консервирование мяса</v>
      </c>
    </row>
    <row r="4291" spans="1:14" x14ac:dyDescent="0.3">
      <c r="A4291" s="73">
        <v>45444</v>
      </c>
      <c r="B4291" s="72"/>
      <c r="C4291" s="72"/>
      <c r="D4291" s="69" t="s">
        <v>5453</v>
      </c>
      <c r="E4291" s="69" t="s">
        <v>10</v>
      </c>
      <c r="F4291" s="69" t="s">
        <v>467</v>
      </c>
      <c r="G4291" s="69" t="s">
        <v>50</v>
      </c>
      <c r="H4291" s="69" t="s">
        <v>468</v>
      </c>
      <c r="I4291" s="69" t="s">
        <v>10990</v>
      </c>
      <c r="J4291" s="69" t="s">
        <v>5444</v>
      </c>
      <c r="K4291" s="70"/>
      <c r="L4291" s="70"/>
      <c r="M4291" s="70"/>
      <c r="N4291" s="59" t="str">
        <f>VLOOKUP(Таблица1[[#This Row],[okved]],Лист9!$A$1:$B$20000,2,FALSE)</f>
        <v>Производство и консервирование мяса птицы</v>
      </c>
    </row>
    <row r="4292" spans="1:14" x14ac:dyDescent="0.3">
      <c r="A4292" s="73">
        <v>45444</v>
      </c>
      <c r="B4292" s="72"/>
      <c r="C4292" s="72"/>
      <c r="D4292" s="69" t="s">
        <v>5453</v>
      </c>
      <c r="E4292" s="69" t="s">
        <v>10</v>
      </c>
      <c r="F4292" s="69" t="s">
        <v>467</v>
      </c>
      <c r="G4292" s="69" t="s">
        <v>52</v>
      </c>
      <c r="H4292" s="69" t="s">
        <v>468</v>
      </c>
      <c r="I4292" s="69" t="s">
        <v>10990</v>
      </c>
      <c r="J4292" s="69" t="s">
        <v>5444</v>
      </c>
      <c r="K4292" s="70"/>
      <c r="L4292" s="70"/>
      <c r="M4292" s="70"/>
      <c r="N4292" s="59" t="str">
        <f>VLOOKUP(Таблица1[[#This Row],[okved]],Лист9!$A$1:$B$20000,2,FALSE)</f>
        <v>Производство продукции из мяса убойных животных и мяса птицы</v>
      </c>
    </row>
    <row r="4293" spans="1:14" x14ac:dyDescent="0.3">
      <c r="A4293" s="73">
        <v>45444</v>
      </c>
      <c r="B4293" s="72"/>
      <c r="C4293" s="72"/>
      <c r="D4293" s="69" t="s">
        <v>5453</v>
      </c>
      <c r="E4293" s="69" t="s">
        <v>10</v>
      </c>
      <c r="F4293" s="69" t="s">
        <v>467</v>
      </c>
      <c r="G4293" s="69" t="s">
        <v>54</v>
      </c>
      <c r="H4293" s="69" t="s">
        <v>468</v>
      </c>
      <c r="I4293" s="69" t="s">
        <v>10990</v>
      </c>
      <c r="J4293" s="69" t="s">
        <v>5444</v>
      </c>
      <c r="K4293" s="70">
        <v>138.50361899999999</v>
      </c>
      <c r="L4293" s="70">
        <v>132.32970399999999</v>
      </c>
      <c r="M4293" s="70">
        <v>106.89294599999999</v>
      </c>
      <c r="N4293" s="59" t="str">
        <f>VLOOKUP(Таблица1[[#This Row],[okved]],Лист9!$A$1:$B$20000,2,FALSE)</f>
        <v>Переработка и консервирование рыбы, ракообразных и моллюсков</v>
      </c>
    </row>
    <row r="4294" spans="1:14" x14ac:dyDescent="0.3">
      <c r="A4294" s="73">
        <v>45444</v>
      </c>
      <c r="B4294" s="72"/>
      <c r="C4294" s="72"/>
      <c r="D4294" s="69" t="s">
        <v>5453</v>
      </c>
      <c r="E4294" s="69" t="s">
        <v>10</v>
      </c>
      <c r="F4294" s="69" t="s">
        <v>467</v>
      </c>
      <c r="G4294" s="69" t="s">
        <v>56</v>
      </c>
      <c r="H4294" s="69" t="s">
        <v>468</v>
      </c>
      <c r="I4294" s="69" t="s">
        <v>10990</v>
      </c>
      <c r="J4294" s="69" t="s">
        <v>5444</v>
      </c>
      <c r="K4294" s="70"/>
      <c r="L4294" s="70"/>
      <c r="M4294" s="70"/>
      <c r="N4294" s="59" t="str">
        <f>VLOOKUP(Таблица1[[#This Row],[okved]],Лист9!$A$1:$B$20000,2,FALSE)</f>
        <v>Переработка и консервирование рыбы, ракообразных и моллюсков</v>
      </c>
    </row>
    <row r="4295" spans="1:14" x14ac:dyDescent="0.3">
      <c r="A4295" s="73">
        <v>45444</v>
      </c>
      <c r="B4295" s="72"/>
      <c r="C4295" s="72"/>
      <c r="D4295" s="69" t="s">
        <v>5453</v>
      </c>
      <c r="E4295" s="69" t="s">
        <v>10</v>
      </c>
      <c r="F4295" s="69" t="s">
        <v>467</v>
      </c>
      <c r="G4295" s="69" t="s">
        <v>57</v>
      </c>
      <c r="H4295" s="69" t="s">
        <v>468</v>
      </c>
      <c r="I4295" s="69" t="s">
        <v>10990</v>
      </c>
      <c r="J4295" s="69" t="s">
        <v>5444</v>
      </c>
      <c r="K4295" s="70"/>
      <c r="L4295" s="70"/>
      <c r="M4295" s="70"/>
      <c r="N4295" s="59" t="str">
        <f>VLOOKUP(Таблица1[[#This Row],[okved]],Лист9!$A$1:$B$20000,2,FALSE)</f>
        <v>Переработка и консервирование фруктов и овощей</v>
      </c>
    </row>
    <row r="4296" spans="1:14" x14ac:dyDescent="0.3">
      <c r="A4296" s="73">
        <v>45444</v>
      </c>
      <c r="B4296" s="72"/>
      <c r="C4296" s="72"/>
      <c r="D4296" s="69" t="s">
        <v>5453</v>
      </c>
      <c r="E4296" s="69" t="s">
        <v>10</v>
      </c>
      <c r="F4296" s="69" t="s">
        <v>467</v>
      </c>
      <c r="G4296" s="69" t="s">
        <v>59</v>
      </c>
      <c r="H4296" s="69" t="s">
        <v>468</v>
      </c>
      <c r="I4296" s="69" t="s">
        <v>10990</v>
      </c>
      <c r="J4296" s="69" t="s">
        <v>5444</v>
      </c>
      <c r="K4296" s="70"/>
      <c r="L4296" s="70"/>
      <c r="M4296" s="70"/>
      <c r="N4296" s="59" t="e">
        <f>VLOOKUP(Таблица1[[#This Row],[okved]],Лист9!$A$1:$B$20000,2,FALSE)</f>
        <v>#N/A</v>
      </c>
    </row>
    <row r="4297" spans="1:14" x14ac:dyDescent="0.3">
      <c r="A4297" s="73">
        <v>45444</v>
      </c>
      <c r="B4297" s="72"/>
      <c r="C4297" s="72"/>
      <c r="D4297" s="69" t="s">
        <v>5453</v>
      </c>
      <c r="E4297" s="69" t="s">
        <v>10</v>
      </c>
      <c r="F4297" s="69" t="s">
        <v>467</v>
      </c>
      <c r="G4297" s="69" t="s">
        <v>61</v>
      </c>
      <c r="H4297" s="69" t="s">
        <v>468</v>
      </c>
      <c r="I4297" s="69" t="s">
        <v>10990</v>
      </c>
      <c r="J4297" s="69" t="s">
        <v>5444</v>
      </c>
      <c r="K4297" s="70"/>
      <c r="L4297" s="70"/>
      <c r="M4297" s="70"/>
      <c r="N4297" s="59" t="str">
        <f>VLOOKUP(Таблица1[[#This Row],[okved]],Лист9!$A$1:$B$20000,2,FALSE)</f>
        <v>Производство соковой продукции из фруктов и овощей</v>
      </c>
    </row>
    <row r="4298" spans="1:14" x14ac:dyDescent="0.3">
      <c r="A4298" s="73">
        <v>45444</v>
      </c>
      <c r="B4298" s="72"/>
      <c r="C4298" s="72"/>
      <c r="D4298" s="69" t="s">
        <v>5453</v>
      </c>
      <c r="E4298" s="69" t="s">
        <v>10</v>
      </c>
      <c r="F4298" s="69" t="s">
        <v>467</v>
      </c>
      <c r="G4298" s="69" t="s">
        <v>63</v>
      </c>
      <c r="H4298" s="69" t="s">
        <v>468</v>
      </c>
      <c r="I4298" s="69" t="s">
        <v>10990</v>
      </c>
      <c r="J4298" s="69" t="s">
        <v>5444</v>
      </c>
      <c r="K4298" s="70"/>
      <c r="L4298" s="70"/>
      <c r="M4298" s="70"/>
      <c r="N4298" s="59" t="str">
        <f>VLOOKUP(Таблица1[[#This Row],[okved]],Лист9!$A$1:$B$20000,2,FALSE)</f>
        <v>Прочие виды переработки и консервирования фруктов и овощей</v>
      </c>
    </row>
    <row r="4299" spans="1:14" x14ac:dyDescent="0.3">
      <c r="A4299" s="73">
        <v>45444</v>
      </c>
      <c r="B4299" s="72"/>
      <c r="C4299" s="72"/>
      <c r="D4299" s="69" t="s">
        <v>5453</v>
      </c>
      <c r="E4299" s="69" t="s">
        <v>10</v>
      </c>
      <c r="F4299" s="69" t="s">
        <v>467</v>
      </c>
      <c r="G4299" s="69" t="s">
        <v>65</v>
      </c>
      <c r="H4299" s="69" t="s">
        <v>468</v>
      </c>
      <c r="I4299" s="69" t="s">
        <v>10990</v>
      </c>
      <c r="J4299" s="69" t="s">
        <v>5444</v>
      </c>
      <c r="K4299" s="70"/>
      <c r="L4299" s="70"/>
      <c r="M4299" s="70"/>
      <c r="N4299" s="59" t="str">
        <f>VLOOKUP(Таблица1[[#This Row],[okved]],Лист9!$A$1:$B$20000,2,FALSE)</f>
        <v>Производство растительных и животных масел и жиров</v>
      </c>
    </row>
    <row r="4300" spans="1:14" x14ac:dyDescent="0.3">
      <c r="A4300" s="73">
        <v>45444</v>
      </c>
      <c r="B4300" s="72"/>
      <c r="C4300" s="72"/>
      <c r="D4300" s="69" t="s">
        <v>5453</v>
      </c>
      <c r="E4300" s="69" t="s">
        <v>10</v>
      </c>
      <c r="F4300" s="69" t="s">
        <v>467</v>
      </c>
      <c r="G4300" s="69" t="s">
        <v>67</v>
      </c>
      <c r="H4300" s="69" t="s">
        <v>468</v>
      </c>
      <c r="I4300" s="69" t="s">
        <v>10990</v>
      </c>
      <c r="J4300" s="69" t="s">
        <v>5444</v>
      </c>
      <c r="K4300" s="70"/>
      <c r="L4300" s="70"/>
      <c r="M4300" s="70"/>
      <c r="N4300" s="59" t="str">
        <f>VLOOKUP(Таблица1[[#This Row],[okved]],Лист9!$A$1:$B$20000,2,FALSE)</f>
        <v>Производство масел и жиров</v>
      </c>
    </row>
    <row r="4301" spans="1:14" x14ac:dyDescent="0.3">
      <c r="A4301" s="73">
        <v>45444</v>
      </c>
      <c r="B4301" s="72"/>
      <c r="C4301" s="72"/>
      <c r="D4301" s="69" t="s">
        <v>5453</v>
      </c>
      <c r="E4301" s="69" t="s">
        <v>10</v>
      </c>
      <c r="F4301" s="69" t="s">
        <v>467</v>
      </c>
      <c r="G4301" s="69" t="s">
        <v>69</v>
      </c>
      <c r="H4301" s="69" t="s">
        <v>468</v>
      </c>
      <c r="I4301" s="69" t="s">
        <v>10990</v>
      </c>
      <c r="J4301" s="69" t="s">
        <v>5444</v>
      </c>
      <c r="K4301" s="70">
        <v>95.604710999999995</v>
      </c>
      <c r="L4301" s="70">
        <v>94.585164000000006</v>
      </c>
      <c r="M4301" s="70">
        <v>96.382024999999999</v>
      </c>
      <c r="N4301" s="59" t="str">
        <f>VLOOKUP(Таблица1[[#This Row],[okved]],Лист9!$A$1:$B$20000,2,FALSE)</f>
        <v>Производство молочной продукции</v>
      </c>
    </row>
    <row r="4302" spans="1:14" x14ac:dyDescent="0.3">
      <c r="A4302" s="73">
        <v>45444</v>
      </c>
      <c r="B4302" s="72"/>
      <c r="C4302" s="72"/>
      <c r="D4302" s="69" t="s">
        <v>5453</v>
      </c>
      <c r="E4302" s="69" t="s">
        <v>10</v>
      </c>
      <c r="F4302" s="69" t="s">
        <v>467</v>
      </c>
      <c r="G4302" s="69" t="s">
        <v>71</v>
      </c>
      <c r="H4302" s="69" t="s">
        <v>468</v>
      </c>
      <c r="I4302" s="69" t="s">
        <v>10990</v>
      </c>
      <c r="J4302" s="69" t="s">
        <v>5444</v>
      </c>
      <c r="K4302" s="70"/>
      <c r="L4302" s="70"/>
      <c r="M4302" s="70"/>
      <c r="N4302" s="59" t="str">
        <f>VLOOKUP(Таблица1[[#This Row],[okved]],Лист9!$A$1:$B$20000,2,FALSE)</f>
        <v>Производство молока (кроме сырого) и молочной продукции</v>
      </c>
    </row>
    <row r="4303" spans="1:14" x14ac:dyDescent="0.3">
      <c r="A4303" s="73">
        <v>45444</v>
      </c>
      <c r="B4303" s="72"/>
      <c r="C4303" s="72"/>
      <c r="D4303" s="69" t="s">
        <v>5453</v>
      </c>
      <c r="E4303" s="69" t="s">
        <v>10</v>
      </c>
      <c r="F4303" s="69" t="s">
        <v>467</v>
      </c>
      <c r="G4303" s="69" t="s">
        <v>73</v>
      </c>
      <c r="H4303" s="69" t="s">
        <v>468</v>
      </c>
      <c r="I4303" s="69" t="s">
        <v>10990</v>
      </c>
      <c r="J4303" s="69" t="s">
        <v>5444</v>
      </c>
      <c r="K4303" s="70"/>
      <c r="L4303" s="70"/>
      <c r="M4303" s="70"/>
      <c r="N4303" s="59" t="str">
        <f>VLOOKUP(Таблица1[[#This Row],[okved]],Лист9!$A$1:$B$20000,2,FALSE)</f>
        <v>Производство мороженого</v>
      </c>
    </row>
    <row r="4304" spans="1:14" x14ac:dyDescent="0.3">
      <c r="A4304" s="73">
        <v>45444</v>
      </c>
      <c r="B4304" s="72"/>
      <c r="C4304" s="72"/>
      <c r="D4304" s="69" t="s">
        <v>5453</v>
      </c>
      <c r="E4304" s="69" t="s">
        <v>10</v>
      </c>
      <c r="F4304" s="69" t="s">
        <v>467</v>
      </c>
      <c r="G4304" s="69" t="s">
        <v>75</v>
      </c>
      <c r="H4304" s="69" t="s">
        <v>468</v>
      </c>
      <c r="I4304" s="69" t="s">
        <v>10990</v>
      </c>
      <c r="J4304" s="69" t="s">
        <v>5444</v>
      </c>
      <c r="K4304" s="70"/>
      <c r="L4304" s="70"/>
      <c r="M4304" s="70"/>
      <c r="N4304" s="59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305" spans="1:14" x14ac:dyDescent="0.3">
      <c r="A4305" s="73">
        <v>45444</v>
      </c>
      <c r="B4305" s="72"/>
      <c r="C4305" s="72"/>
      <c r="D4305" s="69" t="s">
        <v>5453</v>
      </c>
      <c r="E4305" s="69" t="s">
        <v>10</v>
      </c>
      <c r="F4305" s="69" t="s">
        <v>467</v>
      </c>
      <c r="G4305" s="69" t="s">
        <v>77</v>
      </c>
      <c r="H4305" s="69" t="s">
        <v>468</v>
      </c>
      <c r="I4305" s="69" t="s">
        <v>10990</v>
      </c>
      <c r="J4305" s="69" t="s">
        <v>5444</v>
      </c>
      <c r="K4305" s="70"/>
      <c r="L4305" s="70"/>
      <c r="M4305" s="70"/>
      <c r="N4305" s="59" t="str">
        <f>VLOOKUP(Таблица1[[#This Row],[okved]],Лист9!$A$1:$B$20000,2,FALSE)</f>
        <v>Производство продуктов мукомольной и крупяной промышленности</v>
      </c>
    </row>
    <row r="4306" spans="1:14" x14ac:dyDescent="0.3">
      <c r="A4306" s="73">
        <v>45444</v>
      </c>
      <c r="B4306" s="72"/>
      <c r="C4306" s="72"/>
      <c r="D4306" s="69" t="s">
        <v>5453</v>
      </c>
      <c r="E4306" s="69" t="s">
        <v>10</v>
      </c>
      <c r="F4306" s="69" t="s">
        <v>467</v>
      </c>
      <c r="G4306" s="69" t="s">
        <v>79</v>
      </c>
      <c r="H4306" s="69" t="s">
        <v>468</v>
      </c>
      <c r="I4306" s="69" t="s">
        <v>10990</v>
      </c>
      <c r="J4306" s="69" t="s">
        <v>5444</v>
      </c>
      <c r="K4306" s="70"/>
      <c r="L4306" s="70"/>
      <c r="M4306" s="70"/>
      <c r="N4306" s="59" t="str">
        <f>VLOOKUP(Таблица1[[#This Row],[okved]],Лист9!$A$1:$B$20000,2,FALSE)</f>
        <v>Производство хлебобулочных и мучных кондитерских изделий</v>
      </c>
    </row>
    <row r="4307" spans="1:14" x14ac:dyDescent="0.3">
      <c r="A4307" s="73">
        <v>45444</v>
      </c>
      <c r="B4307" s="72"/>
      <c r="C4307" s="72"/>
      <c r="D4307" s="69" t="s">
        <v>5453</v>
      </c>
      <c r="E4307" s="69" t="s">
        <v>10</v>
      </c>
      <c r="F4307" s="69" t="s">
        <v>467</v>
      </c>
      <c r="G4307" s="69" t="s">
        <v>81</v>
      </c>
      <c r="H4307" s="69" t="s">
        <v>468</v>
      </c>
      <c r="I4307" s="69" t="s">
        <v>10990</v>
      </c>
      <c r="J4307" s="69" t="s">
        <v>5444</v>
      </c>
      <c r="K4307" s="70"/>
      <c r="L4307" s="70"/>
      <c r="M4307" s="70"/>
      <c r="N4307" s="59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308" spans="1:14" ht="28.8" x14ac:dyDescent="0.3">
      <c r="A4308" s="73">
        <v>45444</v>
      </c>
      <c r="B4308" s="72"/>
      <c r="C4308" s="72"/>
      <c r="D4308" s="69" t="s">
        <v>5453</v>
      </c>
      <c r="E4308" s="69" t="s">
        <v>10</v>
      </c>
      <c r="F4308" s="69" t="s">
        <v>467</v>
      </c>
      <c r="G4308" s="69" t="s">
        <v>83</v>
      </c>
      <c r="H4308" s="69" t="s">
        <v>468</v>
      </c>
      <c r="I4308" s="69" t="s">
        <v>10990</v>
      </c>
      <c r="J4308" s="69" t="s">
        <v>5444</v>
      </c>
      <c r="K4308" s="70"/>
      <c r="L4308" s="70"/>
      <c r="M4308" s="70"/>
      <c r="N4308" s="59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309" spans="1:14" x14ac:dyDescent="0.3">
      <c r="A4309" s="73">
        <v>45444</v>
      </c>
      <c r="B4309" s="72"/>
      <c r="C4309" s="72"/>
      <c r="D4309" s="69" t="s">
        <v>5453</v>
      </c>
      <c r="E4309" s="69" t="s">
        <v>10</v>
      </c>
      <c r="F4309" s="69" t="s">
        <v>467</v>
      </c>
      <c r="G4309" s="69" t="s">
        <v>85</v>
      </c>
      <c r="H4309" s="69" t="s">
        <v>468</v>
      </c>
      <c r="I4309" s="69" t="s">
        <v>10990</v>
      </c>
      <c r="J4309" s="69" t="s">
        <v>5444</v>
      </c>
      <c r="K4309" s="70"/>
      <c r="L4309" s="70"/>
      <c r="M4309" s="70"/>
      <c r="N4309" s="59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310" spans="1:14" x14ac:dyDescent="0.3">
      <c r="A4310" s="73">
        <v>45444</v>
      </c>
      <c r="B4310" s="72"/>
      <c r="C4310" s="72"/>
      <c r="D4310" s="69" t="s">
        <v>5453</v>
      </c>
      <c r="E4310" s="69" t="s">
        <v>10</v>
      </c>
      <c r="F4310" s="69" t="s">
        <v>467</v>
      </c>
      <c r="G4310" s="69" t="s">
        <v>87</v>
      </c>
      <c r="H4310" s="69" t="s">
        <v>468</v>
      </c>
      <c r="I4310" s="69" t="s">
        <v>10990</v>
      </c>
      <c r="J4310" s="69" t="s">
        <v>5444</v>
      </c>
      <c r="K4310" s="70"/>
      <c r="L4310" s="70"/>
      <c r="M4310" s="70"/>
      <c r="N4310" s="59" t="str">
        <f>VLOOKUP(Таблица1[[#This Row],[okved]],Лист9!$A$1:$B$20000,2,FALSE)</f>
        <v>Производство прочих пищевых продуктов</v>
      </c>
    </row>
    <row r="4311" spans="1:14" x14ac:dyDescent="0.3">
      <c r="A4311" s="73">
        <v>45444</v>
      </c>
      <c r="B4311" s="72"/>
      <c r="C4311" s="72"/>
      <c r="D4311" s="69" t="s">
        <v>5453</v>
      </c>
      <c r="E4311" s="69" t="s">
        <v>10</v>
      </c>
      <c r="F4311" s="69" t="s">
        <v>467</v>
      </c>
      <c r="G4311" s="69" t="s">
        <v>89</v>
      </c>
      <c r="H4311" s="69" t="s">
        <v>468</v>
      </c>
      <c r="I4311" s="69" t="s">
        <v>10990</v>
      </c>
      <c r="J4311" s="69" t="s">
        <v>5444</v>
      </c>
      <c r="K4311" s="70"/>
      <c r="L4311" s="70"/>
      <c r="M4311" s="70"/>
      <c r="N4311" s="59" t="str">
        <f>VLOOKUP(Таблица1[[#This Row],[okved]],Лист9!$A$1:$B$20000,2,FALSE)</f>
        <v>Производство какао, шоколада и сахаристых кондитерских изделий</v>
      </c>
    </row>
    <row r="4312" spans="1:14" x14ac:dyDescent="0.3">
      <c r="A4312" s="73">
        <v>45444</v>
      </c>
      <c r="B4312" s="72"/>
      <c r="C4312" s="72"/>
      <c r="D4312" s="69" t="s">
        <v>5453</v>
      </c>
      <c r="E4312" s="69" t="s">
        <v>10</v>
      </c>
      <c r="F4312" s="69" t="s">
        <v>467</v>
      </c>
      <c r="G4312" s="69" t="s">
        <v>91</v>
      </c>
      <c r="H4312" s="69" t="s">
        <v>468</v>
      </c>
      <c r="I4312" s="69" t="s">
        <v>10990</v>
      </c>
      <c r="J4312" s="69" t="s">
        <v>5444</v>
      </c>
      <c r="K4312" s="70"/>
      <c r="L4312" s="70"/>
      <c r="M4312" s="70"/>
      <c r="N4312" s="59" t="str">
        <f>VLOOKUP(Таблица1[[#This Row],[okved]],Лист9!$A$1:$B$20000,2,FALSE)</f>
        <v>Производство чая и кофе</v>
      </c>
    </row>
    <row r="4313" spans="1:14" x14ac:dyDescent="0.3">
      <c r="A4313" s="73">
        <v>45444</v>
      </c>
      <c r="B4313" s="72"/>
      <c r="C4313" s="72"/>
      <c r="D4313" s="69" t="s">
        <v>5453</v>
      </c>
      <c r="E4313" s="69" t="s">
        <v>10</v>
      </c>
      <c r="F4313" s="69" t="s">
        <v>467</v>
      </c>
      <c r="G4313" s="69" t="s">
        <v>93</v>
      </c>
      <c r="H4313" s="69" t="s">
        <v>468</v>
      </c>
      <c r="I4313" s="69" t="s">
        <v>10990</v>
      </c>
      <c r="J4313" s="69" t="s">
        <v>5444</v>
      </c>
      <c r="K4313" s="70"/>
      <c r="L4313" s="70"/>
      <c r="M4313" s="70"/>
      <c r="N4313" s="59" t="str">
        <f>VLOOKUP(Таблица1[[#This Row],[okved]],Лист9!$A$1:$B$20000,2,FALSE)</f>
        <v>Производство приправ и пряностей</v>
      </c>
    </row>
    <row r="4314" spans="1:14" x14ac:dyDescent="0.3">
      <c r="A4314" s="73">
        <v>45444</v>
      </c>
      <c r="B4314" s="72"/>
      <c r="C4314" s="72"/>
      <c r="D4314" s="69" t="s">
        <v>5453</v>
      </c>
      <c r="E4314" s="69" t="s">
        <v>10</v>
      </c>
      <c r="F4314" s="69" t="s">
        <v>467</v>
      </c>
      <c r="G4314" s="69" t="s">
        <v>95</v>
      </c>
      <c r="H4314" s="69" t="s">
        <v>468</v>
      </c>
      <c r="I4314" s="69" t="s">
        <v>10990</v>
      </c>
      <c r="J4314" s="69" t="s">
        <v>5444</v>
      </c>
      <c r="K4314" s="70"/>
      <c r="L4314" s="70"/>
      <c r="M4314" s="70"/>
      <c r="N4314" s="59" t="str">
        <f>VLOOKUP(Таблица1[[#This Row],[okved]],Лист9!$A$1:$B$20000,2,FALSE)</f>
        <v>Производство готовых пищевых продуктов и блюд</v>
      </c>
    </row>
    <row r="4315" spans="1:14" x14ac:dyDescent="0.3">
      <c r="A4315" s="73">
        <v>45444</v>
      </c>
      <c r="B4315" s="72"/>
      <c r="C4315" s="72"/>
      <c r="D4315" s="69" t="s">
        <v>5453</v>
      </c>
      <c r="E4315" s="69" t="s">
        <v>10</v>
      </c>
      <c r="F4315" s="69" t="s">
        <v>467</v>
      </c>
      <c r="G4315" s="69" t="s">
        <v>97</v>
      </c>
      <c r="H4315" s="69" t="s">
        <v>468</v>
      </c>
      <c r="I4315" s="69" t="s">
        <v>10990</v>
      </c>
      <c r="J4315" s="69" t="s">
        <v>5444</v>
      </c>
      <c r="K4315" s="70"/>
      <c r="L4315" s="70"/>
      <c r="M4315" s="70"/>
      <c r="N4315" s="59" t="str">
        <f>VLOOKUP(Таблица1[[#This Row],[okved]],Лист9!$A$1:$B$20000,2,FALSE)</f>
        <v>Производство детского питания и диетических пищевых продуктов</v>
      </c>
    </row>
    <row r="4316" spans="1:14" x14ac:dyDescent="0.3">
      <c r="A4316" s="73">
        <v>45444</v>
      </c>
      <c r="B4316" s="72"/>
      <c r="C4316" s="72"/>
      <c r="D4316" s="69" t="s">
        <v>5453</v>
      </c>
      <c r="E4316" s="69" t="s">
        <v>10</v>
      </c>
      <c r="F4316" s="69" t="s">
        <v>467</v>
      </c>
      <c r="G4316" s="69" t="s">
        <v>99</v>
      </c>
      <c r="H4316" s="69" t="s">
        <v>468</v>
      </c>
      <c r="I4316" s="69" t="s">
        <v>10990</v>
      </c>
      <c r="J4316" s="69" t="s">
        <v>5444</v>
      </c>
      <c r="K4316" s="70"/>
      <c r="L4316" s="70"/>
      <c r="M4316" s="70"/>
      <c r="N4316" s="59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317" spans="1:14" x14ac:dyDescent="0.3">
      <c r="A4317" s="73">
        <v>45444</v>
      </c>
      <c r="B4317" s="72"/>
      <c r="C4317" s="72"/>
      <c r="D4317" s="69" t="s">
        <v>5453</v>
      </c>
      <c r="E4317" s="69" t="s">
        <v>10</v>
      </c>
      <c r="F4317" s="69" t="s">
        <v>467</v>
      </c>
      <c r="G4317" s="69" t="s">
        <v>101</v>
      </c>
      <c r="H4317" s="69" t="s">
        <v>468</v>
      </c>
      <c r="I4317" s="69" t="s">
        <v>10990</v>
      </c>
      <c r="J4317" s="69" t="s">
        <v>5444</v>
      </c>
      <c r="K4317" s="70"/>
      <c r="L4317" s="70"/>
      <c r="M4317" s="70"/>
      <c r="N4317" s="59" t="str">
        <f>VLOOKUP(Таблица1[[#This Row],[okved]],Лист9!$A$1:$B$20000,2,FALSE)</f>
        <v>Производство готовых кормов для животных</v>
      </c>
    </row>
    <row r="4318" spans="1:14" x14ac:dyDescent="0.3">
      <c r="A4318" s="73">
        <v>45444</v>
      </c>
      <c r="B4318" s="72"/>
      <c r="C4318" s="72"/>
      <c r="D4318" s="69" t="s">
        <v>5453</v>
      </c>
      <c r="E4318" s="69" t="s">
        <v>10</v>
      </c>
      <c r="F4318" s="69" t="s">
        <v>467</v>
      </c>
      <c r="G4318" s="69" t="s">
        <v>103</v>
      </c>
      <c r="H4318" s="69" t="s">
        <v>468</v>
      </c>
      <c r="I4318" s="69" t="s">
        <v>10990</v>
      </c>
      <c r="J4318" s="69" t="s">
        <v>5444</v>
      </c>
      <c r="K4318" s="70"/>
      <c r="L4318" s="70"/>
      <c r="M4318" s="70"/>
      <c r="N4318" s="59" t="str">
        <f>VLOOKUP(Таблица1[[#This Row],[okved]],Лист9!$A$1:$B$20000,2,FALSE)</f>
        <v>Производство готовых кормов для животных, содержащихся на фермах</v>
      </c>
    </row>
    <row r="4319" spans="1:14" x14ac:dyDescent="0.3">
      <c r="A4319" s="73">
        <v>45444</v>
      </c>
      <c r="B4319" s="72"/>
      <c r="C4319" s="72"/>
      <c r="D4319" s="69" t="s">
        <v>5453</v>
      </c>
      <c r="E4319" s="69" t="s">
        <v>10</v>
      </c>
      <c r="F4319" s="69" t="s">
        <v>467</v>
      </c>
      <c r="G4319" s="69" t="s">
        <v>105</v>
      </c>
      <c r="H4319" s="69" t="s">
        <v>468</v>
      </c>
      <c r="I4319" s="69" t="s">
        <v>10990</v>
      </c>
      <c r="J4319" s="69" t="s">
        <v>5444</v>
      </c>
      <c r="K4319" s="70">
        <v>108.14342000000001</v>
      </c>
      <c r="L4319" s="70">
        <v>101.825862</v>
      </c>
      <c r="M4319" s="70">
        <v>105.438143</v>
      </c>
      <c r="N4319" s="59" t="str">
        <f>VLOOKUP(Таблица1[[#This Row],[okved]],Лист9!$A$1:$B$20000,2,FALSE)</f>
        <v>Всего по обследуемым видам экономической деятельности</v>
      </c>
    </row>
    <row r="4320" spans="1:14" x14ac:dyDescent="0.3">
      <c r="A4320" s="73">
        <v>45444</v>
      </c>
      <c r="B4320" s="72"/>
      <c r="C4320" s="72"/>
      <c r="D4320" s="69" t="s">
        <v>5453</v>
      </c>
      <c r="E4320" s="69" t="s">
        <v>10</v>
      </c>
      <c r="F4320" s="69" t="s">
        <v>467</v>
      </c>
      <c r="G4320" s="69" t="s">
        <v>107</v>
      </c>
      <c r="H4320" s="69" t="s">
        <v>468</v>
      </c>
      <c r="I4320" s="69" t="s">
        <v>10990</v>
      </c>
      <c r="J4320" s="69" t="s">
        <v>5444</v>
      </c>
      <c r="K4320" s="70">
        <v>100.710183</v>
      </c>
      <c r="L4320" s="70">
        <v>118.258466</v>
      </c>
      <c r="M4320" s="70">
        <v>103.56953799999999</v>
      </c>
      <c r="N4320" s="59" t="str">
        <f>VLOOKUP(Таблица1[[#This Row],[okved]],Лист9!$A$1:$B$20000,2,FALSE)</f>
        <v>Производство напитков</v>
      </c>
    </row>
    <row r="4321" spans="1:14" x14ac:dyDescent="0.3">
      <c r="A4321" s="73">
        <v>45444</v>
      </c>
      <c r="B4321" s="72"/>
      <c r="C4321" s="72"/>
      <c r="D4321" s="69" t="s">
        <v>5453</v>
      </c>
      <c r="E4321" s="69" t="s">
        <v>10</v>
      </c>
      <c r="F4321" s="69" t="s">
        <v>467</v>
      </c>
      <c r="G4321" s="69" t="s">
        <v>109</v>
      </c>
      <c r="H4321" s="69" t="s">
        <v>468</v>
      </c>
      <c r="I4321" s="69" t="s">
        <v>10990</v>
      </c>
      <c r="J4321" s="69" t="s">
        <v>5444</v>
      </c>
      <c r="K4321" s="70"/>
      <c r="L4321" s="70"/>
      <c r="M4321" s="70"/>
      <c r="N4321" s="59" t="str">
        <f>VLOOKUP(Таблица1[[#This Row],[okved]],Лист9!$A$1:$B$20000,2,FALSE)</f>
        <v>Производство напитков</v>
      </c>
    </row>
    <row r="4322" spans="1:14" x14ac:dyDescent="0.3">
      <c r="A4322" s="73">
        <v>45444</v>
      </c>
      <c r="B4322" s="72"/>
      <c r="C4322" s="72"/>
      <c r="D4322" s="69" t="s">
        <v>5453</v>
      </c>
      <c r="E4322" s="69" t="s">
        <v>10</v>
      </c>
      <c r="F4322" s="69" t="s">
        <v>467</v>
      </c>
      <c r="G4322" s="69" t="s">
        <v>110</v>
      </c>
      <c r="H4322" s="69" t="s">
        <v>468</v>
      </c>
      <c r="I4322" s="69" t="s">
        <v>10990</v>
      </c>
      <c r="J4322" s="69" t="s">
        <v>5444</v>
      </c>
      <c r="K4322" s="70"/>
      <c r="L4322" s="70"/>
      <c r="M4322" s="70"/>
      <c r="N4322" s="59" t="str">
        <f>VLOOKUP(Таблица1[[#This Row],[okved]],Лист9!$A$1:$B$20000,2,FALSE)</f>
        <v>Производство сидра и прочих плодовых вин</v>
      </c>
    </row>
    <row r="4323" spans="1:14" x14ac:dyDescent="0.3">
      <c r="A4323" s="73">
        <v>45444</v>
      </c>
      <c r="B4323" s="72"/>
      <c r="C4323" s="72"/>
      <c r="D4323" s="69" t="s">
        <v>5453</v>
      </c>
      <c r="E4323" s="69" t="s">
        <v>10</v>
      </c>
      <c r="F4323" s="69" t="s">
        <v>467</v>
      </c>
      <c r="G4323" s="69" t="s">
        <v>112</v>
      </c>
      <c r="H4323" s="69" t="s">
        <v>468</v>
      </c>
      <c r="I4323" s="69" t="s">
        <v>10990</v>
      </c>
      <c r="J4323" s="69" t="s">
        <v>5444</v>
      </c>
      <c r="K4323" s="70"/>
      <c r="L4323" s="70"/>
      <c r="M4323" s="70"/>
      <c r="N4323" s="59" t="str">
        <f>VLOOKUP(Таблица1[[#This Row],[okved]],Лист9!$A$1:$B$20000,2,FALSE)</f>
        <v>Производство пива</v>
      </c>
    </row>
    <row r="4324" spans="1:14" x14ac:dyDescent="0.3">
      <c r="A4324" s="73">
        <v>45444</v>
      </c>
      <c r="B4324" s="72"/>
      <c r="C4324" s="72"/>
      <c r="D4324" s="69" t="s">
        <v>5453</v>
      </c>
      <c r="E4324" s="69" t="s">
        <v>10</v>
      </c>
      <c r="F4324" s="69" t="s">
        <v>467</v>
      </c>
      <c r="G4324" s="69" t="s">
        <v>114</v>
      </c>
      <c r="H4324" s="69" t="s">
        <v>468</v>
      </c>
      <c r="I4324" s="69" t="s">
        <v>10990</v>
      </c>
      <c r="J4324" s="69" t="s">
        <v>5444</v>
      </c>
      <c r="K4324" s="70"/>
      <c r="L4324" s="70"/>
      <c r="M4324" s="70"/>
      <c r="N4324" s="59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325" spans="1:14" x14ac:dyDescent="0.3">
      <c r="A4325" s="73">
        <v>45444</v>
      </c>
      <c r="B4325" s="72"/>
      <c r="C4325" s="72"/>
      <c r="D4325" s="69" t="s">
        <v>5453</v>
      </c>
      <c r="E4325" s="69" t="s">
        <v>10</v>
      </c>
      <c r="F4325" s="69" t="s">
        <v>467</v>
      </c>
      <c r="G4325" s="69" t="s">
        <v>116</v>
      </c>
      <c r="H4325" s="69" t="s">
        <v>468</v>
      </c>
      <c r="I4325" s="69" t="s">
        <v>10990</v>
      </c>
      <c r="J4325" s="69" t="s">
        <v>5444</v>
      </c>
      <c r="K4325" s="70">
        <v>105.038601</v>
      </c>
      <c r="L4325" s="70">
        <v>90.941970999999995</v>
      </c>
      <c r="M4325" s="70">
        <v>103.455448</v>
      </c>
      <c r="N4325" s="59" t="str">
        <f>VLOOKUP(Таблица1[[#This Row],[okved]],Лист9!$A$1:$B$20000,2,FALSE)</f>
        <v>Производство текстильных изделий</v>
      </c>
    </row>
    <row r="4326" spans="1:14" x14ac:dyDescent="0.3">
      <c r="A4326" s="73">
        <v>45444</v>
      </c>
      <c r="B4326" s="72"/>
      <c r="C4326" s="72"/>
      <c r="D4326" s="69" t="s">
        <v>5453</v>
      </c>
      <c r="E4326" s="69" t="s">
        <v>10</v>
      </c>
      <c r="F4326" s="69" t="s">
        <v>467</v>
      </c>
      <c r="G4326" s="69" t="s">
        <v>118</v>
      </c>
      <c r="H4326" s="69" t="s">
        <v>468</v>
      </c>
      <c r="I4326" s="69" t="s">
        <v>10990</v>
      </c>
      <c r="J4326" s="69" t="s">
        <v>5444</v>
      </c>
      <c r="K4326" s="70"/>
      <c r="L4326" s="70"/>
      <c r="M4326" s="70"/>
      <c r="N4326" s="59" t="str">
        <f>VLOOKUP(Таблица1[[#This Row],[okved]],Лист9!$A$1:$B$20000,2,FALSE)</f>
        <v>Производство прочих текстильных изделий</v>
      </c>
    </row>
    <row r="4327" spans="1:14" x14ac:dyDescent="0.3">
      <c r="A4327" s="73">
        <v>45444</v>
      </c>
      <c r="B4327" s="72"/>
      <c r="C4327" s="72"/>
      <c r="D4327" s="69" t="s">
        <v>5453</v>
      </c>
      <c r="E4327" s="69" t="s">
        <v>10</v>
      </c>
      <c r="F4327" s="69" t="s">
        <v>467</v>
      </c>
      <c r="G4327" s="69" t="s">
        <v>120</v>
      </c>
      <c r="H4327" s="69" t="s">
        <v>468</v>
      </c>
      <c r="I4327" s="69" t="s">
        <v>10990</v>
      </c>
      <c r="J4327" s="69" t="s">
        <v>5444</v>
      </c>
      <c r="K4327" s="70"/>
      <c r="L4327" s="70"/>
      <c r="M4327" s="70"/>
      <c r="N4327" s="59" t="str">
        <f>VLOOKUP(Таблица1[[#This Row],[okved]],Лист9!$A$1:$B$20000,2,FALSE)</f>
        <v>Производство готовых текстильных изделий, кроме одежды</v>
      </c>
    </row>
    <row r="4328" spans="1:14" x14ac:dyDescent="0.3">
      <c r="A4328" s="73">
        <v>45444</v>
      </c>
      <c r="B4328" s="72"/>
      <c r="C4328" s="72"/>
      <c r="D4328" s="69" t="s">
        <v>5453</v>
      </c>
      <c r="E4328" s="69" t="s">
        <v>10</v>
      </c>
      <c r="F4328" s="69" t="s">
        <v>467</v>
      </c>
      <c r="G4328" s="69" t="s">
        <v>122</v>
      </c>
      <c r="H4328" s="69" t="s">
        <v>468</v>
      </c>
      <c r="I4328" s="69" t="s">
        <v>10990</v>
      </c>
      <c r="J4328" s="69" t="s">
        <v>5444</v>
      </c>
      <c r="K4328" s="70"/>
      <c r="L4328" s="70"/>
      <c r="M4328" s="70"/>
      <c r="N4328" s="59" t="str">
        <f>VLOOKUP(Таблица1[[#This Row],[okved]],Лист9!$A$1:$B$20000,2,FALSE)</f>
        <v>Производство канатов, веревок, шпагата и сетей</v>
      </c>
    </row>
    <row r="4329" spans="1:14" x14ac:dyDescent="0.3">
      <c r="A4329" s="73">
        <v>45444</v>
      </c>
      <c r="B4329" s="72"/>
      <c r="C4329" s="72"/>
      <c r="D4329" s="69" t="s">
        <v>5453</v>
      </c>
      <c r="E4329" s="69" t="s">
        <v>10</v>
      </c>
      <c r="F4329" s="69" t="s">
        <v>467</v>
      </c>
      <c r="G4329" s="69" t="s">
        <v>124</v>
      </c>
      <c r="H4329" s="69" t="s">
        <v>468</v>
      </c>
      <c r="I4329" s="69" t="s">
        <v>10990</v>
      </c>
      <c r="J4329" s="69" t="s">
        <v>5444</v>
      </c>
      <c r="K4329" s="70">
        <v>103.28202400000001</v>
      </c>
      <c r="L4329" s="70">
        <v>112.69283900000001</v>
      </c>
      <c r="M4329" s="70">
        <v>104.670259</v>
      </c>
      <c r="N4329" s="59" t="str">
        <f>VLOOKUP(Таблица1[[#This Row],[okved]],Лист9!$A$1:$B$20000,2,FALSE)</f>
        <v>Производство одежды</v>
      </c>
    </row>
    <row r="4330" spans="1:14" x14ac:dyDescent="0.3">
      <c r="A4330" s="73">
        <v>45444</v>
      </c>
      <c r="B4330" s="72"/>
      <c r="C4330" s="72"/>
      <c r="D4330" s="69" t="s">
        <v>5453</v>
      </c>
      <c r="E4330" s="69" t="s">
        <v>10</v>
      </c>
      <c r="F4330" s="69" t="s">
        <v>467</v>
      </c>
      <c r="G4330" s="69" t="s">
        <v>126</v>
      </c>
      <c r="H4330" s="69" t="s">
        <v>468</v>
      </c>
      <c r="I4330" s="69" t="s">
        <v>10990</v>
      </c>
      <c r="J4330" s="69" t="s">
        <v>5444</v>
      </c>
      <c r="K4330" s="70"/>
      <c r="L4330" s="70"/>
      <c r="M4330" s="70"/>
      <c r="N4330" s="59" t="str">
        <f>VLOOKUP(Таблица1[[#This Row],[okved]],Лист9!$A$1:$B$20000,2,FALSE)</f>
        <v>Производство одежды, кроме одежды из меха</v>
      </c>
    </row>
    <row r="4331" spans="1:14" x14ac:dyDescent="0.3">
      <c r="A4331" s="73">
        <v>45444</v>
      </c>
      <c r="B4331" s="72"/>
      <c r="C4331" s="72"/>
      <c r="D4331" s="69" t="s">
        <v>5453</v>
      </c>
      <c r="E4331" s="69" t="s">
        <v>10</v>
      </c>
      <c r="F4331" s="69" t="s">
        <v>467</v>
      </c>
      <c r="G4331" s="69" t="s">
        <v>128</v>
      </c>
      <c r="H4331" s="69" t="s">
        <v>468</v>
      </c>
      <c r="I4331" s="69" t="s">
        <v>10990</v>
      </c>
      <c r="J4331" s="69" t="s">
        <v>5444</v>
      </c>
      <c r="K4331" s="70"/>
      <c r="L4331" s="70"/>
      <c r="M4331" s="70"/>
      <c r="N4331" s="59" t="str">
        <f>VLOOKUP(Таблица1[[#This Row],[okved]],Лист9!$A$1:$B$20000,2,FALSE)</f>
        <v>Производство спецодежды</v>
      </c>
    </row>
    <row r="4332" spans="1:14" x14ac:dyDescent="0.3">
      <c r="A4332" s="73">
        <v>45444</v>
      </c>
      <c r="B4332" s="72"/>
      <c r="C4332" s="72"/>
      <c r="D4332" s="69" t="s">
        <v>5453</v>
      </c>
      <c r="E4332" s="69" t="s">
        <v>10</v>
      </c>
      <c r="F4332" s="69" t="s">
        <v>467</v>
      </c>
      <c r="G4332" s="69" t="s">
        <v>130</v>
      </c>
      <c r="H4332" s="69" t="s">
        <v>468</v>
      </c>
      <c r="I4332" s="69" t="s">
        <v>10990</v>
      </c>
      <c r="J4332" s="69" t="s">
        <v>5444</v>
      </c>
      <c r="K4332" s="70"/>
      <c r="L4332" s="70"/>
      <c r="M4332" s="70"/>
      <c r="N4332" s="59" t="str">
        <f>VLOOKUP(Таблица1[[#This Row],[okved]],Лист9!$A$1:$B$20000,2,FALSE)</f>
        <v>Производство прочей верхней одежды</v>
      </c>
    </row>
    <row r="4333" spans="1:14" x14ac:dyDescent="0.3">
      <c r="A4333" s="73">
        <v>45444</v>
      </c>
      <c r="B4333" s="72"/>
      <c r="C4333" s="72"/>
      <c r="D4333" s="69" t="s">
        <v>5453</v>
      </c>
      <c r="E4333" s="69" t="s">
        <v>10</v>
      </c>
      <c r="F4333" s="69" t="s">
        <v>467</v>
      </c>
      <c r="G4333" s="69" t="s">
        <v>132</v>
      </c>
      <c r="H4333" s="69" t="s">
        <v>468</v>
      </c>
      <c r="I4333" s="69" t="s">
        <v>10990</v>
      </c>
      <c r="J4333" s="69" t="s">
        <v>5444</v>
      </c>
      <c r="K4333" s="70"/>
      <c r="L4333" s="70"/>
      <c r="M4333" s="70"/>
      <c r="N4333" s="59" t="str">
        <f>VLOOKUP(Таблица1[[#This Row],[okved]],Лист9!$A$1:$B$20000,2,FALSE)</f>
        <v>Производство нательного белья</v>
      </c>
    </row>
    <row r="4334" spans="1:14" x14ac:dyDescent="0.3">
      <c r="A4334" s="73">
        <v>45444</v>
      </c>
      <c r="B4334" s="72"/>
      <c r="C4334" s="72"/>
      <c r="D4334" s="69" t="s">
        <v>5453</v>
      </c>
      <c r="E4334" s="69" t="s">
        <v>10</v>
      </c>
      <c r="F4334" s="69" t="s">
        <v>467</v>
      </c>
      <c r="G4334" s="69" t="s">
        <v>134</v>
      </c>
      <c r="H4334" s="69" t="s">
        <v>468</v>
      </c>
      <c r="I4334" s="69" t="s">
        <v>10990</v>
      </c>
      <c r="J4334" s="69" t="s">
        <v>5444</v>
      </c>
      <c r="K4334" s="70"/>
      <c r="L4334" s="70"/>
      <c r="M4334" s="70"/>
      <c r="N4334" s="59" t="str">
        <f>VLOOKUP(Таблица1[[#This Row],[okved]],Лист9!$A$1:$B$20000,2,FALSE)</f>
        <v>Производство прочей одежды и аксессуаров одежды</v>
      </c>
    </row>
    <row r="4335" spans="1:14" x14ac:dyDescent="0.3">
      <c r="A4335" s="73">
        <v>45444</v>
      </c>
      <c r="B4335" s="72"/>
      <c r="C4335" s="72"/>
      <c r="D4335" s="69" t="s">
        <v>5453</v>
      </c>
      <c r="E4335" s="69" t="s">
        <v>10</v>
      </c>
      <c r="F4335" s="69" t="s">
        <v>467</v>
      </c>
      <c r="G4335" s="69" t="s">
        <v>136</v>
      </c>
      <c r="H4335" s="69" t="s">
        <v>468</v>
      </c>
      <c r="I4335" s="69" t="s">
        <v>10990</v>
      </c>
      <c r="J4335" s="69" t="s">
        <v>5444</v>
      </c>
      <c r="K4335" s="70"/>
      <c r="L4335" s="70"/>
      <c r="M4335" s="70"/>
      <c r="N4335" s="59" t="str">
        <f>VLOOKUP(Таблица1[[#This Row],[okved]],Лист9!$A$1:$B$20000,2,FALSE)</f>
        <v>Производство меховых изделий</v>
      </c>
    </row>
    <row r="4336" spans="1:14" x14ac:dyDescent="0.3">
      <c r="A4336" s="73">
        <v>45444</v>
      </c>
      <c r="B4336" s="72"/>
      <c r="C4336" s="72"/>
      <c r="D4336" s="69" t="s">
        <v>5453</v>
      </c>
      <c r="E4336" s="69" t="s">
        <v>10</v>
      </c>
      <c r="F4336" s="69" t="s">
        <v>467</v>
      </c>
      <c r="G4336" s="69" t="s">
        <v>138</v>
      </c>
      <c r="H4336" s="69" t="s">
        <v>468</v>
      </c>
      <c r="I4336" s="69" t="s">
        <v>10990</v>
      </c>
      <c r="J4336" s="69" t="s">
        <v>5444</v>
      </c>
      <c r="K4336" s="70"/>
      <c r="L4336" s="70"/>
      <c r="M4336" s="70"/>
      <c r="N4336" s="59" t="str">
        <f>VLOOKUP(Таблица1[[#This Row],[okved]],Лист9!$A$1:$B$20000,2,FALSE)</f>
        <v>Производство меховых изделий</v>
      </c>
    </row>
    <row r="4337" spans="1:14" x14ac:dyDescent="0.3">
      <c r="A4337" s="73">
        <v>45444</v>
      </c>
      <c r="B4337" s="72"/>
      <c r="C4337" s="72"/>
      <c r="D4337" s="69" t="s">
        <v>5453</v>
      </c>
      <c r="E4337" s="69" t="s">
        <v>10</v>
      </c>
      <c r="F4337" s="69" t="s">
        <v>467</v>
      </c>
      <c r="G4337" s="69" t="s">
        <v>139</v>
      </c>
      <c r="H4337" s="69" t="s">
        <v>468</v>
      </c>
      <c r="I4337" s="69" t="s">
        <v>10990</v>
      </c>
      <c r="J4337" s="69" t="s">
        <v>5444</v>
      </c>
      <c r="K4337" s="70"/>
      <c r="L4337" s="70"/>
      <c r="M4337" s="70"/>
      <c r="N4337" s="59" t="str">
        <f>VLOOKUP(Таблица1[[#This Row],[okved]],Лист9!$A$1:$B$20000,2,FALSE)</f>
        <v>Производство вязаных и трикотажных изделий одежды</v>
      </c>
    </row>
    <row r="4338" spans="1:14" x14ac:dyDescent="0.3">
      <c r="A4338" s="73">
        <v>45444</v>
      </c>
      <c r="B4338" s="72"/>
      <c r="C4338" s="72"/>
      <c r="D4338" s="69" t="s">
        <v>5453</v>
      </c>
      <c r="E4338" s="69" t="s">
        <v>10</v>
      </c>
      <c r="F4338" s="69" t="s">
        <v>467</v>
      </c>
      <c r="G4338" s="69" t="s">
        <v>141</v>
      </c>
      <c r="H4338" s="69" t="s">
        <v>468</v>
      </c>
      <c r="I4338" s="69" t="s">
        <v>10990</v>
      </c>
      <c r="J4338" s="69" t="s">
        <v>5444</v>
      </c>
      <c r="K4338" s="70"/>
      <c r="L4338" s="70"/>
      <c r="M4338" s="70"/>
      <c r="N4338" s="59" t="str">
        <f>VLOOKUP(Таблица1[[#This Row],[okved]],Лист9!$A$1:$B$20000,2,FALSE)</f>
        <v>Производство вязаных и трикотажных чулочно-носочных изделий</v>
      </c>
    </row>
    <row r="4339" spans="1:14" x14ac:dyDescent="0.3">
      <c r="A4339" s="73">
        <v>45444</v>
      </c>
      <c r="B4339" s="72"/>
      <c r="C4339" s="72"/>
      <c r="D4339" s="69" t="s">
        <v>5453</v>
      </c>
      <c r="E4339" s="69" t="s">
        <v>10</v>
      </c>
      <c r="F4339" s="69" t="s">
        <v>467</v>
      </c>
      <c r="G4339" s="69" t="s">
        <v>143</v>
      </c>
      <c r="H4339" s="69" t="s">
        <v>468</v>
      </c>
      <c r="I4339" s="69" t="s">
        <v>10990</v>
      </c>
      <c r="J4339" s="69" t="s">
        <v>5444</v>
      </c>
      <c r="K4339" s="70"/>
      <c r="L4339" s="70"/>
      <c r="M4339" s="70"/>
      <c r="N4339" s="59" t="str">
        <f>VLOOKUP(Таблица1[[#This Row],[okved]],Лист9!$A$1:$B$20000,2,FALSE)</f>
        <v>Производство прочих вязаных и трикотажных изделий</v>
      </c>
    </row>
    <row r="4340" spans="1:14" x14ac:dyDescent="0.3">
      <c r="A4340" s="73">
        <v>45444</v>
      </c>
      <c r="B4340" s="72"/>
      <c r="C4340" s="72"/>
      <c r="D4340" s="69" t="s">
        <v>5453</v>
      </c>
      <c r="E4340" s="69" t="s">
        <v>10</v>
      </c>
      <c r="F4340" s="69" t="s">
        <v>467</v>
      </c>
      <c r="G4340" s="69" t="s">
        <v>145</v>
      </c>
      <c r="H4340" s="69" t="s">
        <v>468</v>
      </c>
      <c r="I4340" s="69" t="s">
        <v>10990</v>
      </c>
      <c r="J4340" s="69" t="s">
        <v>5444</v>
      </c>
      <c r="K4340" s="70"/>
      <c r="L4340" s="70"/>
      <c r="M4340" s="70"/>
      <c r="N4340" s="59" t="str">
        <f>VLOOKUP(Таблица1[[#This Row],[okved]],Лист9!$A$1:$B$20000,2,FALSE)</f>
        <v>Производство кожи и изделий из кожи</v>
      </c>
    </row>
    <row r="4341" spans="1:14" ht="28.8" x14ac:dyDescent="0.3">
      <c r="A4341" s="73">
        <v>45444</v>
      </c>
      <c r="B4341" s="72"/>
      <c r="C4341" s="72"/>
      <c r="D4341" s="69" t="s">
        <v>5453</v>
      </c>
      <c r="E4341" s="69" t="s">
        <v>10</v>
      </c>
      <c r="F4341" s="69" t="s">
        <v>467</v>
      </c>
      <c r="G4341" s="69" t="s">
        <v>147</v>
      </c>
      <c r="H4341" s="69" t="s">
        <v>468</v>
      </c>
      <c r="I4341" s="69" t="s">
        <v>10990</v>
      </c>
      <c r="J4341" s="69" t="s">
        <v>5444</v>
      </c>
      <c r="K4341" s="70"/>
      <c r="L4341" s="70"/>
      <c r="M4341" s="70"/>
      <c r="N4341" s="59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342" spans="1:14" ht="28.8" x14ac:dyDescent="0.3">
      <c r="A4342" s="73">
        <v>45444</v>
      </c>
      <c r="B4342" s="72"/>
      <c r="C4342" s="72"/>
      <c r="D4342" s="69" t="s">
        <v>5453</v>
      </c>
      <c r="E4342" s="69" t="s">
        <v>10</v>
      </c>
      <c r="F4342" s="69" t="s">
        <v>467</v>
      </c>
      <c r="G4342" s="69" t="s">
        <v>149</v>
      </c>
      <c r="H4342" s="69" t="s">
        <v>468</v>
      </c>
      <c r="I4342" s="69" t="s">
        <v>10990</v>
      </c>
      <c r="J4342" s="69" t="s">
        <v>5444</v>
      </c>
      <c r="K4342" s="70"/>
      <c r="L4342" s="70"/>
      <c r="M4342" s="70"/>
      <c r="N4342" s="59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343" spans="1:14" x14ac:dyDescent="0.3">
      <c r="A4343" s="73">
        <v>45444</v>
      </c>
      <c r="B4343" s="72"/>
      <c r="C4343" s="72"/>
      <c r="D4343" s="69" t="s">
        <v>5453</v>
      </c>
      <c r="E4343" s="69" t="s">
        <v>10</v>
      </c>
      <c r="F4343" s="69" t="s">
        <v>467</v>
      </c>
      <c r="G4343" s="69" t="s">
        <v>151</v>
      </c>
      <c r="H4343" s="69" t="s">
        <v>468</v>
      </c>
      <c r="I4343" s="69" t="s">
        <v>10990</v>
      </c>
      <c r="J4343" s="69" t="s">
        <v>5444</v>
      </c>
      <c r="K4343" s="70"/>
      <c r="L4343" s="70"/>
      <c r="M4343" s="70"/>
      <c r="N4343" s="59" t="str">
        <f>VLOOKUP(Таблица1[[#This Row],[okved]],Лист9!$A$1:$B$20000,2,FALSE)</f>
        <v>Производство обуви</v>
      </c>
    </row>
    <row r="4344" spans="1:14" x14ac:dyDescent="0.3">
      <c r="A4344" s="73">
        <v>45444</v>
      </c>
      <c r="B4344" s="72"/>
      <c r="C4344" s="72"/>
      <c r="D4344" s="69" t="s">
        <v>5453</v>
      </c>
      <c r="E4344" s="69" t="s">
        <v>10</v>
      </c>
      <c r="F4344" s="69" t="s">
        <v>467</v>
      </c>
      <c r="G4344" s="69" t="s">
        <v>153</v>
      </c>
      <c r="H4344" s="69" t="s">
        <v>468</v>
      </c>
      <c r="I4344" s="69" t="s">
        <v>10990</v>
      </c>
      <c r="J4344" s="69" t="s">
        <v>5444</v>
      </c>
      <c r="K4344" s="70"/>
      <c r="L4344" s="70"/>
      <c r="M4344" s="70"/>
      <c r="N4344" s="59" t="str">
        <f>VLOOKUP(Таблица1[[#This Row],[okved]],Лист9!$A$1:$B$20000,2,FALSE)</f>
        <v>Производство обуви</v>
      </c>
    </row>
    <row r="4345" spans="1:14" ht="28.8" x14ac:dyDescent="0.3">
      <c r="A4345" s="73">
        <v>45444</v>
      </c>
      <c r="B4345" s="72"/>
      <c r="C4345" s="72"/>
      <c r="D4345" s="69" t="s">
        <v>5453</v>
      </c>
      <c r="E4345" s="69" t="s">
        <v>10</v>
      </c>
      <c r="F4345" s="69" t="s">
        <v>467</v>
      </c>
      <c r="G4345" s="69" t="s">
        <v>154</v>
      </c>
      <c r="H4345" s="69" t="s">
        <v>468</v>
      </c>
      <c r="I4345" s="69" t="s">
        <v>10990</v>
      </c>
      <c r="J4345" s="69" t="s">
        <v>5444</v>
      </c>
      <c r="K4345" s="70">
        <v>106.145242</v>
      </c>
      <c r="L4345" s="70">
        <v>97.586433</v>
      </c>
      <c r="M4345" s="70">
        <v>95.448873000000006</v>
      </c>
      <c r="N4345" s="59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346" spans="1:14" x14ac:dyDescent="0.3">
      <c r="A4346" s="73">
        <v>45444</v>
      </c>
      <c r="B4346" s="72"/>
      <c r="C4346" s="72"/>
      <c r="D4346" s="69" t="s">
        <v>5453</v>
      </c>
      <c r="E4346" s="69" t="s">
        <v>10</v>
      </c>
      <c r="F4346" s="69" t="s">
        <v>467</v>
      </c>
      <c r="G4346" s="69" t="s">
        <v>156</v>
      </c>
      <c r="H4346" s="69" t="s">
        <v>468</v>
      </c>
      <c r="I4346" s="69" t="s">
        <v>10990</v>
      </c>
      <c r="J4346" s="69" t="s">
        <v>5444</v>
      </c>
      <c r="K4346" s="70"/>
      <c r="L4346" s="70"/>
      <c r="M4346" s="70"/>
      <c r="N4346" s="59" t="str">
        <f>VLOOKUP(Таблица1[[#This Row],[okved]],Лист9!$A$1:$B$20000,2,FALSE)</f>
        <v>Распиловка и строгание древесины</v>
      </c>
    </row>
    <row r="4347" spans="1:14" x14ac:dyDescent="0.3">
      <c r="A4347" s="73">
        <v>45444</v>
      </c>
      <c r="B4347" s="72"/>
      <c r="C4347" s="72"/>
      <c r="D4347" s="69" t="s">
        <v>5453</v>
      </c>
      <c r="E4347" s="69" t="s">
        <v>10</v>
      </c>
      <c r="F4347" s="69" t="s">
        <v>467</v>
      </c>
      <c r="G4347" s="69" t="s">
        <v>158</v>
      </c>
      <c r="H4347" s="69" t="s">
        <v>468</v>
      </c>
      <c r="I4347" s="69" t="s">
        <v>10990</v>
      </c>
      <c r="J4347" s="69" t="s">
        <v>5444</v>
      </c>
      <c r="K4347" s="70"/>
      <c r="L4347" s="70"/>
      <c r="M4347" s="70"/>
      <c r="N4347" s="59" t="str">
        <f>VLOOKUP(Таблица1[[#This Row],[okved]],Лист9!$A$1:$B$20000,2,FALSE)</f>
        <v>Распиловка и строгание древесины</v>
      </c>
    </row>
    <row r="4348" spans="1:14" x14ac:dyDescent="0.3">
      <c r="A4348" s="73">
        <v>45444</v>
      </c>
      <c r="B4348" s="72"/>
      <c r="C4348" s="72"/>
      <c r="D4348" s="69" t="s">
        <v>5453</v>
      </c>
      <c r="E4348" s="69" t="s">
        <v>10</v>
      </c>
      <c r="F4348" s="69" t="s">
        <v>467</v>
      </c>
      <c r="G4348" s="69" t="s">
        <v>159</v>
      </c>
      <c r="H4348" s="69" t="s">
        <v>468</v>
      </c>
      <c r="I4348" s="69" t="s">
        <v>10990</v>
      </c>
      <c r="J4348" s="69" t="s">
        <v>5444</v>
      </c>
      <c r="K4348" s="70"/>
      <c r="L4348" s="70"/>
      <c r="M4348" s="70"/>
      <c r="N4348" s="59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349" spans="1:14" x14ac:dyDescent="0.3">
      <c r="A4349" s="73">
        <v>45444</v>
      </c>
      <c r="B4349" s="72"/>
      <c r="C4349" s="72"/>
      <c r="D4349" s="69" t="s">
        <v>5453</v>
      </c>
      <c r="E4349" s="69" t="s">
        <v>10</v>
      </c>
      <c r="F4349" s="69" t="s">
        <v>467</v>
      </c>
      <c r="G4349" s="69" t="s">
        <v>161</v>
      </c>
      <c r="H4349" s="69" t="s">
        <v>468</v>
      </c>
      <c r="I4349" s="69" t="s">
        <v>10990</v>
      </c>
      <c r="J4349" s="69" t="s">
        <v>5444</v>
      </c>
      <c r="K4349" s="70"/>
      <c r="L4349" s="70"/>
      <c r="M4349" s="70"/>
      <c r="N4349" s="59" t="str">
        <f>VLOOKUP(Таблица1[[#This Row],[okved]],Лист9!$A$1:$B$20000,2,FALSE)</f>
        <v>Производство шпона, фанеры, деревянных плит и панелей</v>
      </c>
    </row>
    <row r="4350" spans="1:14" x14ac:dyDescent="0.3">
      <c r="A4350" s="73">
        <v>45444</v>
      </c>
      <c r="B4350" s="72"/>
      <c r="C4350" s="72"/>
      <c r="D4350" s="69" t="s">
        <v>5453</v>
      </c>
      <c r="E4350" s="69" t="s">
        <v>10</v>
      </c>
      <c r="F4350" s="69" t="s">
        <v>467</v>
      </c>
      <c r="G4350" s="69" t="s">
        <v>163</v>
      </c>
      <c r="H4350" s="69" t="s">
        <v>468</v>
      </c>
      <c r="I4350" s="69" t="s">
        <v>10990</v>
      </c>
      <c r="J4350" s="69" t="s">
        <v>5444</v>
      </c>
      <c r="K4350" s="70"/>
      <c r="L4350" s="70"/>
      <c r="M4350" s="70"/>
      <c r="N4350" s="59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351" spans="1:14" x14ac:dyDescent="0.3">
      <c r="A4351" s="73">
        <v>45444</v>
      </c>
      <c r="B4351" s="72"/>
      <c r="C4351" s="72"/>
      <c r="D4351" s="69" t="s">
        <v>5453</v>
      </c>
      <c r="E4351" s="69" t="s">
        <v>10</v>
      </c>
      <c r="F4351" s="69" t="s">
        <v>467</v>
      </c>
      <c r="G4351" s="69" t="s">
        <v>165</v>
      </c>
      <c r="H4351" s="69" t="s">
        <v>468</v>
      </c>
      <c r="I4351" s="69" t="s">
        <v>10990</v>
      </c>
      <c r="J4351" s="69" t="s">
        <v>5444</v>
      </c>
      <c r="K4351" s="70"/>
      <c r="L4351" s="70"/>
      <c r="M4351" s="70"/>
      <c r="N4351" s="59" t="str">
        <f>VLOOKUP(Таблица1[[#This Row],[okved]],Лист9!$A$1:$B$20000,2,FALSE)</f>
        <v>Производство деревянной тары</v>
      </c>
    </row>
    <row r="4352" spans="1:14" x14ac:dyDescent="0.3">
      <c r="A4352" s="73">
        <v>45444</v>
      </c>
      <c r="B4352" s="72"/>
      <c r="C4352" s="72"/>
      <c r="D4352" s="69" t="s">
        <v>5453</v>
      </c>
      <c r="E4352" s="69" t="s">
        <v>10</v>
      </c>
      <c r="F4352" s="69" t="s">
        <v>467</v>
      </c>
      <c r="G4352" s="69" t="s">
        <v>167</v>
      </c>
      <c r="H4352" s="69" t="s">
        <v>468</v>
      </c>
      <c r="I4352" s="69" t="s">
        <v>10990</v>
      </c>
      <c r="J4352" s="69" t="s">
        <v>5444</v>
      </c>
      <c r="K4352" s="70"/>
      <c r="L4352" s="70"/>
      <c r="M4352" s="70"/>
      <c r="N4352" s="59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353" spans="1:14" x14ac:dyDescent="0.3">
      <c r="A4353" s="73">
        <v>45444</v>
      </c>
      <c r="B4353" s="72"/>
      <c r="C4353" s="72"/>
      <c r="D4353" s="69" t="s">
        <v>5453</v>
      </c>
      <c r="E4353" s="69" t="s">
        <v>10</v>
      </c>
      <c r="F4353" s="69" t="s">
        <v>467</v>
      </c>
      <c r="G4353" s="69" t="s">
        <v>169</v>
      </c>
      <c r="H4353" s="69" t="s">
        <v>468</v>
      </c>
      <c r="I4353" s="69" t="s">
        <v>10990</v>
      </c>
      <c r="J4353" s="69" t="s">
        <v>5444</v>
      </c>
      <c r="K4353" s="70">
        <v>95.818831000000003</v>
      </c>
      <c r="L4353" s="70">
        <v>89.480591000000004</v>
      </c>
      <c r="M4353" s="70">
        <v>104.082545</v>
      </c>
      <c r="N4353" s="59" t="str">
        <f>VLOOKUP(Таблица1[[#This Row],[okved]],Лист9!$A$1:$B$20000,2,FALSE)</f>
        <v>Производство бумаги и бумажных изделий</v>
      </c>
    </row>
    <row r="4354" spans="1:14" x14ac:dyDescent="0.3">
      <c r="A4354" s="73">
        <v>45444</v>
      </c>
      <c r="B4354" s="72"/>
      <c r="C4354" s="72"/>
      <c r="D4354" s="69" t="s">
        <v>5453</v>
      </c>
      <c r="E4354" s="69" t="s">
        <v>10</v>
      </c>
      <c r="F4354" s="69" t="s">
        <v>467</v>
      </c>
      <c r="G4354" s="69" t="s">
        <v>171</v>
      </c>
      <c r="H4354" s="69" t="s">
        <v>468</v>
      </c>
      <c r="I4354" s="69" t="s">
        <v>10990</v>
      </c>
      <c r="J4354" s="69" t="s">
        <v>5444</v>
      </c>
      <c r="K4354" s="70"/>
      <c r="L4354" s="70"/>
      <c r="M4354" s="70"/>
      <c r="N4354" s="59" t="str">
        <f>VLOOKUP(Таблица1[[#This Row],[okved]],Лист9!$A$1:$B$20000,2,FALSE)</f>
        <v>Производство целлюлозы, древесной массы, бумаги и картона</v>
      </c>
    </row>
    <row r="4355" spans="1:14" x14ac:dyDescent="0.3">
      <c r="A4355" s="73">
        <v>45444</v>
      </c>
      <c r="B4355" s="72"/>
      <c r="C4355" s="72"/>
      <c r="D4355" s="69" t="s">
        <v>5453</v>
      </c>
      <c r="E4355" s="69" t="s">
        <v>10</v>
      </c>
      <c r="F4355" s="69" t="s">
        <v>467</v>
      </c>
      <c r="G4355" s="69" t="s">
        <v>173</v>
      </c>
      <c r="H4355" s="69" t="s">
        <v>468</v>
      </c>
      <c r="I4355" s="69" t="s">
        <v>10990</v>
      </c>
      <c r="J4355" s="69" t="s">
        <v>5444</v>
      </c>
      <c r="K4355" s="70"/>
      <c r="L4355" s="70"/>
      <c r="M4355" s="70"/>
      <c r="N4355" s="59" t="str">
        <f>VLOOKUP(Таблица1[[#This Row],[okved]],Лист9!$A$1:$B$20000,2,FALSE)</f>
        <v>Производство бумаги и картона</v>
      </c>
    </row>
    <row r="4356" spans="1:14" x14ac:dyDescent="0.3">
      <c r="A4356" s="73">
        <v>45444</v>
      </c>
      <c r="B4356" s="72"/>
      <c r="C4356" s="72"/>
      <c r="D4356" s="69" t="s">
        <v>5453</v>
      </c>
      <c r="E4356" s="69" t="s">
        <v>10</v>
      </c>
      <c r="F4356" s="69" t="s">
        <v>467</v>
      </c>
      <c r="G4356" s="69" t="s">
        <v>175</v>
      </c>
      <c r="H4356" s="69" t="s">
        <v>468</v>
      </c>
      <c r="I4356" s="69" t="s">
        <v>10990</v>
      </c>
      <c r="J4356" s="69" t="s">
        <v>5444</v>
      </c>
      <c r="K4356" s="70"/>
      <c r="L4356" s="70"/>
      <c r="M4356" s="70"/>
      <c r="N4356" s="59" t="str">
        <f>VLOOKUP(Таблица1[[#This Row],[okved]],Лист9!$A$1:$B$20000,2,FALSE)</f>
        <v>Производство изделий из бумаги и картона</v>
      </c>
    </row>
    <row r="4357" spans="1:14" x14ac:dyDescent="0.3">
      <c r="A4357" s="73">
        <v>45444</v>
      </c>
      <c r="B4357" s="72"/>
      <c r="C4357" s="72"/>
      <c r="D4357" s="69" t="s">
        <v>5453</v>
      </c>
      <c r="E4357" s="69" t="s">
        <v>10</v>
      </c>
      <c r="F4357" s="69" t="s">
        <v>467</v>
      </c>
      <c r="G4357" s="69" t="s">
        <v>177</v>
      </c>
      <c r="H4357" s="69" t="s">
        <v>468</v>
      </c>
      <c r="I4357" s="69" t="s">
        <v>10990</v>
      </c>
      <c r="J4357" s="69" t="s">
        <v>5444</v>
      </c>
      <c r="K4357" s="70"/>
      <c r="L4357" s="70"/>
      <c r="M4357" s="70"/>
      <c r="N4357" s="59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358" spans="1:14" x14ac:dyDescent="0.3">
      <c r="A4358" s="73">
        <v>45444</v>
      </c>
      <c r="B4358" s="72"/>
      <c r="C4358" s="72"/>
      <c r="D4358" s="69" t="s">
        <v>5453</v>
      </c>
      <c r="E4358" s="69" t="s">
        <v>10</v>
      </c>
      <c r="F4358" s="69" t="s">
        <v>467</v>
      </c>
      <c r="G4358" s="69" t="s">
        <v>179</v>
      </c>
      <c r="H4358" s="69" t="s">
        <v>468</v>
      </c>
      <c r="I4358" s="69" t="s">
        <v>10990</v>
      </c>
      <c r="J4358" s="69" t="s">
        <v>5444</v>
      </c>
      <c r="K4358" s="70"/>
      <c r="L4358" s="70"/>
      <c r="M4358" s="70"/>
      <c r="N4358" s="59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359" spans="1:14" x14ac:dyDescent="0.3">
      <c r="A4359" s="73">
        <v>45444</v>
      </c>
      <c r="B4359" s="72"/>
      <c r="C4359" s="72"/>
      <c r="D4359" s="69" t="s">
        <v>5453</v>
      </c>
      <c r="E4359" s="69" t="s">
        <v>10</v>
      </c>
      <c r="F4359" s="69" t="s">
        <v>467</v>
      </c>
      <c r="G4359" s="69" t="s">
        <v>181</v>
      </c>
      <c r="H4359" s="69" t="s">
        <v>468</v>
      </c>
      <c r="I4359" s="69" t="s">
        <v>10990</v>
      </c>
      <c r="J4359" s="69" t="s">
        <v>5444</v>
      </c>
      <c r="K4359" s="70"/>
      <c r="L4359" s="70"/>
      <c r="M4359" s="70"/>
      <c r="N4359" s="59" t="str">
        <f>VLOOKUP(Таблица1[[#This Row],[okved]],Лист9!$A$1:$B$20000,2,FALSE)</f>
        <v>Производство бумажных канцелярских принадлежностей</v>
      </c>
    </row>
    <row r="4360" spans="1:14" x14ac:dyDescent="0.3">
      <c r="A4360" s="73">
        <v>45444</v>
      </c>
      <c r="B4360" s="72"/>
      <c r="C4360" s="72"/>
      <c r="D4360" s="69" t="s">
        <v>5453</v>
      </c>
      <c r="E4360" s="69" t="s">
        <v>10</v>
      </c>
      <c r="F4360" s="69" t="s">
        <v>467</v>
      </c>
      <c r="G4360" s="69" t="s">
        <v>183</v>
      </c>
      <c r="H4360" s="69" t="s">
        <v>468</v>
      </c>
      <c r="I4360" s="69" t="s">
        <v>10990</v>
      </c>
      <c r="J4360" s="69" t="s">
        <v>5444</v>
      </c>
      <c r="K4360" s="70"/>
      <c r="L4360" s="70"/>
      <c r="M4360" s="70"/>
      <c r="N4360" s="59" t="str">
        <f>VLOOKUP(Таблица1[[#This Row],[okved]],Лист9!$A$1:$B$20000,2,FALSE)</f>
        <v>Производство прочих изделий из бумаги и картона</v>
      </c>
    </row>
    <row r="4361" spans="1:14" x14ac:dyDescent="0.3">
      <c r="A4361" s="73">
        <v>45444</v>
      </c>
      <c r="B4361" s="72"/>
      <c r="C4361" s="72"/>
      <c r="D4361" s="69" t="s">
        <v>5453</v>
      </c>
      <c r="E4361" s="69" t="s">
        <v>10</v>
      </c>
      <c r="F4361" s="69" t="s">
        <v>467</v>
      </c>
      <c r="G4361" s="69" t="s">
        <v>185</v>
      </c>
      <c r="H4361" s="69" t="s">
        <v>468</v>
      </c>
      <c r="I4361" s="69" t="s">
        <v>10990</v>
      </c>
      <c r="J4361" s="69" t="s">
        <v>5444</v>
      </c>
      <c r="K4361" s="70">
        <v>77.238519999999994</v>
      </c>
      <c r="L4361" s="70">
        <v>100.136017</v>
      </c>
      <c r="M4361" s="70">
        <v>80.266139999999993</v>
      </c>
      <c r="N4361" s="59" t="str">
        <f>VLOOKUP(Таблица1[[#This Row],[okved]],Лист9!$A$1:$B$20000,2,FALSE)</f>
        <v>Деятельность полиграфическая и копирование носителей информации</v>
      </c>
    </row>
    <row r="4362" spans="1:14" x14ac:dyDescent="0.3">
      <c r="A4362" s="73">
        <v>45444</v>
      </c>
      <c r="B4362" s="72"/>
      <c r="C4362" s="72"/>
      <c r="D4362" s="69" t="s">
        <v>5453</v>
      </c>
      <c r="E4362" s="69" t="s">
        <v>10</v>
      </c>
      <c r="F4362" s="69" t="s">
        <v>467</v>
      </c>
      <c r="G4362" s="69" t="s">
        <v>187</v>
      </c>
      <c r="H4362" s="69" t="s">
        <v>468</v>
      </c>
      <c r="I4362" s="69" t="s">
        <v>10990</v>
      </c>
      <c r="J4362" s="69" t="s">
        <v>5444</v>
      </c>
      <c r="K4362" s="70"/>
      <c r="L4362" s="70"/>
      <c r="M4362" s="70"/>
      <c r="N4362" s="59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363" spans="1:14" x14ac:dyDescent="0.3">
      <c r="A4363" s="73">
        <v>45444</v>
      </c>
      <c r="B4363" s="72"/>
      <c r="C4363" s="72"/>
      <c r="D4363" s="69" t="s">
        <v>5453</v>
      </c>
      <c r="E4363" s="69" t="s">
        <v>10</v>
      </c>
      <c r="F4363" s="69" t="s">
        <v>467</v>
      </c>
      <c r="G4363" s="69" t="s">
        <v>189</v>
      </c>
      <c r="H4363" s="69" t="s">
        <v>468</v>
      </c>
      <c r="I4363" s="69" t="s">
        <v>10990</v>
      </c>
      <c r="J4363" s="69" t="s">
        <v>5444</v>
      </c>
      <c r="K4363" s="70"/>
      <c r="L4363" s="70"/>
      <c r="M4363" s="70"/>
      <c r="N4363" s="59" t="str">
        <f>VLOOKUP(Таблица1[[#This Row],[okved]],Лист9!$A$1:$B$20000,2,FALSE)</f>
        <v>Печатание газет</v>
      </c>
    </row>
    <row r="4364" spans="1:14" x14ac:dyDescent="0.3">
      <c r="A4364" s="73">
        <v>45444</v>
      </c>
      <c r="B4364" s="72"/>
      <c r="C4364" s="72"/>
      <c r="D4364" s="69" t="s">
        <v>5453</v>
      </c>
      <c r="E4364" s="69" t="s">
        <v>10</v>
      </c>
      <c r="F4364" s="69" t="s">
        <v>467</v>
      </c>
      <c r="G4364" s="69" t="s">
        <v>191</v>
      </c>
      <c r="H4364" s="69" t="s">
        <v>468</v>
      </c>
      <c r="I4364" s="69" t="s">
        <v>10990</v>
      </c>
      <c r="J4364" s="69" t="s">
        <v>5444</v>
      </c>
      <c r="K4364" s="70"/>
      <c r="L4364" s="70"/>
      <c r="M4364" s="70"/>
      <c r="N4364" s="59" t="str">
        <f>VLOOKUP(Таблица1[[#This Row],[okved]],Лист9!$A$1:$B$20000,2,FALSE)</f>
        <v>Прочие виды полиграфической деятельности</v>
      </c>
    </row>
    <row r="4365" spans="1:14" x14ac:dyDescent="0.3">
      <c r="A4365" s="73">
        <v>45444</v>
      </c>
      <c r="B4365" s="72"/>
      <c r="C4365" s="72"/>
      <c r="D4365" s="69" t="s">
        <v>5453</v>
      </c>
      <c r="E4365" s="69" t="s">
        <v>10</v>
      </c>
      <c r="F4365" s="69" t="s">
        <v>467</v>
      </c>
      <c r="G4365" s="69" t="s">
        <v>193</v>
      </c>
      <c r="H4365" s="69" t="s">
        <v>468</v>
      </c>
      <c r="I4365" s="69" t="s">
        <v>10990</v>
      </c>
      <c r="J4365" s="69" t="s">
        <v>5444</v>
      </c>
      <c r="K4365" s="70">
        <v>55.457465999999997</v>
      </c>
      <c r="L4365" s="70">
        <v>62.104228999999997</v>
      </c>
      <c r="M4365" s="70">
        <v>96.314488999999995</v>
      </c>
      <c r="N4365" s="59" t="str">
        <f>VLOOKUP(Таблица1[[#This Row],[okved]],Лист9!$A$1:$B$20000,2,FALSE)</f>
        <v>Производство кокса и нефтепродуктов</v>
      </c>
    </row>
    <row r="4366" spans="1:14" x14ac:dyDescent="0.3">
      <c r="A4366" s="73">
        <v>45444</v>
      </c>
      <c r="B4366" s="72"/>
      <c r="C4366" s="72"/>
      <c r="D4366" s="69" t="s">
        <v>5453</v>
      </c>
      <c r="E4366" s="69" t="s">
        <v>10</v>
      </c>
      <c r="F4366" s="69" t="s">
        <v>467</v>
      </c>
      <c r="G4366" s="69" t="s">
        <v>195</v>
      </c>
      <c r="H4366" s="69" t="s">
        <v>468</v>
      </c>
      <c r="I4366" s="69" t="s">
        <v>10990</v>
      </c>
      <c r="J4366" s="69" t="s">
        <v>5444</v>
      </c>
      <c r="K4366" s="70"/>
      <c r="L4366" s="70"/>
      <c r="M4366" s="70"/>
      <c r="N4366" s="59" t="str">
        <f>VLOOKUP(Таблица1[[#This Row],[okved]],Лист9!$A$1:$B$20000,2,FALSE)</f>
        <v>Производство нефтепродуктов</v>
      </c>
    </row>
    <row r="4367" spans="1:14" x14ac:dyDescent="0.3">
      <c r="A4367" s="73">
        <v>45444</v>
      </c>
      <c r="B4367" s="72"/>
      <c r="C4367" s="72"/>
      <c r="D4367" s="69" t="s">
        <v>5453</v>
      </c>
      <c r="E4367" s="69" t="s">
        <v>10</v>
      </c>
      <c r="F4367" s="69" t="s">
        <v>467</v>
      </c>
      <c r="G4367" s="69" t="s">
        <v>197</v>
      </c>
      <c r="H4367" s="69" t="s">
        <v>468</v>
      </c>
      <c r="I4367" s="69" t="s">
        <v>10990</v>
      </c>
      <c r="J4367" s="69" t="s">
        <v>5444</v>
      </c>
      <c r="K4367" s="70"/>
      <c r="L4367" s="70"/>
      <c r="M4367" s="70"/>
      <c r="N4367" s="59" t="str">
        <f>VLOOKUP(Таблица1[[#This Row],[okved]],Лист9!$A$1:$B$20000,2,FALSE)</f>
        <v>Производство нефтепродуктов</v>
      </c>
    </row>
    <row r="4368" spans="1:14" x14ac:dyDescent="0.3">
      <c r="A4368" s="73">
        <v>45444</v>
      </c>
      <c r="B4368" s="72"/>
      <c r="C4368" s="72"/>
      <c r="D4368" s="69" t="s">
        <v>5453</v>
      </c>
      <c r="E4368" s="69" t="s">
        <v>10</v>
      </c>
      <c r="F4368" s="69" t="s">
        <v>467</v>
      </c>
      <c r="G4368" s="69" t="s">
        <v>198</v>
      </c>
      <c r="H4368" s="69" t="s">
        <v>468</v>
      </c>
      <c r="I4368" s="69" t="s">
        <v>10990</v>
      </c>
      <c r="J4368" s="69" t="s">
        <v>5444</v>
      </c>
      <c r="K4368" s="70">
        <v>113.248079</v>
      </c>
      <c r="L4368" s="70">
        <v>90.959917000000004</v>
      </c>
      <c r="M4368" s="70">
        <v>101.09336399999999</v>
      </c>
      <c r="N4368" s="59" t="str">
        <f>VLOOKUP(Таблица1[[#This Row],[okved]],Лист9!$A$1:$B$20000,2,FALSE)</f>
        <v>Производство химических веществ и химических продуктов</v>
      </c>
    </row>
    <row r="4369" spans="1:14" x14ac:dyDescent="0.3">
      <c r="A4369" s="73">
        <v>45444</v>
      </c>
      <c r="B4369" s="72"/>
      <c r="C4369" s="72"/>
      <c r="D4369" s="69" t="s">
        <v>5453</v>
      </c>
      <c r="E4369" s="69" t="s">
        <v>10</v>
      </c>
      <c r="F4369" s="69" t="s">
        <v>467</v>
      </c>
      <c r="G4369" s="69" t="s">
        <v>5448</v>
      </c>
      <c r="H4369" s="69" t="s">
        <v>468</v>
      </c>
      <c r="I4369" s="69" t="s">
        <v>10990</v>
      </c>
      <c r="J4369" s="69" t="s">
        <v>5444</v>
      </c>
      <c r="K4369" s="70"/>
      <c r="L4369" s="70"/>
      <c r="M4369" s="70"/>
      <c r="N4369" s="59" t="e">
        <f>VLOOKUP(Таблица1[[#This Row],[okved]],Лист9!$A$1:$B$20000,2,FALSE)</f>
        <v>#N/A</v>
      </c>
    </row>
    <row r="4370" spans="1:14" ht="28.8" x14ac:dyDescent="0.3">
      <c r="A4370" s="73">
        <v>45444</v>
      </c>
      <c r="B4370" s="72"/>
      <c r="C4370" s="72"/>
      <c r="D4370" s="69" t="s">
        <v>5453</v>
      </c>
      <c r="E4370" s="69" t="s">
        <v>10</v>
      </c>
      <c r="F4370" s="69" t="s">
        <v>467</v>
      </c>
      <c r="G4370" s="69" t="s">
        <v>200</v>
      </c>
      <c r="H4370" s="69" t="s">
        <v>468</v>
      </c>
      <c r="I4370" s="69" t="s">
        <v>10990</v>
      </c>
      <c r="J4370" s="69" t="s">
        <v>5444</v>
      </c>
      <c r="K4370" s="70"/>
      <c r="L4370" s="70"/>
      <c r="M4370" s="70"/>
      <c r="N4370" s="59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371" spans="1:14" x14ac:dyDescent="0.3">
      <c r="A4371" s="73">
        <v>45444</v>
      </c>
      <c r="B4371" s="72"/>
      <c r="C4371" s="72"/>
      <c r="D4371" s="69" t="s">
        <v>5453</v>
      </c>
      <c r="E4371" s="69" t="s">
        <v>10</v>
      </c>
      <c r="F4371" s="69" t="s">
        <v>467</v>
      </c>
      <c r="G4371" s="69" t="s">
        <v>202</v>
      </c>
      <c r="H4371" s="69" t="s">
        <v>468</v>
      </c>
      <c r="I4371" s="69" t="s">
        <v>10990</v>
      </c>
      <c r="J4371" s="69" t="s">
        <v>5444</v>
      </c>
      <c r="K4371" s="70"/>
      <c r="L4371" s="70"/>
      <c r="M4371" s="70"/>
      <c r="N4371" s="59" t="str">
        <f>VLOOKUP(Таблица1[[#This Row],[okved]],Лист9!$A$1:$B$20000,2,FALSE)</f>
        <v>Производство промышленных газов</v>
      </c>
    </row>
    <row r="4372" spans="1:14" x14ac:dyDescent="0.3">
      <c r="A4372" s="73">
        <v>45444</v>
      </c>
      <c r="B4372" s="72"/>
      <c r="C4372" s="72"/>
      <c r="D4372" s="69" t="s">
        <v>5453</v>
      </c>
      <c r="E4372" s="69" t="s">
        <v>10</v>
      </c>
      <c r="F4372" s="69" t="s">
        <v>467</v>
      </c>
      <c r="G4372" s="69" t="s">
        <v>204</v>
      </c>
      <c r="H4372" s="69" t="s">
        <v>468</v>
      </c>
      <c r="I4372" s="69" t="s">
        <v>10990</v>
      </c>
      <c r="J4372" s="69" t="s">
        <v>5444</v>
      </c>
      <c r="K4372" s="70"/>
      <c r="L4372" s="70"/>
      <c r="M4372" s="70"/>
      <c r="N4372" s="59" t="str">
        <f>VLOOKUP(Таблица1[[#This Row],[okved]],Лист9!$A$1:$B$20000,2,FALSE)</f>
        <v>Производство прочих основных неорганических химических веществ</v>
      </c>
    </row>
    <row r="4373" spans="1:14" x14ac:dyDescent="0.3">
      <c r="A4373" s="73">
        <v>45444</v>
      </c>
      <c r="B4373" s="72"/>
      <c r="C4373" s="72"/>
      <c r="D4373" s="69" t="s">
        <v>5453</v>
      </c>
      <c r="E4373" s="69" t="s">
        <v>10</v>
      </c>
      <c r="F4373" s="69" t="s">
        <v>467</v>
      </c>
      <c r="G4373" s="69" t="s">
        <v>206</v>
      </c>
      <c r="H4373" s="69" t="s">
        <v>468</v>
      </c>
      <c r="I4373" s="69" t="s">
        <v>10990</v>
      </c>
      <c r="J4373" s="69" t="s">
        <v>5444</v>
      </c>
      <c r="K4373" s="70"/>
      <c r="L4373" s="70"/>
      <c r="M4373" s="70"/>
      <c r="N4373" s="59" t="str">
        <f>VLOOKUP(Таблица1[[#This Row],[okved]],Лист9!$A$1:$B$20000,2,FALSE)</f>
        <v>Производство прочих основных органических химических веществ</v>
      </c>
    </row>
    <row r="4374" spans="1:14" x14ac:dyDescent="0.3">
      <c r="A4374" s="73">
        <v>45444</v>
      </c>
      <c r="B4374" s="72"/>
      <c r="C4374" s="72"/>
      <c r="D4374" s="69" t="s">
        <v>5453</v>
      </c>
      <c r="E4374" s="69" t="s">
        <v>10</v>
      </c>
      <c r="F4374" s="69" t="s">
        <v>467</v>
      </c>
      <c r="G4374" s="69" t="s">
        <v>208</v>
      </c>
      <c r="H4374" s="69" t="s">
        <v>468</v>
      </c>
      <c r="I4374" s="69" t="s">
        <v>10990</v>
      </c>
      <c r="J4374" s="69" t="s">
        <v>5444</v>
      </c>
      <c r="K4374" s="70"/>
      <c r="L4374" s="70"/>
      <c r="M4374" s="70"/>
      <c r="N4374" s="59" t="str">
        <f>VLOOKUP(Таблица1[[#This Row],[okved]],Лист9!$A$1:$B$20000,2,FALSE)</f>
        <v>Производство пластмасс и синтетических смол в первичных формах</v>
      </c>
    </row>
    <row r="4375" spans="1:14" x14ac:dyDescent="0.3">
      <c r="A4375" s="73">
        <v>45444</v>
      </c>
      <c r="B4375" s="72"/>
      <c r="C4375" s="72"/>
      <c r="D4375" s="69" t="s">
        <v>5453</v>
      </c>
      <c r="E4375" s="69" t="s">
        <v>10</v>
      </c>
      <c r="F4375" s="69" t="s">
        <v>467</v>
      </c>
      <c r="G4375" s="69" t="s">
        <v>1669</v>
      </c>
      <c r="H4375" s="69" t="s">
        <v>468</v>
      </c>
      <c r="I4375" s="69" t="s">
        <v>10990</v>
      </c>
      <c r="J4375" s="69" t="s">
        <v>5444</v>
      </c>
      <c r="K4375" s="70"/>
      <c r="L4375" s="70"/>
      <c r="M4375" s="70"/>
      <c r="N4375" s="59" t="e">
        <f>VLOOKUP(Таблица1[[#This Row],[okved]],Лист9!$A$1:$B$20000,2,FALSE)</f>
        <v>#N/A</v>
      </c>
    </row>
    <row r="4376" spans="1:14" x14ac:dyDescent="0.3">
      <c r="A4376" s="73">
        <v>45444</v>
      </c>
      <c r="B4376" s="72"/>
      <c r="C4376" s="72"/>
      <c r="D4376" s="69" t="s">
        <v>5453</v>
      </c>
      <c r="E4376" s="69" t="s">
        <v>10</v>
      </c>
      <c r="F4376" s="69" t="s">
        <v>467</v>
      </c>
      <c r="G4376" s="69" t="s">
        <v>1671</v>
      </c>
      <c r="H4376" s="69" t="s">
        <v>468</v>
      </c>
      <c r="I4376" s="69" t="s">
        <v>10990</v>
      </c>
      <c r="J4376" s="69" t="s">
        <v>5444</v>
      </c>
      <c r="K4376" s="70"/>
      <c r="L4376" s="70"/>
      <c r="M4376" s="70"/>
      <c r="N4376" s="59" t="e">
        <f>VLOOKUP(Таблица1[[#This Row],[okved]],Лист9!$A$1:$B$20000,2,FALSE)</f>
        <v>#N/A</v>
      </c>
    </row>
    <row r="4377" spans="1:14" ht="28.8" x14ac:dyDescent="0.3">
      <c r="A4377" s="73">
        <v>45444</v>
      </c>
      <c r="B4377" s="72"/>
      <c r="C4377" s="72"/>
      <c r="D4377" s="69" t="s">
        <v>5453</v>
      </c>
      <c r="E4377" s="69" t="s">
        <v>10</v>
      </c>
      <c r="F4377" s="69" t="s">
        <v>467</v>
      </c>
      <c r="G4377" s="69" t="s">
        <v>210</v>
      </c>
      <c r="H4377" s="69" t="s">
        <v>468</v>
      </c>
      <c r="I4377" s="69" t="s">
        <v>10990</v>
      </c>
      <c r="J4377" s="69" t="s">
        <v>5444</v>
      </c>
      <c r="K4377" s="70"/>
      <c r="L4377" s="70"/>
      <c r="M4377" s="70"/>
      <c r="N4377" s="59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378" spans="1:14" ht="28.8" x14ac:dyDescent="0.3">
      <c r="A4378" s="73">
        <v>45444</v>
      </c>
      <c r="B4378" s="72"/>
      <c r="C4378" s="72"/>
      <c r="D4378" s="69" t="s">
        <v>5453</v>
      </c>
      <c r="E4378" s="69" t="s">
        <v>10</v>
      </c>
      <c r="F4378" s="69" t="s">
        <v>467</v>
      </c>
      <c r="G4378" s="69" t="s">
        <v>212</v>
      </c>
      <c r="H4378" s="69" t="s">
        <v>468</v>
      </c>
      <c r="I4378" s="69" t="s">
        <v>10990</v>
      </c>
      <c r="J4378" s="69" t="s">
        <v>5444</v>
      </c>
      <c r="K4378" s="70"/>
      <c r="L4378" s="70"/>
      <c r="M4378" s="70"/>
      <c r="N4378" s="59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379" spans="1:14" x14ac:dyDescent="0.3">
      <c r="A4379" s="73">
        <v>45444</v>
      </c>
      <c r="B4379" s="72"/>
      <c r="C4379" s="72"/>
      <c r="D4379" s="69" t="s">
        <v>5453</v>
      </c>
      <c r="E4379" s="69" t="s">
        <v>10</v>
      </c>
      <c r="F4379" s="69" t="s">
        <v>467</v>
      </c>
      <c r="G4379" s="69" t="s">
        <v>213</v>
      </c>
      <c r="H4379" s="69" t="s">
        <v>468</v>
      </c>
      <c r="I4379" s="69" t="s">
        <v>10990</v>
      </c>
      <c r="J4379" s="69" t="s">
        <v>5444</v>
      </c>
      <c r="K4379" s="70"/>
      <c r="L4379" s="70"/>
      <c r="M4379" s="70"/>
      <c r="N4379" s="59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380" spans="1:14" x14ac:dyDescent="0.3">
      <c r="A4380" s="73">
        <v>45444</v>
      </c>
      <c r="B4380" s="72"/>
      <c r="C4380" s="72"/>
      <c r="D4380" s="69" t="s">
        <v>5453</v>
      </c>
      <c r="E4380" s="69" t="s">
        <v>10</v>
      </c>
      <c r="F4380" s="69" t="s">
        <v>467</v>
      </c>
      <c r="G4380" s="69" t="s">
        <v>215</v>
      </c>
      <c r="H4380" s="69" t="s">
        <v>468</v>
      </c>
      <c r="I4380" s="69" t="s">
        <v>10990</v>
      </c>
      <c r="J4380" s="69" t="s">
        <v>5444</v>
      </c>
      <c r="K4380" s="70"/>
      <c r="L4380" s="70"/>
      <c r="M4380" s="70"/>
      <c r="N4380" s="59" t="str">
        <f>VLOOKUP(Таблица1[[#This Row],[okved]],Лист9!$A$1:$B$20000,2,FALSE)</f>
        <v>Производство мыла и моющих, чистящих и полирующих средств</v>
      </c>
    </row>
    <row r="4381" spans="1:14" x14ac:dyDescent="0.3">
      <c r="A4381" s="73">
        <v>45444</v>
      </c>
      <c r="B4381" s="72"/>
      <c r="C4381" s="72"/>
      <c r="D4381" s="69" t="s">
        <v>5453</v>
      </c>
      <c r="E4381" s="69" t="s">
        <v>10</v>
      </c>
      <c r="F4381" s="69" t="s">
        <v>467</v>
      </c>
      <c r="G4381" s="69" t="s">
        <v>1684</v>
      </c>
      <c r="H4381" s="69" t="s">
        <v>468</v>
      </c>
      <c r="I4381" s="69" t="s">
        <v>10990</v>
      </c>
      <c r="J4381" s="69" t="s">
        <v>5444</v>
      </c>
      <c r="K4381" s="70"/>
      <c r="L4381" s="70"/>
      <c r="M4381" s="70"/>
      <c r="N4381" s="59" t="str">
        <f>VLOOKUP(Таблица1[[#This Row],[okved]],Лист9!$A$1:$B$20000,2,FALSE)</f>
        <v>Производство парфюмерных и косметических средств</v>
      </c>
    </row>
    <row r="4382" spans="1:14" x14ac:dyDescent="0.3">
      <c r="A4382" s="73">
        <v>45444</v>
      </c>
      <c r="B4382" s="72"/>
      <c r="C4382" s="72"/>
      <c r="D4382" s="69" t="s">
        <v>5453</v>
      </c>
      <c r="E4382" s="69" t="s">
        <v>10</v>
      </c>
      <c r="F4382" s="69" t="s">
        <v>467</v>
      </c>
      <c r="G4382" s="69" t="s">
        <v>217</v>
      </c>
      <c r="H4382" s="69" t="s">
        <v>468</v>
      </c>
      <c r="I4382" s="69" t="s">
        <v>10990</v>
      </c>
      <c r="J4382" s="69" t="s">
        <v>5444</v>
      </c>
      <c r="K4382" s="70"/>
      <c r="L4382" s="70"/>
      <c r="M4382" s="70"/>
      <c r="N4382" s="59" t="str">
        <f>VLOOKUP(Таблица1[[#This Row],[okved]],Лист9!$A$1:$B$20000,2,FALSE)</f>
        <v>Производство прочих химических продуктов</v>
      </c>
    </row>
    <row r="4383" spans="1:14" x14ac:dyDescent="0.3">
      <c r="A4383" s="73">
        <v>45444</v>
      </c>
      <c r="B4383" s="72"/>
      <c r="C4383" s="72"/>
      <c r="D4383" s="69" t="s">
        <v>5453</v>
      </c>
      <c r="E4383" s="69" t="s">
        <v>10</v>
      </c>
      <c r="F4383" s="69" t="s">
        <v>467</v>
      </c>
      <c r="G4383" s="69" t="s">
        <v>219</v>
      </c>
      <c r="H4383" s="69" t="s">
        <v>468</v>
      </c>
      <c r="I4383" s="69" t="s">
        <v>10990</v>
      </c>
      <c r="J4383" s="69" t="s">
        <v>5444</v>
      </c>
      <c r="K4383" s="70"/>
      <c r="L4383" s="70"/>
      <c r="M4383" s="70"/>
      <c r="N4383" s="59" t="str">
        <f>VLOOKUP(Таблица1[[#This Row],[okved]],Лист9!$A$1:$B$20000,2,FALSE)</f>
        <v>Производство взрывчатых веществ</v>
      </c>
    </row>
    <row r="4384" spans="1:14" x14ac:dyDescent="0.3">
      <c r="A4384" s="73">
        <v>45444</v>
      </c>
      <c r="B4384" s="72"/>
      <c r="C4384" s="72"/>
      <c r="D4384" s="69" t="s">
        <v>5453</v>
      </c>
      <c r="E4384" s="69" t="s">
        <v>10</v>
      </c>
      <c r="F4384" s="69" t="s">
        <v>467</v>
      </c>
      <c r="G4384" s="69" t="s">
        <v>221</v>
      </c>
      <c r="H4384" s="69" t="s">
        <v>468</v>
      </c>
      <c r="I4384" s="69" t="s">
        <v>10990</v>
      </c>
      <c r="J4384" s="69" t="s">
        <v>5444</v>
      </c>
      <c r="K4384" s="70"/>
      <c r="L4384" s="70"/>
      <c r="M4384" s="70"/>
      <c r="N4384" s="59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385" spans="1:14" x14ac:dyDescent="0.3">
      <c r="A4385" s="73">
        <v>45444</v>
      </c>
      <c r="B4385" s="72"/>
      <c r="C4385" s="72"/>
      <c r="D4385" s="69" t="s">
        <v>5453</v>
      </c>
      <c r="E4385" s="69" t="s">
        <v>10</v>
      </c>
      <c r="F4385" s="69" t="s">
        <v>467</v>
      </c>
      <c r="G4385" s="69" t="s">
        <v>223</v>
      </c>
      <c r="H4385" s="69" t="s">
        <v>468</v>
      </c>
      <c r="I4385" s="69" t="s">
        <v>10990</v>
      </c>
      <c r="J4385" s="69" t="s">
        <v>5444</v>
      </c>
      <c r="K4385" s="70"/>
      <c r="L4385" s="70"/>
      <c r="M4385" s="70"/>
      <c r="N4385" s="59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386" spans="1:14" x14ac:dyDescent="0.3">
      <c r="A4386" s="73">
        <v>45444</v>
      </c>
      <c r="B4386" s="72"/>
      <c r="C4386" s="72"/>
      <c r="D4386" s="69" t="s">
        <v>5453</v>
      </c>
      <c r="E4386" s="69" t="s">
        <v>10</v>
      </c>
      <c r="F4386" s="69" t="s">
        <v>467</v>
      </c>
      <c r="G4386" s="69" t="s">
        <v>225</v>
      </c>
      <c r="H4386" s="69" t="s">
        <v>468</v>
      </c>
      <c r="I4386" s="69" t="s">
        <v>10990</v>
      </c>
      <c r="J4386" s="69" t="s">
        <v>5444</v>
      </c>
      <c r="K4386" s="70"/>
      <c r="L4386" s="70"/>
      <c r="M4386" s="70"/>
      <c r="N4386" s="59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387" spans="1:14" x14ac:dyDescent="0.3">
      <c r="A4387" s="73">
        <v>45444</v>
      </c>
      <c r="B4387" s="72"/>
      <c r="C4387" s="72"/>
      <c r="D4387" s="69" t="s">
        <v>5453</v>
      </c>
      <c r="E4387" s="69" t="s">
        <v>10</v>
      </c>
      <c r="F4387" s="69" t="s">
        <v>467</v>
      </c>
      <c r="G4387" s="69" t="s">
        <v>227</v>
      </c>
      <c r="H4387" s="69" t="s">
        <v>468</v>
      </c>
      <c r="I4387" s="69" t="s">
        <v>10990</v>
      </c>
      <c r="J4387" s="69" t="s">
        <v>5444</v>
      </c>
      <c r="K4387" s="70"/>
      <c r="L4387" s="70"/>
      <c r="M4387" s="70"/>
      <c r="N4387" s="59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388" spans="1:14" x14ac:dyDescent="0.3">
      <c r="A4388" s="73">
        <v>45444</v>
      </c>
      <c r="B4388" s="72"/>
      <c r="C4388" s="72"/>
      <c r="D4388" s="69" t="s">
        <v>5453</v>
      </c>
      <c r="E4388" s="69" t="s">
        <v>10</v>
      </c>
      <c r="F4388" s="69" t="s">
        <v>467</v>
      </c>
      <c r="G4388" s="69" t="s">
        <v>228</v>
      </c>
      <c r="H4388" s="69" t="s">
        <v>468</v>
      </c>
      <c r="I4388" s="69" t="s">
        <v>10990</v>
      </c>
      <c r="J4388" s="69" t="s">
        <v>5444</v>
      </c>
      <c r="K4388" s="70">
        <v>95.834923000000003</v>
      </c>
      <c r="L4388" s="70">
        <v>93.148580999999993</v>
      </c>
      <c r="M4388" s="70">
        <v>121.363426</v>
      </c>
      <c r="N4388" s="59" t="str">
        <f>VLOOKUP(Таблица1[[#This Row],[okved]],Лист9!$A$1:$B$20000,2,FALSE)</f>
        <v>Производство резиновых и пластмассовых изделий</v>
      </c>
    </row>
    <row r="4389" spans="1:14" x14ac:dyDescent="0.3">
      <c r="A4389" s="73">
        <v>45444</v>
      </c>
      <c r="B4389" s="72"/>
      <c r="C4389" s="72"/>
      <c r="D4389" s="69" t="s">
        <v>5453</v>
      </c>
      <c r="E4389" s="69" t="s">
        <v>10</v>
      </c>
      <c r="F4389" s="69" t="s">
        <v>467</v>
      </c>
      <c r="G4389" s="69" t="s">
        <v>230</v>
      </c>
      <c r="H4389" s="69" t="s">
        <v>468</v>
      </c>
      <c r="I4389" s="69" t="s">
        <v>10990</v>
      </c>
      <c r="J4389" s="69" t="s">
        <v>5444</v>
      </c>
      <c r="K4389" s="70"/>
      <c r="L4389" s="70"/>
      <c r="M4389" s="70"/>
      <c r="N4389" s="59" t="str">
        <f>VLOOKUP(Таблица1[[#This Row],[okved]],Лист9!$A$1:$B$20000,2,FALSE)</f>
        <v>Производство резиновых изделий</v>
      </c>
    </row>
    <row r="4390" spans="1:14" x14ac:dyDescent="0.3">
      <c r="A4390" s="73">
        <v>45444</v>
      </c>
      <c r="B4390" s="72"/>
      <c r="C4390" s="72"/>
      <c r="D4390" s="69" t="s">
        <v>5453</v>
      </c>
      <c r="E4390" s="69" t="s">
        <v>10</v>
      </c>
      <c r="F4390" s="69" t="s">
        <v>467</v>
      </c>
      <c r="G4390" s="69" t="s">
        <v>232</v>
      </c>
      <c r="H4390" s="69" t="s">
        <v>468</v>
      </c>
      <c r="I4390" s="69" t="s">
        <v>10990</v>
      </c>
      <c r="J4390" s="69" t="s">
        <v>5444</v>
      </c>
      <c r="K4390" s="70"/>
      <c r="L4390" s="70"/>
      <c r="M4390" s="70"/>
      <c r="N4390" s="59" t="str">
        <f>VLOOKUP(Таблица1[[#This Row],[okved]],Лист9!$A$1:$B$20000,2,FALSE)</f>
        <v>Производство прочих резиновых изделий</v>
      </c>
    </row>
    <row r="4391" spans="1:14" x14ac:dyDescent="0.3">
      <c r="A4391" s="73">
        <v>45444</v>
      </c>
      <c r="B4391" s="72"/>
      <c r="C4391" s="72"/>
      <c r="D4391" s="69" t="s">
        <v>5453</v>
      </c>
      <c r="E4391" s="69" t="s">
        <v>10</v>
      </c>
      <c r="F4391" s="69" t="s">
        <v>467</v>
      </c>
      <c r="G4391" s="69" t="s">
        <v>234</v>
      </c>
      <c r="H4391" s="69" t="s">
        <v>468</v>
      </c>
      <c r="I4391" s="69" t="s">
        <v>10990</v>
      </c>
      <c r="J4391" s="69" t="s">
        <v>5444</v>
      </c>
      <c r="K4391" s="70"/>
      <c r="L4391" s="70"/>
      <c r="M4391" s="70"/>
      <c r="N4391" s="59" t="str">
        <f>VLOOKUP(Таблица1[[#This Row],[okved]],Лист9!$A$1:$B$20000,2,FALSE)</f>
        <v>Производство изделий из пластмасс</v>
      </c>
    </row>
    <row r="4392" spans="1:14" x14ac:dyDescent="0.3">
      <c r="A4392" s="73">
        <v>45444</v>
      </c>
      <c r="B4392" s="72"/>
      <c r="C4392" s="72"/>
      <c r="D4392" s="69" t="s">
        <v>5453</v>
      </c>
      <c r="E4392" s="69" t="s">
        <v>10</v>
      </c>
      <c r="F4392" s="69" t="s">
        <v>467</v>
      </c>
      <c r="G4392" s="69" t="s">
        <v>236</v>
      </c>
      <c r="H4392" s="69" t="s">
        <v>468</v>
      </c>
      <c r="I4392" s="69" t="s">
        <v>10990</v>
      </c>
      <c r="J4392" s="69" t="s">
        <v>5444</v>
      </c>
      <c r="K4392" s="70"/>
      <c r="L4392" s="70"/>
      <c r="M4392" s="70"/>
      <c r="N4392" s="59" t="str">
        <f>VLOOKUP(Таблица1[[#This Row],[okved]],Лист9!$A$1:$B$20000,2,FALSE)</f>
        <v>Производство пластмассовых плит, полос, труб и профилей</v>
      </c>
    </row>
    <row r="4393" spans="1:14" x14ac:dyDescent="0.3">
      <c r="A4393" s="73">
        <v>45444</v>
      </c>
      <c r="B4393" s="72"/>
      <c r="C4393" s="72"/>
      <c r="D4393" s="69" t="s">
        <v>5453</v>
      </c>
      <c r="E4393" s="69" t="s">
        <v>10</v>
      </c>
      <c r="F4393" s="69" t="s">
        <v>467</v>
      </c>
      <c r="G4393" s="69" t="s">
        <v>238</v>
      </c>
      <c r="H4393" s="69" t="s">
        <v>468</v>
      </c>
      <c r="I4393" s="69" t="s">
        <v>10990</v>
      </c>
      <c r="J4393" s="69" t="s">
        <v>5444</v>
      </c>
      <c r="K4393" s="70"/>
      <c r="L4393" s="70"/>
      <c r="M4393" s="70"/>
      <c r="N4393" s="59" t="str">
        <f>VLOOKUP(Таблица1[[#This Row],[okved]],Лист9!$A$1:$B$20000,2,FALSE)</f>
        <v>Производство пластмассовых изделий для упаковывания товаров</v>
      </c>
    </row>
    <row r="4394" spans="1:14" x14ac:dyDescent="0.3">
      <c r="A4394" s="73">
        <v>45444</v>
      </c>
      <c r="B4394" s="72"/>
      <c r="C4394" s="72"/>
      <c r="D4394" s="69" t="s">
        <v>5453</v>
      </c>
      <c r="E4394" s="69" t="s">
        <v>10</v>
      </c>
      <c r="F4394" s="69" t="s">
        <v>467</v>
      </c>
      <c r="G4394" s="69" t="s">
        <v>240</v>
      </c>
      <c r="H4394" s="69" t="s">
        <v>468</v>
      </c>
      <c r="I4394" s="69" t="s">
        <v>10990</v>
      </c>
      <c r="J4394" s="69" t="s">
        <v>5444</v>
      </c>
      <c r="K4394" s="70"/>
      <c r="L4394" s="70"/>
      <c r="M4394" s="70"/>
      <c r="N4394" s="59" t="str">
        <f>VLOOKUP(Таблица1[[#This Row],[okved]],Лист9!$A$1:$B$20000,2,FALSE)</f>
        <v>Производство пластмассовых изделий, используемых в строительстве</v>
      </c>
    </row>
    <row r="4395" spans="1:14" x14ac:dyDescent="0.3">
      <c r="A4395" s="73">
        <v>45444</v>
      </c>
      <c r="B4395" s="72"/>
      <c r="C4395" s="72"/>
      <c r="D4395" s="69" t="s">
        <v>5453</v>
      </c>
      <c r="E4395" s="69" t="s">
        <v>10</v>
      </c>
      <c r="F4395" s="69" t="s">
        <v>467</v>
      </c>
      <c r="G4395" s="69" t="s">
        <v>242</v>
      </c>
      <c r="H4395" s="69" t="s">
        <v>468</v>
      </c>
      <c r="I4395" s="69" t="s">
        <v>10990</v>
      </c>
      <c r="J4395" s="69" t="s">
        <v>5444</v>
      </c>
      <c r="K4395" s="70"/>
      <c r="L4395" s="70"/>
      <c r="M4395" s="70"/>
      <c r="N4395" s="59" t="str">
        <f>VLOOKUP(Таблица1[[#This Row],[okved]],Лист9!$A$1:$B$20000,2,FALSE)</f>
        <v>Производство прочих пластмассовых изделий</v>
      </c>
    </row>
    <row r="4396" spans="1:14" x14ac:dyDescent="0.3">
      <c r="A4396" s="73">
        <v>45444</v>
      </c>
      <c r="B4396" s="72"/>
      <c r="C4396" s="72"/>
      <c r="D4396" s="69" t="s">
        <v>5453</v>
      </c>
      <c r="E4396" s="69" t="s">
        <v>10</v>
      </c>
      <c r="F4396" s="69" t="s">
        <v>467</v>
      </c>
      <c r="G4396" s="69" t="s">
        <v>244</v>
      </c>
      <c r="H4396" s="69" t="s">
        <v>468</v>
      </c>
      <c r="I4396" s="69" t="s">
        <v>10990</v>
      </c>
      <c r="J4396" s="69" t="s">
        <v>5444</v>
      </c>
      <c r="K4396" s="70">
        <v>106.113733</v>
      </c>
      <c r="L4396" s="70">
        <v>115.914697</v>
      </c>
      <c r="M4396" s="70">
        <v>98.850729000000001</v>
      </c>
      <c r="N4396" s="59" t="str">
        <f>VLOOKUP(Таблица1[[#This Row],[okved]],Лист9!$A$1:$B$20000,2,FALSE)</f>
        <v>Производство прочей неметаллической минеральной продукции</v>
      </c>
    </row>
    <row r="4397" spans="1:14" x14ac:dyDescent="0.3">
      <c r="A4397" s="73">
        <v>45444</v>
      </c>
      <c r="B4397" s="72"/>
      <c r="C4397" s="72"/>
      <c r="D4397" s="69" t="s">
        <v>5453</v>
      </c>
      <c r="E4397" s="69" t="s">
        <v>10</v>
      </c>
      <c r="F4397" s="69" t="s">
        <v>467</v>
      </c>
      <c r="G4397" s="69" t="s">
        <v>246</v>
      </c>
      <c r="H4397" s="69" t="s">
        <v>468</v>
      </c>
      <c r="I4397" s="69" t="s">
        <v>10990</v>
      </c>
      <c r="J4397" s="69" t="s">
        <v>5444</v>
      </c>
      <c r="K4397" s="70"/>
      <c r="L4397" s="70"/>
      <c r="M4397" s="70"/>
      <c r="N4397" s="59" t="str">
        <f>VLOOKUP(Таблица1[[#This Row],[okved]],Лист9!$A$1:$B$20000,2,FALSE)</f>
        <v>Производство стекла и изделий из стекла</v>
      </c>
    </row>
    <row r="4398" spans="1:14" x14ac:dyDescent="0.3">
      <c r="A4398" s="73">
        <v>45444</v>
      </c>
      <c r="B4398" s="72"/>
      <c r="C4398" s="72"/>
      <c r="D4398" s="69" t="s">
        <v>5453</v>
      </c>
      <c r="E4398" s="69" t="s">
        <v>10</v>
      </c>
      <c r="F4398" s="69" t="s">
        <v>467</v>
      </c>
      <c r="G4398" s="69" t="s">
        <v>248</v>
      </c>
      <c r="H4398" s="69" t="s">
        <v>468</v>
      </c>
      <c r="I4398" s="69" t="s">
        <v>10990</v>
      </c>
      <c r="J4398" s="69" t="s">
        <v>5444</v>
      </c>
      <c r="K4398" s="70"/>
      <c r="L4398" s="70"/>
      <c r="M4398" s="70"/>
      <c r="N4398" s="59" t="str">
        <f>VLOOKUP(Таблица1[[#This Row],[okved]],Лист9!$A$1:$B$20000,2,FALSE)</f>
        <v>Формирование и обработка листового стекла</v>
      </c>
    </row>
    <row r="4399" spans="1:14" x14ac:dyDescent="0.3">
      <c r="A4399" s="73">
        <v>45444</v>
      </c>
      <c r="B4399" s="72"/>
      <c r="C4399" s="72"/>
      <c r="D4399" s="69" t="s">
        <v>5453</v>
      </c>
      <c r="E4399" s="69" t="s">
        <v>10</v>
      </c>
      <c r="F4399" s="69" t="s">
        <v>467</v>
      </c>
      <c r="G4399" s="69" t="s">
        <v>250</v>
      </c>
      <c r="H4399" s="69" t="s">
        <v>468</v>
      </c>
      <c r="I4399" s="69" t="s">
        <v>10990</v>
      </c>
      <c r="J4399" s="69" t="s">
        <v>5444</v>
      </c>
      <c r="K4399" s="70"/>
      <c r="L4399" s="70"/>
      <c r="M4399" s="70"/>
      <c r="N4399" s="59" t="str">
        <f>VLOOKUP(Таблица1[[#This Row],[okved]],Лист9!$A$1:$B$20000,2,FALSE)</f>
        <v>Производство строительных керамических материалов</v>
      </c>
    </row>
    <row r="4400" spans="1:14" x14ac:dyDescent="0.3">
      <c r="A4400" s="73">
        <v>45444</v>
      </c>
      <c r="B4400" s="72"/>
      <c r="C4400" s="72"/>
      <c r="D4400" s="69" t="s">
        <v>5453</v>
      </c>
      <c r="E4400" s="69" t="s">
        <v>10</v>
      </c>
      <c r="F4400" s="69" t="s">
        <v>467</v>
      </c>
      <c r="G4400" s="69" t="s">
        <v>252</v>
      </c>
      <c r="H4400" s="69" t="s">
        <v>468</v>
      </c>
      <c r="I4400" s="69" t="s">
        <v>10990</v>
      </c>
      <c r="J4400" s="69" t="s">
        <v>5444</v>
      </c>
      <c r="K4400" s="70"/>
      <c r="L4400" s="70"/>
      <c r="M4400" s="70"/>
      <c r="N4400" s="59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401" spans="1:14" x14ac:dyDescent="0.3">
      <c r="A4401" s="73">
        <v>45444</v>
      </c>
      <c r="B4401" s="72"/>
      <c r="C4401" s="72"/>
      <c r="D4401" s="69" t="s">
        <v>5453</v>
      </c>
      <c r="E4401" s="69" t="s">
        <v>10</v>
      </c>
      <c r="F4401" s="69" t="s">
        <v>467</v>
      </c>
      <c r="G4401" s="69" t="s">
        <v>258</v>
      </c>
      <c r="H4401" s="69" t="s">
        <v>468</v>
      </c>
      <c r="I4401" s="69" t="s">
        <v>10990</v>
      </c>
      <c r="J4401" s="69" t="s">
        <v>5444</v>
      </c>
      <c r="K4401" s="70"/>
      <c r="L4401" s="70"/>
      <c r="M4401" s="70"/>
      <c r="N4401" s="59" t="str">
        <f>VLOOKUP(Таблица1[[#This Row],[okved]],Лист9!$A$1:$B$20000,2,FALSE)</f>
        <v>Производство цемента, извести и гипса</v>
      </c>
    </row>
    <row r="4402" spans="1:14" x14ac:dyDescent="0.3">
      <c r="A4402" s="73">
        <v>45444</v>
      </c>
      <c r="B4402" s="72"/>
      <c r="C4402" s="72"/>
      <c r="D4402" s="69" t="s">
        <v>5453</v>
      </c>
      <c r="E4402" s="69" t="s">
        <v>10</v>
      </c>
      <c r="F4402" s="69" t="s">
        <v>467</v>
      </c>
      <c r="G4402" s="69" t="s">
        <v>260</v>
      </c>
      <c r="H4402" s="69" t="s">
        <v>468</v>
      </c>
      <c r="I4402" s="69" t="s">
        <v>10990</v>
      </c>
      <c r="J4402" s="69" t="s">
        <v>5444</v>
      </c>
      <c r="K4402" s="70"/>
      <c r="L4402" s="70"/>
      <c r="M4402" s="70"/>
      <c r="N4402" s="59" t="str">
        <f>VLOOKUP(Таблица1[[#This Row],[okved]],Лист9!$A$1:$B$20000,2,FALSE)</f>
        <v>Производство извести и гипса</v>
      </c>
    </row>
    <row r="4403" spans="1:14" x14ac:dyDescent="0.3">
      <c r="A4403" s="73">
        <v>45444</v>
      </c>
      <c r="B4403" s="72"/>
      <c r="C4403" s="72"/>
      <c r="D4403" s="69" t="s">
        <v>5453</v>
      </c>
      <c r="E4403" s="69" t="s">
        <v>10</v>
      </c>
      <c r="F4403" s="69" t="s">
        <v>467</v>
      </c>
      <c r="G4403" s="69" t="s">
        <v>262</v>
      </c>
      <c r="H4403" s="69" t="s">
        <v>468</v>
      </c>
      <c r="I4403" s="69" t="s">
        <v>10990</v>
      </c>
      <c r="J4403" s="69" t="s">
        <v>5444</v>
      </c>
      <c r="K4403" s="70"/>
      <c r="L4403" s="70"/>
      <c r="M4403" s="70"/>
      <c r="N4403" s="59" t="str">
        <f>VLOOKUP(Таблица1[[#This Row],[okved]],Лист9!$A$1:$B$20000,2,FALSE)</f>
        <v>Производство изделий из бетона, цемента и гипса</v>
      </c>
    </row>
    <row r="4404" spans="1:14" x14ac:dyDescent="0.3">
      <c r="A4404" s="73">
        <v>45444</v>
      </c>
      <c r="B4404" s="72"/>
      <c r="C4404" s="72"/>
      <c r="D4404" s="69" t="s">
        <v>5453</v>
      </c>
      <c r="E4404" s="69" t="s">
        <v>10</v>
      </c>
      <c r="F4404" s="69" t="s">
        <v>467</v>
      </c>
      <c r="G4404" s="69" t="s">
        <v>264</v>
      </c>
      <c r="H4404" s="69" t="s">
        <v>468</v>
      </c>
      <c r="I4404" s="69" t="s">
        <v>10990</v>
      </c>
      <c r="J4404" s="69" t="s">
        <v>5444</v>
      </c>
      <c r="K4404" s="70"/>
      <c r="L4404" s="70"/>
      <c r="M4404" s="70"/>
      <c r="N4404" s="59" t="str">
        <f>VLOOKUP(Таблица1[[#This Row],[okved]],Лист9!$A$1:$B$20000,2,FALSE)</f>
        <v>Производство изделий из бетона для использования в строительстве</v>
      </c>
    </row>
    <row r="4405" spans="1:14" x14ac:dyDescent="0.3">
      <c r="A4405" s="73">
        <v>45444</v>
      </c>
      <c r="B4405" s="72"/>
      <c r="C4405" s="72"/>
      <c r="D4405" s="69" t="s">
        <v>5453</v>
      </c>
      <c r="E4405" s="69" t="s">
        <v>10</v>
      </c>
      <c r="F4405" s="69" t="s">
        <v>467</v>
      </c>
      <c r="G4405" s="69" t="s">
        <v>1834</v>
      </c>
      <c r="H4405" s="69" t="s">
        <v>468</v>
      </c>
      <c r="I4405" s="69" t="s">
        <v>10990</v>
      </c>
      <c r="J4405" s="69" t="s">
        <v>5444</v>
      </c>
      <c r="K4405" s="70"/>
      <c r="L4405" s="70"/>
      <c r="M4405" s="70"/>
      <c r="N4405" s="59" t="str">
        <f>VLOOKUP(Таблица1[[#This Row],[okved]],Лист9!$A$1:$B$20000,2,FALSE)</f>
        <v>Производство гипсовых изделий для использования в строительстве</v>
      </c>
    </row>
    <row r="4406" spans="1:14" x14ac:dyDescent="0.3">
      <c r="A4406" s="73">
        <v>45444</v>
      </c>
      <c r="B4406" s="72"/>
      <c r="C4406" s="72"/>
      <c r="D4406" s="69" t="s">
        <v>5453</v>
      </c>
      <c r="E4406" s="69" t="s">
        <v>10</v>
      </c>
      <c r="F4406" s="69" t="s">
        <v>467</v>
      </c>
      <c r="G4406" s="69" t="s">
        <v>266</v>
      </c>
      <c r="H4406" s="69" t="s">
        <v>468</v>
      </c>
      <c r="I4406" s="69" t="s">
        <v>10990</v>
      </c>
      <c r="J4406" s="69" t="s">
        <v>5444</v>
      </c>
      <c r="K4406" s="70"/>
      <c r="L4406" s="70"/>
      <c r="M4406" s="70"/>
      <c r="N4406" s="59" t="str">
        <f>VLOOKUP(Таблица1[[#This Row],[okved]],Лист9!$A$1:$B$20000,2,FALSE)</f>
        <v>Производство товарного бетона</v>
      </c>
    </row>
    <row r="4407" spans="1:14" x14ac:dyDescent="0.3">
      <c r="A4407" s="73">
        <v>45444</v>
      </c>
      <c r="B4407" s="72"/>
      <c r="C4407" s="72"/>
      <c r="D4407" s="69" t="s">
        <v>5453</v>
      </c>
      <c r="E4407" s="69" t="s">
        <v>10</v>
      </c>
      <c r="F4407" s="69" t="s">
        <v>467</v>
      </c>
      <c r="G4407" s="69" t="s">
        <v>268</v>
      </c>
      <c r="H4407" s="69" t="s">
        <v>468</v>
      </c>
      <c r="I4407" s="69" t="s">
        <v>10990</v>
      </c>
      <c r="J4407" s="69" t="s">
        <v>5444</v>
      </c>
      <c r="K4407" s="70"/>
      <c r="L4407" s="70"/>
      <c r="M4407" s="70"/>
      <c r="N4407" s="59" t="str">
        <f>VLOOKUP(Таблица1[[#This Row],[okved]],Лист9!$A$1:$B$20000,2,FALSE)</f>
        <v>Производство сухих бетонных смесей</v>
      </c>
    </row>
    <row r="4408" spans="1:14" x14ac:dyDescent="0.3">
      <c r="A4408" s="73">
        <v>45444</v>
      </c>
      <c r="B4408" s="72"/>
      <c r="C4408" s="72"/>
      <c r="D4408" s="69" t="s">
        <v>5453</v>
      </c>
      <c r="E4408" s="69" t="s">
        <v>10</v>
      </c>
      <c r="F4408" s="69" t="s">
        <v>467</v>
      </c>
      <c r="G4408" s="69" t="s">
        <v>270</v>
      </c>
      <c r="H4408" s="69" t="s">
        <v>468</v>
      </c>
      <c r="I4408" s="69" t="s">
        <v>10990</v>
      </c>
      <c r="J4408" s="69" t="s">
        <v>5444</v>
      </c>
      <c r="K4408" s="70"/>
      <c r="L4408" s="70"/>
      <c r="M4408" s="70"/>
      <c r="N4408" s="59" t="str">
        <f>VLOOKUP(Таблица1[[#This Row],[okved]],Лист9!$A$1:$B$20000,2,FALSE)</f>
        <v>Резка, обработка и отделка камня</v>
      </c>
    </row>
    <row r="4409" spans="1:14" x14ac:dyDescent="0.3">
      <c r="A4409" s="73">
        <v>45444</v>
      </c>
      <c r="B4409" s="72"/>
      <c r="C4409" s="72"/>
      <c r="D4409" s="69" t="s">
        <v>5453</v>
      </c>
      <c r="E4409" s="69" t="s">
        <v>10</v>
      </c>
      <c r="F4409" s="69" t="s">
        <v>467</v>
      </c>
      <c r="G4409" s="69" t="s">
        <v>272</v>
      </c>
      <c r="H4409" s="69" t="s">
        <v>468</v>
      </c>
      <c r="I4409" s="69" t="s">
        <v>10990</v>
      </c>
      <c r="J4409" s="69" t="s">
        <v>5444</v>
      </c>
      <c r="K4409" s="70"/>
      <c r="L4409" s="70"/>
      <c r="M4409" s="70"/>
      <c r="N4409" s="59" t="str">
        <f>VLOOKUP(Таблица1[[#This Row],[okved]],Лист9!$A$1:$B$20000,2,FALSE)</f>
        <v>Резка, обработка и отделка камня</v>
      </c>
    </row>
    <row r="4410" spans="1:14" x14ac:dyDescent="0.3">
      <c r="A4410" s="73">
        <v>45444</v>
      </c>
      <c r="B4410" s="72"/>
      <c r="C4410" s="72"/>
      <c r="D4410" s="69" t="s">
        <v>5453</v>
      </c>
      <c r="E4410" s="69" t="s">
        <v>10</v>
      </c>
      <c r="F4410" s="69" t="s">
        <v>467</v>
      </c>
      <c r="G4410" s="69" t="s">
        <v>273</v>
      </c>
      <c r="H4410" s="69" t="s">
        <v>468</v>
      </c>
      <c r="I4410" s="69" t="s">
        <v>10990</v>
      </c>
      <c r="J4410" s="69" t="s">
        <v>5444</v>
      </c>
      <c r="K4410" s="70"/>
      <c r="L4410" s="70"/>
      <c r="M4410" s="70"/>
      <c r="N4410" s="59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411" spans="1:14" x14ac:dyDescent="0.3">
      <c r="A4411" s="73">
        <v>45444</v>
      </c>
      <c r="B4411" s="72"/>
      <c r="C4411" s="72"/>
      <c r="D4411" s="69" t="s">
        <v>5453</v>
      </c>
      <c r="E4411" s="69" t="s">
        <v>10</v>
      </c>
      <c r="F4411" s="69" t="s">
        <v>467</v>
      </c>
      <c r="G4411" s="69" t="s">
        <v>275</v>
      </c>
      <c r="H4411" s="69" t="s">
        <v>468</v>
      </c>
      <c r="I4411" s="69" t="s">
        <v>10990</v>
      </c>
      <c r="J4411" s="69" t="s">
        <v>5444</v>
      </c>
      <c r="K4411" s="70"/>
      <c r="L4411" s="70"/>
      <c r="M4411" s="70"/>
      <c r="N4411" s="59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412" spans="1:14" x14ac:dyDescent="0.3">
      <c r="A4412" s="73">
        <v>45444</v>
      </c>
      <c r="B4412" s="72"/>
      <c r="C4412" s="72"/>
      <c r="D4412" s="69" t="s">
        <v>5453</v>
      </c>
      <c r="E4412" s="69" t="s">
        <v>10</v>
      </c>
      <c r="F4412" s="69" t="s">
        <v>467</v>
      </c>
      <c r="G4412" s="69" t="s">
        <v>277</v>
      </c>
      <c r="H4412" s="69" t="s">
        <v>468</v>
      </c>
      <c r="I4412" s="69" t="s">
        <v>10990</v>
      </c>
      <c r="J4412" s="69" t="s">
        <v>5444</v>
      </c>
      <c r="K4412" s="70">
        <v>115.08640800000001</v>
      </c>
      <c r="L4412" s="70">
        <v>126.465906</v>
      </c>
      <c r="M4412" s="70">
        <v>124.675955</v>
      </c>
      <c r="N4412" s="59" t="str">
        <f>VLOOKUP(Таблица1[[#This Row],[okved]],Лист9!$A$1:$B$20000,2,FALSE)</f>
        <v>Производство металлургическое</v>
      </c>
    </row>
    <row r="4413" spans="1:14" x14ac:dyDescent="0.3">
      <c r="A4413" s="73">
        <v>45444</v>
      </c>
      <c r="B4413" s="72"/>
      <c r="C4413" s="72"/>
      <c r="D4413" s="69" t="s">
        <v>5453</v>
      </c>
      <c r="E4413" s="69" t="s">
        <v>10</v>
      </c>
      <c r="F4413" s="69" t="s">
        <v>467</v>
      </c>
      <c r="G4413" s="69" t="s">
        <v>279</v>
      </c>
      <c r="H4413" s="69" t="s">
        <v>468</v>
      </c>
      <c r="I4413" s="69" t="s">
        <v>10990</v>
      </c>
      <c r="J4413" s="69" t="s">
        <v>5444</v>
      </c>
      <c r="K4413" s="70"/>
      <c r="L4413" s="70"/>
      <c r="M4413" s="70"/>
      <c r="N4413" s="59" t="str">
        <f>VLOOKUP(Таблица1[[#This Row],[okved]],Лист9!$A$1:$B$20000,2,FALSE)</f>
        <v>Производство чугуна, стали и ферросплавов</v>
      </c>
    </row>
    <row r="4414" spans="1:14" x14ac:dyDescent="0.3">
      <c r="A4414" s="73">
        <v>45444</v>
      </c>
      <c r="B4414" s="72"/>
      <c r="C4414" s="72"/>
      <c r="D4414" s="69" t="s">
        <v>5453</v>
      </c>
      <c r="E4414" s="69" t="s">
        <v>10</v>
      </c>
      <c r="F4414" s="69" t="s">
        <v>467</v>
      </c>
      <c r="G4414" s="69" t="s">
        <v>281</v>
      </c>
      <c r="H4414" s="69" t="s">
        <v>468</v>
      </c>
      <c r="I4414" s="69" t="s">
        <v>10990</v>
      </c>
      <c r="J4414" s="69" t="s">
        <v>5444</v>
      </c>
      <c r="K4414" s="70"/>
      <c r="L4414" s="70"/>
      <c r="M4414" s="70"/>
      <c r="N4414" s="59" t="str">
        <f>VLOOKUP(Таблица1[[#This Row],[okved]],Лист9!$A$1:$B$20000,2,FALSE)</f>
        <v>Производство чугуна, стали и ферросплавов</v>
      </c>
    </row>
    <row r="4415" spans="1:14" x14ac:dyDescent="0.3">
      <c r="A4415" s="73">
        <v>45444</v>
      </c>
      <c r="B4415" s="72"/>
      <c r="C4415" s="72"/>
      <c r="D4415" s="69" t="s">
        <v>5453</v>
      </c>
      <c r="E4415" s="69" t="s">
        <v>10</v>
      </c>
      <c r="F4415" s="69" t="s">
        <v>467</v>
      </c>
      <c r="G4415" s="69" t="s">
        <v>282</v>
      </c>
      <c r="H4415" s="69" t="s">
        <v>468</v>
      </c>
      <c r="I4415" s="69" t="s">
        <v>10990</v>
      </c>
      <c r="J4415" s="69" t="s">
        <v>5444</v>
      </c>
      <c r="K4415" s="70"/>
      <c r="L4415" s="70"/>
      <c r="M4415" s="70"/>
      <c r="N4415" s="59" t="str">
        <f>VLOOKUP(Таблица1[[#This Row],[okved]],Лист9!$A$1:$B$20000,2,FALSE)</f>
        <v>Производство стальных труб, полых профилей и фитингов</v>
      </c>
    </row>
    <row r="4416" spans="1:14" x14ac:dyDescent="0.3">
      <c r="A4416" s="73">
        <v>45444</v>
      </c>
      <c r="B4416" s="72"/>
      <c r="C4416" s="72"/>
      <c r="D4416" s="69" t="s">
        <v>5453</v>
      </c>
      <c r="E4416" s="69" t="s">
        <v>10</v>
      </c>
      <c r="F4416" s="69" t="s">
        <v>467</v>
      </c>
      <c r="G4416" s="69" t="s">
        <v>284</v>
      </c>
      <c r="H4416" s="69" t="s">
        <v>468</v>
      </c>
      <c r="I4416" s="69" t="s">
        <v>10990</v>
      </c>
      <c r="J4416" s="69" t="s">
        <v>5444</v>
      </c>
      <c r="K4416" s="70"/>
      <c r="L4416" s="70"/>
      <c r="M4416" s="70"/>
      <c r="N4416" s="59" t="str">
        <f>VLOOKUP(Таблица1[[#This Row],[okved]],Лист9!$A$1:$B$20000,2,FALSE)</f>
        <v>Производство стальных труб, полых профилей и фитингов</v>
      </c>
    </row>
    <row r="4417" spans="1:14" x14ac:dyDescent="0.3">
      <c r="A4417" s="73">
        <v>45444</v>
      </c>
      <c r="B4417" s="72"/>
      <c r="C4417" s="72"/>
      <c r="D4417" s="69" t="s">
        <v>5453</v>
      </c>
      <c r="E4417" s="69" t="s">
        <v>10</v>
      </c>
      <c r="F4417" s="69" t="s">
        <v>467</v>
      </c>
      <c r="G4417" s="69" t="s">
        <v>285</v>
      </c>
      <c r="H4417" s="69" t="s">
        <v>468</v>
      </c>
      <c r="I4417" s="69" t="s">
        <v>10990</v>
      </c>
      <c r="J4417" s="69" t="s">
        <v>5444</v>
      </c>
      <c r="K4417" s="70"/>
      <c r="L4417" s="70"/>
      <c r="M4417" s="70"/>
      <c r="N4417" s="59" t="str">
        <f>VLOOKUP(Таблица1[[#This Row],[okved]],Лист9!$A$1:$B$20000,2,FALSE)</f>
        <v>Производство прочих стальных изделий первичной обработкой</v>
      </c>
    </row>
    <row r="4418" spans="1:14" x14ac:dyDescent="0.3">
      <c r="A4418" s="73">
        <v>45444</v>
      </c>
      <c r="B4418" s="72"/>
      <c r="C4418" s="72"/>
      <c r="D4418" s="69" t="s">
        <v>5453</v>
      </c>
      <c r="E4418" s="69" t="s">
        <v>10</v>
      </c>
      <c r="F4418" s="69" t="s">
        <v>467</v>
      </c>
      <c r="G4418" s="69" t="s">
        <v>287</v>
      </c>
      <c r="H4418" s="69" t="s">
        <v>468</v>
      </c>
      <c r="I4418" s="69" t="s">
        <v>10990</v>
      </c>
      <c r="J4418" s="69" t="s">
        <v>5444</v>
      </c>
      <c r="K4418" s="70"/>
      <c r="L4418" s="70"/>
      <c r="M4418" s="70"/>
      <c r="N4418" s="59" t="str">
        <f>VLOOKUP(Таблица1[[#This Row],[okved]],Лист9!$A$1:$B$20000,2,FALSE)</f>
        <v>Производство профилей с помощью холодной штамповки или гибки</v>
      </c>
    </row>
    <row r="4419" spans="1:14" x14ac:dyDescent="0.3">
      <c r="A4419" s="73">
        <v>45444</v>
      </c>
      <c r="B4419" s="72"/>
      <c r="C4419" s="72"/>
      <c r="D4419" s="69" t="s">
        <v>5453</v>
      </c>
      <c r="E4419" s="69" t="s">
        <v>10</v>
      </c>
      <c r="F4419" s="69" t="s">
        <v>467</v>
      </c>
      <c r="G4419" s="69" t="s">
        <v>289</v>
      </c>
      <c r="H4419" s="69" t="s">
        <v>468</v>
      </c>
      <c r="I4419" s="69" t="s">
        <v>10990</v>
      </c>
      <c r="J4419" s="69" t="s">
        <v>5444</v>
      </c>
      <c r="K4419" s="70"/>
      <c r="L4419" s="70"/>
      <c r="M4419" s="70"/>
      <c r="N4419" s="59" t="str">
        <f>VLOOKUP(Таблица1[[#This Row],[okved]],Лист9!$A$1:$B$20000,2,FALSE)</f>
        <v>Производство проволоки методом холодного волочения</v>
      </c>
    </row>
    <row r="4420" spans="1:14" x14ac:dyDescent="0.3">
      <c r="A4420" s="73">
        <v>45444</v>
      </c>
      <c r="B4420" s="72"/>
      <c r="C4420" s="72"/>
      <c r="D4420" s="69" t="s">
        <v>5453</v>
      </c>
      <c r="E4420" s="69" t="s">
        <v>10</v>
      </c>
      <c r="F4420" s="69" t="s">
        <v>467</v>
      </c>
      <c r="G4420" s="69" t="s">
        <v>291</v>
      </c>
      <c r="H4420" s="69" t="s">
        <v>468</v>
      </c>
      <c r="I4420" s="69" t="s">
        <v>10990</v>
      </c>
      <c r="J4420" s="69" t="s">
        <v>5444</v>
      </c>
      <c r="K4420" s="70"/>
      <c r="L4420" s="70"/>
      <c r="M4420" s="70"/>
      <c r="N4420" s="59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421" spans="1:14" x14ac:dyDescent="0.3">
      <c r="A4421" s="73">
        <v>45444</v>
      </c>
      <c r="B4421" s="72"/>
      <c r="C4421" s="72"/>
      <c r="D4421" s="69" t="s">
        <v>5453</v>
      </c>
      <c r="E4421" s="69" t="s">
        <v>10</v>
      </c>
      <c r="F4421" s="69" t="s">
        <v>467</v>
      </c>
      <c r="G4421" s="69" t="s">
        <v>293</v>
      </c>
      <c r="H4421" s="69" t="s">
        <v>468</v>
      </c>
      <c r="I4421" s="69" t="s">
        <v>10990</v>
      </c>
      <c r="J4421" s="69" t="s">
        <v>5444</v>
      </c>
      <c r="K4421" s="70"/>
      <c r="L4421" s="70"/>
      <c r="M4421" s="70"/>
      <c r="N4421" s="59" t="str">
        <f>VLOOKUP(Таблица1[[#This Row],[okved]],Лист9!$A$1:$B$20000,2,FALSE)</f>
        <v>Производство драгоценных металлов</v>
      </c>
    </row>
    <row r="4422" spans="1:14" x14ac:dyDescent="0.3">
      <c r="A4422" s="73">
        <v>45444</v>
      </c>
      <c r="B4422" s="72"/>
      <c r="C4422" s="72"/>
      <c r="D4422" s="69" t="s">
        <v>5453</v>
      </c>
      <c r="E4422" s="69" t="s">
        <v>10</v>
      </c>
      <c r="F4422" s="69" t="s">
        <v>467</v>
      </c>
      <c r="G4422" s="69" t="s">
        <v>295</v>
      </c>
      <c r="H4422" s="69" t="s">
        <v>468</v>
      </c>
      <c r="I4422" s="69" t="s">
        <v>10990</v>
      </c>
      <c r="J4422" s="69" t="s">
        <v>5444</v>
      </c>
      <c r="K4422" s="70"/>
      <c r="L4422" s="70"/>
      <c r="M4422" s="70"/>
      <c r="N4422" s="59" t="str">
        <f>VLOOKUP(Таблица1[[#This Row],[okved]],Лист9!$A$1:$B$20000,2,FALSE)</f>
        <v>Литье металлов</v>
      </c>
    </row>
    <row r="4423" spans="1:14" x14ac:dyDescent="0.3">
      <c r="A4423" s="73">
        <v>45444</v>
      </c>
      <c r="B4423" s="72"/>
      <c r="C4423" s="72"/>
      <c r="D4423" s="69" t="s">
        <v>5453</v>
      </c>
      <c r="E4423" s="69" t="s">
        <v>10</v>
      </c>
      <c r="F4423" s="69" t="s">
        <v>467</v>
      </c>
      <c r="G4423" s="69" t="s">
        <v>297</v>
      </c>
      <c r="H4423" s="69" t="s">
        <v>468</v>
      </c>
      <c r="I4423" s="69" t="s">
        <v>10990</v>
      </c>
      <c r="J4423" s="69" t="s">
        <v>5444</v>
      </c>
      <c r="K4423" s="70"/>
      <c r="L4423" s="70"/>
      <c r="M4423" s="70"/>
      <c r="N4423" s="59" t="str">
        <f>VLOOKUP(Таблица1[[#This Row],[okved]],Лист9!$A$1:$B$20000,2,FALSE)</f>
        <v>Литье стали</v>
      </c>
    </row>
    <row r="4424" spans="1:14" x14ac:dyDescent="0.3">
      <c r="A4424" s="73">
        <v>45444</v>
      </c>
      <c r="B4424" s="72"/>
      <c r="C4424" s="72"/>
      <c r="D4424" s="69" t="s">
        <v>5453</v>
      </c>
      <c r="E4424" s="69" t="s">
        <v>10</v>
      </c>
      <c r="F4424" s="69" t="s">
        <v>467</v>
      </c>
      <c r="G4424" s="69" t="s">
        <v>299</v>
      </c>
      <c r="H4424" s="69" t="s">
        <v>468</v>
      </c>
      <c r="I4424" s="69" t="s">
        <v>10990</v>
      </c>
      <c r="J4424" s="69" t="s">
        <v>5444</v>
      </c>
      <c r="K4424" s="70">
        <v>119.74335000000001</v>
      </c>
      <c r="L4424" s="70">
        <v>91.332071999999997</v>
      </c>
      <c r="M4424" s="70">
        <v>120.82000600000001</v>
      </c>
      <c r="N4424" s="59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425" spans="1:14" x14ac:dyDescent="0.3">
      <c r="A4425" s="73">
        <v>45444</v>
      </c>
      <c r="B4425" s="72"/>
      <c r="C4425" s="72"/>
      <c r="D4425" s="69" t="s">
        <v>5453</v>
      </c>
      <c r="E4425" s="69" t="s">
        <v>10</v>
      </c>
      <c r="F4425" s="69" t="s">
        <v>467</v>
      </c>
      <c r="G4425" s="69" t="s">
        <v>5449</v>
      </c>
      <c r="H4425" s="69" t="s">
        <v>468</v>
      </c>
      <c r="I4425" s="69" t="s">
        <v>10990</v>
      </c>
      <c r="J4425" s="69" t="s">
        <v>5444</v>
      </c>
      <c r="K4425" s="70"/>
      <c r="L4425" s="70"/>
      <c r="M4425" s="70"/>
      <c r="N4425" s="59" t="e">
        <f>VLOOKUP(Таблица1[[#This Row],[okved]],Лист9!$A$1:$B$20000,2,FALSE)</f>
        <v>#N/A</v>
      </c>
    </row>
    <row r="4426" spans="1:14" x14ac:dyDescent="0.3">
      <c r="A4426" s="73">
        <v>45444</v>
      </c>
      <c r="B4426" s="72"/>
      <c r="C4426" s="72"/>
      <c r="D4426" s="69" t="s">
        <v>5453</v>
      </c>
      <c r="E4426" s="69" t="s">
        <v>10</v>
      </c>
      <c r="F4426" s="69" t="s">
        <v>467</v>
      </c>
      <c r="G4426" s="69" t="s">
        <v>301</v>
      </c>
      <c r="H4426" s="69" t="s">
        <v>468</v>
      </c>
      <c r="I4426" s="69" t="s">
        <v>10990</v>
      </c>
      <c r="J4426" s="69" t="s">
        <v>5444</v>
      </c>
      <c r="K4426" s="70"/>
      <c r="L4426" s="70"/>
      <c r="M4426" s="70"/>
      <c r="N4426" s="59" t="str">
        <f>VLOOKUP(Таблица1[[#This Row],[okved]],Лист9!$A$1:$B$20000,2,FALSE)</f>
        <v>Производство строительных металлических конструкций и изделий</v>
      </c>
    </row>
    <row r="4427" spans="1:14" x14ac:dyDescent="0.3">
      <c r="A4427" s="73">
        <v>45444</v>
      </c>
      <c r="B4427" s="72"/>
      <c r="C4427" s="72"/>
      <c r="D4427" s="69" t="s">
        <v>5453</v>
      </c>
      <c r="E4427" s="69" t="s">
        <v>10</v>
      </c>
      <c r="F4427" s="69" t="s">
        <v>467</v>
      </c>
      <c r="G4427" s="69" t="s">
        <v>303</v>
      </c>
      <c r="H4427" s="69" t="s">
        <v>468</v>
      </c>
      <c r="I4427" s="69" t="s">
        <v>10990</v>
      </c>
      <c r="J4427" s="69" t="s">
        <v>5444</v>
      </c>
      <c r="K4427" s="70"/>
      <c r="L4427" s="70"/>
      <c r="M4427" s="70"/>
      <c r="N4427" s="59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428" spans="1:14" x14ac:dyDescent="0.3">
      <c r="A4428" s="73">
        <v>45444</v>
      </c>
      <c r="B4428" s="72"/>
      <c r="C4428" s="72"/>
      <c r="D4428" s="69" t="s">
        <v>5453</v>
      </c>
      <c r="E4428" s="69" t="s">
        <v>10</v>
      </c>
      <c r="F4428" s="69" t="s">
        <v>467</v>
      </c>
      <c r="G4428" s="69" t="s">
        <v>305</v>
      </c>
      <c r="H4428" s="69" t="s">
        <v>468</v>
      </c>
      <c r="I4428" s="69" t="s">
        <v>10990</v>
      </c>
      <c r="J4428" s="69" t="s">
        <v>5444</v>
      </c>
      <c r="K4428" s="70"/>
      <c r="L4428" s="70"/>
      <c r="M4428" s="70"/>
      <c r="N4428" s="59" t="str">
        <f>VLOOKUP(Таблица1[[#This Row],[okved]],Лист9!$A$1:$B$20000,2,FALSE)</f>
        <v>Производство металлических дверей и окон</v>
      </c>
    </row>
    <row r="4429" spans="1:14" x14ac:dyDescent="0.3">
      <c r="A4429" s="73">
        <v>45444</v>
      </c>
      <c r="B4429" s="72"/>
      <c r="C4429" s="72"/>
      <c r="D4429" s="69" t="s">
        <v>5453</v>
      </c>
      <c r="E4429" s="69" t="s">
        <v>10</v>
      </c>
      <c r="F4429" s="69" t="s">
        <v>467</v>
      </c>
      <c r="G4429" s="69" t="s">
        <v>307</v>
      </c>
      <c r="H4429" s="69" t="s">
        <v>468</v>
      </c>
      <c r="I4429" s="69" t="s">
        <v>10990</v>
      </c>
      <c r="J4429" s="69" t="s">
        <v>5444</v>
      </c>
      <c r="K4429" s="70"/>
      <c r="L4429" s="70"/>
      <c r="M4429" s="70"/>
      <c r="N4429" s="59" t="str">
        <f>VLOOKUP(Таблица1[[#This Row],[okved]],Лист9!$A$1:$B$20000,2,FALSE)</f>
        <v>Производство металлических цистерн, резервуаров и прочих емкостей</v>
      </c>
    </row>
    <row r="4430" spans="1:14" x14ac:dyDescent="0.3">
      <c r="A4430" s="73">
        <v>45444</v>
      </c>
      <c r="B4430" s="72"/>
      <c r="C4430" s="72"/>
      <c r="D4430" s="69" t="s">
        <v>5453</v>
      </c>
      <c r="E4430" s="69" t="s">
        <v>10</v>
      </c>
      <c r="F4430" s="69" t="s">
        <v>467</v>
      </c>
      <c r="G4430" s="69" t="s">
        <v>309</v>
      </c>
      <c r="H4430" s="69" t="s">
        <v>468</v>
      </c>
      <c r="I4430" s="69" t="s">
        <v>10990</v>
      </c>
      <c r="J4430" s="69" t="s">
        <v>5444</v>
      </c>
      <c r="K4430" s="70"/>
      <c r="L4430" s="70"/>
      <c r="M4430" s="70"/>
      <c r="N4430" s="59" t="str">
        <f>VLOOKUP(Таблица1[[#This Row],[okved]],Лист9!$A$1:$B$20000,2,FALSE)</f>
        <v>Производство прочих металлических цистерн, резервуаров и емкостей</v>
      </c>
    </row>
    <row r="4431" spans="1:14" x14ac:dyDescent="0.3">
      <c r="A4431" s="73">
        <v>45444</v>
      </c>
      <c r="B4431" s="72"/>
      <c r="C4431" s="72"/>
      <c r="D4431" s="69" t="s">
        <v>5453</v>
      </c>
      <c r="E4431" s="69" t="s">
        <v>10</v>
      </c>
      <c r="F4431" s="69" t="s">
        <v>467</v>
      </c>
      <c r="G4431" s="69" t="s">
        <v>311</v>
      </c>
      <c r="H4431" s="69" t="s">
        <v>468</v>
      </c>
      <c r="I4431" s="69" t="s">
        <v>10990</v>
      </c>
      <c r="J4431" s="69" t="s">
        <v>5444</v>
      </c>
      <c r="K4431" s="70"/>
      <c r="L4431" s="70"/>
      <c r="M4431" s="70"/>
      <c r="N4431" s="59" t="str">
        <f>VLOOKUP(Таблица1[[#This Row],[okved]],Лист9!$A$1:$B$20000,2,FALSE)</f>
        <v>Производство оружия и боеприпасов</v>
      </c>
    </row>
    <row r="4432" spans="1:14" x14ac:dyDescent="0.3">
      <c r="A4432" s="73">
        <v>45444</v>
      </c>
      <c r="B4432" s="72"/>
      <c r="C4432" s="72"/>
      <c r="D4432" s="69" t="s">
        <v>5453</v>
      </c>
      <c r="E4432" s="69" t="s">
        <v>10</v>
      </c>
      <c r="F4432" s="69" t="s">
        <v>467</v>
      </c>
      <c r="G4432" s="69" t="s">
        <v>313</v>
      </c>
      <c r="H4432" s="69" t="s">
        <v>468</v>
      </c>
      <c r="I4432" s="69" t="s">
        <v>10990</v>
      </c>
      <c r="J4432" s="69" t="s">
        <v>5444</v>
      </c>
      <c r="K4432" s="70"/>
      <c r="L4432" s="70"/>
      <c r="M4432" s="70"/>
      <c r="N4432" s="59" t="str">
        <f>VLOOKUP(Таблица1[[#This Row],[okved]],Лист9!$A$1:$B$20000,2,FALSE)</f>
        <v>Производство оружия и боеприпасов</v>
      </c>
    </row>
    <row r="4433" spans="1:14" x14ac:dyDescent="0.3">
      <c r="A4433" s="73">
        <v>45444</v>
      </c>
      <c r="B4433" s="72"/>
      <c r="C4433" s="72"/>
      <c r="D4433" s="69" t="s">
        <v>5453</v>
      </c>
      <c r="E4433" s="69" t="s">
        <v>10</v>
      </c>
      <c r="F4433" s="69" t="s">
        <v>467</v>
      </c>
      <c r="G4433" s="69" t="s">
        <v>314</v>
      </c>
      <c r="H4433" s="69" t="s">
        <v>468</v>
      </c>
      <c r="I4433" s="69" t="s">
        <v>10990</v>
      </c>
      <c r="J4433" s="69" t="s">
        <v>5444</v>
      </c>
      <c r="K4433" s="70"/>
      <c r="L4433" s="70"/>
      <c r="M4433" s="70"/>
      <c r="N4433" s="59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434" spans="1:14" x14ac:dyDescent="0.3">
      <c r="A4434" s="73">
        <v>45444</v>
      </c>
      <c r="B4434" s="72"/>
      <c r="C4434" s="72"/>
      <c r="D4434" s="69" t="s">
        <v>5453</v>
      </c>
      <c r="E4434" s="69" t="s">
        <v>10</v>
      </c>
      <c r="F4434" s="69" t="s">
        <v>467</v>
      </c>
      <c r="G4434" s="69" t="s">
        <v>316</v>
      </c>
      <c r="H4434" s="69" t="s">
        <v>468</v>
      </c>
      <c r="I4434" s="69" t="s">
        <v>10990</v>
      </c>
      <c r="J4434" s="69" t="s">
        <v>5444</v>
      </c>
      <c r="K4434" s="70"/>
      <c r="L4434" s="70"/>
      <c r="M4434" s="70"/>
      <c r="N4434" s="59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435" spans="1:14" x14ac:dyDescent="0.3">
      <c r="A4435" s="73">
        <v>45444</v>
      </c>
      <c r="B4435" s="72"/>
      <c r="C4435" s="72"/>
      <c r="D4435" s="69" t="s">
        <v>5453</v>
      </c>
      <c r="E4435" s="69" t="s">
        <v>10</v>
      </c>
      <c r="F4435" s="69" t="s">
        <v>467</v>
      </c>
      <c r="G4435" s="69" t="s">
        <v>318</v>
      </c>
      <c r="H4435" s="69" t="s">
        <v>468</v>
      </c>
      <c r="I4435" s="69" t="s">
        <v>10990</v>
      </c>
      <c r="J4435" s="69" t="s">
        <v>5444</v>
      </c>
      <c r="K4435" s="70"/>
      <c r="L4435" s="70"/>
      <c r="M4435" s="70"/>
      <c r="N4435" s="59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436" spans="1:14" x14ac:dyDescent="0.3">
      <c r="A4436" s="73">
        <v>45444</v>
      </c>
      <c r="B4436" s="72"/>
      <c r="C4436" s="72"/>
      <c r="D4436" s="69" t="s">
        <v>5453</v>
      </c>
      <c r="E4436" s="69" t="s">
        <v>10</v>
      </c>
      <c r="F4436" s="69" t="s">
        <v>467</v>
      </c>
      <c r="G4436" s="69" t="s">
        <v>320</v>
      </c>
      <c r="H4436" s="69" t="s">
        <v>468</v>
      </c>
      <c r="I4436" s="69" t="s">
        <v>10990</v>
      </c>
      <c r="J4436" s="69" t="s">
        <v>5444</v>
      </c>
      <c r="K4436" s="70"/>
      <c r="L4436" s="70"/>
      <c r="M4436" s="70"/>
      <c r="N4436" s="59" t="str">
        <f>VLOOKUP(Таблица1[[#This Row],[okved]],Лист9!$A$1:$B$20000,2,FALSE)</f>
        <v>Обработка металлических изделий механическая</v>
      </c>
    </row>
    <row r="4437" spans="1:14" x14ac:dyDescent="0.3">
      <c r="A4437" s="73">
        <v>45444</v>
      </c>
      <c r="B4437" s="72"/>
      <c r="C4437" s="72"/>
      <c r="D4437" s="69" t="s">
        <v>5453</v>
      </c>
      <c r="E4437" s="69" t="s">
        <v>10</v>
      </c>
      <c r="F4437" s="69" t="s">
        <v>467</v>
      </c>
      <c r="G4437" s="69" t="s">
        <v>322</v>
      </c>
      <c r="H4437" s="69" t="s">
        <v>468</v>
      </c>
      <c r="I4437" s="69" t="s">
        <v>10990</v>
      </c>
      <c r="J4437" s="69" t="s">
        <v>5444</v>
      </c>
      <c r="K4437" s="70"/>
      <c r="L4437" s="70"/>
      <c r="M4437" s="70"/>
      <c r="N4437" s="59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438" spans="1:14" x14ac:dyDescent="0.3">
      <c r="A4438" s="73">
        <v>45444</v>
      </c>
      <c r="B4438" s="72"/>
      <c r="C4438" s="72"/>
      <c r="D4438" s="69" t="s">
        <v>5453</v>
      </c>
      <c r="E4438" s="69" t="s">
        <v>10</v>
      </c>
      <c r="F4438" s="69" t="s">
        <v>467</v>
      </c>
      <c r="G4438" s="69" t="s">
        <v>324</v>
      </c>
      <c r="H4438" s="69" t="s">
        <v>468</v>
      </c>
      <c r="I4438" s="69" t="s">
        <v>10990</v>
      </c>
      <c r="J4438" s="69" t="s">
        <v>5444</v>
      </c>
      <c r="K4438" s="70"/>
      <c r="L4438" s="70"/>
      <c r="M4438" s="70"/>
      <c r="N4438" s="59" t="str">
        <f>VLOOKUP(Таблица1[[#This Row],[okved]],Лист9!$A$1:$B$20000,2,FALSE)</f>
        <v>Производство инструмента</v>
      </c>
    </row>
    <row r="4439" spans="1:14" x14ac:dyDescent="0.3">
      <c r="A4439" s="73">
        <v>45444</v>
      </c>
      <c r="B4439" s="72"/>
      <c r="C4439" s="72"/>
      <c r="D4439" s="69" t="s">
        <v>5453</v>
      </c>
      <c r="E4439" s="69" t="s">
        <v>10</v>
      </c>
      <c r="F4439" s="69" t="s">
        <v>467</v>
      </c>
      <c r="G4439" s="69" t="s">
        <v>326</v>
      </c>
      <c r="H4439" s="69" t="s">
        <v>468</v>
      </c>
      <c r="I4439" s="69" t="s">
        <v>10990</v>
      </c>
      <c r="J4439" s="69" t="s">
        <v>5444</v>
      </c>
      <c r="K4439" s="70"/>
      <c r="L4439" s="70"/>
      <c r="M4439" s="70"/>
      <c r="N4439" s="59" t="str">
        <f>VLOOKUP(Таблица1[[#This Row],[okved]],Лист9!$A$1:$B$20000,2,FALSE)</f>
        <v>Производство прочих готовых металлических изделий</v>
      </c>
    </row>
    <row r="4440" spans="1:14" x14ac:dyDescent="0.3">
      <c r="A4440" s="73">
        <v>45444</v>
      </c>
      <c r="B4440" s="72"/>
      <c r="C4440" s="72"/>
      <c r="D4440" s="69" t="s">
        <v>5453</v>
      </c>
      <c r="E4440" s="69" t="s">
        <v>10</v>
      </c>
      <c r="F4440" s="69" t="s">
        <v>467</v>
      </c>
      <c r="G4440" s="69" t="s">
        <v>328</v>
      </c>
      <c r="H4440" s="69" t="s">
        <v>468</v>
      </c>
      <c r="I4440" s="69" t="s">
        <v>10990</v>
      </c>
      <c r="J4440" s="69" t="s">
        <v>5444</v>
      </c>
      <c r="K4440" s="70"/>
      <c r="L4440" s="70"/>
      <c r="M4440" s="70"/>
      <c r="N4440" s="59" t="str">
        <f>VLOOKUP(Таблица1[[#This Row],[okved]],Лист9!$A$1:$B$20000,2,FALSE)</f>
        <v>Производство металлических бочек и аналогичных емкостей</v>
      </c>
    </row>
    <row r="4441" spans="1:14" x14ac:dyDescent="0.3">
      <c r="A4441" s="73">
        <v>45444</v>
      </c>
      <c r="B4441" s="72"/>
      <c r="C4441" s="72"/>
      <c r="D4441" s="69" t="s">
        <v>5453</v>
      </c>
      <c r="E4441" s="69" t="s">
        <v>10</v>
      </c>
      <c r="F4441" s="69" t="s">
        <v>467</v>
      </c>
      <c r="G4441" s="69" t="s">
        <v>330</v>
      </c>
      <c r="H4441" s="69" t="s">
        <v>468</v>
      </c>
      <c r="I4441" s="69" t="s">
        <v>10990</v>
      </c>
      <c r="J4441" s="69" t="s">
        <v>5444</v>
      </c>
      <c r="K4441" s="70"/>
      <c r="L4441" s="70"/>
      <c r="M4441" s="70"/>
      <c r="N4441" s="59" t="str">
        <f>VLOOKUP(Таблица1[[#This Row],[okved]],Лист9!$A$1:$B$20000,2,FALSE)</f>
        <v>Производство изделий из проволоки, цепей и пружин</v>
      </c>
    </row>
    <row r="4442" spans="1:14" x14ac:dyDescent="0.3">
      <c r="A4442" s="73">
        <v>45444</v>
      </c>
      <c r="B4442" s="72"/>
      <c r="C4442" s="72"/>
      <c r="D4442" s="69" t="s">
        <v>5453</v>
      </c>
      <c r="E4442" s="69" t="s">
        <v>10</v>
      </c>
      <c r="F4442" s="69" t="s">
        <v>467</v>
      </c>
      <c r="G4442" s="69" t="s">
        <v>332</v>
      </c>
      <c r="H4442" s="69" t="s">
        <v>468</v>
      </c>
      <c r="I4442" s="69" t="s">
        <v>10990</v>
      </c>
      <c r="J4442" s="69" t="s">
        <v>5444</v>
      </c>
      <c r="K4442" s="70"/>
      <c r="L4442" s="70"/>
      <c r="M4442" s="70"/>
      <c r="N4442" s="59" t="str">
        <f>VLOOKUP(Таблица1[[#This Row],[okved]],Лист9!$A$1:$B$20000,2,FALSE)</f>
        <v>Производство крепежных изделий</v>
      </c>
    </row>
    <row r="4443" spans="1:14" x14ac:dyDescent="0.3">
      <c r="A4443" s="73">
        <v>45444</v>
      </c>
      <c r="B4443" s="72"/>
      <c r="C4443" s="72"/>
      <c r="D4443" s="69" t="s">
        <v>5453</v>
      </c>
      <c r="E4443" s="69" t="s">
        <v>10</v>
      </c>
      <c r="F4443" s="69" t="s">
        <v>467</v>
      </c>
      <c r="G4443" s="69" t="s">
        <v>334</v>
      </c>
      <c r="H4443" s="69" t="s">
        <v>468</v>
      </c>
      <c r="I4443" s="69" t="s">
        <v>10990</v>
      </c>
      <c r="J4443" s="69" t="s">
        <v>5444</v>
      </c>
      <c r="K4443" s="70"/>
      <c r="L4443" s="70"/>
      <c r="M4443" s="70"/>
      <c r="N4443" s="59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444" spans="1:14" x14ac:dyDescent="0.3">
      <c r="A4444" s="73">
        <v>45444</v>
      </c>
      <c r="B4444" s="72"/>
      <c r="C4444" s="72"/>
      <c r="D4444" s="69" t="s">
        <v>5453</v>
      </c>
      <c r="E4444" s="69" t="s">
        <v>10</v>
      </c>
      <c r="F4444" s="69" t="s">
        <v>467</v>
      </c>
      <c r="G4444" s="69" t="s">
        <v>336</v>
      </c>
      <c r="H4444" s="69" t="s">
        <v>468</v>
      </c>
      <c r="I4444" s="69" t="s">
        <v>10990</v>
      </c>
      <c r="J4444" s="69" t="s">
        <v>5444</v>
      </c>
      <c r="K4444" s="70">
        <v>97.807458999999994</v>
      </c>
      <c r="L4444" s="70">
        <v>85.469052000000005</v>
      </c>
      <c r="M4444" s="70">
        <v>97.216352999999998</v>
      </c>
      <c r="N4444" s="59" t="str">
        <f>VLOOKUP(Таблица1[[#This Row],[okved]],Лист9!$A$1:$B$20000,2,FALSE)</f>
        <v>Производство компьютеров, электронных и оптических изделий</v>
      </c>
    </row>
    <row r="4445" spans="1:14" x14ac:dyDescent="0.3">
      <c r="A4445" s="73">
        <v>45444</v>
      </c>
      <c r="B4445" s="72"/>
      <c r="C4445" s="72"/>
      <c r="D4445" s="69" t="s">
        <v>5453</v>
      </c>
      <c r="E4445" s="69" t="s">
        <v>10</v>
      </c>
      <c r="F4445" s="69" t="s">
        <v>467</v>
      </c>
      <c r="G4445" s="69" t="s">
        <v>2011</v>
      </c>
      <c r="H4445" s="69" t="s">
        <v>468</v>
      </c>
      <c r="I4445" s="69" t="s">
        <v>10990</v>
      </c>
      <c r="J4445" s="69" t="s">
        <v>5444</v>
      </c>
      <c r="K4445" s="70"/>
      <c r="L4445" s="70"/>
      <c r="M4445" s="70"/>
      <c r="N4445" s="59" t="str">
        <f>VLOOKUP(Таблица1[[#This Row],[okved]],Лист9!$A$1:$B$20000,2,FALSE)</f>
        <v>Производство компьютеров и периферийного оборудования</v>
      </c>
    </row>
    <row r="4446" spans="1:14" x14ac:dyDescent="0.3">
      <c r="A4446" s="73">
        <v>45444</v>
      </c>
      <c r="B4446" s="72"/>
      <c r="C4446" s="72"/>
      <c r="D4446" s="69" t="s">
        <v>5453</v>
      </c>
      <c r="E4446" s="69" t="s">
        <v>10</v>
      </c>
      <c r="F4446" s="69" t="s">
        <v>467</v>
      </c>
      <c r="G4446" s="69" t="s">
        <v>2013</v>
      </c>
      <c r="H4446" s="69" t="s">
        <v>468</v>
      </c>
      <c r="I4446" s="69" t="s">
        <v>10990</v>
      </c>
      <c r="J4446" s="69" t="s">
        <v>5444</v>
      </c>
      <c r="K4446" s="70"/>
      <c r="L4446" s="70"/>
      <c r="M4446" s="70"/>
      <c r="N4446" s="59" t="str">
        <f>VLOOKUP(Таблица1[[#This Row],[okved]],Лист9!$A$1:$B$20000,2,FALSE)</f>
        <v>Производство компьютеров и периферийного оборудования</v>
      </c>
    </row>
    <row r="4447" spans="1:14" x14ac:dyDescent="0.3">
      <c r="A4447" s="73">
        <v>45444</v>
      </c>
      <c r="B4447" s="72"/>
      <c r="C4447" s="72"/>
      <c r="D4447" s="69" t="s">
        <v>5453</v>
      </c>
      <c r="E4447" s="69" t="s">
        <v>10</v>
      </c>
      <c r="F4447" s="69" t="s">
        <v>467</v>
      </c>
      <c r="G4447" s="69" t="s">
        <v>2024</v>
      </c>
      <c r="H4447" s="69" t="s">
        <v>468</v>
      </c>
      <c r="I4447" s="69" t="s">
        <v>10990</v>
      </c>
      <c r="J4447" s="69" t="s">
        <v>5444</v>
      </c>
      <c r="K4447" s="70"/>
      <c r="L4447" s="70"/>
      <c r="M4447" s="70"/>
      <c r="N4447" s="59" t="str">
        <f>VLOOKUP(Таблица1[[#This Row],[okved]],Лист9!$A$1:$B$20000,2,FALSE)</f>
        <v>Производство коммуникационного оборудования</v>
      </c>
    </row>
    <row r="4448" spans="1:14" x14ac:dyDescent="0.3">
      <c r="A4448" s="73">
        <v>45444</v>
      </c>
      <c r="B4448" s="72"/>
      <c r="C4448" s="72"/>
      <c r="D4448" s="69" t="s">
        <v>5453</v>
      </c>
      <c r="E4448" s="69" t="s">
        <v>10</v>
      </c>
      <c r="F4448" s="69" t="s">
        <v>467</v>
      </c>
      <c r="G4448" s="69" t="s">
        <v>2026</v>
      </c>
      <c r="H4448" s="69" t="s">
        <v>468</v>
      </c>
      <c r="I4448" s="69" t="s">
        <v>10990</v>
      </c>
      <c r="J4448" s="69" t="s">
        <v>5444</v>
      </c>
      <c r="K4448" s="70"/>
      <c r="L4448" s="70"/>
      <c r="M4448" s="70"/>
      <c r="N4448" s="59" t="str">
        <f>VLOOKUP(Таблица1[[#This Row],[okved]],Лист9!$A$1:$B$20000,2,FALSE)</f>
        <v>Производство коммуникационного оборудования</v>
      </c>
    </row>
    <row r="4449" spans="1:14" x14ac:dyDescent="0.3">
      <c r="A4449" s="73">
        <v>45444</v>
      </c>
      <c r="B4449" s="72"/>
      <c r="C4449" s="72"/>
      <c r="D4449" s="69" t="s">
        <v>5453</v>
      </c>
      <c r="E4449" s="69" t="s">
        <v>10</v>
      </c>
      <c r="F4449" s="69" t="s">
        <v>467</v>
      </c>
      <c r="G4449" s="69" t="s">
        <v>338</v>
      </c>
      <c r="H4449" s="69" t="s">
        <v>468</v>
      </c>
      <c r="I4449" s="69" t="s">
        <v>10990</v>
      </c>
      <c r="J4449" s="69" t="s">
        <v>5444</v>
      </c>
      <c r="K4449" s="70"/>
      <c r="L4449" s="70"/>
      <c r="M4449" s="70"/>
      <c r="N4449" s="59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450" spans="1:14" x14ac:dyDescent="0.3">
      <c r="A4450" s="73">
        <v>45444</v>
      </c>
      <c r="B4450" s="72"/>
      <c r="C4450" s="72"/>
      <c r="D4450" s="69" t="s">
        <v>5453</v>
      </c>
      <c r="E4450" s="69" t="s">
        <v>10</v>
      </c>
      <c r="F4450" s="69" t="s">
        <v>467</v>
      </c>
      <c r="G4450" s="69" t="s">
        <v>340</v>
      </c>
      <c r="H4450" s="69" t="s">
        <v>468</v>
      </c>
      <c r="I4450" s="69" t="s">
        <v>10990</v>
      </c>
      <c r="J4450" s="69" t="s">
        <v>5444</v>
      </c>
      <c r="K4450" s="70"/>
      <c r="L4450" s="70"/>
      <c r="M4450" s="70"/>
      <c r="N4450" s="59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451" spans="1:14" x14ac:dyDescent="0.3">
      <c r="A4451" s="73">
        <v>45444</v>
      </c>
      <c r="B4451" s="72"/>
      <c r="C4451" s="72"/>
      <c r="D4451" s="69" t="s">
        <v>5453</v>
      </c>
      <c r="E4451" s="69" t="s">
        <v>10</v>
      </c>
      <c r="F4451" s="69" t="s">
        <v>467</v>
      </c>
      <c r="G4451" s="69" t="s">
        <v>2106</v>
      </c>
      <c r="H4451" s="69" t="s">
        <v>468</v>
      </c>
      <c r="I4451" s="69" t="s">
        <v>10990</v>
      </c>
      <c r="J4451" s="69" t="s">
        <v>5444</v>
      </c>
      <c r="K4451" s="70"/>
      <c r="L4451" s="70"/>
      <c r="M4451" s="70"/>
      <c r="N4451" s="59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452" spans="1:14" x14ac:dyDescent="0.3">
      <c r="A4452" s="73">
        <v>45444</v>
      </c>
      <c r="B4452" s="72"/>
      <c r="C4452" s="72"/>
      <c r="D4452" s="69" t="s">
        <v>5453</v>
      </c>
      <c r="E4452" s="69" t="s">
        <v>10</v>
      </c>
      <c r="F4452" s="69" t="s">
        <v>467</v>
      </c>
      <c r="G4452" s="69" t="s">
        <v>2108</v>
      </c>
      <c r="H4452" s="69" t="s">
        <v>468</v>
      </c>
      <c r="I4452" s="69" t="s">
        <v>10990</v>
      </c>
      <c r="J4452" s="69" t="s">
        <v>5444</v>
      </c>
      <c r="K4452" s="70"/>
      <c r="L4452" s="70"/>
      <c r="M4452" s="70"/>
      <c r="N4452" s="59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453" spans="1:14" x14ac:dyDescent="0.3">
      <c r="A4453" s="73">
        <v>45444</v>
      </c>
      <c r="B4453" s="72"/>
      <c r="C4453" s="72"/>
      <c r="D4453" s="69" t="s">
        <v>5453</v>
      </c>
      <c r="E4453" s="69" t="s">
        <v>10</v>
      </c>
      <c r="F4453" s="69" t="s">
        <v>467</v>
      </c>
      <c r="G4453" s="69" t="s">
        <v>342</v>
      </c>
      <c r="H4453" s="69" t="s">
        <v>468</v>
      </c>
      <c r="I4453" s="69" t="s">
        <v>10990</v>
      </c>
      <c r="J4453" s="69" t="s">
        <v>5444</v>
      </c>
      <c r="K4453" s="70">
        <v>196.77917400000001</v>
      </c>
      <c r="L4453" s="70">
        <v>122.418109</v>
      </c>
      <c r="M4453" s="70">
        <v>162.029887</v>
      </c>
      <c r="N4453" s="59" t="str">
        <f>VLOOKUP(Таблица1[[#This Row],[okved]],Лист9!$A$1:$B$20000,2,FALSE)</f>
        <v>Производство электрического оборудования</v>
      </c>
    </row>
    <row r="4454" spans="1:14" ht="28.8" x14ac:dyDescent="0.3">
      <c r="A4454" s="73">
        <v>45444</v>
      </c>
      <c r="B4454" s="72"/>
      <c r="C4454" s="72"/>
      <c r="D4454" s="69" t="s">
        <v>5453</v>
      </c>
      <c r="E4454" s="69" t="s">
        <v>10</v>
      </c>
      <c r="F4454" s="69" t="s">
        <v>467</v>
      </c>
      <c r="G4454" s="69" t="s">
        <v>344</v>
      </c>
      <c r="H4454" s="69" t="s">
        <v>468</v>
      </c>
      <c r="I4454" s="69" t="s">
        <v>10990</v>
      </c>
      <c r="J4454" s="69" t="s">
        <v>5444</v>
      </c>
      <c r="K4454" s="70"/>
      <c r="L4454" s="70"/>
      <c r="M4454" s="70"/>
      <c r="N4454" s="59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455" spans="1:14" x14ac:dyDescent="0.3">
      <c r="A4455" s="73">
        <v>45444</v>
      </c>
      <c r="B4455" s="72"/>
      <c r="C4455" s="72"/>
      <c r="D4455" s="69" t="s">
        <v>5453</v>
      </c>
      <c r="E4455" s="69" t="s">
        <v>10</v>
      </c>
      <c r="F4455" s="69" t="s">
        <v>467</v>
      </c>
      <c r="G4455" s="69" t="s">
        <v>346</v>
      </c>
      <c r="H4455" s="69" t="s">
        <v>468</v>
      </c>
      <c r="I4455" s="69" t="s">
        <v>10990</v>
      </c>
      <c r="J4455" s="69" t="s">
        <v>5444</v>
      </c>
      <c r="K4455" s="70"/>
      <c r="L4455" s="70"/>
      <c r="M4455" s="70"/>
      <c r="N4455" s="59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456" spans="1:14" x14ac:dyDescent="0.3">
      <c r="A4456" s="73">
        <v>45444</v>
      </c>
      <c r="B4456" s="72"/>
      <c r="C4456" s="72"/>
      <c r="D4456" s="69" t="s">
        <v>5453</v>
      </c>
      <c r="E4456" s="69" t="s">
        <v>10</v>
      </c>
      <c r="F4456" s="69" t="s">
        <v>467</v>
      </c>
      <c r="G4456" s="69" t="s">
        <v>348</v>
      </c>
      <c r="H4456" s="69" t="s">
        <v>468</v>
      </c>
      <c r="I4456" s="69" t="s">
        <v>10990</v>
      </c>
      <c r="J4456" s="69" t="s">
        <v>5444</v>
      </c>
      <c r="K4456" s="70"/>
      <c r="L4456" s="70"/>
      <c r="M4456" s="70"/>
      <c r="N4456" s="59" t="str">
        <f>VLOOKUP(Таблица1[[#This Row],[okved]],Лист9!$A$1:$B$20000,2,FALSE)</f>
        <v>Производство электрических ламп и осветительного оборудования</v>
      </c>
    </row>
    <row r="4457" spans="1:14" x14ac:dyDescent="0.3">
      <c r="A4457" s="73">
        <v>45444</v>
      </c>
      <c r="B4457" s="72"/>
      <c r="C4457" s="72"/>
      <c r="D4457" s="69" t="s">
        <v>5453</v>
      </c>
      <c r="E4457" s="69" t="s">
        <v>10</v>
      </c>
      <c r="F4457" s="69" t="s">
        <v>467</v>
      </c>
      <c r="G4457" s="69" t="s">
        <v>350</v>
      </c>
      <c r="H4457" s="69" t="s">
        <v>468</v>
      </c>
      <c r="I4457" s="69" t="s">
        <v>10990</v>
      </c>
      <c r="J4457" s="69" t="s">
        <v>5444</v>
      </c>
      <c r="K4457" s="70"/>
      <c r="L4457" s="70"/>
      <c r="M4457" s="70"/>
      <c r="N4457" s="59" t="str">
        <f>VLOOKUP(Таблица1[[#This Row],[okved]],Лист9!$A$1:$B$20000,2,FALSE)</f>
        <v>Производство электрических ламп и осветительного оборудования</v>
      </c>
    </row>
    <row r="4458" spans="1:14" x14ac:dyDescent="0.3">
      <c r="A4458" s="73">
        <v>45444</v>
      </c>
      <c r="B4458" s="72"/>
      <c r="C4458" s="72"/>
      <c r="D4458" s="69" t="s">
        <v>5453</v>
      </c>
      <c r="E4458" s="69" t="s">
        <v>10</v>
      </c>
      <c r="F4458" s="69" t="s">
        <v>467</v>
      </c>
      <c r="G4458" s="69" t="s">
        <v>351</v>
      </c>
      <c r="H4458" s="69" t="s">
        <v>468</v>
      </c>
      <c r="I4458" s="69" t="s">
        <v>10990</v>
      </c>
      <c r="J4458" s="69" t="s">
        <v>5444</v>
      </c>
      <c r="K4458" s="70"/>
      <c r="L4458" s="70"/>
      <c r="M4458" s="70"/>
      <c r="N4458" s="59" t="str">
        <f>VLOOKUP(Таблица1[[#This Row],[okved]],Лист9!$A$1:$B$20000,2,FALSE)</f>
        <v>Производство бытовых приборов</v>
      </c>
    </row>
    <row r="4459" spans="1:14" x14ac:dyDescent="0.3">
      <c r="A4459" s="73">
        <v>45444</v>
      </c>
      <c r="B4459" s="72"/>
      <c r="C4459" s="72"/>
      <c r="D4459" s="69" t="s">
        <v>5453</v>
      </c>
      <c r="E4459" s="69" t="s">
        <v>10</v>
      </c>
      <c r="F4459" s="69" t="s">
        <v>467</v>
      </c>
      <c r="G4459" s="69" t="s">
        <v>353</v>
      </c>
      <c r="H4459" s="69" t="s">
        <v>468</v>
      </c>
      <c r="I4459" s="69" t="s">
        <v>10990</v>
      </c>
      <c r="J4459" s="69" t="s">
        <v>5444</v>
      </c>
      <c r="K4459" s="70"/>
      <c r="L4459" s="70"/>
      <c r="M4459" s="70"/>
      <c r="N4459" s="59" t="str">
        <f>VLOOKUP(Таблица1[[#This Row],[okved]],Лист9!$A$1:$B$20000,2,FALSE)</f>
        <v>Производство бытовых электрических приборов</v>
      </c>
    </row>
    <row r="4460" spans="1:14" x14ac:dyDescent="0.3">
      <c r="A4460" s="73">
        <v>45444</v>
      </c>
      <c r="B4460" s="72"/>
      <c r="C4460" s="72"/>
      <c r="D4460" s="69" t="s">
        <v>5453</v>
      </c>
      <c r="E4460" s="69" t="s">
        <v>10</v>
      </c>
      <c r="F4460" s="69" t="s">
        <v>467</v>
      </c>
      <c r="G4460" s="69" t="s">
        <v>355</v>
      </c>
      <c r="H4460" s="69" t="s">
        <v>468</v>
      </c>
      <c r="I4460" s="69" t="s">
        <v>10990</v>
      </c>
      <c r="J4460" s="69" t="s">
        <v>5444</v>
      </c>
      <c r="K4460" s="70"/>
      <c r="L4460" s="70"/>
      <c r="M4460" s="70"/>
      <c r="N4460" s="59" t="str">
        <f>VLOOKUP(Таблица1[[#This Row],[okved]],Лист9!$A$1:$B$20000,2,FALSE)</f>
        <v>Производство прочего электрического оборудования</v>
      </c>
    </row>
    <row r="4461" spans="1:14" x14ac:dyDescent="0.3">
      <c r="A4461" s="73">
        <v>45444</v>
      </c>
      <c r="B4461" s="72"/>
      <c r="C4461" s="72"/>
      <c r="D4461" s="69" t="s">
        <v>5453</v>
      </c>
      <c r="E4461" s="69" t="s">
        <v>10</v>
      </c>
      <c r="F4461" s="69" t="s">
        <v>467</v>
      </c>
      <c r="G4461" s="69" t="s">
        <v>357</v>
      </c>
      <c r="H4461" s="69" t="s">
        <v>468</v>
      </c>
      <c r="I4461" s="69" t="s">
        <v>10990</v>
      </c>
      <c r="J4461" s="69" t="s">
        <v>5444</v>
      </c>
      <c r="K4461" s="70"/>
      <c r="L4461" s="70"/>
      <c r="M4461" s="70"/>
      <c r="N4461" s="59" t="str">
        <f>VLOOKUP(Таблица1[[#This Row],[okved]],Лист9!$A$1:$B$20000,2,FALSE)</f>
        <v>Производство прочего электрического оборудования</v>
      </c>
    </row>
    <row r="4462" spans="1:14" x14ac:dyDescent="0.3">
      <c r="A4462" s="73">
        <v>45444</v>
      </c>
      <c r="B4462" s="72"/>
      <c r="C4462" s="72"/>
      <c r="D4462" s="69" t="s">
        <v>5453</v>
      </c>
      <c r="E4462" s="69" t="s">
        <v>10</v>
      </c>
      <c r="F4462" s="69" t="s">
        <v>467</v>
      </c>
      <c r="G4462" s="69" t="s">
        <v>358</v>
      </c>
      <c r="H4462" s="69" t="s">
        <v>468</v>
      </c>
      <c r="I4462" s="69" t="s">
        <v>10990</v>
      </c>
      <c r="J4462" s="69" t="s">
        <v>5444</v>
      </c>
      <c r="K4462" s="70">
        <v>92.937595999999999</v>
      </c>
      <c r="L4462" s="70">
        <v>176.810811</v>
      </c>
      <c r="M4462" s="70">
        <v>85.229585999999998</v>
      </c>
      <c r="N4462" s="59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463" spans="1:14" x14ac:dyDescent="0.3">
      <c r="A4463" s="73">
        <v>45444</v>
      </c>
      <c r="B4463" s="72"/>
      <c r="C4463" s="72"/>
      <c r="D4463" s="69" t="s">
        <v>5453</v>
      </c>
      <c r="E4463" s="69" t="s">
        <v>10</v>
      </c>
      <c r="F4463" s="69" t="s">
        <v>467</v>
      </c>
      <c r="G4463" s="69" t="s">
        <v>360</v>
      </c>
      <c r="H4463" s="69" t="s">
        <v>468</v>
      </c>
      <c r="I4463" s="69" t="s">
        <v>10990</v>
      </c>
      <c r="J4463" s="69" t="s">
        <v>5444</v>
      </c>
      <c r="K4463" s="70"/>
      <c r="L4463" s="70"/>
      <c r="M4463" s="70"/>
      <c r="N4463" s="59" t="str">
        <f>VLOOKUP(Таблица1[[#This Row],[okved]],Лист9!$A$1:$B$20000,2,FALSE)</f>
        <v>Производство машин и оборудования общего назначения</v>
      </c>
    </row>
    <row r="4464" spans="1:14" x14ac:dyDescent="0.3">
      <c r="A4464" s="73">
        <v>45444</v>
      </c>
      <c r="B4464" s="72"/>
      <c r="C4464" s="72"/>
      <c r="D4464" s="69" t="s">
        <v>5453</v>
      </c>
      <c r="E4464" s="69" t="s">
        <v>10</v>
      </c>
      <c r="F4464" s="69" t="s">
        <v>467</v>
      </c>
      <c r="G4464" s="69" t="s">
        <v>362</v>
      </c>
      <c r="H4464" s="69" t="s">
        <v>468</v>
      </c>
      <c r="I4464" s="69" t="s">
        <v>10990</v>
      </c>
      <c r="J4464" s="69" t="s">
        <v>5444</v>
      </c>
      <c r="K4464" s="70"/>
      <c r="L4464" s="70"/>
      <c r="M4464" s="70"/>
      <c r="N4464" s="59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465" spans="1:14" x14ac:dyDescent="0.3">
      <c r="A4465" s="73">
        <v>45444</v>
      </c>
      <c r="B4465" s="72"/>
      <c r="C4465" s="72"/>
      <c r="D4465" s="69" t="s">
        <v>5453</v>
      </c>
      <c r="E4465" s="69" t="s">
        <v>10</v>
      </c>
      <c r="F4465" s="69" t="s">
        <v>467</v>
      </c>
      <c r="G4465" s="69" t="s">
        <v>364</v>
      </c>
      <c r="H4465" s="69" t="s">
        <v>468</v>
      </c>
      <c r="I4465" s="69" t="s">
        <v>10990</v>
      </c>
      <c r="J4465" s="69" t="s">
        <v>5444</v>
      </c>
      <c r="K4465" s="70"/>
      <c r="L4465" s="70"/>
      <c r="M4465" s="70"/>
      <c r="N4465" s="59" t="str">
        <f>VLOOKUP(Таблица1[[#This Row],[okved]],Лист9!$A$1:$B$20000,2,FALSE)</f>
        <v>Производство прочих насосов и компрессоров</v>
      </c>
    </row>
    <row r="4466" spans="1:14" x14ac:dyDescent="0.3">
      <c r="A4466" s="73">
        <v>45444</v>
      </c>
      <c r="B4466" s="72"/>
      <c r="C4466" s="72"/>
      <c r="D4466" s="69" t="s">
        <v>5453</v>
      </c>
      <c r="E4466" s="69" t="s">
        <v>10</v>
      </c>
      <c r="F4466" s="69" t="s">
        <v>467</v>
      </c>
      <c r="G4466" s="69" t="s">
        <v>366</v>
      </c>
      <c r="H4466" s="69" t="s">
        <v>468</v>
      </c>
      <c r="I4466" s="69" t="s">
        <v>10990</v>
      </c>
      <c r="J4466" s="69" t="s">
        <v>5444</v>
      </c>
      <c r="K4466" s="70"/>
      <c r="L4466" s="70"/>
      <c r="M4466" s="70"/>
      <c r="N4466" s="59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467" spans="1:14" x14ac:dyDescent="0.3">
      <c r="A4467" s="73">
        <v>45444</v>
      </c>
      <c r="B4467" s="72"/>
      <c r="C4467" s="72"/>
      <c r="D4467" s="69" t="s">
        <v>5453</v>
      </c>
      <c r="E4467" s="69" t="s">
        <v>10</v>
      </c>
      <c r="F4467" s="69" t="s">
        <v>467</v>
      </c>
      <c r="G4467" s="69" t="s">
        <v>368</v>
      </c>
      <c r="H4467" s="69" t="s">
        <v>468</v>
      </c>
      <c r="I4467" s="69" t="s">
        <v>10990</v>
      </c>
      <c r="J4467" s="69" t="s">
        <v>5444</v>
      </c>
      <c r="K4467" s="70"/>
      <c r="L4467" s="70"/>
      <c r="M4467" s="70"/>
      <c r="N4467" s="59" t="str">
        <f>VLOOKUP(Таблица1[[#This Row],[okved]],Лист9!$A$1:$B$20000,2,FALSE)</f>
        <v>Производство прочих машин и оборудования общего назначения</v>
      </c>
    </row>
    <row r="4468" spans="1:14" x14ac:dyDescent="0.3">
      <c r="A4468" s="73">
        <v>45444</v>
      </c>
      <c r="B4468" s="72"/>
      <c r="C4468" s="72"/>
      <c r="D4468" s="69" t="s">
        <v>5453</v>
      </c>
      <c r="E4468" s="69" t="s">
        <v>10</v>
      </c>
      <c r="F4468" s="69" t="s">
        <v>467</v>
      </c>
      <c r="G4468" s="69" t="s">
        <v>370</v>
      </c>
      <c r="H4468" s="69" t="s">
        <v>468</v>
      </c>
      <c r="I4468" s="69" t="s">
        <v>10990</v>
      </c>
      <c r="J4468" s="69" t="s">
        <v>5444</v>
      </c>
      <c r="K4468" s="70"/>
      <c r="L4468" s="70"/>
      <c r="M4468" s="70"/>
      <c r="N4468" s="59" t="str">
        <f>VLOOKUP(Таблица1[[#This Row],[okved]],Лист9!$A$1:$B$20000,2,FALSE)</f>
        <v>Производство подъемно-транспортного оборудования</v>
      </c>
    </row>
    <row r="4469" spans="1:14" x14ac:dyDescent="0.3">
      <c r="A4469" s="73">
        <v>45444</v>
      </c>
      <c r="B4469" s="72"/>
      <c r="C4469" s="72"/>
      <c r="D4469" s="69" t="s">
        <v>5453</v>
      </c>
      <c r="E4469" s="69" t="s">
        <v>10</v>
      </c>
      <c r="F4469" s="69" t="s">
        <v>467</v>
      </c>
      <c r="G4469" s="69" t="s">
        <v>2270</v>
      </c>
      <c r="H4469" s="69" t="s">
        <v>468</v>
      </c>
      <c r="I4469" s="69" t="s">
        <v>10990</v>
      </c>
      <c r="J4469" s="69" t="s">
        <v>5444</v>
      </c>
      <c r="K4469" s="70"/>
      <c r="L4469" s="70"/>
      <c r="M4469" s="70"/>
      <c r="N4469" s="59" t="e">
        <f>VLOOKUP(Таблица1[[#This Row],[okved]],Лист9!$A$1:$B$20000,2,FALSE)</f>
        <v>#N/A</v>
      </c>
    </row>
    <row r="4470" spans="1:14" x14ac:dyDescent="0.3">
      <c r="A4470" s="73">
        <v>45444</v>
      </c>
      <c r="B4470" s="72"/>
      <c r="C4470" s="72"/>
      <c r="D4470" s="69" t="s">
        <v>5453</v>
      </c>
      <c r="E4470" s="69" t="s">
        <v>10</v>
      </c>
      <c r="F4470" s="69" t="s">
        <v>467</v>
      </c>
      <c r="G4470" s="69" t="s">
        <v>2351</v>
      </c>
      <c r="H4470" s="69" t="s">
        <v>468</v>
      </c>
      <c r="I4470" s="69" t="s">
        <v>10990</v>
      </c>
      <c r="J4470" s="69" t="s">
        <v>5444</v>
      </c>
      <c r="K4470" s="70"/>
      <c r="L4470" s="70"/>
      <c r="M4470" s="70"/>
      <c r="N4470" s="59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4471" spans="1:14" x14ac:dyDescent="0.3">
      <c r="A4471" s="73">
        <v>45444</v>
      </c>
      <c r="B4471" s="72"/>
      <c r="C4471" s="72"/>
      <c r="D4471" s="69" t="s">
        <v>5453</v>
      </c>
      <c r="E4471" s="69" t="s">
        <v>10</v>
      </c>
      <c r="F4471" s="69" t="s">
        <v>467</v>
      </c>
      <c r="G4471" s="69" t="s">
        <v>2353</v>
      </c>
      <c r="H4471" s="69" t="s">
        <v>468</v>
      </c>
      <c r="I4471" s="69" t="s">
        <v>10990</v>
      </c>
      <c r="J4471" s="69" t="s">
        <v>5444</v>
      </c>
      <c r="K4471" s="70"/>
      <c r="L4471" s="70"/>
      <c r="M4471" s="70"/>
      <c r="N4471" s="59" t="str">
        <f>VLOOKUP(Таблица1[[#This Row],[okved]],Лист9!$A$1:$B$20000,2,FALSE)</f>
        <v>Производство металлообрабатывающего оборудования</v>
      </c>
    </row>
    <row r="4472" spans="1:14" x14ac:dyDescent="0.3">
      <c r="A4472" s="73">
        <v>45444</v>
      </c>
      <c r="B4472" s="72"/>
      <c r="C4472" s="72"/>
      <c r="D4472" s="69" t="s">
        <v>5453</v>
      </c>
      <c r="E4472" s="69" t="s">
        <v>10</v>
      </c>
      <c r="F4472" s="69" t="s">
        <v>467</v>
      </c>
      <c r="G4472" s="69" t="s">
        <v>372</v>
      </c>
      <c r="H4472" s="69" t="s">
        <v>468</v>
      </c>
      <c r="I4472" s="69" t="s">
        <v>10990</v>
      </c>
      <c r="J4472" s="69" t="s">
        <v>5444</v>
      </c>
      <c r="K4472" s="70"/>
      <c r="L4472" s="70"/>
      <c r="M4472" s="70"/>
      <c r="N4472" s="59" t="str">
        <f>VLOOKUP(Таблица1[[#This Row],[okved]],Лист9!$A$1:$B$20000,2,FALSE)</f>
        <v>Производство прочих машин специального назначения</v>
      </c>
    </row>
    <row r="4473" spans="1:14" x14ac:dyDescent="0.3">
      <c r="A4473" s="73">
        <v>45444</v>
      </c>
      <c r="B4473" s="72"/>
      <c r="C4473" s="72"/>
      <c r="D4473" s="69" t="s">
        <v>5453</v>
      </c>
      <c r="E4473" s="69" t="s">
        <v>10</v>
      </c>
      <c r="F4473" s="69" t="s">
        <v>467</v>
      </c>
      <c r="G4473" s="69" t="s">
        <v>374</v>
      </c>
      <c r="H4473" s="69" t="s">
        <v>468</v>
      </c>
      <c r="I4473" s="69" t="s">
        <v>10990</v>
      </c>
      <c r="J4473" s="69" t="s">
        <v>5444</v>
      </c>
      <c r="K4473" s="70"/>
      <c r="L4473" s="70"/>
      <c r="M4473" s="70"/>
      <c r="N4473" s="59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474" spans="1:14" x14ac:dyDescent="0.3">
      <c r="A4474" s="73">
        <v>45444</v>
      </c>
      <c r="B4474" s="72"/>
      <c r="C4474" s="72"/>
      <c r="D4474" s="69" t="s">
        <v>5453</v>
      </c>
      <c r="E4474" s="69" t="s">
        <v>10</v>
      </c>
      <c r="F4474" s="69" t="s">
        <v>467</v>
      </c>
      <c r="G4474" s="69" t="s">
        <v>376</v>
      </c>
      <c r="H4474" s="69" t="s">
        <v>468</v>
      </c>
      <c r="I4474" s="69" t="s">
        <v>10990</v>
      </c>
      <c r="J4474" s="69" t="s">
        <v>5444</v>
      </c>
      <c r="K4474" s="70">
        <v>236.836026</v>
      </c>
      <c r="L4474" s="70">
        <v>244.32907599999999</v>
      </c>
      <c r="M4474" s="70">
        <v>139.71642600000001</v>
      </c>
      <c r="N4474" s="59" t="str">
        <f>VLOOKUP(Таблица1[[#This Row],[okved]],Лист9!$A$1:$B$20000,2,FALSE)</f>
        <v>Производство автотранспортных средств, прицепов и полуприцепов</v>
      </c>
    </row>
    <row r="4475" spans="1:14" x14ac:dyDescent="0.3">
      <c r="A4475" s="73">
        <v>45444</v>
      </c>
      <c r="B4475" s="72"/>
      <c r="C4475" s="72"/>
      <c r="D4475" s="69" t="s">
        <v>5453</v>
      </c>
      <c r="E4475" s="69" t="s">
        <v>10</v>
      </c>
      <c r="F4475" s="69" t="s">
        <v>467</v>
      </c>
      <c r="G4475" s="69" t="s">
        <v>2445</v>
      </c>
      <c r="H4475" s="69" t="s">
        <v>468</v>
      </c>
      <c r="I4475" s="69" t="s">
        <v>10990</v>
      </c>
      <c r="J4475" s="69" t="s">
        <v>5444</v>
      </c>
      <c r="K4475" s="70"/>
      <c r="L4475" s="70"/>
      <c r="M4475" s="70"/>
      <c r="N4475" s="59" t="str">
        <f>VLOOKUP(Таблица1[[#This Row],[okved]],Лист9!$A$1:$B$20000,2,FALSE)</f>
        <v>Производство автотранспортных средств</v>
      </c>
    </row>
    <row r="4476" spans="1:14" x14ac:dyDescent="0.3">
      <c r="A4476" s="73">
        <v>45444</v>
      </c>
      <c r="B4476" s="72"/>
      <c r="C4476" s="72"/>
      <c r="D4476" s="69" t="s">
        <v>5453</v>
      </c>
      <c r="E4476" s="69" t="s">
        <v>10</v>
      </c>
      <c r="F4476" s="69" t="s">
        <v>467</v>
      </c>
      <c r="G4476" s="69" t="s">
        <v>2447</v>
      </c>
      <c r="H4476" s="69" t="s">
        <v>468</v>
      </c>
      <c r="I4476" s="69" t="s">
        <v>10990</v>
      </c>
      <c r="J4476" s="69" t="s">
        <v>5444</v>
      </c>
      <c r="K4476" s="70"/>
      <c r="L4476" s="70"/>
      <c r="M4476" s="70"/>
      <c r="N4476" s="59" t="str">
        <f>VLOOKUP(Таблица1[[#This Row],[okved]],Лист9!$A$1:$B$20000,2,FALSE)</f>
        <v>Производство автотранспортных средств</v>
      </c>
    </row>
    <row r="4477" spans="1:14" x14ac:dyDescent="0.3">
      <c r="A4477" s="73">
        <v>45444</v>
      </c>
      <c r="B4477" s="72"/>
      <c r="C4477" s="72"/>
      <c r="D4477" s="69" t="s">
        <v>5453</v>
      </c>
      <c r="E4477" s="69" t="s">
        <v>10</v>
      </c>
      <c r="F4477" s="69" t="s">
        <v>467</v>
      </c>
      <c r="G4477" s="69" t="s">
        <v>2466</v>
      </c>
      <c r="H4477" s="69" t="s">
        <v>468</v>
      </c>
      <c r="I4477" s="69" t="s">
        <v>10990</v>
      </c>
      <c r="J4477" s="69" t="s">
        <v>5444</v>
      </c>
      <c r="K4477" s="70"/>
      <c r="L4477" s="70"/>
      <c r="M4477" s="70"/>
      <c r="N4477" s="59" t="e">
        <f>VLOOKUP(Таблица1[[#This Row],[okved]],Лист9!$A$1:$B$20000,2,FALSE)</f>
        <v>#N/A</v>
      </c>
    </row>
    <row r="4478" spans="1:14" x14ac:dyDescent="0.3">
      <c r="A4478" s="73">
        <v>45444</v>
      </c>
      <c r="B4478" s="72"/>
      <c r="C4478" s="72"/>
      <c r="D4478" s="69" t="s">
        <v>5453</v>
      </c>
      <c r="E4478" s="69" t="s">
        <v>10</v>
      </c>
      <c r="F4478" s="69" t="s">
        <v>467</v>
      </c>
      <c r="G4478" s="69" t="s">
        <v>378</v>
      </c>
      <c r="H4478" s="69" t="s">
        <v>468</v>
      </c>
      <c r="I4478" s="69" t="s">
        <v>10990</v>
      </c>
      <c r="J4478" s="69" t="s">
        <v>5444</v>
      </c>
      <c r="K4478" s="70"/>
      <c r="L4478" s="70"/>
      <c r="M4478" s="70"/>
      <c r="N4478" s="59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479" spans="1:14" x14ac:dyDescent="0.3">
      <c r="A4479" s="73">
        <v>45444</v>
      </c>
      <c r="B4479" s="72"/>
      <c r="C4479" s="72"/>
      <c r="D4479" s="69" t="s">
        <v>5453</v>
      </c>
      <c r="E4479" s="69" t="s">
        <v>10</v>
      </c>
      <c r="F4479" s="69" t="s">
        <v>467</v>
      </c>
      <c r="G4479" s="69" t="s">
        <v>380</v>
      </c>
      <c r="H4479" s="69" t="s">
        <v>468</v>
      </c>
      <c r="I4479" s="69" t="s">
        <v>10990</v>
      </c>
      <c r="J4479" s="69" t="s">
        <v>5444</v>
      </c>
      <c r="K4479" s="70"/>
      <c r="L4479" s="70"/>
      <c r="M4479" s="70"/>
      <c r="N4479" s="59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480" spans="1:14" x14ac:dyDescent="0.3">
      <c r="A4480" s="73">
        <v>45444</v>
      </c>
      <c r="B4480" s="72"/>
      <c r="C4480" s="72"/>
      <c r="D4480" s="69" t="s">
        <v>5453</v>
      </c>
      <c r="E4480" s="69" t="s">
        <v>10</v>
      </c>
      <c r="F4480" s="69" t="s">
        <v>467</v>
      </c>
      <c r="G4480" s="69" t="s">
        <v>382</v>
      </c>
      <c r="H4480" s="69" t="s">
        <v>468</v>
      </c>
      <c r="I4480" s="69" t="s">
        <v>10990</v>
      </c>
      <c r="J4480" s="69" t="s">
        <v>5444</v>
      </c>
      <c r="K4480" s="70">
        <v>104.469555</v>
      </c>
      <c r="L4480" s="70">
        <v>82.836595000000003</v>
      </c>
      <c r="M4480" s="70">
        <v>125.262675</v>
      </c>
      <c r="N4480" s="60" t="str">
        <f>VLOOKUP(Таблица1[[#This Row],[okved]],Лист9!$A$1:$B$20000,2,FALSE)</f>
        <v>Производство прочих транспортных средств и оборудования</v>
      </c>
    </row>
    <row r="4481" spans="1:14" x14ac:dyDescent="0.3">
      <c r="A4481" s="73">
        <v>45444</v>
      </c>
      <c r="B4481" s="74"/>
      <c r="C4481" s="75"/>
      <c r="D4481" s="75" t="s">
        <v>5453</v>
      </c>
      <c r="E4481" s="75" t="s">
        <v>10</v>
      </c>
      <c r="F4481" s="75" t="s">
        <v>467</v>
      </c>
      <c r="G4481" s="75" t="s">
        <v>5450</v>
      </c>
      <c r="H4481" s="75" t="s">
        <v>468</v>
      </c>
      <c r="I4481" s="75" t="s">
        <v>10990</v>
      </c>
      <c r="J4481" s="75" t="s">
        <v>5444</v>
      </c>
      <c r="K4481" s="76"/>
      <c r="L4481" s="76"/>
      <c r="M4481" s="76"/>
      <c r="N4481" s="43" t="e">
        <f>VLOOKUP(Таблица1[[#This Row],[okved]],Лист9!$A$1:$B$20000,2,FALSE)</f>
        <v>#N/A</v>
      </c>
    </row>
    <row r="4482" spans="1:14" x14ac:dyDescent="0.3">
      <c r="A4482" s="73">
        <v>45444</v>
      </c>
      <c r="B4482" s="74"/>
      <c r="C4482" s="75"/>
      <c r="D4482" s="75" t="s">
        <v>5453</v>
      </c>
      <c r="E4482" s="75" t="s">
        <v>10</v>
      </c>
      <c r="F4482" s="75" t="s">
        <v>467</v>
      </c>
      <c r="G4482" s="75" t="s">
        <v>384</v>
      </c>
      <c r="H4482" s="75" t="s">
        <v>468</v>
      </c>
      <c r="I4482" s="75" t="s">
        <v>10990</v>
      </c>
      <c r="J4482" s="75" t="s">
        <v>5444</v>
      </c>
      <c r="K4482" s="76"/>
      <c r="L4482" s="76"/>
      <c r="M4482" s="76"/>
      <c r="N4482" s="43" t="str">
        <f>VLOOKUP(Таблица1[[#This Row],[okved]],Лист9!$A$1:$B$20000,2,FALSE)</f>
        <v>Строительство кораблей, судов и лодок</v>
      </c>
    </row>
    <row r="4483" spans="1:14" x14ac:dyDescent="0.3">
      <c r="A4483" s="73">
        <v>45444</v>
      </c>
      <c r="B4483" s="74"/>
      <c r="C4483" s="75"/>
      <c r="D4483" s="75" t="s">
        <v>5453</v>
      </c>
      <c r="E4483" s="75" t="s">
        <v>10</v>
      </c>
      <c r="F4483" s="75" t="s">
        <v>467</v>
      </c>
      <c r="G4483" s="75" t="s">
        <v>386</v>
      </c>
      <c r="H4483" s="75" t="s">
        <v>468</v>
      </c>
      <c r="I4483" s="75" t="s">
        <v>10990</v>
      </c>
      <c r="J4483" s="75" t="s">
        <v>5444</v>
      </c>
      <c r="K4483" s="76"/>
      <c r="L4483" s="76"/>
      <c r="M4483" s="76"/>
      <c r="N4483" s="43" t="str">
        <f>VLOOKUP(Таблица1[[#This Row],[okved]],Лист9!$A$1:$B$20000,2,FALSE)</f>
        <v>Строительство кораблей, судов и плавучих конструкций</v>
      </c>
    </row>
    <row r="4484" spans="1:14" x14ac:dyDescent="0.3">
      <c r="A4484" s="73">
        <v>45444</v>
      </c>
      <c r="B4484" s="74"/>
      <c r="C4484" s="75"/>
      <c r="D4484" s="75" t="s">
        <v>5453</v>
      </c>
      <c r="E4484" s="75" t="s">
        <v>10</v>
      </c>
      <c r="F4484" s="75" t="s">
        <v>467</v>
      </c>
      <c r="G4484" s="75" t="s">
        <v>388</v>
      </c>
      <c r="H4484" s="75" t="s">
        <v>468</v>
      </c>
      <c r="I4484" s="75" t="s">
        <v>10990</v>
      </c>
      <c r="J4484" s="75" t="s">
        <v>5444</v>
      </c>
      <c r="K4484" s="76"/>
      <c r="L4484" s="76"/>
      <c r="M4484" s="76"/>
      <c r="N4484" s="43" t="str">
        <f>VLOOKUP(Таблица1[[#This Row],[okved]],Лист9!$A$1:$B$20000,2,FALSE)</f>
        <v>Строительство прогулочных и спортивных судов</v>
      </c>
    </row>
    <row r="4485" spans="1:14" x14ac:dyDescent="0.3">
      <c r="A4485" s="73">
        <v>45444</v>
      </c>
      <c r="B4485" s="74"/>
      <c r="C4485" s="75"/>
      <c r="D4485" s="75" t="s">
        <v>5453</v>
      </c>
      <c r="E4485" s="75" t="s">
        <v>10</v>
      </c>
      <c r="F4485" s="75" t="s">
        <v>467</v>
      </c>
      <c r="G4485" s="75" t="s">
        <v>390</v>
      </c>
      <c r="H4485" s="75" t="s">
        <v>468</v>
      </c>
      <c r="I4485" s="75" t="s">
        <v>10990</v>
      </c>
      <c r="J4485" s="75" t="s">
        <v>5444</v>
      </c>
      <c r="K4485" s="76"/>
      <c r="L4485" s="76"/>
      <c r="M4485" s="76"/>
      <c r="N4485" s="43" t="str">
        <f>VLOOKUP(Таблица1[[#This Row],[okved]],Лист9!$A$1:$B$20000,2,FALSE)</f>
        <v>Производство железнодорожных локомотивов и подвижного состава</v>
      </c>
    </row>
    <row r="4486" spans="1:14" x14ac:dyDescent="0.3">
      <c r="A4486" s="73">
        <v>45444</v>
      </c>
      <c r="B4486" s="74"/>
      <c r="C4486" s="75"/>
      <c r="D4486" s="75" t="s">
        <v>5453</v>
      </c>
      <c r="E4486" s="75" t="s">
        <v>10</v>
      </c>
      <c r="F4486" s="75" t="s">
        <v>467</v>
      </c>
      <c r="G4486" s="75" t="s">
        <v>392</v>
      </c>
      <c r="H4486" s="75" t="s">
        <v>468</v>
      </c>
      <c r="I4486" s="75" t="s">
        <v>10990</v>
      </c>
      <c r="J4486" s="75" t="s">
        <v>5444</v>
      </c>
      <c r="K4486" s="76"/>
      <c r="L4486" s="76"/>
      <c r="M4486" s="76"/>
      <c r="N4486" s="43" t="str">
        <f>VLOOKUP(Таблица1[[#This Row],[okved]],Лист9!$A$1:$B$20000,2,FALSE)</f>
        <v>Производство железнодорожных локомотивов и подвижного состава</v>
      </c>
    </row>
    <row r="4487" spans="1:14" x14ac:dyDescent="0.3">
      <c r="A4487" s="73">
        <v>45444</v>
      </c>
      <c r="B4487" s="74"/>
      <c r="C4487" s="75"/>
      <c r="D4487" s="75" t="s">
        <v>5453</v>
      </c>
      <c r="E4487" s="75" t="s">
        <v>10</v>
      </c>
      <c r="F4487" s="75" t="s">
        <v>467</v>
      </c>
      <c r="G4487" s="75" t="s">
        <v>393</v>
      </c>
      <c r="H4487" s="75" t="s">
        <v>468</v>
      </c>
      <c r="I4487" s="75" t="s">
        <v>10990</v>
      </c>
      <c r="J4487" s="75" t="s">
        <v>5444</v>
      </c>
      <c r="K4487" s="76"/>
      <c r="L4487" s="76"/>
      <c r="M4487" s="76"/>
      <c r="N4487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488" spans="1:14" x14ac:dyDescent="0.3">
      <c r="A4488" s="73">
        <v>45444</v>
      </c>
      <c r="B4488" s="74"/>
      <c r="C4488" s="75"/>
      <c r="D4488" s="75" t="s">
        <v>5453</v>
      </c>
      <c r="E4488" s="75" t="s">
        <v>10</v>
      </c>
      <c r="F4488" s="75" t="s">
        <v>467</v>
      </c>
      <c r="G4488" s="75" t="s">
        <v>395</v>
      </c>
      <c r="H4488" s="75" t="s">
        <v>468</v>
      </c>
      <c r="I4488" s="75" t="s">
        <v>10990</v>
      </c>
      <c r="J4488" s="75" t="s">
        <v>5444</v>
      </c>
      <c r="K4488" s="76"/>
      <c r="L4488" s="76"/>
      <c r="M4488" s="76"/>
      <c r="N4488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489" spans="1:14" x14ac:dyDescent="0.3">
      <c r="A4489" s="73">
        <v>45444</v>
      </c>
      <c r="B4489" s="74"/>
      <c r="C4489" s="75"/>
      <c r="D4489" s="75" t="s">
        <v>5453</v>
      </c>
      <c r="E4489" s="75" t="s">
        <v>10</v>
      </c>
      <c r="F4489" s="75" t="s">
        <v>467</v>
      </c>
      <c r="G4489" s="75" t="s">
        <v>396</v>
      </c>
      <c r="H4489" s="75" t="s">
        <v>468</v>
      </c>
      <c r="I4489" s="75" t="s">
        <v>10990</v>
      </c>
      <c r="J4489" s="75" t="s">
        <v>5444</v>
      </c>
      <c r="K4489" s="76">
        <v>92.817361000000005</v>
      </c>
      <c r="L4489" s="76">
        <v>102.430588</v>
      </c>
      <c r="M4489" s="76">
        <v>93.689183</v>
      </c>
      <c r="N4489" s="43" t="str">
        <f>VLOOKUP(Таблица1[[#This Row],[okved]],Лист9!$A$1:$B$20000,2,FALSE)</f>
        <v>Производство мебели</v>
      </c>
    </row>
    <row r="4490" spans="1:14" x14ac:dyDescent="0.3">
      <c r="A4490" s="73">
        <v>45444</v>
      </c>
      <c r="B4490" s="74"/>
      <c r="C4490" s="75"/>
      <c r="D4490" s="75" t="s">
        <v>5453</v>
      </c>
      <c r="E4490" s="75" t="s">
        <v>10</v>
      </c>
      <c r="F4490" s="75" t="s">
        <v>467</v>
      </c>
      <c r="G4490" s="75" t="s">
        <v>398</v>
      </c>
      <c r="H4490" s="75" t="s">
        <v>468</v>
      </c>
      <c r="I4490" s="75" t="s">
        <v>10990</v>
      </c>
      <c r="J4490" s="75" t="s">
        <v>5444</v>
      </c>
      <c r="K4490" s="76"/>
      <c r="L4490" s="76"/>
      <c r="M4490" s="76"/>
      <c r="N4490" s="43" t="str">
        <f>VLOOKUP(Таблица1[[#This Row],[okved]],Лист9!$A$1:$B$20000,2,FALSE)</f>
        <v>Производство мебели</v>
      </c>
    </row>
    <row r="4491" spans="1:14" x14ac:dyDescent="0.3">
      <c r="A4491" s="73">
        <v>45444</v>
      </c>
      <c r="B4491" s="74"/>
      <c r="C4491" s="75"/>
      <c r="D4491" s="75" t="s">
        <v>5453</v>
      </c>
      <c r="E4491" s="75" t="s">
        <v>10</v>
      </c>
      <c r="F4491" s="75" t="s">
        <v>467</v>
      </c>
      <c r="G4491" s="75" t="s">
        <v>399</v>
      </c>
      <c r="H4491" s="75" t="s">
        <v>468</v>
      </c>
      <c r="I4491" s="75" t="s">
        <v>10990</v>
      </c>
      <c r="J4491" s="75" t="s">
        <v>5444</v>
      </c>
      <c r="K4491" s="76"/>
      <c r="L4491" s="76"/>
      <c r="M4491" s="76"/>
      <c r="N4491" s="43" t="str">
        <f>VLOOKUP(Таблица1[[#This Row],[okved]],Лист9!$A$1:$B$20000,2,FALSE)</f>
        <v>Производство мебели для офисов и предприятий торговли</v>
      </c>
    </row>
    <row r="4492" spans="1:14" x14ac:dyDescent="0.3">
      <c r="A4492" s="73">
        <v>45444</v>
      </c>
      <c r="B4492" s="74"/>
      <c r="C4492" s="75"/>
      <c r="D4492" s="75" t="s">
        <v>5453</v>
      </c>
      <c r="E4492" s="75" t="s">
        <v>10</v>
      </c>
      <c r="F4492" s="75" t="s">
        <v>467</v>
      </c>
      <c r="G4492" s="75" t="s">
        <v>401</v>
      </c>
      <c r="H4492" s="75" t="s">
        <v>468</v>
      </c>
      <c r="I4492" s="75" t="s">
        <v>10990</v>
      </c>
      <c r="J4492" s="75" t="s">
        <v>5444</v>
      </c>
      <c r="K4492" s="76"/>
      <c r="L4492" s="76"/>
      <c r="M4492" s="76"/>
      <c r="N4492" s="43" t="str">
        <f>VLOOKUP(Таблица1[[#This Row],[okved]],Лист9!$A$1:$B$20000,2,FALSE)</f>
        <v>Производство кухонной мебели</v>
      </c>
    </row>
    <row r="4493" spans="1:14" x14ac:dyDescent="0.3">
      <c r="A4493" s="73">
        <v>45444</v>
      </c>
      <c r="B4493" s="74"/>
      <c r="C4493" s="75"/>
      <c r="D4493" s="75" t="s">
        <v>5453</v>
      </c>
      <c r="E4493" s="75" t="s">
        <v>10</v>
      </c>
      <c r="F4493" s="75" t="s">
        <v>467</v>
      </c>
      <c r="G4493" s="75" t="s">
        <v>403</v>
      </c>
      <c r="H4493" s="75" t="s">
        <v>468</v>
      </c>
      <c r="I4493" s="75" t="s">
        <v>10990</v>
      </c>
      <c r="J4493" s="75" t="s">
        <v>5444</v>
      </c>
      <c r="K4493" s="76"/>
      <c r="L4493" s="76"/>
      <c r="M4493" s="76"/>
      <c r="N4493" s="43" t="str">
        <f>VLOOKUP(Таблица1[[#This Row],[okved]],Лист9!$A$1:$B$20000,2,FALSE)</f>
        <v>Производство матрасов</v>
      </c>
    </row>
    <row r="4494" spans="1:14" x14ac:dyDescent="0.3">
      <c r="A4494" s="73">
        <v>45444</v>
      </c>
      <c r="B4494" s="74"/>
      <c r="C4494" s="75"/>
      <c r="D4494" s="75" t="s">
        <v>5453</v>
      </c>
      <c r="E4494" s="75" t="s">
        <v>10</v>
      </c>
      <c r="F4494" s="75" t="s">
        <v>467</v>
      </c>
      <c r="G4494" s="75" t="s">
        <v>405</v>
      </c>
      <c r="H4494" s="75" t="s">
        <v>468</v>
      </c>
      <c r="I4494" s="75" t="s">
        <v>10990</v>
      </c>
      <c r="J4494" s="75" t="s">
        <v>5444</v>
      </c>
      <c r="K4494" s="76"/>
      <c r="L4494" s="76"/>
      <c r="M4494" s="76"/>
      <c r="N4494" s="43" t="str">
        <f>VLOOKUP(Таблица1[[#This Row],[okved]],Лист9!$A$1:$B$20000,2,FALSE)</f>
        <v>Производство прочей мебели</v>
      </c>
    </row>
    <row r="4495" spans="1:14" x14ac:dyDescent="0.3">
      <c r="A4495" s="73">
        <v>45444</v>
      </c>
      <c r="B4495" s="74"/>
      <c r="C4495" s="75"/>
      <c r="D4495" s="75" t="s">
        <v>5453</v>
      </c>
      <c r="E4495" s="75" t="s">
        <v>10</v>
      </c>
      <c r="F4495" s="75" t="s">
        <v>467</v>
      </c>
      <c r="G4495" s="75" t="s">
        <v>407</v>
      </c>
      <c r="H4495" s="75" t="s">
        <v>468</v>
      </c>
      <c r="I4495" s="75" t="s">
        <v>10990</v>
      </c>
      <c r="J4495" s="75" t="s">
        <v>5444</v>
      </c>
      <c r="K4495" s="76">
        <v>133.07136299999999</v>
      </c>
      <c r="L4495" s="76">
        <v>141.36986999999999</v>
      </c>
      <c r="M4495" s="76">
        <v>113.968363</v>
      </c>
      <c r="N4495" s="43" t="str">
        <f>VLOOKUP(Таблица1[[#This Row],[okved]],Лист9!$A$1:$B$20000,2,FALSE)</f>
        <v>Производство прочих готовых изделий</v>
      </c>
    </row>
    <row r="4496" spans="1:14" x14ac:dyDescent="0.3">
      <c r="A4496" s="73">
        <v>45444</v>
      </c>
      <c r="B4496" s="74"/>
      <c r="C4496" s="75"/>
      <c r="D4496" s="75" t="s">
        <v>5453</v>
      </c>
      <c r="E4496" s="75" t="s">
        <v>10</v>
      </c>
      <c r="F4496" s="75" t="s">
        <v>467</v>
      </c>
      <c r="G4496" s="75" t="s">
        <v>409</v>
      </c>
      <c r="H4496" s="75" t="s">
        <v>468</v>
      </c>
      <c r="I4496" s="75" t="s">
        <v>10990</v>
      </c>
      <c r="J4496" s="75" t="s">
        <v>5444</v>
      </c>
      <c r="K4496" s="76"/>
      <c r="L4496" s="76"/>
      <c r="M4496" s="76"/>
      <c r="N4496" s="43" t="str">
        <f>VLOOKUP(Таблица1[[#This Row],[okved]],Лист9!$A$1:$B$20000,2,FALSE)</f>
        <v>Производство ювелирных изделий, бижутерии и подобных товаров</v>
      </c>
    </row>
    <row r="4497" spans="1:14" x14ac:dyDescent="0.3">
      <c r="A4497" s="73">
        <v>45444</v>
      </c>
      <c r="B4497" s="74"/>
      <c r="C4497" s="75"/>
      <c r="D4497" s="75" t="s">
        <v>5453</v>
      </c>
      <c r="E4497" s="75" t="s">
        <v>10</v>
      </c>
      <c r="F4497" s="75" t="s">
        <v>467</v>
      </c>
      <c r="G4497" s="75" t="s">
        <v>411</v>
      </c>
      <c r="H4497" s="75" t="s">
        <v>468</v>
      </c>
      <c r="I4497" s="75" t="s">
        <v>10990</v>
      </c>
      <c r="J4497" s="75" t="s">
        <v>5444</v>
      </c>
      <c r="K4497" s="76"/>
      <c r="L4497" s="76"/>
      <c r="M4497" s="76"/>
      <c r="N4497" s="43" t="str">
        <f>VLOOKUP(Таблица1[[#This Row],[okved]],Лист9!$A$1:$B$20000,2,FALSE)</f>
        <v>Производство ювелирных изделий и аналогичных изделий</v>
      </c>
    </row>
    <row r="4498" spans="1:14" x14ac:dyDescent="0.3">
      <c r="A4498" s="73">
        <v>45444</v>
      </c>
      <c r="B4498" s="74"/>
      <c r="C4498" s="75"/>
      <c r="D4498" s="75" t="s">
        <v>5453</v>
      </c>
      <c r="E4498" s="75" t="s">
        <v>10</v>
      </c>
      <c r="F4498" s="75" t="s">
        <v>467</v>
      </c>
      <c r="G4498" s="75" t="s">
        <v>413</v>
      </c>
      <c r="H4498" s="75" t="s">
        <v>468</v>
      </c>
      <c r="I4498" s="75" t="s">
        <v>10990</v>
      </c>
      <c r="J4498" s="75" t="s">
        <v>5444</v>
      </c>
      <c r="K4498" s="76"/>
      <c r="L4498" s="76"/>
      <c r="M4498" s="76"/>
      <c r="N4498" s="43" t="str">
        <f>VLOOKUP(Таблица1[[#This Row],[okved]],Лист9!$A$1:$B$20000,2,FALSE)</f>
        <v>Производство игр и игрушек</v>
      </c>
    </row>
    <row r="4499" spans="1:14" x14ac:dyDescent="0.3">
      <c r="A4499" s="73">
        <v>45444</v>
      </c>
      <c r="B4499" s="74"/>
      <c r="C4499" s="75"/>
      <c r="D4499" s="75" t="s">
        <v>5453</v>
      </c>
      <c r="E4499" s="75" t="s">
        <v>10</v>
      </c>
      <c r="F4499" s="75" t="s">
        <v>467</v>
      </c>
      <c r="G4499" s="75" t="s">
        <v>415</v>
      </c>
      <c r="H4499" s="75" t="s">
        <v>468</v>
      </c>
      <c r="I4499" s="75" t="s">
        <v>10990</v>
      </c>
      <c r="J4499" s="75" t="s">
        <v>5444</v>
      </c>
      <c r="K4499" s="76"/>
      <c r="L4499" s="76"/>
      <c r="M4499" s="76"/>
      <c r="N4499" s="43" t="str">
        <f>VLOOKUP(Таблица1[[#This Row],[okved]],Лист9!$A$1:$B$20000,2,FALSE)</f>
        <v>Производство игр и игрушек</v>
      </c>
    </row>
    <row r="4500" spans="1:14" x14ac:dyDescent="0.3">
      <c r="A4500" s="73">
        <v>45444</v>
      </c>
      <c r="B4500" s="74"/>
      <c r="C4500" s="75"/>
      <c r="D4500" s="75" t="s">
        <v>5453</v>
      </c>
      <c r="E4500" s="75" t="s">
        <v>10</v>
      </c>
      <c r="F4500" s="75" t="s">
        <v>467</v>
      </c>
      <c r="G4500" s="75" t="s">
        <v>416</v>
      </c>
      <c r="H4500" s="75" t="s">
        <v>468</v>
      </c>
      <c r="I4500" s="75" t="s">
        <v>10990</v>
      </c>
      <c r="J4500" s="75" t="s">
        <v>5444</v>
      </c>
      <c r="K4500" s="76"/>
      <c r="L4500" s="76"/>
      <c r="M4500" s="76"/>
      <c r="N4500" s="43" t="str">
        <f>VLOOKUP(Таблица1[[#This Row],[okved]],Лист9!$A$1:$B$20000,2,FALSE)</f>
        <v>Производство медицинских инструментов и оборудования</v>
      </c>
    </row>
    <row r="4501" spans="1:14" x14ac:dyDescent="0.3">
      <c r="A4501" s="73">
        <v>45444</v>
      </c>
      <c r="B4501" s="74"/>
      <c r="C4501" s="75"/>
      <c r="D4501" s="75" t="s">
        <v>5453</v>
      </c>
      <c r="E4501" s="75" t="s">
        <v>10</v>
      </c>
      <c r="F4501" s="75" t="s">
        <v>467</v>
      </c>
      <c r="G4501" s="75" t="s">
        <v>418</v>
      </c>
      <c r="H4501" s="75" t="s">
        <v>468</v>
      </c>
      <c r="I4501" s="75" t="s">
        <v>10990</v>
      </c>
      <c r="J4501" s="75" t="s">
        <v>5444</v>
      </c>
      <c r="K4501" s="76"/>
      <c r="L4501" s="76"/>
      <c r="M4501" s="76"/>
      <c r="N4501" s="43" t="str">
        <f>VLOOKUP(Таблица1[[#This Row],[okved]],Лист9!$A$1:$B$20000,2,FALSE)</f>
        <v>Производство медицинских инструментов и оборудования</v>
      </c>
    </row>
    <row r="4502" spans="1:14" x14ac:dyDescent="0.3">
      <c r="A4502" s="73">
        <v>45444</v>
      </c>
      <c r="B4502" s="74"/>
      <c r="C4502" s="75"/>
      <c r="D4502" s="75" t="s">
        <v>5453</v>
      </c>
      <c r="E4502" s="75" t="s">
        <v>10</v>
      </c>
      <c r="F4502" s="75" t="s">
        <v>467</v>
      </c>
      <c r="G4502" s="75" t="s">
        <v>419</v>
      </c>
      <c r="H4502" s="75" t="s">
        <v>468</v>
      </c>
      <c r="I4502" s="75" t="s">
        <v>10990</v>
      </c>
      <c r="J4502" s="75" t="s">
        <v>5444</v>
      </c>
      <c r="K4502" s="76"/>
      <c r="L4502" s="76"/>
      <c r="M4502" s="76"/>
      <c r="N4502" s="43" t="str">
        <f>VLOOKUP(Таблица1[[#This Row],[okved]],Лист9!$A$1:$B$20000,2,FALSE)</f>
        <v>Производство изделий, не включенных в другие группировки</v>
      </c>
    </row>
    <row r="4503" spans="1:14" x14ac:dyDescent="0.3">
      <c r="A4503" s="73">
        <v>45444</v>
      </c>
      <c r="B4503" s="74"/>
      <c r="C4503" s="75"/>
      <c r="D4503" s="75" t="s">
        <v>5453</v>
      </c>
      <c r="E4503" s="75" t="s">
        <v>10</v>
      </c>
      <c r="F4503" s="75" t="s">
        <v>467</v>
      </c>
      <c r="G4503" s="75" t="s">
        <v>421</v>
      </c>
      <c r="H4503" s="75" t="s">
        <v>468</v>
      </c>
      <c r="I4503" s="75" t="s">
        <v>10990</v>
      </c>
      <c r="J4503" s="75" t="s">
        <v>5444</v>
      </c>
      <c r="K4503" s="76"/>
      <c r="L4503" s="76"/>
      <c r="M4503" s="76"/>
      <c r="N4503" s="4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4504" spans="1:14" x14ac:dyDescent="0.3">
      <c r="A4504" s="73">
        <v>45444</v>
      </c>
      <c r="B4504" s="74"/>
      <c r="C4504" s="75"/>
      <c r="D4504" s="75" t="s">
        <v>5453</v>
      </c>
      <c r="E4504" s="75" t="s">
        <v>10</v>
      </c>
      <c r="F4504" s="75" t="s">
        <v>467</v>
      </c>
      <c r="G4504" s="75" t="s">
        <v>423</v>
      </c>
      <c r="H4504" s="75" t="s">
        <v>468</v>
      </c>
      <c r="I4504" s="75" t="s">
        <v>10990</v>
      </c>
      <c r="J4504" s="75" t="s">
        <v>5444</v>
      </c>
      <c r="K4504" s="76">
        <v>127.19170800000001</v>
      </c>
      <c r="L4504" s="76">
        <v>91.391631000000004</v>
      </c>
      <c r="M4504" s="76">
        <v>112.49928300000001</v>
      </c>
      <c r="N4504" s="43" t="str">
        <f>VLOOKUP(Таблица1[[#This Row],[okved]],Лист9!$A$1:$B$20000,2,FALSE)</f>
        <v>Ремонт и монтаж машин и оборудования</v>
      </c>
    </row>
    <row r="4505" spans="1:14" x14ac:dyDescent="0.3">
      <c r="A4505" s="73">
        <v>45444</v>
      </c>
      <c r="B4505" s="74"/>
      <c r="C4505" s="75"/>
      <c r="D4505" s="75" t="s">
        <v>5453</v>
      </c>
      <c r="E4505" s="75" t="s">
        <v>10</v>
      </c>
      <c r="F4505" s="75" t="s">
        <v>467</v>
      </c>
      <c r="G4505" s="75" t="s">
        <v>425</v>
      </c>
      <c r="H4505" s="75" t="s">
        <v>468</v>
      </c>
      <c r="I4505" s="75" t="s">
        <v>10990</v>
      </c>
      <c r="J4505" s="75" t="s">
        <v>5444</v>
      </c>
      <c r="K4505" s="76">
        <v>139.68026699999999</v>
      </c>
      <c r="L4505" s="76">
        <v>82.603970000000004</v>
      </c>
      <c r="M4505" s="76">
        <v>106.033644</v>
      </c>
      <c r="N4505" s="4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506" spans="1:14" x14ac:dyDescent="0.3">
      <c r="A4506" s="73">
        <v>45444</v>
      </c>
      <c r="B4506" s="74"/>
      <c r="C4506" s="75"/>
      <c r="D4506" s="75" t="s">
        <v>5453</v>
      </c>
      <c r="E4506" s="75" t="s">
        <v>10</v>
      </c>
      <c r="F4506" s="75" t="s">
        <v>467</v>
      </c>
      <c r="G4506" s="75" t="s">
        <v>427</v>
      </c>
      <c r="H4506" s="75" t="s">
        <v>468</v>
      </c>
      <c r="I4506" s="75" t="s">
        <v>10990</v>
      </c>
      <c r="J4506" s="75" t="s">
        <v>5444</v>
      </c>
      <c r="K4506" s="76">
        <v>155.01654500000001</v>
      </c>
      <c r="L4506" s="76">
        <v>87.088538999999997</v>
      </c>
      <c r="M4506" s="76">
        <v>112.48070300000001</v>
      </c>
      <c r="N4506" s="43" t="str">
        <f>VLOOKUP(Таблица1[[#This Row],[okved]],Лист9!$A$1:$B$20000,2,FALSE)</f>
        <v>Производство, передача и распределение электроэнергии</v>
      </c>
    </row>
    <row r="4507" spans="1:14" x14ac:dyDescent="0.3">
      <c r="A4507" s="73">
        <v>45444</v>
      </c>
      <c r="B4507" s="74"/>
      <c r="C4507" s="75"/>
      <c r="D4507" s="75" t="s">
        <v>5453</v>
      </c>
      <c r="E4507" s="75" t="s">
        <v>10</v>
      </c>
      <c r="F4507" s="75" t="s">
        <v>467</v>
      </c>
      <c r="G4507" s="75" t="s">
        <v>429</v>
      </c>
      <c r="H4507" s="75" t="s">
        <v>468</v>
      </c>
      <c r="I4507" s="75" t="s">
        <v>10990</v>
      </c>
      <c r="J4507" s="75" t="s">
        <v>5444</v>
      </c>
      <c r="K4507" s="76"/>
      <c r="L4507" s="76"/>
      <c r="M4507" s="76"/>
      <c r="N4507" s="43" t="str">
        <f>VLOOKUP(Таблица1[[#This Row],[okved]],Лист9!$A$1:$B$20000,2,FALSE)</f>
        <v>Производство электроэнергии</v>
      </c>
    </row>
    <row r="4508" spans="1:14" x14ac:dyDescent="0.3">
      <c r="A4508" s="73">
        <v>45444</v>
      </c>
      <c r="B4508" s="74"/>
      <c r="C4508" s="75"/>
      <c r="D4508" s="75" t="s">
        <v>5453</v>
      </c>
      <c r="E4508" s="75" t="s">
        <v>10</v>
      </c>
      <c r="F4508" s="75" t="s">
        <v>467</v>
      </c>
      <c r="G4508" s="75" t="s">
        <v>431</v>
      </c>
      <c r="H4508" s="75" t="s">
        <v>468</v>
      </c>
      <c r="I4508" s="75" t="s">
        <v>10990</v>
      </c>
      <c r="J4508" s="75" t="s">
        <v>5444</v>
      </c>
      <c r="K4508" s="76"/>
      <c r="L4508" s="76"/>
      <c r="M4508" s="76"/>
      <c r="N4508" s="4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509" spans="1:14" x14ac:dyDescent="0.3">
      <c r="A4509" s="73">
        <v>45444</v>
      </c>
      <c r="B4509" s="74"/>
      <c r="C4509" s="75"/>
      <c r="D4509" s="75" t="s">
        <v>5453</v>
      </c>
      <c r="E4509" s="75" t="s">
        <v>10</v>
      </c>
      <c r="F4509" s="75" t="s">
        <v>467</v>
      </c>
      <c r="G4509" s="75" t="s">
        <v>433</v>
      </c>
      <c r="H4509" s="75" t="s">
        <v>468</v>
      </c>
      <c r="I4509" s="75" t="s">
        <v>10990</v>
      </c>
      <c r="J4509" s="75" t="s">
        <v>5444</v>
      </c>
      <c r="K4509" s="76"/>
      <c r="L4509" s="76"/>
      <c r="M4509" s="76"/>
      <c r="N4509" s="43" t="str">
        <f>VLOOKUP(Таблица1[[#This Row],[okved]],Лист9!$A$1:$B$20000,2,FALSE)</f>
        <v>Распределение электроэнергии</v>
      </c>
    </row>
    <row r="4510" spans="1:14" x14ac:dyDescent="0.3">
      <c r="A4510" s="73">
        <v>45444</v>
      </c>
      <c r="B4510" s="74"/>
      <c r="C4510" s="75"/>
      <c r="D4510" s="75" t="s">
        <v>5453</v>
      </c>
      <c r="E4510" s="75" t="s">
        <v>10</v>
      </c>
      <c r="F4510" s="75" t="s">
        <v>467</v>
      </c>
      <c r="G4510" s="75" t="s">
        <v>435</v>
      </c>
      <c r="H4510" s="75" t="s">
        <v>468</v>
      </c>
      <c r="I4510" s="75" t="s">
        <v>10990</v>
      </c>
      <c r="J4510" s="75" t="s">
        <v>5444</v>
      </c>
      <c r="K4510" s="76"/>
      <c r="L4510" s="76"/>
      <c r="M4510" s="76"/>
      <c r="N4510" s="43" t="str">
        <f>VLOOKUP(Таблица1[[#This Row],[okved]],Лист9!$A$1:$B$20000,2,FALSE)</f>
        <v>Производство и распределение газообразного топлива</v>
      </c>
    </row>
    <row r="4511" spans="1:14" x14ac:dyDescent="0.3">
      <c r="A4511" s="73">
        <v>45444</v>
      </c>
      <c r="B4511" s="74"/>
      <c r="C4511" s="75"/>
      <c r="D4511" s="75" t="s">
        <v>5453</v>
      </c>
      <c r="E4511" s="75" t="s">
        <v>10</v>
      </c>
      <c r="F4511" s="75" t="s">
        <v>467</v>
      </c>
      <c r="G4511" s="75" t="s">
        <v>437</v>
      </c>
      <c r="H4511" s="75" t="s">
        <v>468</v>
      </c>
      <c r="I4511" s="75" t="s">
        <v>10990</v>
      </c>
      <c r="J4511" s="75" t="s">
        <v>5444</v>
      </c>
      <c r="K4511" s="76"/>
      <c r="L4511" s="76"/>
      <c r="M4511" s="76"/>
      <c r="N4511" s="4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512" spans="1:14" x14ac:dyDescent="0.3">
      <c r="A4512" s="73">
        <v>45444</v>
      </c>
      <c r="B4512" s="74"/>
      <c r="C4512" s="75"/>
      <c r="D4512" s="75" t="s">
        <v>5453</v>
      </c>
      <c r="E4512" s="75" t="s">
        <v>10</v>
      </c>
      <c r="F4512" s="75" t="s">
        <v>467</v>
      </c>
      <c r="G4512" s="75" t="s">
        <v>439</v>
      </c>
      <c r="H4512" s="75" t="s">
        <v>468</v>
      </c>
      <c r="I4512" s="75" t="s">
        <v>10990</v>
      </c>
      <c r="J4512" s="75" t="s">
        <v>5444</v>
      </c>
      <c r="K4512" s="76">
        <v>104.098698</v>
      </c>
      <c r="L4512" s="76">
        <v>63.877934000000003</v>
      </c>
      <c r="M4512" s="76">
        <v>95.422201999999999</v>
      </c>
      <c r="N4512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513" spans="1:14" x14ac:dyDescent="0.3">
      <c r="A4513" s="73">
        <v>45444</v>
      </c>
      <c r="B4513" s="74"/>
      <c r="C4513" s="75"/>
      <c r="D4513" s="75" t="s">
        <v>5453</v>
      </c>
      <c r="E4513" s="75" t="s">
        <v>10</v>
      </c>
      <c r="F4513" s="75" t="s">
        <v>467</v>
      </c>
      <c r="G4513" s="75" t="s">
        <v>441</v>
      </c>
      <c r="H4513" s="75" t="s">
        <v>468</v>
      </c>
      <c r="I4513" s="75" t="s">
        <v>10990</v>
      </c>
      <c r="J4513" s="75" t="s">
        <v>5444</v>
      </c>
      <c r="K4513" s="76"/>
      <c r="L4513" s="76"/>
      <c r="M4513" s="76"/>
      <c r="N4513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514" spans="1:14" x14ac:dyDescent="0.3">
      <c r="A4514" s="73">
        <v>45444</v>
      </c>
      <c r="B4514" s="74"/>
      <c r="C4514" s="75"/>
      <c r="D4514" s="75" t="s">
        <v>5453</v>
      </c>
      <c r="E4514" s="75" t="s">
        <v>10</v>
      </c>
      <c r="F4514" s="75" t="s">
        <v>467</v>
      </c>
      <c r="G4514" s="75" t="s">
        <v>442</v>
      </c>
      <c r="H4514" s="75" t="s">
        <v>468</v>
      </c>
      <c r="I4514" s="75" t="s">
        <v>10990</v>
      </c>
      <c r="J4514" s="75" t="s">
        <v>5444</v>
      </c>
      <c r="K4514" s="76">
        <v>108.217657</v>
      </c>
      <c r="L4514" s="76">
        <v>103.972719</v>
      </c>
      <c r="M4514" s="76">
        <v>109.51279700000001</v>
      </c>
      <c r="N4514" s="43" t="str">
        <f>VLOOKUP(Таблица1[[#This Row],[okved]],Лист9!$A$1:$B$20000,2,FALSE)</f>
        <v>Забор, очистка и распределение воды</v>
      </c>
    </row>
    <row r="4515" spans="1:14" x14ac:dyDescent="0.3">
      <c r="A4515" s="73">
        <v>45444</v>
      </c>
      <c r="B4515" s="74"/>
      <c r="C4515" s="75"/>
      <c r="D4515" s="75" t="s">
        <v>5453</v>
      </c>
      <c r="E4515" s="75" t="s">
        <v>10</v>
      </c>
      <c r="F4515" s="75" t="s">
        <v>467</v>
      </c>
      <c r="G4515" s="75" t="s">
        <v>444</v>
      </c>
      <c r="H4515" s="75" t="s">
        <v>468</v>
      </c>
      <c r="I4515" s="75" t="s">
        <v>10990</v>
      </c>
      <c r="J4515" s="75" t="s">
        <v>5444</v>
      </c>
      <c r="K4515" s="76"/>
      <c r="L4515" s="76"/>
      <c r="M4515" s="76"/>
      <c r="N4515" s="43" t="str">
        <f>VLOOKUP(Таблица1[[#This Row],[okved]],Лист9!$A$1:$B$20000,2,FALSE)</f>
        <v>Забор, очистка и распределение воды</v>
      </c>
    </row>
    <row r="4516" spans="1:14" x14ac:dyDescent="0.3">
      <c r="A4516" s="73">
        <v>45444</v>
      </c>
      <c r="B4516" s="74"/>
      <c r="C4516" s="75"/>
      <c r="D4516" s="75" t="s">
        <v>5453</v>
      </c>
      <c r="E4516" s="75" t="s">
        <v>10</v>
      </c>
      <c r="F4516" s="75" t="s">
        <v>467</v>
      </c>
      <c r="G4516" s="75" t="s">
        <v>445</v>
      </c>
      <c r="H4516" s="75" t="s">
        <v>468</v>
      </c>
      <c r="I4516" s="75" t="s">
        <v>10990</v>
      </c>
      <c r="J4516" s="75" t="s">
        <v>5444</v>
      </c>
      <c r="K4516" s="76">
        <v>97.520848000000001</v>
      </c>
      <c r="L4516" s="76">
        <v>97.362089999999995</v>
      </c>
      <c r="M4516" s="76">
        <v>100.184403</v>
      </c>
      <c r="N4516" s="43" t="str">
        <f>VLOOKUP(Таблица1[[#This Row],[okved]],Лист9!$A$1:$B$20000,2,FALSE)</f>
        <v>Сбор и обработка сточных вод</v>
      </c>
    </row>
    <row r="4517" spans="1:14" x14ac:dyDescent="0.3">
      <c r="A4517" s="73">
        <v>45444</v>
      </c>
      <c r="B4517" s="74"/>
      <c r="C4517" s="75"/>
      <c r="D4517" s="75" t="s">
        <v>5453</v>
      </c>
      <c r="E4517" s="75" t="s">
        <v>10</v>
      </c>
      <c r="F4517" s="75" t="s">
        <v>467</v>
      </c>
      <c r="G4517" s="75" t="s">
        <v>447</v>
      </c>
      <c r="H4517" s="75" t="s">
        <v>468</v>
      </c>
      <c r="I4517" s="75" t="s">
        <v>10990</v>
      </c>
      <c r="J4517" s="75" t="s">
        <v>5444</v>
      </c>
      <c r="K4517" s="76"/>
      <c r="L4517" s="76"/>
      <c r="M4517" s="76"/>
      <c r="N4517" s="43" t="str">
        <f>VLOOKUP(Таблица1[[#This Row],[okved]],Лист9!$A$1:$B$20000,2,FALSE)</f>
        <v>Сбор и обработка сточных вод</v>
      </c>
    </row>
    <row r="4518" spans="1:14" x14ac:dyDescent="0.3">
      <c r="A4518" s="73">
        <v>45444</v>
      </c>
      <c r="B4518" s="74"/>
      <c r="C4518" s="75"/>
      <c r="D4518" s="75" t="s">
        <v>5453</v>
      </c>
      <c r="E4518" s="75" t="s">
        <v>10</v>
      </c>
      <c r="F4518" s="75" t="s">
        <v>467</v>
      </c>
      <c r="G4518" s="75" t="s">
        <v>448</v>
      </c>
      <c r="H4518" s="75" t="s">
        <v>468</v>
      </c>
      <c r="I4518" s="75" t="s">
        <v>10990</v>
      </c>
      <c r="J4518" s="75" t="s">
        <v>5444</v>
      </c>
      <c r="K4518" s="76"/>
      <c r="L4518" s="76"/>
      <c r="M4518" s="76"/>
      <c r="N4518" s="43" t="str">
        <f>VLOOKUP(Таблица1[[#This Row],[okved]],Лист9!$A$1:$B$20000,2,FALSE)</f>
        <v>Сбор, обработка и утилизация отходов; обработка вторичного сырья</v>
      </c>
    </row>
    <row r="4519" spans="1:14" x14ac:dyDescent="0.3">
      <c r="A4519" s="73">
        <v>45444</v>
      </c>
      <c r="B4519" s="74"/>
      <c r="C4519" s="75"/>
      <c r="D4519" s="75" t="s">
        <v>5453</v>
      </c>
      <c r="E4519" s="75" t="s">
        <v>10</v>
      </c>
      <c r="F4519" s="75" t="s">
        <v>467</v>
      </c>
      <c r="G4519" s="75" t="s">
        <v>450</v>
      </c>
      <c r="H4519" s="75" t="s">
        <v>468</v>
      </c>
      <c r="I4519" s="75" t="s">
        <v>10990</v>
      </c>
      <c r="J4519" s="75" t="s">
        <v>5444</v>
      </c>
      <c r="K4519" s="76">
        <v>110.965768</v>
      </c>
      <c r="L4519" s="76">
        <v>117.217619</v>
      </c>
      <c r="M4519" s="76">
        <v>105.216207</v>
      </c>
      <c r="N4519" s="43" t="str">
        <f>VLOOKUP(Таблица1[[#This Row],[okved]],Лист9!$A$1:$B$20000,2,FALSE)</f>
        <v>Добыча полезных ископаемых</v>
      </c>
    </row>
    <row r="4520" spans="1:14" x14ac:dyDescent="0.3">
      <c r="A4520" s="73">
        <v>45444</v>
      </c>
      <c r="B4520" s="74"/>
      <c r="C4520" s="75"/>
      <c r="D4520" s="75" t="s">
        <v>5453</v>
      </c>
      <c r="E4520" s="75" t="s">
        <v>10</v>
      </c>
      <c r="F4520" s="75" t="s">
        <v>467</v>
      </c>
      <c r="G4520" s="75" t="s">
        <v>452</v>
      </c>
      <c r="H4520" s="75" t="s">
        <v>468</v>
      </c>
      <c r="I4520" s="75" t="s">
        <v>10990</v>
      </c>
      <c r="J4520" s="75" t="s">
        <v>5444</v>
      </c>
      <c r="K4520" s="76">
        <v>104.085491</v>
      </c>
      <c r="L4520" s="76">
        <v>95.281356000000002</v>
      </c>
      <c r="M4520" s="76">
        <v>110.730137</v>
      </c>
      <c r="N4520" s="43" t="str">
        <f>VLOOKUP(Таблица1[[#This Row],[okved]],Лист9!$A$1:$B$20000,2,FALSE)</f>
        <v>Обрабатывающие производства</v>
      </c>
    </row>
    <row r="4521" spans="1:14" x14ac:dyDescent="0.3">
      <c r="A4521" s="73">
        <v>45444</v>
      </c>
      <c r="B4521" s="74"/>
      <c r="C4521" s="75"/>
      <c r="D4521" s="75" t="s">
        <v>5453</v>
      </c>
      <c r="E4521" s="75" t="s">
        <v>10</v>
      </c>
      <c r="F4521" s="75" t="s">
        <v>467</v>
      </c>
      <c r="G4521" s="75" t="s">
        <v>454</v>
      </c>
      <c r="H4521" s="75" t="s">
        <v>468</v>
      </c>
      <c r="I4521" s="75" t="s">
        <v>10990</v>
      </c>
      <c r="J4521" s="75" t="s">
        <v>5444</v>
      </c>
      <c r="K4521" s="76">
        <v>139.68026699999999</v>
      </c>
      <c r="L4521" s="76">
        <v>82.603970000000004</v>
      </c>
      <c r="M4521" s="76">
        <v>106.033644</v>
      </c>
      <c r="N4521" s="4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522" spans="1:14" ht="28.8" x14ac:dyDescent="0.3">
      <c r="A4522" s="73">
        <v>45444</v>
      </c>
      <c r="B4522" s="74"/>
      <c r="C4522" s="75"/>
      <c r="D4522" s="75" t="s">
        <v>5453</v>
      </c>
      <c r="E4522" s="75" t="s">
        <v>10</v>
      </c>
      <c r="F4522" s="75" t="s">
        <v>467</v>
      </c>
      <c r="G4522" s="75" t="s">
        <v>456</v>
      </c>
      <c r="H4522" s="75" t="s">
        <v>468</v>
      </c>
      <c r="I4522" s="75" t="s">
        <v>10990</v>
      </c>
      <c r="J4522" s="75" t="s">
        <v>5444</v>
      </c>
      <c r="K4522" s="76">
        <v>87.022070999999997</v>
      </c>
      <c r="L4522" s="76">
        <v>97.280253000000002</v>
      </c>
      <c r="M4522" s="76">
        <v>57.229080000000003</v>
      </c>
      <c r="N4522" s="4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523" spans="1:14" x14ac:dyDescent="0.3">
      <c r="A4523" s="11">
        <v>45474</v>
      </c>
      <c r="B4523" s="2"/>
      <c r="C4523" s="3"/>
      <c r="D4523" s="3" t="s">
        <v>5453</v>
      </c>
      <c r="E4523" s="3" t="s">
        <v>10</v>
      </c>
      <c r="F4523" s="3" t="s">
        <v>467</v>
      </c>
      <c r="G4523" s="3" t="s">
        <v>11</v>
      </c>
      <c r="H4523" s="3" t="s">
        <v>468</v>
      </c>
      <c r="I4523" s="3" t="s">
        <v>10990</v>
      </c>
      <c r="J4523" s="3" t="s">
        <v>5445</v>
      </c>
      <c r="K4523" s="71">
        <v>92.114305000000002</v>
      </c>
      <c r="L4523" s="71">
        <v>130.549824</v>
      </c>
      <c r="M4523" s="71">
        <v>103.705423</v>
      </c>
      <c r="N4523" s="43" t="str">
        <f>VLOOKUP(Таблица1[[#This Row],[okved]],Лист9!$A$1:$B$20000,2,FALSE)</f>
        <v>Лесозаготовки</v>
      </c>
    </row>
    <row r="4524" spans="1:14" x14ac:dyDescent="0.3">
      <c r="A4524" s="11">
        <v>45474</v>
      </c>
      <c r="B4524" s="2"/>
      <c r="C4524" s="3"/>
      <c r="D4524" s="3" t="s">
        <v>5453</v>
      </c>
      <c r="E4524" s="3" t="s">
        <v>10</v>
      </c>
      <c r="F4524" s="3" t="s">
        <v>467</v>
      </c>
      <c r="G4524" s="3" t="s">
        <v>13</v>
      </c>
      <c r="H4524" s="3" t="s">
        <v>468</v>
      </c>
      <c r="I4524" s="3" t="s">
        <v>10990</v>
      </c>
      <c r="J4524" s="3" t="s">
        <v>5445</v>
      </c>
      <c r="K4524" s="71"/>
      <c r="L4524" s="71"/>
      <c r="M4524" s="71"/>
      <c r="N4524" s="43" t="str">
        <f>VLOOKUP(Таблица1[[#This Row],[okved]],Лист9!$A$1:$B$20000,2,FALSE)</f>
        <v>Рыболовство</v>
      </c>
    </row>
    <row r="4525" spans="1:14" x14ac:dyDescent="0.3">
      <c r="A4525" s="11">
        <v>45474</v>
      </c>
      <c r="B4525" s="2"/>
      <c r="C4525" s="3"/>
      <c r="D4525" s="3" t="s">
        <v>5453</v>
      </c>
      <c r="E4525" s="3" t="s">
        <v>10</v>
      </c>
      <c r="F4525" s="3" t="s">
        <v>467</v>
      </c>
      <c r="G4525" s="3" t="s">
        <v>15</v>
      </c>
      <c r="H4525" s="3" t="s">
        <v>468</v>
      </c>
      <c r="I4525" s="3" t="s">
        <v>10990</v>
      </c>
      <c r="J4525" s="3" t="s">
        <v>5445</v>
      </c>
      <c r="K4525" s="71">
        <v>102.976564</v>
      </c>
      <c r="L4525" s="71">
        <v>107.997631</v>
      </c>
      <c r="M4525" s="71">
        <v>103.04908</v>
      </c>
      <c r="N4525" s="43" t="str">
        <f>VLOOKUP(Таблица1[[#This Row],[okved]],Лист9!$A$1:$B$20000,2,FALSE)</f>
        <v>Добыча угля</v>
      </c>
    </row>
    <row r="4526" spans="1:14" x14ac:dyDescent="0.3">
      <c r="A4526" s="11">
        <v>45474</v>
      </c>
      <c r="B4526" s="2"/>
      <c r="C4526" s="3"/>
      <c r="D4526" s="3" t="s">
        <v>5453</v>
      </c>
      <c r="E4526" s="3" t="s">
        <v>10</v>
      </c>
      <c r="F4526" s="3" t="s">
        <v>467</v>
      </c>
      <c r="G4526" s="3" t="s">
        <v>17</v>
      </c>
      <c r="H4526" s="3" t="s">
        <v>468</v>
      </c>
      <c r="I4526" s="3" t="s">
        <v>10990</v>
      </c>
      <c r="J4526" s="3" t="s">
        <v>5445</v>
      </c>
      <c r="K4526" s="71"/>
      <c r="L4526" s="71"/>
      <c r="M4526" s="71"/>
      <c r="N4526" s="43" t="str">
        <f>VLOOKUP(Таблица1[[#This Row],[okved]],Лист9!$A$1:$B$20000,2,FALSE)</f>
        <v>Добыча и обогащение угля и антрацита</v>
      </c>
    </row>
    <row r="4527" spans="1:14" x14ac:dyDescent="0.3">
      <c r="A4527" s="11">
        <v>45474</v>
      </c>
      <c r="B4527" s="2"/>
      <c r="C4527" s="3"/>
      <c r="D4527" s="3" t="s">
        <v>5453</v>
      </c>
      <c r="E4527" s="3" t="s">
        <v>10</v>
      </c>
      <c r="F4527" s="3" t="s">
        <v>467</v>
      </c>
      <c r="G4527" s="3" t="s">
        <v>19</v>
      </c>
      <c r="H4527" s="3" t="s">
        <v>468</v>
      </c>
      <c r="I4527" s="3" t="s">
        <v>10990</v>
      </c>
      <c r="J4527" s="3" t="s">
        <v>5445</v>
      </c>
      <c r="K4527" s="71"/>
      <c r="L4527" s="71"/>
      <c r="M4527" s="71"/>
      <c r="N4527" s="43" t="str">
        <f>VLOOKUP(Таблица1[[#This Row],[okved]],Лист9!$A$1:$B$20000,2,FALSE)</f>
        <v>Добыча и обогащение угля и антрацита</v>
      </c>
    </row>
    <row r="4528" spans="1:14" x14ac:dyDescent="0.3">
      <c r="A4528" s="11">
        <v>45474</v>
      </c>
      <c r="B4528" s="2"/>
      <c r="C4528" s="3"/>
      <c r="D4528" s="3" t="s">
        <v>5453</v>
      </c>
      <c r="E4528" s="3" t="s">
        <v>10</v>
      </c>
      <c r="F4528" s="3" t="s">
        <v>467</v>
      </c>
      <c r="G4528" s="3" t="s">
        <v>20</v>
      </c>
      <c r="H4528" s="3" t="s">
        <v>468</v>
      </c>
      <c r="I4528" s="3" t="s">
        <v>10990</v>
      </c>
      <c r="J4528" s="3" t="s">
        <v>5445</v>
      </c>
      <c r="K4528" s="71"/>
      <c r="L4528" s="71"/>
      <c r="M4528" s="71"/>
      <c r="N4528" s="43" t="str">
        <f>VLOOKUP(Таблица1[[#This Row],[okved]],Лист9!$A$1:$B$20000,2,FALSE)</f>
        <v>Добыча и обогащение бурого угля (лигнита)</v>
      </c>
    </row>
    <row r="4529" spans="1:14" x14ac:dyDescent="0.3">
      <c r="A4529" s="11">
        <v>45474</v>
      </c>
      <c r="B4529" s="2"/>
      <c r="C4529" s="3"/>
      <c r="D4529" s="3" t="s">
        <v>5453</v>
      </c>
      <c r="E4529" s="3" t="s">
        <v>10</v>
      </c>
      <c r="F4529" s="3" t="s">
        <v>467</v>
      </c>
      <c r="G4529" s="3" t="s">
        <v>22</v>
      </c>
      <c r="H4529" s="3" t="s">
        <v>468</v>
      </c>
      <c r="I4529" s="3" t="s">
        <v>10990</v>
      </c>
      <c r="J4529" s="3" t="s">
        <v>5445</v>
      </c>
      <c r="K4529" s="71"/>
      <c r="L4529" s="71"/>
      <c r="M4529" s="71"/>
      <c r="N4529" s="43" t="str">
        <f>VLOOKUP(Таблица1[[#This Row],[okved]],Лист9!$A$1:$B$20000,2,FALSE)</f>
        <v>Добыча и обогащение бурого угля (лигнита)</v>
      </c>
    </row>
    <row r="4530" spans="1:14" x14ac:dyDescent="0.3">
      <c r="A4530" s="11">
        <v>45474</v>
      </c>
      <c r="B4530" s="2"/>
      <c r="C4530" s="3"/>
      <c r="D4530" s="3" t="s">
        <v>5453</v>
      </c>
      <c r="E4530" s="3" t="s">
        <v>10</v>
      </c>
      <c r="F4530" s="3" t="s">
        <v>467</v>
      </c>
      <c r="G4530" s="3" t="s">
        <v>23</v>
      </c>
      <c r="H4530" s="3" t="s">
        <v>468</v>
      </c>
      <c r="I4530" s="3" t="s">
        <v>10990</v>
      </c>
      <c r="J4530" s="3" t="s">
        <v>5445</v>
      </c>
      <c r="K4530" s="71">
        <v>97.795410000000004</v>
      </c>
      <c r="L4530" s="71">
        <v>109.38324900000001</v>
      </c>
      <c r="M4530" s="71">
        <v>104.318963</v>
      </c>
      <c r="N4530" s="43" t="str">
        <f>VLOOKUP(Таблица1[[#This Row],[okved]],Лист9!$A$1:$B$20000,2,FALSE)</f>
        <v>Добыча металлических руд</v>
      </c>
    </row>
    <row r="4531" spans="1:14" x14ac:dyDescent="0.3">
      <c r="A4531" s="11">
        <v>45474</v>
      </c>
      <c r="B4531" s="2"/>
      <c r="C4531" s="3"/>
      <c r="D4531" s="3" t="s">
        <v>5453</v>
      </c>
      <c r="E4531" s="3" t="s">
        <v>10</v>
      </c>
      <c r="F4531" s="3" t="s">
        <v>467</v>
      </c>
      <c r="G4531" s="3" t="s">
        <v>25</v>
      </c>
      <c r="H4531" s="3" t="s">
        <v>468</v>
      </c>
      <c r="I4531" s="3" t="s">
        <v>10990</v>
      </c>
      <c r="J4531" s="3" t="s">
        <v>5445</v>
      </c>
      <c r="K4531" s="71"/>
      <c r="L4531" s="71"/>
      <c r="M4531" s="71"/>
      <c r="N4531" s="43" t="str">
        <f>VLOOKUP(Таблица1[[#This Row],[okved]],Лист9!$A$1:$B$20000,2,FALSE)</f>
        <v>Добыча руд цветных металлов</v>
      </c>
    </row>
    <row r="4532" spans="1:14" x14ac:dyDescent="0.3">
      <c r="A4532" s="11">
        <v>45474</v>
      </c>
      <c r="B4532" s="2"/>
      <c r="C4532" s="3"/>
      <c r="D4532" s="3" t="s">
        <v>5453</v>
      </c>
      <c r="E4532" s="3" t="s">
        <v>10</v>
      </c>
      <c r="F4532" s="3" t="s">
        <v>467</v>
      </c>
      <c r="G4532" s="3" t="s">
        <v>27</v>
      </c>
      <c r="H4532" s="3" t="s">
        <v>468</v>
      </c>
      <c r="I4532" s="3" t="s">
        <v>10990</v>
      </c>
      <c r="J4532" s="3" t="s">
        <v>5445</v>
      </c>
      <c r="K4532" s="71"/>
      <c r="L4532" s="71"/>
      <c r="M4532" s="71"/>
      <c r="N4532" s="43" t="str">
        <f>VLOOKUP(Таблица1[[#This Row],[okved]],Лист9!$A$1:$B$20000,2,FALSE)</f>
        <v>Добыча руд прочих цветных металлов</v>
      </c>
    </row>
    <row r="4533" spans="1:14" x14ac:dyDescent="0.3">
      <c r="A4533" s="11">
        <v>45474</v>
      </c>
      <c r="B4533" s="2"/>
      <c r="C4533" s="3"/>
      <c r="D4533" s="3" t="s">
        <v>5453</v>
      </c>
      <c r="E4533" s="3" t="s">
        <v>10</v>
      </c>
      <c r="F4533" s="3" t="s">
        <v>467</v>
      </c>
      <c r="G4533" s="3" t="s">
        <v>29</v>
      </c>
      <c r="H4533" s="3" t="s">
        <v>468</v>
      </c>
      <c r="I4533" s="3" t="s">
        <v>10990</v>
      </c>
      <c r="J4533" s="3" t="s">
        <v>5445</v>
      </c>
      <c r="K4533" s="71">
        <v>90.890891999999994</v>
      </c>
      <c r="L4533" s="71">
        <v>141.49627699999999</v>
      </c>
      <c r="M4533" s="71">
        <v>100.817589</v>
      </c>
      <c r="N4533" s="43" t="str">
        <f>VLOOKUP(Таблица1[[#This Row],[okved]],Лист9!$A$1:$B$20000,2,FALSE)</f>
        <v>Добыча прочих полезных ископаемых</v>
      </c>
    </row>
    <row r="4534" spans="1:14" x14ac:dyDescent="0.3">
      <c r="A4534" s="11">
        <v>45474</v>
      </c>
      <c r="B4534" s="2"/>
      <c r="C4534" s="3"/>
      <c r="D4534" s="3" t="s">
        <v>5453</v>
      </c>
      <c r="E4534" s="3" t="s">
        <v>10</v>
      </c>
      <c r="F4534" s="3" t="s">
        <v>467</v>
      </c>
      <c r="G4534" s="3" t="s">
        <v>31</v>
      </c>
      <c r="H4534" s="3" t="s">
        <v>468</v>
      </c>
      <c r="I4534" s="3" t="s">
        <v>10990</v>
      </c>
      <c r="J4534" s="3" t="s">
        <v>5445</v>
      </c>
      <c r="K4534" s="71"/>
      <c r="L4534" s="71"/>
      <c r="M4534" s="71"/>
      <c r="N4534" s="43" t="str">
        <f>VLOOKUP(Таблица1[[#This Row],[okved]],Лист9!$A$1:$B$20000,2,FALSE)</f>
        <v>Добыча камня, песка и глины</v>
      </c>
    </row>
    <row r="4535" spans="1:14" x14ac:dyDescent="0.3">
      <c r="A4535" s="11">
        <v>45474</v>
      </c>
      <c r="B4535" s="2"/>
      <c r="C4535" s="3"/>
      <c r="D4535" s="3" t="s">
        <v>5453</v>
      </c>
      <c r="E4535" s="3" t="s">
        <v>10</v>
      </c>
      <c r="F4535" s="3" t="s">
        <v>467</v>
      </c>
      <c r="G4535" s="3" t="s">
        <v>33</v>
      </c>
      <c r="H4535" s="3" t="s">
        <v>468</v>
      </c>
      <c r="I4535" s="3" t="s">
        <v>10990</v>
      </c>
      <c r="J4535" s="3" t="s">
        <v>5445</v>
      </c>
      <c r="K4535" s="71"/>
      <c r="L4535" s="71"/>
      <c r="M4535" s="71"/>
      <c r="N4535" s="4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536" spans="1:14" x14ac:dyDescent="0.3">
      <c r="A4536" s="11">
        <v>45474</v>
      </c>
      <c r="B4536" s="2"/>
      <c r="C4536" s="3"/>
      <c r="D4536" s="3" t="s">
        <v>5453</v>
      </c>
      <c r="E4536" s="3" t="s">
        <v>10</v>
      </c>
      <c r="F4536" s="3" t="s">
        <v>467</v>
      </c>
      <c r="G4536" s="3" t="s">
        <v>35</v>
      </c>
      <c r="H4536" s="3" t="s">
        <v>468</v>
      </c>
      <c r="I4536" s="3" t="s">
        <v>10990</v>
      </c>
      <c r="J4536" s="3" t="s">
        <v>5445</v>
      </c>
      <c r="K4536" s="71"/>
      <c r="L4536" s="71"/>
      <c r="M4536" s="71"/>
      <c r="N4536" s="43" t="str">
        <f>VLOOKUP(Таблица1[[#This Row],[okved]],Лист9!$A$1:$B$20000,2,FALSE)</f>
        <v>Разработка гравийных и песчаных карьеров, добыча глины и каолина</v>
      </c>
    </row>
    <row r="4537" spans="1:14" x14ac:dyDescent="0.3">
      <c r="A4537" s="11">
        <v>45474</v>
      </c>
      <c r="B4537" s="2"/>
      <c r="C4537" s="3"/>
      <c r="D4537" s="3" t="s">
        <v>5453</v>
      </c>
      <c r="E4537" s="3" t="s">
        <v>10</v>
      </c>
      <c r="F4537" s="3" t="s">
        <v>467</v>
      </c>
      <c r="G4537" s="3" t="s">
        <v>41</v>
      </c>
      <c r="H4537" s="3" t="s">
        <v>468</v>
      </c>
      <c r="I4537" s="3" t="s">
        <v>10990</v>
      </c>
      <c r="J4537" s="3" t="s">
        <v>5445</v>
      </c>
      <c r="K4537" s="71">
        <v>89.409721000000005</v>
      </c>
      <c r="L4537" s="71">
        <v>101.93320900000001</v>
      </c>
      <c r="M4537" s="71">
        <v>96.437449000000001</v>
      </c>
      <c r="N4537" s="43" t="str">
        <f>VLOOKUP(Таблица1[[#This Row],[okved]],Лист9!$A$1:$B$20000,2,FALSE)</f>
        <v>Предоставление услуг в области добычи полезных ископаемых</v>
      </c>
    </row>
    <row r="4538" spans="1:14" x14ac:dyDescent="0.3">
      <c r="A4538" s="11">
        <v>45474</v>
      </c>
      <c r="B4538" s="2"/>
      <c r="C4538" s="3"/>
      <c r="D4538" s="3" t="s">
        <v>5453</v>
      </c>
      <c r="E4538" s="3" t="s">
        <v>10</v>
      </c>
      <c r="F4538" s="3" t="s">
        <v>467</v>
      </c>
      <c r="G4538" s="3" t="s">
        <v>1004</v>
      </c>
      <c r="H4538" s="3" t="s">
        <v>468</v>
      </c>
      <c r="I4538" s="3" t="s">
        <v>10990</v>
      </c>
      <c r="J4538" s="3" t="s">
        <v>5445</v>
      </c>
      <c r="K4538" s="71"/>
      <c r="L4538" s="71"/>
      <c r="M4538" s="71"/>
      <c r="N4538" s="43" t="e">
        <f>VLOOKUP(Таблица1[[#This Row],[okved]],Лист9!$A$1:$B$20000,2,FALSE)</f>
        <v>#N/A</v>
      </c>
    </row>
    <row r="4539" spans="1:14" x14ac:dyDescent="0.3">
      <c r="A4539" s="11">
        <v>45474</v>
      </c>
      <c r="B4539" s="2"/>
      <c r="C4539" s="3"/>
      <c r="D4539" s="3" t="s">
        <v>5453</v>
      </c>
      <c r="E4539" s="3" t="s">
        <v>10</v>
      </c>
      <c r="F4539" s="3" t="s">
        <v>467</v>
      </c>
      <c r="G4539" s="3" t="s">
        <v>1006</v>
      </c>
      <c r="H4539" s="3" t="s">
        <v>468</v>
      </c>
      <c r="I4539" s="3" t="s">
        <v>10990</v>
      </c>
      <c r="J4539" s="3" t="s">
        <v>5445</v>
      </c>
      <c r="K4539" s="71"/>
      <c r="L4539" s="71"/>
      <c r="M4539" s="71"/>
      <c r="N4539" s="43" t="e">
        <f>VLOOKUP(Таблица1[[#This Row],[okved]],Лист9!$A$1:$B$20000,2,FALSE)</f>
        <v>#N/A</v>
      </c>
    </row>
    <row r="4540" spans="1:14" x14ac:dyDescent="0.3">
      <c r="A4540" s="11">
        <v>45474</v>
      </c>
      <c r="B4540" s="2"/>
      <c r="C4540" s="3"/>
      <c r="D4540" s="3" t="s">
        <v>5453</v>
      </c>
      <c r="E4540" s="3" t="s">
        <v>10</v>
      </c>
      <c r="F4540" s="3" t="s">
        <v>467</v>
      </c>
      <c r="G4540" s="3" t="s">
        <v>43</v>
      </c>
      <c r="H4540" s="3" t="s">
        <v>468</v>
      </c>
      <c r="I4540" s="3" t="s">
        <v>10990</v>
      </c>
      <c r="J4540" s="3" t="s">
        <v>5445</v>
      </c>
      <c r="K4540" s="71"/>
      <c r="L4540" s="71"/>
      <c r="M4540" s="71"/>
      <c r="N4540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4541" spans="1:14" x14ac:dyDescent="0.3">
      <c r="A4541" s="11">
        <v>45474</v>
      </c>
      <c r="B4541" s="2"/>
      <c r="C4541" s="3"/>
      <c r="D4541" s="3" t="s">
        <v>5453</v>
      </c>
      <c r="E4541" s="3" t="s">
        <v>10</v>
      </c>
      <c r="F4541" s="3" t="s">
        <v>467</v>
      </c>
      <c r="G4541" s="3" t="s">
        <v>45</v>
      </c>
      <c r="H4541" s="3" t="s">
        <v>468</v>
      </c>
      <c r="I4541" s="3" t="s">
        <v>10990</v>
      </c>
      <c r="J4541" s="3" t="s">
        <v>5445</v>
      </c>
      <c r="K4541" s="71"/>
      <c r="L4541" s="71"/>
      <c r="M4541" s="71"/>
      <c r="N4541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4542" spans="1:14" x14ac:dyDescent="0.3">
      <c r="A4542" s="11">
        <v>45474</v>
      </c>
      <c r="B4542" s="2"/>
      <c r="C4542" s="3"/>
      <c r="D4542" s="3" t="s">
        <v>5453</v>
      </c>
      <c r="E4542" s="3" t="s">
        <v>10</v>
      </c>
      <c r="F4542" s="3" t="s">
        <v>467</v>
      </c>
      <c r="G4542" s="3" t="s">
        <v>46</v>
      </c>
      <c r="H4542" s="3" t="s">
        <v>468</v>
      </c>
      <c r="I4542" s="3" t="s">
        <v>10990</v>
      </c>
      <c r="J4542" s="3" t="s">
        <v>5445</v>
      </c>
      <c r="K4542" s="71">
        <v>85.335089999999994</v>
      </c>
      <c r="L4542" s="71">
        <v>96.958403000000004</v>
      </c>
      <c r="M4542" s="71">
        <v>102.661596</v>
      </c>
      <c r="N4542" s="43" t="str">
        <f>VLOOKUP(Таблица1[[#This Row],[okved]],Лист9!$A$1:$B$20000,2,FALSE)</f>
        <v>Производство пищевых продуктов</v>
      </c>
    </row>
    <row r="4543" spans="1:14" x14ac:dyDescent="0.3">
      <c r="A4543" s="11">
        <v>45474</v>
      </c>
      <c r="B4543" s="2"/>
      <c r="C4543" s="3"/>
      <c r="D4543" s="3" t="s">
        <v>5453</v>
      </c>
      <c r="E4543" s="3" t="s">
        <v>10</v>
      </c>
      <c r="F4543" s="3" t="s">
        <v>467</v>
      </c>
      <c r="G4543" s="3" t="s">
        <v>48</v>
      </c>
      <c r="H4543" s="3" t="s">
        <v>468</v>
      </c>
      <c r="I4543" s="3" t="s">
        <v>10990</v>
      </c>
      <c r="J4543" s="3" t="s">
        <v>5445</v>
      </c>
      <c r="K4543" s="71"/>
      <c r="L4543" s="71"/>
      <c r="M4543" s="71"/>
      <c r="N4543" s="43" t="str">
        <f>VLOOKUP(Таблица1[[#This Row],[okved]],Лист9!$A$1:$B$20000,2,FALSE)</f>
        <v>Переработка и консервирование мяса и мясной пищевой продукции</v>
      </c>
    </row>
    <row r="4544" spans="1:14" x14ac:dyDescent="0.3">
      <c r="A4544" s="11">
        <v>45474</v>
      </c>
      <c r="B4544" s="2"/>
      <c r="C4544" s="3"/>
      <c r="D4544" s="3" t="s">
        <v>5453</v>
      </c>
      <c r="E4544" s="3" t="s">
        <v>10</v>
      </c>
      <c r="F4544" s="3" t="s">
        <v>467</v>
      </c>
      <c r="G4544" s="3" t="s">
        <v>1017</v>
      </c>
      <c r="H4544" s="3" t="s">
        <v>468</v>
      </c>
      <c r="I4544" s="3" t="s">
        <v>10990</v>
      </c>
      <c r="J4544" s="3" t="s">
        <v>5445</v>
      </c>
      <c r="K4544" s="71"/>
      <c r="L4544" s="71"/>
      <c r="M4544" s="71"/>
      <c r="N4544" s="43" t="str">
        <f>VLOOKUP(Таблица1[[#This Row],[okved]],Лист9!$A$1:$B$20000,2,FALSE)</f>
        <v>Переработка и консервирование мяса</v>
      </c>
    </row>
    <row r="4545" spans="1:14" x14ac:dyDescent="0.3">
      <c r="A4545" s="11">
        <v>45474</v>
      </c>
      <c r="B4545" s="2"/>
      <c r="C4545" s="3"/>
      <c r="D4545" s="3" t="s">
        <v>5453</v>
      </c>
      <c r="E4545" s="3" t="s">
        <v>10</v>
      </c>
      <c r="F4545" s="3" t="s">
        <v>467</v>
      </c>
      <c r="G4545" s="3" t="s">
        <v>50</v>
      </c>
      <c r="H4545" s="3" t="s">
        <v>468</v>
      </c>
      <c r="I4545" s="3" t="s">
        <v>10990</v>
      </c>
      <c r="J4545" s="3" t="s">
        <v>5445</v>
      </c>
      <c r="K4545" s="71"/>
      <c r="L4545" s="71"/>
      <c r="M4545" s="71"/>
      <c r="N4545" s="43" t="str">
        <f>VLOOKUP(Таблица1[[#This Row],[okved]],Лист9!$A$1:$B$20000,2,FALSE)</f>
        <v>Производство и консервирование мяса птицы</v>
      </c>
    </row>
    <row r="4546" spans="1:14" x14ac:dyDescent="0.3">
      <c r="A4546" s="11">
        <v>45474</v>
      </c>
      <c r="B4546" s="2"/>
      <c r="C4546" s="3"/>
      <c r="D4546" s="3" t="s">
        <v>5453</v>
      </c>
      <c r="E4546" s="3" t="s">
        <v>10</v>
      </c>
      <c r="F4546" s="3" t="s">
        <v>467</v>
      </c>
      <c r="G4546" s="3" t="s">
        <v>52</v>
      </c>
      <c r="H4546" s="3" t="s">
        <v>468</v>
      </c>
      <c r="I4546" s="3" t="s">
        <v>10990</v>
      </c>
      <c r="J4546" s="3" t="s">
        <v>5445</v>
      </c>
      <c r="K4546" s="71"/>
      <c r="L4546" s="71"/>
      <c r="M4546" s="71"/>
      <c r="N4546" s="43" t="str">
        <f>VLOOKUP(Таблица1[[#This Row],[okved]],Лист9!$A$1:$B$20000,2,FALSE)</f>
        <v>Производство продукции из мяса убойных животных и мяса птицы</v>
      </c>
    </row>
    <row r="4547" spans="1:14" x14ac:dyDescent="0.3">
      <c r="A4547" s="11">
        <v>45474</v>
      </c>
      <c r="B4547" s="2"/>
      <c r="C4547" s="3"/>
      <c r="D4547" s="3" t="s">
        <v>5453</v>
      </c>
      <c r="E4547" s="3" t="s">
        <v>10</v>
      </c>
      <c r="F4547" s="3" t="s">
        <v>467</v>
      </c>
      <c r="G4547" s="3" t="s">
        <v>54</v>
      </c>
      <c r="H4547" s="3" t="s">
        <v>468</v>
      </c>
      <c r="I4547" s="3" t="s">
        <v>10990</v>
      </c>
      <c r="J4547" s="3" t="s">
        <v>5445</v>
      </c>
      <c r="K4547" s="71">
        <v>82.492058</v>
      </c>
      <c r="L4547" s="71">
        <v>96.947552999999999</v>
      </c>
      <c r="M4547" s="71">
        <v>103.36534</v>
      </c>
      <c r="N4547" s="43" t="str">
        <f>VLOOKUP(Таблица1[[#This Row],[okved]],Лист9!$A$1:$B$20000,2,FALSE)</f>
        <v>Переработка и консервирование рыбы, ракообразных и моллюсков</v>
      </c>
    </row>
    <row r="4548" spans="1:14" x14ac:dyDescent="0.3">
      <c r="A4548" s="11">
        <v>45474</v>
      </c>
      <c r="B4548" s="2"/>
      <c r="C4548" s="3"/>
      <c r="D4548" s="3" t="s">
        <v>5453</v>
      </c>
      <c r="E4548" s="3" t="s">
        <v>10</v>
      </c>
      <c r="F4548" s="3" t="s">
        <v>467</v>
      </c>
      <c r="G4548" s="3" t="s">
        <v>56</v>
      </c>
      <c r="H4548" s="3" t="s">
        <v>468</v>
      </c>
      <c r="I4548" s="3" t="s">
        <v>10990</v>
      </c>
      <c r="J4548" s="3" t="s">
        <v>5445</v>
      </c>
      <c r="K4548" s="71"/>
      <c r="L4548" s="71"/>
      <c r="M4548" s="71"/>
      <c r="N4548" s="43" t="str">
        <f>VLOOKUP(Таблица1[[#This Row],[okved]],Лист9!$A$1:$B$20000,2,FALSE)</f>
        <v>Переработка и консервирование рыбы, ракообразных и моллюсков</v>
      </c>
    </row>
    <row r="4549" spans="1:14" x14ac:dyDescent="0.3">
      <c r="A4549" s="11">
        <v>45474</v>
      </c>
      <c r="B4549" s="2"/>
      <c r="C4549" s="3"/>
      <c r="D4549" s="3" t="s">
        <v>5453</v>
      </c>
      <c r="E4549" s="3" t="s">
        <v>10</v>
      </c>
      <c r="F4549" s="3" t="s">
        <v>467</v>
      </c>
      <c r="G4549" s="3" t="s">
        <v>57</v>
      </c>
      <c r="H4549" s="3" t="s">
        <v>468</v>
      </c>
      <c r="I4549" s="3" t="s">
        <v>10990</v>
      </c>
      <c r="J4549" s="3" t="s">
        <v>5445</v>
      </c>
      <c r="K4549" s="71"/>
      <c r="L4549" s="71"/>
      <c r="M4549" s="71"/>
      <c r="N4549" s="43" t="str">
        <f>VLOOKUP(Таблица1[[#This Row],[okved]],Лист9!$A$1:$B$20000,2,FALSE)</f>
        <v>Переработка и консервирование фруктов и овощей</v>
      </c>
    </row>
    <row r="4550" spans="1:14" x14ac:dyDescent="0.3">
      <c r="A4550" s="11">
        <v>45474</v>
      </c>
      <c r="B4550" s="2"/>
      <c r="C4550" s="3"/>
      <c r="D4550" s="3" t="s">
        <v>5453</v>
      </c>
      <c r="E4550" s="3" t="s">
        <v>10</v>
      </c>
      <c r="F4550" s="3" t="s">
        <v>467</v>
      </c>
      <c r="G4550" s="3" t="s">
        <v>59</v>
      </c>
      <c r="H4550" s="3" t="s">
        <v>468</v>
      </c>
      <c r="I4550" s="3" t="s">
        <v>10990</v>
      </c>
      <c r="J4550" s="3" t="s">
        <v>5445</v>
      </c>
      <c r="K4550" s="71"/>
      <c r="L4550" s="71"/>
      <c r="M4550" s="71"/>
      <c r="N4550" s="43" t="e">
        <f>VLOOKUP(Таблица1[[#This Row],[okved]],Лист9!$A$1:$B$20000,2,FALSE)</f>
        <v>#N/A</v>
      </c>
    </row>
    <row r="4551" spans="1:14" x14ac:dyDescent="0.3">
      <c r="A4551" s="11">
        <v>45474</v>
      </c>
      <c r="B4551" s="2"/>
      <c r="C4551" s="3"/>
      <c r="D4551" s="3" t="s">
        <v>5453</v>
      </c>
      <c r="E4551" s="3" t="s">
        <v>10</v>
      </c>
      <c r="F4551" s="3" t="s">
        <v>467</v>
      </c>
      <c r="G4551" s="3" t="s">
        <v>61</v>
      </c>
      <c r="H4551" s="3" t="s">
        <v>468</v>
      </c>
      <c r="I4551" s="3" t="s">
        <v>10990</v>
      </c>
      <c r="J4551" s="3" t="s">
        <v>5445</v>
      </c>
      <c r="K4551" s="71"/>
      <c r="L4551" s="71"/>
      <c r="M4551" s="71"/>
      <c r="N4551" s="43" t="str">
        <f>VLOOKUP(Таблица1[[#This Row],[okved]],Лист9!$A$1:$B$20000,2,FALSE)</f>
        <v>Производство соковой продукции из фруктов и овощей</v>
      </c>
    </row>
    <row r="4552" spans="1:14" x14ac:dyDescent="0.3">
      <c r="A4552" s="11">
        <v>45474</v>
      </c>
      <c r="B4552" s="2"/>
      <c r="C4552" s="3"/>
      <c r="D4552" s="3" t="s">
        <v>5453</v>
      </c>
      <c r="E4552" s="3" t="s">
        <v>10</v>
      </c>
      <c r="F4552" s="3" t="s">
        <v>467</v>
      </c>
      <c r="G4552" s="3" t="s">
        <v>63</v>
      </c>
      <c r="H4552" s="3" t="s">
        <v>468</v>
      </c>
      <c r="I4552" s="3" t="s">
        <v>10990</v>
      </c>
      <c r="J4552" s="3" t="s">
        <v>5445</v>
      </c>
      <c r="K4552" s="71"/>
      <c r="L4552" s="71"/>
      <c r="M4552" s="71"/>
      <c r="N4552" s="43" t="str">
        <f>VLOOKUP(Таблица1[[#This Row],[okved]],Лист9!$A$1:$B$20000,2,FALSE)</f>
        <v>Прочие виды переработки и консервирования фруктов и овощей</v>
      </c>
    </row>
    <row r="4553" spans="1:14" x14ac:dyDescent="0.3">
      <c r="A4553" s="11">
        <v>45474</v>
      </c>
      <c r="B4553" s="2"/>
      <c r="C4553" s="3"/>
      <c r="D4553" s="3" t="s">
        <v>5453</v>
      </c>
      <c r="E4553" s="3" t="s">
        <v>10</v>
      </c>
      <c r="F4553" s="3" t="s">
        <v>467</v>
      </c>
      <c r="G4553" s="3" t="s">
        <v>65</v>
      </c>
      <c r="H4553" s="3" t="s">
        <v>468</v>
      </c>
      <c r="I4553" s="3" t="s">
        <v>10990</v>
      </c>
      <c r="J4553" s="3" t="s">
        <v>5445</v>
      </c>
      <c r="K4553" s="71"/>
      <c r="L4553" s="71"/>
      <c r="M4553" s="71"/>
      <c r="N4553" s="43" t="str">
        <f>VLOOKUP(Таблица1[[#This Row],[okved]],Лист9!$A$1:$B$20000,2,FALSE)</f>
        <v>Производство растительных и животных масел и жиров</v>
      </c>
    </row>
    <row r="4554" spans="1:14" x14ac:dyDescent="0.3">
      <c r="A4554" s="11">
        <v>45474</v>
      </c>
      <c r="B4554" s="2"/>
      <c r="C4554" s="3"/>
      <c r="D4554" s="3" t="s">
        <v>5453</v>
      </c>
      <c r="E4554" s="3" t="s">
        <v>10</v>
      </c>
      <c r="F4554" s="3" t="s">
        <v>467</v>
      </c>
      <c r="G4554" s="3" t="s">
        <v>67</v>
      </c>
      <c r="H4554" s="3" t="s">
        <v>468</v>
      </c>
      <c r="I4554" s="3" t="s">
        <v>10990</v>
      </c>
      <c r="J4554" s="3" t="s">
        <v>5445</v>
      </c>
      <c r="K4554" s="71"/>
      <c r="L4554" s="71"/>
      <c r="M4554" s="71"/>
      <c r="N4554" s="43" t="str">
        <f>VLOOKUP(Таблица1[[#This Row],[okved]],Лист9!$A$1:$B$20000,2,FALSE)</f>
        <v>Производство масел и жиров</v>
      </c>
    </row>
    <row r="4555" spans="1:14" x14ac:dyDescent="0.3">
      <c r="A4555" s="11">
        <v>45474</v>
      </c>
      <c r="B4555" s="2"/>
      <c r="C4555" s="3"/>
      <c r="D4555" s="3" t="s">
        <v>5453</v>
      </c>
      <c r="E4555" s="3" t="s">
        <v>10</v>
      </c>
      <c r="F4555" s="3" t="s">
        <v>467</v>
      </c>
      <c r="G4555" s="3" t="s">
        <v>69</v>
      </c>
      <c r="H4555" s="3" t="s">
        <v>468</v>
      </c>
      <c r="I4555" s="3" t="s">
        <v>10990</v>
      </c>
      <c r="J4555" s="3" t="s">
        <v>5445</v>
      </c>
      <c r="K4555" s="71">
        <v>95.191198999999997</v>
      </c>
      <c r="L4555" s="71">
        <v>100.474812</v>
      </c>
      <c r="M4555" s="71">
        <v>96.207938999999996</v>
      </c>
      <c r="N4555" s="43" t="str">
        <f>VLOOKUP(Таблица1[[#This Row],[okved]],Лист9!$A$1:$B$20000,2,FALSE)</f>
        <v>Производство молочной продукции</v>
      </c>
    </row>
    <row r="4556" spans="1:14" x14ac:dyDescent="0.3">
      <c r="A4556" s="11">
        <v>45474</v>
      </c>
      <c r="B4556" s="2"/>
      <c r="C4556" s="3"/>
      <c r="D4556" s="3" t="s">
        <v>5453</v>
      </c>
      <c r="E4556" s="3" t="s">
        <v>10</v>
      </c>
      <c r="F4556" s="3" t="s">
        <v>467</v>
      </c>
      <c r="G4556" s="3" t="s">
        <v>71</v>
      </c>
      <c r="H4556" s="3" t="s">
        <v>468</v>
      </c>
      <c r="I4556" s="3" t="s">
        <v>10990</v>
      </c>
      <c r="J4556" s="3" t="s">
        <v>5445</v>
      </c>
      <c r="K4556" s="71"/>
      <c r="L4556" s="71"/>
      <c r="M4556" s="71"/>
      <c r="N4556" s="43" t="str">
        <f>VLOOKUP(Таблица1[[#This Row],[okved]],Лист9!$A$1:$B$20000,2,FALSE)</f>
        <v>Производство молока (кроме сырого) и молочной продукции</v>
      </c>
    </row>
    <row r="4557" spans="1:14" x14ac:dyDescent="0.3">
      <c r="A4557" s="11">
        <v>45474</v>
      </c>
      <c r="B4557" s="2"/>
      <c r="C4557" s="3"/>
      <c r="D4557" s="3" t="s">
        <v>5453</v>
      </c>
      <c r="E4557" s="3" t="s">
        <v>10</v>
      </c>
      <c r="F4557" s="3" t="s">
        <v>467</v>
      </c>
      <c r="G4557" s="3" t="s">
        <v>73</v>
      </c>
      <c r="H4557" s="3" t="s">
        <v>468</v>
      </c>
      <c r="I4557" s="3" t="s">
        <v>10990</v>
      </c>
      <c r="J4557" s="3" t="s">
        <v>5445</v>
      </c>
      <c r="K4557" s="71"/>
      <c r="L4557" s="71"/>
      <c r="M4557" s="71"/>
      <c r="N4557" s="43" t="str">
        <f>VLOOKUP(Таблица1[[#This Row],[okved]],Лист9!$A$1:$B$20000,2,FALSE)</f>
        <v>Производство мороженого</v>
      </c>
    </row>
    <row r="4558" spans="1:14" x14ac:dyDescent="0.3">
      <c r="A4558" s="11">
        <v>45474</v>
      </c>
      <c r="B4558" s="2"/>
      <c r="C4558" s="3"/>
      <c r="D4558" s="3" t="s">
        <v>5453</v>
      </c>
      <c r="E4558" s="3" t="s">
        <v>10</v>
      </c>
      <c r="F4558" s="3" t="s">
        <v>467</v>
      </c>
      <c r="G4558" s="3" t="s">
        <v>75</v>
      </c>
      <c r="H4558" s="3" t="s">
        <v>468</v>
      </c>
      <c r="I4558" s="3" t="s">
        <v>10990</v>
      </c>
      <c r="J4558" s="3" t="s">
        <v>5445</v>
      </c>
      <c r="K4558" s="71"/>
      <c r="L4558" s="71"/>
      <c r="M4558" s="71"/>
      <c r="N4558" s="4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559" spans="1:14" x14ac:dyDescent="0.3">
      <c r="A4559" s="11">
        <v>45474</v>
      </c>
      <c r="B4559" s="2"/>
      <c r="C4559" s="3"/>
      <c r="D4559" s="3" t="s">
        <v>5453</v>
      </c>
      <c r="E4559" s="3" t="s">
        <v>10</v>
      </c>
      <c r="F4559" s="3" t="s">
        <v>467</v>
      </c>
      <c r="G4559" s="3" t="s">
        <v>77</v>
      </c>
      <c r="H4559" s="3" t="s">
        <v>468</v>
      </c>
      <c r="I4559" s="3" t="s">
        <v>10990</v>
      </c>
      <c r="J4559" s="3" t="s">
        <v>5445</v>
      </c>
      <c r="K4559" s="71"/>
      <c r="L4559" s="71"/>
      <c r="M4559" s="71"/>
      <c r="N4559" s="43" t="str">
        <f>VLOOKUP(Таблица1[[#This Row],[okved]],Лист9!$A$1:$B$20000,2,FALSE)</f>
        <v>Производство продуктов мукомольной и крупяной промышленности</v>
      </c>
    </row>
    <row r="4560" spans="1:14" x14ac:dyDescent="0.3">
      <c r="A4560" s="11">
        <v>45474</v>
      </c>
      <c r="B4560" s="2"/>
      <c r="C4560" s="3"/>
      <c r="D4560" s="3" t="s">
        <v>5453</v>
      </c>
      <c r="E4560" s="3" t="s">
        <v>10</v>
      </c>
      <c r="F4560" s="3" t="s">
        <v>467</v>
      </c>
      <c r="G4560" s="3" t="s">
        <v>79</v>
      </c>
      <c r="H4560" s="3" t="s">
        <v>468</v>
      </c>
      <c r="I4560" s="3" t="s">
        <v>10990</v>
      </c>
      <c r="J4560" s="3" t="s">
        <v>5445</v>
      </c>
      <c r="K4560" s="71"/>
      <c r="L4560" s="71"/>
      <c r="M4560" s="71"/>
      <c r="N4560" s="43" t="str">
        <f>VLOOKUP(Таблица1[[#This Row],[okved]],Лист9!$A$1:$B$20000,2,FALSE)</f>
        <v>Производство хлебобулочных и мучных кондитерских изделий</v>
      </c>
    </row>
    <row r="4561" spans="1:14" x14ac:dyDescent="0.3">
      <c r="A4561" s="11">
        <v>45474</v>
      </c>
      <c r="B4561" s="2"/>
      <c r="C4561" s="3"/>
      <c r="D4561" s="3" t="s">
        <v>5453</v>
      </c>
      <c r="E4561" s="3" t="s">
        <v>10</v>
      </c>
      <c r="F4561" s="3" t="s">
        <v>467</v>
      </c>
      <c r="G4561" s="3" t="s">
        <v>81</v>
      </c>
      <c r="H4561" s="3" t="s">
        <v>468</v>
      </c>
      <c r="I4561" s="3" t="s">
        <v>10990</v>
      </c>
      <c r="J4561" s="3" t="s">
        <v>5445</v>
      </c>
      <c r="K4561" s="71"/>
      <c r="L4561" s="71"/>
      <c r="M4561" s="71"/>
      <c r="N4561" s="4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562" spans="1:14" ht="28.8" x14ac:dyDescent="0.3">
      <c r="A4562" s="11">
        <v>45474</v>
      </c>
      <c r="B4562" s="2"/>
      <c r="C4562" s="3"/>
      <c r="D4562" s="3" t="s">
        <v>5453</v>
      </c>
      <c r="E4562" s="3" t="s">
        <v>10</v>
      </c>
      <c r="F4562" s="3" t="s">
        <v>467</v>
      </c>
      <c r="G4562" s="3" t="s">
        <v>83</v>
      </c>
      <c r="H4562" s="3" t="s">
        <v>468</v>
      </c>
      <c r="I4562" s="3" t="s">
        <v>10990</v>
      </c>
      <c r="J4562" s="3" t="s">
        <v>5445</v>
      </c>
      <c r="K4562" s="71"/>
      <c r="L4562" s="71"/>
      <c r="M4562" s="71"/>
      <c r="N4562" s="4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563" spans="1:14" x14ac:dyDescent="0.3">
      <c r="A4563" s="11">
        <v>45474</v>
      </c>
      <c r="B4563" s="2"/>
      <c r="C4563" s="3"/>
      <c r="D4563" s="3" t="s">
        <v>5453</v>
      </c>
      <c r="E4563" s="3" t="s">
        <v>10</v>
      </c>
      <c r="F4563" s="3" t="s">
        <v>467</v>
      </c>
      <c r="G4563" s="3" t="s">
        <v>85</v>
      </c>
      <c r="H4563" s="3" t="s">
        <v>468</v>
      </c>
      <c r="I4563" s="3" t="s">
        <v>10990</v>
      </c>
      <c r="J4563" s="3" t="s">
        <v>5445</v>
      </c>
      <c r="K4563" s="71"/>
      <c r="L4563" s="71"/>
      <c r="M4563" s="71"/>
      <c r="N4563" s="4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564" spans="1:14" x14ac:dyDescent="0.3">
      <c r="A4564" s="11">
        <v>45474</v>
      </c>
      <c r="B4564" s="2"/>
      <c r="C4564" s="3"/>
      <c r="D4564" s="3" t="s">
        <v>5453</v>
      </c>
      <c r="E4564" s="3" t="s">
        <v>10</v>
      </c>
      <c r="F4564" s="3" t="s">
        <v>467</v>
      </c>
      <c r="G4564" s="3" t="s">
        <v>87</v>
      </c>
      <c r="H4564" s="3" t="s">
        <v>468</v>
      </c>
      <c r="I4564" s="3" t="s">
        <v>10990</v>
      </c>
      <c r="J4564" s="3" t="s">
        <v>5445</v>
      </c>
      <c r="K4564" s="71"/>
      <c r="L4564" s="71"/>
      <c r="M4564" s="71"/>
      <c r="N4564" s="43" t="str">
        <f>VLOOKUP(Таблица1[[#This Row],[okved]],Лист9!$A$1:$B$20000,2,FALSE)</f>
        <v>Производство прочих пищевых продуктов</v>
      </c>
    </row>
    <row r="4565" spans="1:14" x14ac:dyDescent="0.3">
      <c r="A4565" s="11">
        <v>45474</v>
      </c>
      <c r="B4565" s="2"/>
      <c r="C4565" s="3"/>
      <c r="D4565" s="3" t="s">
        <v>5453</v>
      </c>
      <c r="E4565" s="3" t="s">
        <v>10</v>
      </c>
      <c r="F4565" s="3" t="s">
        <v>467</v>
      </c>
      <c r="G4565" s="3" t="s">
        <v>89</v>
      </c>
      <c r="H4565" s="3" t="s">
        <v>468</v>
      </c>
      <c r="I4565" s="3" t="s">
        <v>10990</v>
      </c>
      <c r="J4565" s="3" t="s">
        <v>5445</v>
      </c>
      <c r="K4565" s="71"/>
      <c r="L4565" s="71"/>
      <c r="M4565" s="71"/>
      <c r="N4565" s="43" t="str">
        <f>VLOOKUP(Таблица1[[#This Row],[okved]],Лист9!$A$1:$B$20000,2,FALSE)</f>
        <v>Производство какао, шоколада и сахаристых кондитерских изделий</v>
      </c>
    </row>
    <row r="4566" spans="1:14" x14ac:dyDescent="0.3">
      <c r="A4566" s="11">
        <v>45474</v>
      </c>
      <c r="B4566" s="2"/>
      <c r="C4566" s="3"/>
      <c r="D4566" s="3" t="s">
        <v>5453</v>
      </c>
      <c r="E4566" s="3" t="s">
        <v>10</v>
      </c>
      <c r="F4566" s="3" t="s">
        <v>467</v>
      </c>
      <c r="G4566" s="3" t="s">
        <v>91</v>
      </c>
      <c r="H4566" s="3" t="s">
        <v>468</v>
      </c>
      <c r="I4566" s="3" t="s">
        <v>10990</v>
      </c>
      <c r="J4566" s="3" t="s">
        <v>5445</v>
      </c>
      <c r="K4566" s="71"/>
      <c r="L4566" s="71"/>
      <c r="M4566" s="71"/>
      <c r="N4566" s="43" t="str">
        <f>VLOOKUP(Таблица1[[#This Row],[okved]],Лист9!$A$1:$B$20000,2,FALSE)</f>
        <v>Производство чая и кофе</v>
      </c>
    </row>
    <row r="4567" spans="1:14" x14ac:dyDescent="0.3">
      <c r="A4567" s="11">
        <v>45474</v>
      </c>
      <c r="B4567" s="2"/>
      <c r="C4567" s="3"/>
      <c r="D4567" s="3" t="s">
        <v>5453</v>
      </c>
      <c r="E4567" s="3" t="s">
        <v>10</v>
      </c>
      <c r="F4567" s="3" t="s">
        <v>467</v>
      </c>
      <c r="G4567" s="3" t="s">
        <v>93</v>
      </c>
      <c r="H4567" s="3" t="s">
        <v>468</v>
      </c>
      <c r="I4567" s="3" t="s">
        <v>10990</v>
      </c>
      <c r="J4567" s="3" t="s">
        <v>5445</v>
      </c>
      <c r="K4567" s="71"/>
      <c r="L4567" s="71"/>
      <c r="M4567" s="71"/>
      <c r="N4567" s="43" t="str">
        <f>VLOOKUP(Таблица1[[#This Row],[okved]],Лист9!$A$1:$B$20000,2,FALSE)</f>
        <v>Производство приправ и пряностей</v>
      </c>
    </row>
    <row r="4568" spans="1:14" x14ac:dyDescent="0.3">
      <c r="A4568" s="11">
        <v>45474</v>
      </c>
      <c r="B4568" s="2"/>
      <c r="C4568" s="3"/>
      <c r="D4568" s="3" t="s">
        <v>5453</v>
      </c>
      <c r="E4568" s="3" t="s">
        <v>10</v>
      </c>
      <c r="F4568" s="3" t="s">
        <v>467</v>
      </c>
      <c r="G4568" s="3" t="s">
        <v>95</v>
      </c>
      <c r="H4568" s="3" t="s">
        <v>468</v>
      </c>
      <c r="I4568" s="3" t="s">
        <v>10990</v>
      </c>
      <c r="J4568" s="3" t="s">
        <v>5445</v>
      </c>
      <c r="K4568" s="71"/>
      <c r="L4568" s="71"/>
      <c r="M4568" s="71"/>
      <c r="N4568" s="43" t="str">
        <f>VLOOKUP(Таблица1[[#This Row],[okved]],Лист9!$A$1:$B$20000,2,FALSE)</f>
        <v>Производство готовых пищевых продуктов и блюд</v>
      </c>
    </row>
    <row r="4569" spans="1:14" x14ac:dyDescent="0.3">
      <c r="A4569" s="11">
        <v>45474</v>
      </c>
      <c r="B4569" s="2"/>
      <c r="C4569" s="3"/>
      <c r="D4569" s="3" t="s">
        <v>5453</v>
      </c>
      <c r="E4569" s="3" t="s">
        <v>10</v>
      </c>
      <c r="F4569" s="3" t="s">
        <v>467</v>
      </c>
      <c r="G4569" s="3" t="s">
        <v>97</v>
      </c>
      <c r="H4569" s="3" t="s">
        <v>468</v>
      </c>
      <c r="I4569" s="3" t="s">
        <v>10990</v>
      </c>
      <c r="J4569" s="3" t="s">
        <v>5445</v>
      </c>
      <c r="K4569" s="71"/>
      <c r="L4569" s="71"/>
      <c r="M4569" s="71"/>
      <c r="N4569" s="43" t="str">
        <f>VLOOKUP(Таблица1[[#This Row],[okved]],Лист9!$A$1:$B$20000,2,FALSE)</f>
        <v>Производство детского питания и диетических пищевых продуктов</v>
      </c>
    </row>
    <row r="4570" spans="1:14" x14ac:dyDescent="0.3">
      <c r="A4570" s="11">
        <v>45474</v>
      </c>
      <c r="B4570" s="2"/>
      <c r="C4570" s="3"/>
      <c r="D4570" s="3" t="s">
        <v>5453</v>
      </c>
      <c r="E4570" s="3" t="s">
        <v>10</v>
      </c>
      <c r="F4570" s="3" t="s">
        <v>467</v>
      </c>
      <c r="G4570" s="3" t="s">
        <v>99</v>
      </c>
      <c r="H4570" s="3" t="s">
        <v>468</v>
      </c>
      <c r="I4570" s="3" t="s">
        <v>10990</v>
      </c>
      <c r="J4570" s="3" t="s">
        <v>5445</v>
      </c>
      <c r="K4570" s="71"/>
      <c r="L4570" s="71"/>
      <c r="M4570" s="71"/>
      <c r="N4570" s="4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571" spans="1:14" x14ac:dyDescent="0.3">
      <c r="A4571" s="11">
        <v>45474</v>
      </c>
      <c r="B4571" s="2"/>
      <c r="C4571" s="3"/>
      <c r="D4571" s="3" t="s">
        <v>5453</v>
      </c>
      <c r="E4571" s="3" t="s">
        <v>10</v>
      </c>
      <c r="F4571" s="3" t="s">
        <v>467</v>
      </c>
      <c r="G4571" s="3" t="s">
        <v>101</v>
      </c>
      <c r="H4571" s="3" t="s">
        <v>468</v>
      </c>
      <c r="I4571" s="3" t="s">
        <v>10990</v>
      </c>
      <c r="J4571" s="3" t="s">
        <v>5445</v>
      </c>
      <c r="K4571" s="71"/>
      <c r="L4571" s="71"/>
      <c r="M4571" s="71"/>
      <c r="N4571" s="43" t="str">
        <f>VLOOKUP(Таблица1[[#This Row],[okved]],Лист9!$A$1:$B$20000,2,FALSE)</f>
        <v>Производство готовых кормов для животных</v>
      </c>
    </row>
    <row r="4572" spans="1:14" x14ac:dyDescent="0.3">
      <c r="A4572" s="11">
        <v>45474</v>
      </c>
      <c r="B4572" s="2"/>
      <c r="C4572" s="3"/>
      <c r="D4572" s="3" t="s">
        <v>5453</v>
      </c>
      <c r="E4572" s="3" t="s">
        <v>10</v>
      </c>
      <c r="F4572" s="3" t="s">
        <v>467</v>
      </c>
      <c r="G4572" s="3" t="s">
        <v>103</v>
      </c>
      <c r="H4572" s="3" t="s">
        <v>468</v>
      </c>
      <c r="I4572" s="3" t="s">
        <v>10990</v>
      </c>
      <c r="J4572" s="3" t="s">
        <v>5445</v>
      </c>
      <c r="K4572" s="71"/>
      <c r="L4572" s="71"/>
      <c r="M4572" s="71"/>
      <c r="N4572" s="43" t="str">
        <f>VLOOKUP(Таблица1[[#This Row],[okved]],Лист9!$A$1:$B$20000,2,FALSE)</f>
        <v>Производство готовых кормов для животных, содержащихся на фермах</v>
      </c>
    </row>
    <row r="4573" spans="1:14" x14ac:dyDescent="0.3">
      <c r="A4573" s="11">
        <v>45474</v>
      </c>
      <c r="B4573" s="2"/>
      <c r="C4573" s="3"/>
      <c r="D4573" s="3" t="s">
        <v>5453</v>
      </c>
      <c r="E4573" s="3" t="s">
        <v>10</v>
      </c>
      <c r="F4573" s="3" t="s">
        <v>467</v>
      </c>
      <c r="G4573" s="3" t="s">
        <v>105</v>
      </c>
      <c r="H4573" s="3" t="s">
        <v>468</v>
      </c>
      <c r="I4573" s="3" t="s">
        <v>10990</v>
      </c>
      <c r="J4573" s="3" t="s">
        <v>5445</v>
      </c>
      <c r="K4573" s="71">
        <v>97.970528999999999</v>
      </c>
      <c r="L4573" s="71">
        <v>105.40174500000001</v>
      </c>
      <c r="M4573" s="71">
        <v>104.264205</v>
      </c>
      <c r="N4573" s="43" t="str">
        <f>VLOOKUP(Таблица1[[#This Row],[okved]],Лист9!$A$1:$B$20000,2,FALSE)</f>
        <v>Всего по обследуемым видам экономической деятельности</v>
      </c>
    </row>
    <row r="4574" spans="1:14" x14ac:dyDescent="0.3">
      <c r="A4574" s="11">
        <v>45474</v>
      </c>
      <c r="B4574" s="2"/>
      <c r="C4574" s="3"/>
      <c r="D4574" s="3" t="s">
        <v>5453</v>
      </c>
      <c r="E4574" s="3" t="s">
        <v>10</v>
      </c>
      <c r="F4574" s="3" t="s">
        <v>467</v>
      </c>
      <c r="G4574" s="3" t="s">
        <v>107</v>
      </c>
      <c r="H4574" s="3" t="s">
        <v>468</v>
      </c>
      <c r="I4574" s="3" t="s">
        <v>10990</v>
      </c>
      <c r="J4574" s="3" t="s">
        <v>5445</v>
      </c>
      <c r="K4574" s="71">
        <v>95.678888000000001</v>
      </c>
      <c r="L4574" s="71">
        <v>95.070814999999996</v>
      </c>
      <c r="M4574" s="71">
        <v>102.185136</v>
      </c>
      <c r="N4574" s="43" t="str">
        <f>VLOOKUP(Таблица1[[#This Row],[okved]],Лист9!$A$1:$B$20000,2,FALSE)</f>
        <v>Производство напитков</v>
      </c>
    </row>
    <row r="4575" spans="1:14" x14ac:dyDescent="0.3">
      <c r="A4575" s="11">
        <v>45474</v>
      </c>
      <c r="B4575" s="2"/>
      <c r="C4575" s="3"/>
      <c r="D4575" s="3" t="s">
        <v>5453</v>
      </c>
      <c r="E4575" s="3" t="s">
        <v>10</v>
      </c>
      <c r="F4575" s="3" t="s">
        <v>467</v>
      </c>
      <c r="G4575" s="3" t="s">
        <v>109</v>
      </c>
      <c r="H4575" s="3" t="s">
        <v>468</v>
      </c>
      <c r="I4575" s="3" t="s">
        <v>10990</v>
      </c>
      <c r="J4575" s="3" t="s">
        <v>5445</v>
      </c>
      <c r="K4575" s="71"/>
      <c r="L4575" s="71"/>
      <c r="M4575" s="71"/>
      <c r="N4575" s="43" t="str">
        <f>VLOOKUP(Таблица1[[#This Row],[okved]],Лист9!$A$1:$B$20000,2,FALSE)</f>
        <v>Производство напитков</v>
      </c>
    </row>
    <row r="4576" spans="1:14" x14ac:dyDescent="0.3">
      <c r="A4576" s="11">
        <v>45474</v>
      </c>
      <c r="B4576" s="2"/>
      <c r="C4576" s="3"/>
      <c r="D4576" s="3" t="s">
        <v>5453</v>
      </c>
      <c r="E4576" s="3" t="s">
        <v>10</v>
      </c>
      <c r="F4576" s="3" t="s">
        <v>467</v>
      </c>
      <c r="G4576" s="3" t="s">
        <v>110</v>
      </c>
      <c r="H4576" s="3" t="s">
        <v>468</v>
      </c>
      <c r="I4576" s="3" t="s">
        <v>10990</v>
      </c>
      <c r="J4576" s="3" t="s">
        <v>5445</v>
      </c>
      <c r="K4576" s="71"/>
      <c r="L4576" s="71"/>
      <c r="M4576" s="71"/>
      <c r="N4576" s="43" t="str">
        <f>VLOOKUP(Таблица1[[#This Row],[okved]],Лист9!$A$1:$B$20000,2,FALSE)</f>
        <v>Производство сидра и прочих плодовых вин</v>
      </c>
    </row>
    <row r="4577" spans="1:14" x14ac:dyDescent="0.3">
      <c r="A4577" s="11">
        <v>45474</v>
      </c>
      <c r="B4577" s="2"/>
      <c r="C4577" s="3"/>
      <c r="D4577" s="3" t="s">
        <v>5453</v>
      </c>
      <c r="E4577" s="3" t="s">
        <v>10</v>
      </c>
      <c r="F4577" s="3" t="s">
        <v>467</v>
      </c>
      <c r="G4577" s="3" t="s">
        <v>112</v>
      </c>
      <c r="H4577" s="3" t="s">
        <v>468</v>
      </c>
      <c r="I4577" s="3" t="s">
        <v>10990</v>
      </c>
      <c r="J4577" s="3" t="s">
        <v>5445</v>
      </c>
      <c r="K4577" s="71"/>
      <c r="L4577" s="71"/>
      <c r="M4577" s="71"/>
      <c r="N4577" s="43" t="str">
        <f>VLOOKUP(Таблица1[[#This Row],[okved]],Лист9!$A$1:$B$20000,2,FALSE)</f>
        <v>Производство пива</v>
      </c>
    </row>
    <row r="4578" spans="1:14" x14ac:dyDescent="0.3">
      <c r="A4578" s="11">
        <v>45474</v>
      </c>
      <c r="B4578" s="2"/>
      <c r="C4578" s="3"/>
      <c r="D4578" s="3" t="s">
        <v>5453</v>
      </c>
      <c r="E4578" s="3" t="s">
        <v>10</v>
      </c>
      <c r="F4578" s="3" t="s">
        <v>467</v>
      </c>
      <c r="G4578" s="3" t="s">
        <v>114</v>
      </c>
      <c r="H4578" s="3" t="s">
        <v>468</v>
      </c>
      <c r="I4578" s="3" t="s">
        <v>10990</v>
      </c>
      <c r="J4578" s="3" t="s">
        <v>5445</v>
      </c>
      <c r="K4578" s="71"/>
      <c r="L4578" s="71"/>
      <c r="M4578" s="71"/>
      <c r="N4578" s="4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579" spans="1:14" x14ac:dyDescent="0.3">
      <c r="A4579" s="11">
        <v>45474</v>
      </c>
      <c r="B4579" s="2"/>
      <c r="C4579" s="3"/>
      <c r="D4579" s="3" t="s">
        <v>5453</v>
      </c>
      <c r="E4579" s="3" t="s">
        <v>10</v>
      </c>
      <c r="F4579" s="3" t="s">
        <v>467</v>
      </c>
      <c r="G4579" s="3" t="s">
        <v>116</v>
      </c>
      <c r="H4579" s="3" t="s">
        <v>468</v>
      </c>
      <c r="I4579" s="3" t="s">
        <v>10990</v>
      </c>
      <c r="J4579" s="3" t="s">
        <v>5445</v>
      </c>
      <c r="K4579" s="71">
        <v>100.085838</v>
      </c>
      <c r="L4579" s="71">
        <v>81.510171999999997</v>
      </c>
      <c r="M4579" s="71">
        <v>103.185213</v>
      </c>
      <c r="N4579" s="43" t="str">
        <f>VLOOKUP(Таблица1[[#This Row],[okved]],Лист9!$A$1:$B$20000,2,FALSE)</f>
        <v>Производство текстильных изделий</v>
      </c>
    </row>
    <row r="4580" spans="1:14" x14ac:dyDescent="0.3">
      <c r="A4580" s="11">
        <v>45474</v>
      </c>
      <c r="B4580" s="2"/>
      <c r="C4580" s="3"/>
      <c r="D4580" s="3" t="s">
        <v>5453</v>
      </c>
      <c r="E4580" s="3" t="s">
        <v>10</v>
      </c>
      <c r="F4580" s="3" t="s">
        <v>467</v>
      </c>
      <c r="G4580" s="3" t="s">
        <v>118</v>
      </c>
      <c r="H4580" s="3" t="s">
        <v>468</v>
      </c>
      <c r="I4580" s="3" t="s">
        <v>10990</v>
      </c>
      <c r="J4580" s="3" t="s">
        <v>5445</v>
      </c>
      <c r="K4580" s="71"/>
      <c r="L4580" s="71"/>
      <c r="M4580" s="71"/>
      <c r="N4580" s="43" t="str">
        <f>VLOOKUP(Таблица1[[#This Row],[okved]],Лист9!$A$1:$B$20000,2,FALSE)</f>
        <v>Производство прочих текстильных изделий</v>
      </c>
    </row>
    <row r="4581" spans="1:14" x14ac:dyDescent="0.3">
      <c r="A4581" s="11">
        <v>45474</v>
      </c>
      <c r="B4581" s="2"/>
      <c r="C4581" s="3"/>
      <c r="D4581" s="3" t="s">
        <v>5453</v>
      </c>
      <c r="E4581" s="3" t="s">
        <v>10</v>
      </c>
      <c r="F4581" s="3" t="s">
        <v>467</v>
      </c>
      <c r="G4581" s="3" t="s">
        <v>120</v>
      </c>
      <c r="H4581" s="3" t="s">
        <v>468</v>
      </c>
      <c r="I4581" s="3" t="s">
        <v>10990</v>
      </c>
      <c r="J4581" s="3" t="s">
        <v>5445</v>
      </c>
      <c r="K4581" s="71"/>
      <c r="L4581" s="71"/>
      <c r="M4581" s="71"/>
      <c r="N4581" s="43" t="str">
        <f>VLOOKUP(Таблица1[[#This Row],[okved]],Лист9!$A$1:$B$20000,2,FALSE)</f>
        <v>Производство готовых текстильных изделий, кроме одежды</v>
      </c>
    </row>
    <row r="4582" spans="1:14" x14ac:dyDescent="0.3">
      <c r="A4582" s="11">
        <v>45474</v>
      </c>
      <c r="B4582" s="2"/>
      <c r="C4582" s="3"/>
      <c r="D4582" s="3" t="s">
        <v>5453</v>
      </c>
      <c r="E4582" s="3" t="s">
        <v>10</v>
      </c>
      <c r="F4582" s="3" t="s">
        <v>467</v>
      </c>
      <c r="G4582" s="3" t="s">
        <v>122</v>
      </c>
      <c r="H4582" s="3" t="s">
        <v>468</v>
      </c>
      <c r="I4582" s="3" t="s">
        <v>10990</v>
      </c>
      <c r="J4582" s="3" t="s">
        <v>5445</v>
      </c>
      <c r="K4582" s="71"/>
      <c r="L4582" s="71"/>
      <c r="M4582" s="71"/>
      <c r="N4582" s="43" t="str">
        <f>VLOOKUP(Таблица1[[#This Row],[okved]],Лист9!$A$1:$B$20000,2,FALSE)</f>
        <v>Производство канатов, веревок, шпагата и сетей</v>
      </c>
    </row>
    <row r="4583" spans="1:14" x14ac:dyDescent="0.3">
      <c r="A4583" s="11">
        <v>45474</v>
      </c>
      <c r="B4583" s="2"/>
      <c r="C4583" s="3"/>
      <c r="D4583" s="3" t="s">
        <v>5453</v>
      </c>
      <c r="E4583" s="3" t="s">
        <v>10</v>
      </c>
      <c r="F4583" s="3" t="s">
        <v>467</v>
      </c>
      <c r="G4583" s="3" t="s">
        <v>124</v>
      </c>
      <c r="H4583" s="3" t="s">
        <v>468</v>
      </c>
      <c r="I4583" s="3" t="s">
        <v>10990</v>
      </c>
      <c r="J4583" s="3" t="s">
        <v>5445</v>
      </c>
      <c r="K4583" s="71">
        <v>115.92933600000001</v>
      </c>
      <c r="L4583" s="71">
        <v>182.736536</v>
      </c>
      <c r="M4583" s="71">
        <v>107.21566300000001</v>
      </c>
      <c r="N4583" s="43" t="str">
        <f>VLOOKUP(Таблица1[[#This Row],[okved]],Лист9!$A$1:$B$20000,2,FALSE)</f>
        <v>Производство одежды</v>
      </c>
    </row>
    <row r="4584" spans="1:14" x14ac:dyDescent="0.3">
      <c r="A4584" s="11">
        <v>45474</v>
      </c>
      <c r="B4584" s="2"/>
      <c r="C4584" s="3"/>
      <c r="D4584" s="3" t="s">
        <v>5453</v>
      </c>
      <c r="E4584" s="3" t="s">
        <v>10</v>
      </c>
      <c r="F4584" s="3" t="s">
        <v>467</v>
      </c>
      <c r="G4584" s="3" t="s">
        <v>126</v>
      </c>
      <c r="H4584" s="3" t="s">
        <v>468</v>
      </c>
      <c r="I4584" s="3" t="s">
        <v>10990</v>
      </c>
      <c r="J4584" s="3" t="s">
        <v>5445</v>
      </c>
      <c r="K4584" s="71"/>
      <c r="L4584" s="71"/>
      <c r="M4584" s="71"/>
      <c r="N4584" s="43" t="str">
        <f>VLOOKUP(Таблица1[[#This Row],[okved]],Лист9!$A$1:$B$20000,2,FALSE)</f>
        <v>Производство одежды, кроме одежды из меха</v>
      </c>
    </row>
    <row r="4585" spans="1:14" x14ac:dyDescent="0.3">
      <c r="A4585" s="11">
        <v>45474</v>
      </c>
      <c r="B4585" s="2"/>
      <c r="C4585" s="3"/>
      <c r="D4585" s="3" t="s">
        <v>5453</v>
      </c>
      <c r="E4585" s="3" t="s">
        <v>10</v>
      </c>
      <c r="F4585" s="3" t="s">
        <v>467</v>
      </c>
      <c r="G4585" s="3" t="s">
        <v>128</v>
      </c>
      <c r="H4585" s="3" t="s">
        <v>468</v>
      </c>
      <c r="I4585" s="3" t="s">
        <v>10990</v>
      </c>
      <c r="J4585" s="3" t="s">
        <v>5445</v>
      </c>
      <c r="K4585" s="71"/>
      <c r="L4585" s="71"/>
      <c r="M4585" s="71"/>
      <c r="N4585" s="43" t="str">
        <f>VLOOKUP(Таблица1[[#This Row],[okved]],Лист9!$A$1:$B$20000,2,FALSE)</f>
        <v>Производство спецодежды</v>
      </c>
    </row>
    <row r="4586" spans="1:14" x14ac:dyDescent="0.3">
      <c r="A4586" s="11">
        <v>45474</v>
      </c>
      <c r="B4586" s="2"/>
      <c r="C4586" s="3"/>
      <c r="D4586" s="3" t="s">
        <v>5453</v>
      </c>
      <c r="E4586" s="3" t="s">
        <v>10</v>
      </c>
      <c r="F4586" s="3" t="s">
        <v>467</v>
      </c>
      <c r="G4586" s="3" t="s">
        <v>130</v>
      </c>
      <c r="H4586" s="3" t="s">
        <v>468</v>
      </c>
      <c r="I4586" s="3" t="s">
        <v>10990</v>
      </c>
      <c r="J4586" s="3" t="s">
        <v>5445</v>
      </c>
      <c r="K4586" s="71"/>
      <c r="L4586" s="71"/>
      <c r="M4586" s="71"/>
      <c r="N4586" s="43" t="str">
        <f>VLOOKUP(Таблица1[[#This Row],[okved]],Лист9!$A$1:$B$20000,2,FALSE)</f>
        <v>Производство прочей верхней одежды</v>
      </c>
    </row>
    <row r="4587" spans="1:14" x14ac:dyDescent="0.3">
      <c r="A4587" s="11">
        <v>45474</v>
      </c>
      <c r="B4587" s="2"/>
      <c r="C4587" s="3"/>
      <c r="D4587" s="3" t="s">
        <v>5453</v>
      </c>
      <c r="E4587" s="3" t="s">
        <v>10</v>
      </c>
      <c r="F4587" s="3" t="s">
        <v>467</v>
      </c>
      <c r="G4587" s="3" t="s">
        <v>132</v>
      </c>
      <c r="H4587" s="3" t="s">
        <v>468</v>
      </c>
      <c r="I4587" s="3" t="s">
        <v>10990</v>
      </c>
      <c r="J4587" s="3" t="s">
        <v>5445</v>
      </c>
      <c r="K4587" s="71"/>
      <c r="L4587" s="71"/>
      <c r="M4587" s="71"/>
      <c r="N4587" s="43" t="str">
        <f>VLOOKUP(Таблица1[[#This Row],[okved]],Лист9!$A$1:$B$20000,2,FALSE)</f>
        <v>Производство нательного белья</v>
      </c>
    </row>
    <row r="4588" spans="1:14" x14ac:dyDescent="0.3">
      <c r="A4588" s="11">
        <v>45474</v>
      </c>
      <c r="B4588" s="2"/>
      <c r="C4588" s="3"/>
      <c r="D4588" s="3" t="s">
        <v>5453</v>
      </c>
      <c r="E4588" s="3" t="s">
        <v>10</v>
      </c>
      <c r="F4588" s="3" t="s">
        <v>467</v>
      </c>
      <c r="G4588" s="3" t="s">
        <v>134</v>
      </c>
      <c r="H4588" s="3" t="s">
        <v>468</v>
      </c>
      <c r="I4588" s="3" t="s">
        <v>10990</v>
      </c>
      <c r="J4588" s="3" t="s">
        <v>5445</v>
      </c>
      <c r="K4588" s="71"/>
      <c r="L4588" s="71"/>
      <c r="M4588" s="71"/>
      <c r="N4588" s="43" t="str">
        <f>VLOOKUP(Таблица1[[#This Row],[okved]],Лист9!$A$1:$B$20000,2,FALSE)</f>
        <v>Производство прочей одежды и аксессуаров одежды</v>
      </c>
    </row>
    <row r="4589" spans="1:14" x14ac:dyDescent="0.3">
      <c r="A4589" s="11">
        <v>45474</v>
      </c>
      <c r="B4589" s="2"/>
      <c r="C4589" s="3"/>
      <c r="D4589" s="3" t="s">
        <v>5453</v>
      </c>
      <c r="E4589" s="3" t="s">
        <v>10</v>
      </c>
      <c r="F4589" s="3" t="s">
        <v>467</v>
      </c>
      <c r="G4589" s="3" t="s">
        <v>136</v>
      </c>
      <c r="H4589" s="3" t="s">
        <v>468</v>
      </c>
      <c r="I4589" s="3" t="s">
        <v>10990</v>
      </c>
      <c r="J4589" s="3" t="s">
        <v>5445</v>
      </c>
      <c r="K4589" s="71"/>
      <c r="L4589" s="71"/>
      <c r="M4589" s="71"/>
      <c r="N4589" s="43" t="str">
        <f>VLOOKUP(Таблица1[[#This Row],[okved]],Лист9!$A$1:$B$20000,2,FALSE)</f>
        <v>Производство меховых изделий</v>
      </c>
    </row>
    <row r="4590" spans="1:14" x14ac:dyDescent="0.3">
      <c r="A4590" s="11">
        <v>45474</v>
      </c>
      <c r="B4590" s="2"/>
      <c r="C4590" s="3"/>
      <c r="D4590" s="3" t="s">
        <v>5453</v>
      </c>
      <c r="E4590" s="3" t="s">
        <v>10</v>
      </c>
      <c r="F4590" s="3" t="s">
        <v>467</v>
      </c>
      <c r="G4590" s="3" t="s">
        <v>138</v>
      </c>
      <c r="H4590" s="3" t="s">
        <v>468</v>
      </c>
      <c r="I4590" s="3" t="s">
        <v>10990</v>
      </c>
      <c r="J4590" s="3" t="s">
        <v>5445</v>
      </c>
      <c r="K4590" s="71"/>
      <c r="L4590" s="71"/>
      <c r="M4590" s="71"/>
      <c r="N4590" s="43" t="str">
        <f>VLOOKUP(Таблица1[[#This Row],[okved]],Лист9!$A$1:$B$20000,2,FALSE)</f>
        <v>Производство меховых изделий</v>
      </c>
    </row>
    <row r="4591" spans="1:14" x14ac:dyDescent="0.3">
      <c r="A4591" s="11">
        <v>45474</v>
      </c>
      <c r="B4591" s="2"/>
      <c r="C4591" s="3"/>
      <c r="D4591" s="3" t="s">
        <v>5453</v>
      </c>
      <c r="E4591" s="3" t="s">
        <v>10</v>
      </c>
      <c r="F4591" s="3" t="s">
        <v>467</v>
      </c>
      <c r="G4591" s="3" t="s">
        <v>139</v>
      </c>
      <c r="H4591" s="3" t="s">
        <v>468</v>
      </c>
      <c r="I4591" s="3" t="s">
        <v>10990</v>
      </c>
      <c r="J4591" s="3" t="s">
        <v>5445</v>
      </c>
      <c r="K4591" s="71"/>
      <c r="L4591" s="71"/>
      <c r="M4591" s="71"/>
      <c r="N4591" s="43" t="str">
        <f>VLOOKUP(Таблица1[[#This Row],[okved]],Лист9!$A$1:$B$20000,2,FALSE)</f>
        <v>Производство вязаных и трикотажных изделий одежды</v>
      </c>
    </row>
    <row r="4592" spans="1:14" x14ac:dyDescent="0.3">
      <c r="A4592" s="11">
        <v>45474</v>
      </c>
      <c r="B4592" s="2"/>
      <c r="C4592" s="3"/>
      <c r="D4592" s="3" t="s">
        <v>5453</v>
      </c>
      <c r="E4592" s="3" t="s">
        <v>10</v>
      </c>
      <c r="F4592" s="3" t="s">
        <v>467</v>
      </c>
      <c r="G4592" s="3" t="s">
        <v>141</v>
      </c>
      <c r="H4592" s="3" t="s">
        <v>468</v>
      </c>
      <c r="I4592" s="3" t="s">
        <v>10990</v>
      </c>
      <c r="J4592" s="3" t="s">
        <v>5445</v>
      </c>
      <c r="K4592" s="71"/>
      <c r="L4592" s="71"/>
      <c r="M4592" s="71"/>
      <c r="N4592" s="43" t="str">
        <f>VLOOKUP(Таблица1[[#This Row],[okved]],Лист9!$A$1:$B$20000,2,FALSE)</f>
        <v>Производство вязаных и трикотажных чулочно-носочных изделий</v>
      </c>
    </row>
    <row r="4593" spans="1:14" x14ac:dyDescent="0.3">
      <c r="A4593" s="11">
        <v>45474</v>
      </c>
      <c r="B4593" s="2"/>
      <c r="C4593" s="3"/>
      <c r="D4593" s="3" t="s">
        <v>5453</v>
      </c>
      <c r="E4593" s="3" t="s">
        <v>10</v>
      </c>
      <c r="F4593" s="3" t="s">
        <v>467</v>
      </c>
      <c r="G4593" s="3" t="s">
        <v>143</v>
      </c>
      <c r="H4593" s="3" t="s">
        <v>468</v>
      </c>
      <c r="I4593" s="3" t="s">
        <v>10990</v>
      </c>
      <c r="J4593" s="3" t="s">
        <v>5445</v>
      </c>
      <c r="K4593" s="71"/>
      <c r="L4593" s="71"/>
      <c r="M4593" s="71"/>
      <c r="N4593" s="43" t="str">
        <f>VLOOKUP(Таблица1[[#This Row],[okved]],Лист9!$A$1:$B$20000,2,FALSE)</f>
        <v>Производство прочих вязаных и трикотажных изделий</v>
      </c>
    </row>
    <row r="4594" spans="1:14" x14ac:dyDescent="0.3">
      <c r="A4594" s="11">
        <v>45474</v>
      </c>
      <c r="B4594" s="2"/>
      <c r="C4594" s="3"/>
      <c r="D4594" s="3" t="s">
        <v>5453</v>
      </c>
      <c r="E4594" s="3" t="s">
        <v>10</v>
      </c>
      <c r="F4594" s="3" t="s">
        <v>467</v>
      </c>
      <c r="G4594" s="3" t="s">
        <v>145</v>
      </c>
      <c r="H4594" s="3" t="s">
        <v>468</v>
      </c>
      <c r="I4594" s="3" t="s">
        <v>10990</v>
      </c>
      <c r="J4594" s="3" t="s">
        <v>5445</v>
      </c>
      <c r="K4594" s="71"/>
      <c r="L4594" s="71"/>
      <c r="M4594" s="71"/>
      <c r="N4594" s="43" t="str">
        <f>VLOOKUP(Таблица1[[#This Row],[okved]],Лист9!$A$1:$B$20000,2,FALSE)</f>
        <v>Производство кожи и изделий из кожи</v>
      </c>
    </row>
    <row r="4595" spans="1:14" ht="28.8" x14ac:dyDescent="0.3">
      <c r="A4595" s="11">
        <v>45474</v>
      </c>
      <c r="B4595" s="2"/>
      <c r="C4595" s="3"/>
      <c r="D4595" s="3" t="s">
        <v>5453</v>
      </c>
      <c r="E4595" s="3" t="s">
        <v>10</v>
      </c>
      <c r="F4595" s="3" t="s">
        <v>467</v>
      </c>
      <c r="G4595" s="3" t="s">
        <v>147</v>
      </c>
      <c r="H4595" s="3" t="s">
        <v>468</v>
      </c>
      <c r="I4595" s="3" t="s">
        <v>10990</v>
      </c>
      <c r="J4595" s="3" t="s">
        <v>5445</v>
      </c>
      <c r="K4595" s="71"/>
      <c r="L4595" s="71"/>
      <c r="M4595" s="71"/>
      <c r="N4595" s="4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596" spans="1:14" ht="28.8" x14ac:dyDescent="0.3">
      <c r="A4596" s="11">
        <v>45474</v>
      </c>
      <c r="B4596" s="2"/>
      <c r="C4596" s="3"/>
      <c r="D4596" s="3" t="s">
        <v>5453</v>
      </c>
      <c r="E4596" s="3" t="s">
        <v>10</v>
      </c>
      <c r="F4596" s="3" t="s">
        <v>467</v>
      </c>
      <c r="G4596" s="3" t="s">
        <v>149</v>
      </c>
      <c r="H4596" s="3" t="s">
        <v>468</v>
      </c>
      <c r="I4596" s="3" t="s">
        <v>10990</v>
      </c>
      <c r="J4596" s="3" t="s">
        <v>5445</v>
      </c>
      <c r="K4596" s="71"/>
      <c r="L4596" s="71"/>
      <c r="M4596" s="71"/>
      <c r="N4596" s="4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597" spans="1:14" x14ac:dyDescent="0.3">
      <c r="A4597" s="11">
        <v>45474</v>
      </c>
      <c r="B4597" s="2"/>
      <c r="C4597" s="3"/>
      <c r="D4597" s="3" t="s">
        <v>5453</v>
      </c>
      <c r="E4597" s="3" t="s">
        <v>10</v>
      </c>
      <c r="F4597" s="3" t="s">
        <v>467</v>
      </c>
      <c r="G4597" s="3" t="s">
        <v>151</v>
      </c>
      <c r="H4597" s="3" t="s">
        <v>468</v>
      </c>
      <c r="I4597" s="3" t="s">
        <v>10990</v>
      </c>
      <c r="J4597" s="3" t="s">
        <v>5445</v>
      </c>
      <c r="K4597" s="71"/>
      <c r="L4597" s="71"/>
      <c r="M4597" s="71"/>
      <c r="N4597" s="43" t="str">
        <f>VLOOKUP(Таблица1[[#This Row],[okved]],Лист9!$A$1:$B$20000,2,FALSE)</f>
        <v>Производство обуви</v>
      </c>
    </row>
    <row r="4598" spans="1:14" x14ac:dyDescent="0.3">
      <c r="A4598" s="11">
        <v>45474</v>
      </c>
      <c r="B4598" s="2"/>
      <c r="C4598" s="3"/>
      <c r="D4598" s="3" t="s">
        <v>5453</v>
      </c>
      <c r="E4598" s="3" t="s">
        <v>10</v>
      </c>
      <c r="F4598" s="3" t="s">
        <v>467</v>
      </c>
      <c r="G4598" s="3" t="s">
        <v>153</v>
      </c>
      <c r="H4598" s="3" t="s">
        <v>468</v>
      </c>
      <c r="I4598" s="3" t="s">
        <v>10990</v>
      </c>
      <c r="J4598" s="3" t="s">
        <v>5445</v>
      </c>
      <c r="K4598" s="71"/>
      <c r="L4598" s="71"/>
      <c r="M4598" s="71"/>
      <c r="N4598" s="43" t="str">
        <f>VLOOKUP(Таблица1[[#This Row],[okved]],Лист9!$A$1:$B$20000,2,FALSE)</f>
        <v>Производство обуви</v>
      </c>
    </row>
    <row r="4599" spans="1:14" ht="28.8" x14ac:dyDescent="0.3">
      <c r="A4599" s="11">
        <v>45474</v>
      </c>
      <c r="B4599" s="2"/>
      <c r="C4599" s="3"/>
      <c r="D4599" s="3" t="s">
        <v>5453</v>
      </c>
      <c r="E4599" s="3" t="s">
        <v>10</v>
      </c>
      <c r="F4599" s="3" t="s">
        <v>467</v>
      </c>
      <c r="G4599" s="3" t="s">
        <v>154</v>
      </c>
      <c r="H4599" s="3" t="s">
        <v>468</v>
      </c>
      <c r="I4599" s="3" t="s">
        <v>10990</v>
      </c>
      <c r="J4599" s="3" t="s">
        <v>5445</v>
      </c>
      <c r="K4599" s="71">
        <v>86.277282</v>
      </c>
      <c r="L4599" s="71">
        <v>89.406600999999995</v>
      </c>
      <c r="M4599" s="71">
        <v>94.091032999999996</v>
      </c>
      <c r="N4599" s="4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600" spans="1:14" x14ac:dyDescent="0.3">
      <c r="A4600" s="11">
        <v>45474</v>
      </c>
      <c r="B4600" s="2"/>
      <c r="C4600" s="3"/>
      <c r="D4600" s="3" t="s">
        <v>5453</v>
      </c>
      <c r="E4600" s="3" t="s">
        <v>10</v>
      </c>
      <c r="F4600" s="3" t="s">
        <v>467</v>
      </c>
      <c r="G4600" s="3" t="s">
        <v>156</v>
      </c>
      <c r="H4600" s="3" t="s">
        <v>468</v>
      </c>
      <c r="I4600" s="3" t="s">
        <v>10990</v>
      </c>
      <c r="J4600" s="3" t="s">
        <v>5445</v>
      </c>
      <c r="K4600" s="71"/>
      <c r="L4600" s="71"/>
      <c r="M4600" s="71"/>
      <c r="N4600" s="43" t="str">
        <f>VLOOKUP(Таблица1[[#This Row],[okved]],Лист9!$A$1:$B$20000,2,FALSE)</f>
        <v>Распиловка и строгание древесины</v>
      </c>
    </row>
    <row r="4601" spans="1:14" x14ac:dyDescent="0.3">
      <c r="A4601" s="11">
        <v>45474</v>
      </c>
      <c r="B4601" s="2"/>
      <c r="C4601" s="3"/>
      <c r="D4601" s="3" t="s">
        <v>5453</v>
      </c>
      <c r="E4601" s="3" t="s">
        <v>10</v>
      </c>
      <c r="F4601" s="3" t="s">
        <v>467</v>
      </c>
      <c r="G4601" s="3" t="s">
        <v>158</v>
      </c>
      <c r="H4601" s="3" t="s">
        <v>468</v>
      </c>
      <c r="I4601" s="3" t="s">
        <v>10990</v>
      </c>
      <c r="J4601" s="3" t="s">
        <v>5445</v>
      </c>
      <c r="K4601" s="71"/>
      <c r="L4601" s="71"/>
      <c r="M4601" s="71"/>
      <c r="N4601" s="43" t="str">
        <f>VLOOKUP(Таблица1[[#This Row],[okved]],Лист9!$A$1:$B$20000,2,FALSE)</f>
        <v>Распиловка и строгание древесины</v>
      </c>
    </row>
    <row r="4602" spans="1:14" x14ac:dyDescent="0.3">
      <c r="A4602" s="11">
        <v>45474</v>
      </c>
      <c r="B4602" s="2"/>
      <c r="C4602" s="3"/>
      <c r="D4602" s="3" t="s">
        <v>5453</v>
      </c>
      <c r="E4602" s="3" t="s">
        <v>10</v>
      </c>
      <c r="F4602" s="3" t="s">
        <v>467</v>
      </c>
      <c r="G4602" s="3" t="s">
        <v>159</v>
      </c>
      <c r="H4602" s="3" t="s">
        <v>468</v>
      </c>
      <c r="I4602" s="3" t="s">
        <v>10990</v>
      </c>
      <c r="J4602" s="3" t="s">
        <v>5445</v>
      </c>
      <c r="K4602" s="71"/>
      <c r="L4602" s="71"/>
      <c r="M4602" s="71"/>
      <c r="N4602" s="4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603" spans="1:14" x14ac:dyDescent="0.3">
      <c r="A4603" s="11">
        <v>45474</v>
      </c>
      <c r="B4603" s="2"/>
      <c r="C4603" s="3"/>
      <c r="D4603" s="3" t="s">
        <v>5453</v>
      </c>
      <c r="E4603" s="3" t="s">
        <v>10</v>
      </c>
      <c r="F4603" s="3" t="s">
        <v>467</v>
      </c>
      <c r="G4603" s="3" t="s">
        <v>161</v>
      </c>
      <c r="H4603" s="3" t="s">
        <v>468</v>
      </c>
      <c r="I4603" s="3" t="s">
        <v>10990</v>
      </c>
      <c r="J4603" s="3" t="s">
        <v>5445</v>
      </c>
      <c r="K4603" s="71"/>
      <c r="L4603" s="71"/>
      <c r="M4603" s="71"/>
      <c r="N4603" s="43" t="str">
        <f>VLOOKUP(Таблица1[[#This Row],[okved]],Лист9!$A$1:$B$20000,2,FALSE)</f>
        <v>Производство шпона, фанеры, деревянных плит и панелей</v>
      </c>
    </row>
    <row r="4604" spans="1:14" x14ac:dyDescent="0.3">
      <c r="A4604" s="11">
        <v>45474</v>
      </c>
      <c r="B4604" s="2"/>
      <c r="C4604" s="3"/>
      <c r="D4604" s="3" t="s">
        <v>5453</v>
      </c>
      <c r="E4604" s="3" t="s">
        <v>10</v>
      </c>
      <c r="F4604" s="3" t="s">
        <v>467</v>
      </c>
      <c r="G4604" s="3" t="s">
        <v>163</v>
      </c>
      <c r="H4604" s="3" t="s">
        <v>468</v>
      </c>
      <c r="I4604" s="3" t="s">
        <v>10990</v>
      </c>
      <c r="J4604" s="3" t="s">
        <v>5445</v>
      </c>
      <c r="K4604" s="71"/>
      <c r="L4604" s="71"/>
      <c r="M4604" s="71"/>
      <c r="N4604" s="4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605" spans="1:14" x14ac:dyDescent="0.3">
      <c r="A4605" s="11">
        <v>45474</v>
      </c>
      <c r="B4605" s="2"/>
      <c r="C4605" s="3"/>
      <c r="D4605" s="3" t="s">
        <v>5453</v>
      </c>
      <c r="E4605" s="3" t="s">
        <v>10</v>
      </c>
      <c r="F4605" s="3" t="s">
        <v>467</v>
      </c>
      <c r="G4605" s="3" t="s">
        <v>165</v>
      </c>
      <c r="H4605" s="3" t="s">
        <v>468</v>
      </c>
      <c r="I4605" s="3" t="s">
        <v>10990</v>
      </c>
      <c r="J4605" s="3" t="s">
        <v>5445</v>
      </c>
      <c r="K4605" s="71"/>
      <c r="L4605" s="71"/>
      <c r="M4605" s="71"/>
      <c r="N4605" s="43" t="str">
        <f>VLOOKUP(Таблица1[[#This Row],[okved]],Лист9!$A$1:$B$20000,2,FALSE)</f>
        <v>Производство деревянной тары</v>
      </c>
    </row>
    <row r="4606" spans="1:14" x14ac:dyDescent="0.3">
      <c r="A4606" s="11">
        <v>45474</v>
      </c>
      <c r="B4606" s="2"/>
      <c r="C4606" s="3"/>
      <c r="D4606" s="3" t="s">
        <v>5453</v>
      </c>
      <c r="E4606" s="3" t="s">
        <v>10</v>
      </c>
      <c r="F4606" s="3" t="s">
        <v>467</v>
      </c>
      <c r="G4606" s="3" t="s">
        <v>167</v>
      </c>
      <c r="H4606" s="3" t="s">
        <v>468</v>
      </c>
      <c r="I4606" s="3" t="s">
        <v>10990</v>
      </c>
      <c r="J4606" s="3" t="s">
        <v>5445</v>
      </c>
      <c r="K4606" s="71"/>
      <c r="L4606" s="71"/>
      <c r="M4606" s="71"/>
      <c r="N4606" s="4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607" spans="1:14" x14ac:dyDescent="0.3">
      <c r="A4607" s="11">
        <v>45474</v>
      </c>
      <c r="B4607" s="2"/>
      <c r="C4607" s="3"/>
      <c r="D4607" s="3" t="s">
        <v>5453</v>
      </c>
      <c r="E4607" s="3" t="s">
        <v>10</v>
      </c>
      <c r="F4607" s="3" t="s">
        <v>467</v>
      </c>
      <c r="G4607" s="3" t="s">
        <v>169</v>
      </c>
      <c r="H4607" s="3" t="s">
        <v>468</v>
      </c>
      <c r="I4607" s="3" t="s">
        <v>10990</v>
      </c>
      <c r="J4607" s="3" t="s">
        <v>5445</v>
      </c>
      <c r="K4607" s="71">
        <v>77.793261999999999</v>
      </c>
      <c r="L4607" s="71">
        <v>72.859254000000007</v>
      </c>
      <c r="M4607" s="71">
        <v>100.250231</v>
      </c>
      <c r="N4607" s="43" t="str">
        <f>VLOOKUP(Таблица1[[#This Row],[okved]],Лист9!$A$1:$B$20000,2,FALSE)</f>
        <v>Производство бумаги и бумажных изделий</v>
      </c>
    </row>
    <row r="4608" spans="1:14" x14ac:dyDescent="0.3">
      <c r="A4608" s="11">
        <v>45474</v>
      </c>
      <c r="B4608" s="2"/>
      <c r="C4608" s="3"/>
      <c r="D4608" s="3" t="s">
        <v>5453</v>
      </c>
      <c r="E4608" s="3" t="s">
        <v>10</v>
      </c>
      <c r="F4608" s="3" t="s">
        <v>467</v>
      </c>
      <c r="G4608" s="3" t="s">
        <v>171</v>
      </c>
      <c r="H4608" s="3" t="s">
        <v>468</v>
      </c>
      <c r="I4608" s="3" t="s">
        <v>10990</v>
      </c>
      <c r="J4608" s="3" t="s">
        <v>5445</v>
      </c>
      <c r="K4608" s="71"/>
      <c r="L4608" s="71"/>
      <c r="M4608" s="71"/>
      <c r="N4608" s="43" t="str">
        <f>VLOOKUP(Таблица1[[#This Row],[okved]],Лист9!$A$1:$B$20000,2,FALSE)</f>
        <v>Производство целлюлозы, древесной массы, бумаги и картона</v>
      </c>
    </row>
    <row r="4609" spans="1:14" x14ac:dyDescent="0.3">
      <c r="A4609" s="11">
        <v>45474</v>
      </c>
      <c r="B4609" s="2"/>
      <c r="C4609" s="3"/>
      <c r="D4609" s="3" t="s">
        <v>5453</v>
      </c>
      <c r="E4609" s="3" t="s">
        <v>10</v>
      </c>
      <c r="F4609" s="3" t="s">
        <v>467</v>
      </c>
      <c r="G4609" s="3" t="s">
        <v>173</v>
      </c>
      <c r="H4609" s="3" t="s">
        <v>468</v>
      </c>
      <c r="I4609" s="3" t="s">
        <v>10990</v>
      </c>
      <c r="J4609" s="3" t="s">
        <v>5445</v>
      </c>
      <c r="K4609" s="71"/>
      <c r="L4609" s="71"/>
      <c r="M4609" s="71"/>
      <c r="N4609" s="43" t="str">
        <f>VLOOKUP(Таблица1[[#This Row],[okved]],Лист9!$A$1:$B$20000,2,FALSE)</f>
        <v>Производство бумаги и картона</v>
      </c>
    </row>
    <row r="4610" spans="1:14" x14ac:dyDescent="0.3">
      <c r="A4610" s="11">
        <v>45474</v>
      </c>
      <c r="B4610" s="2"/>
      <c r="C4610" s="3"/>
      <c r="D4610" s="3" t="s">
        <v>5453</v>
      </c>
      <c r="E4610" s="3" t="s">
        <v>10</v>
      </c>
      <c r="F4610" s="3" t="s">
        <v>467</v>
      </c>
      <c r="G4610" s="3" t="s">
        <v>175</v>
      </c>
      <c r="H4610" s="3" t="s">
        <v>468</v>
      </c>
      <c r="I4610" s="3" t="s">
        <v>10990</v>
      </c>
      <c r="J4610" s="3" t="s">
        <v>5445</v>
      </c>
      <c r="K4610" s="71"/>
      <c r="L4610" s="71"/>
      <c r="M4610" s="71"/>
      <c r="N4610" s="43" t="str">
        <f>VLOOKUP(Таблица1[[#This Row],[okved]],Лист9!$A$1:$B$20000,2,FALSE)</f>
        <v>Производство изделий из бумаги и картона</v>
      </c>
    </row>
    <row r="4611" spans="1:14" x14ac:dyDescent="0.3">
      <c r="A4611" s="11">
        <v>45474</v>
      </c>
      <c r="B4611" s="2"/>
      <c r="C4611" s="3"/>
      <c r="D4611" s="3" t="s">
        <v>5453</v>
      </c>
      <c r="E4611" s="3" t="s">
        <v>10</v>
      </c>
      <c r="F4611" s="3" t="s">
        <v>467</v>
      </c>
      <c r="G4611" s="3" t="s">
        <v>177</v>
      </c>
      <c r="H4611" s="3" t="s">
        <v>468</v>
      </c>
      <c r="I4611" s="3" t="s">
        <v>10990</v>
      </c>
      <c r="J4611" s="3" t="s">
        <v>5445</v>
      </c>
      <c r="K4611" s="71"/>
      <c r="L4611" s="71"/>
      <c r="M4611" s="71"/>
      <c r="N4611" s="4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612" spans="1:14" x14ac:dyDescent="0.3">
      <c r="A4612" s="11">
        <v>45474</v>
      </c>
      <c r="B4612" s="2"/>
      <c r="C4612" s="3"/>
      <c r="D4612" s="3" t="s">
        <v>5453</v>
      </c>
      <c r="E4612" s="3" t="s">
        <v>10</v>
      </c>
      <c r="F4612" s="3" t="s">
        <v>467</v>
      </c>
      <c r="G4612" s="3" t="s">
        <v>179</v>
      </c>
      <c r="H4612" s="3" t="s">
        <v>468</v>
      </c>
      <c r="I4612" s="3" t="s">
        <v>10990</v>
      </c>
      <c r="J4612" s="3" t="s">
        <v>5445</v>
      </c>
      <c r="K4612" s="71"/>
      <c r="L4612" s="71"/>
      <c r="M4612" s="71"/>
      <c r="N4612" s="4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613" spans="1:14" x14ac:dyDescent="0.3">
      <c r="A4613" s="11">
        <v>45474</v>
      </c>
      <c r="B4613" s="2"/>
      <c r="C4613" s="3"/>
      <c r="D4613" s="3" t="s">
        <v>5453</v>
      </c>
      <c r="E4613" s="3" t="s">
        <v>10</v>
      </c>
      <c r="F4613" s="3" t="s">
        <v>467</v>
      </c>
      <c r="G4613" s="3" t="s">
        <v>181</v>
      </c>
      <c r="H4613" s="3" t="s">
        <v>468</v>
      </c>
      <c r="I4613" s="3" t="s">
        <v>10990</v>
      </c>
      <c r="J4613" s="3" t="s">
        <v>5445</v>
      </c>
      <c r="K4613" s="71"/>
      <c r="L4613" s="71"/>
      <c r="M4613" s="71"/>
      <c r="N4613" s="43" t="str">
        <f>VLOOKUP(Таблица1[[#This Row],[okved]],Лист9!$A$1:$B$20000,2,FALSE)</f>
        <v>Производство бумажных канцелярских принадлежностей</v>
      </c>
    </row>
    <row r="4614" spans="1:14" x14ac:dyDescent="0.3">
      <c r="A4614" s="11">
        <v>45474</v>
      </c>
      <c r="B4614" s="2"/>
      <c r="C4614" s="3"/>
      <c r="D4614" s="3" t="s">
        <v>5453</v>
      </c>
      <c r="E4614" s="3" t="s">
        <v>10</v>
      </c>
      <c r="F4614" s="3" t="s">
        <v>467</v>
      </c>
      <c r="G4614" s="3" t="s">
        <v>183</v>
      </c>
      <c r="H4614" s="3" t="s">
        <v>468</v>
      </c>
      <c r="I4614" s="3" t="s">
        <v>10990</v>
      </c>
      <c r="J4614" s="3" t="s">
        <v>5445</v>
      </c>
      <c r="K4614" s="71"/>
      <c r="L4614" s="71"/>
      <c r="M4614" s="71"/>
      <c r="N4614" s="43" t="str">
        <f>VLOOKUP(Таблица1[[#This Row],[okved]],Лист9!$A$1:$B$20000,2,FALSE)</f>
        <v>Производство прочих изделий из бумаги и картона</v>
      </c>
    </row>
    <row r="4615" spans="1:14" x14ac:dyDescent="0.3">
      <c r="A4615" s="11">
        <v>45474</v>
      </c>
      <c r="B4615" s="2"/>
      <c r="C4615" s="3"/>
      <c r="D4615" s="3" t="s">
        <v>5453</v>
      </c>
      <c r="E4615" s="3" t="s">
        <v>10</v>
      </c>
      <c r="F4615" s="3" t="s">
        <v>467</v>
      </c>
      <c r="G4615" s="3" t="s">
        <v>185</v>
      </c>
      <c r="H4615" s="3" t="s">
        <v>468</v>
      </c>
      <c r="I4615" s="3" t="s">
        <v>10990</v>
      </c>
      <c r="J4615" s="3" t="s">
        <v>5445</v>
      </c>
      <c r="K4615" s="71">
        <v>78.585813000000002</v>
      </c>
      <c r="L4615" s="71">
        <v>102.017154</v>
      </c>
      <c r="M4615" s="71">
        <v>80.059594000000004</v>
      </c>
      <c r="N4615" s="43" t="str">
        <f>VLOOKUP(Таблица1[[#This Row],[okved]],Лист9!$A$1:$B$20000,2,FALSE)</f>
        <v>Деятельность полиграфическая и копирование носителей информации</v>
      </c>
    </row>
    <row r="4616" spans="1:14" x14ac:dyDescent="0.3">
      <c r="A4616" s="11">
        <v>45474</v>
      </c>
      <c r="B4616" s="2"/>
      <c r="C4616" s="3"/>
      <c r="D4616" s="3" t="s">
        <v>5453</v>
      </c>
      <c r="E4616" s="3" t="s">
        <v>10</v>
      </c>
      <c r="F4616" s="3" t="s">
        <v>467</v>
      </c>
      <c r="G4616" s="3" t="s">
        <v>187</v>
      </c>
      <c r="H4616" s="3" t="s">
        <v>468</v>
      </c>
      <c r="I4616" s="3" t="s">
        <v>10990</v>
      </c>
      <c r="J4616" s="3" t="s">
        <v>5445</v>
      </c>
      <c r="K4616" s="71"/>
      <c r="L4616" s="71"/>
      <c r="M4616" s="71"/>
      <c r="N4616" s="4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617" spans="1:14" x14ac:dyDescent="0.3">
      <c r="A4617" s="11">
        <v>45474</v>
      </c>
      <c r="B4617" s="2"/>
      <c r="C4617" s="3"/>
      <c r="D4617" s="3" t="s">
        <v>5453</v>
      </c>
      <c r="E4617" s="3" t="s">
        <v>10</v>
      </c>
      <c r="F4617" s="3" t="s">
        <v>467</v>
      </c>
      <c r="G4617" s="3" t="s">
        <v>189</v>
      </c>
      <c r="H4617" s="3" t="s">
        <v>468</v>
      </c>
      <c r="I4617" s="3" t="s">
        <v>10990</v>
      </c>
      <c r="J4617" s="3" t="s">
        <v>5445</v>
      </c>
      <c r="K4617" s="71"/>
      <c r="L4617" s="71"/>
      <c r="M4617" s="71"/>
      <c r="N4617" s="43" t="str">
        <f>VLOOKUP(Таблица1[[#This Row],[okved]],Лист9!$A$1:$B$20000,2,FALSE)</f>
        <v>Печатание газет</v>
      </c>
    </row>
    <row r="4618" spans="1:14" x14ac:dyDescent="0.3">
      <c r="A4618" s="11">
        <v>45474</v>
      </c>
      <c r="B4618" s="2"/>
      <c r="C4618" s="3"/>
      <c r="D4618" s="3" t="s">
        <v>5453</v>
      </c>
      <c r="E4618" s="3" t="s">
        <v>10</v>
      </c>
      <c r="F4618" s="3" t="s">
        <v>467</v>
      </c>
      <c r="G4618" s="3" t="s">
        <v>191</v>
      </c>
      <c r="H4618" s="3" t="s">
        <v>468</v>
      </c>
      <c r="I4618" s="3" t="s">
        <v>10990</v>
      </c>
      <c r="J4618" s="3" t="s">
        <v>5445</v>
      </c>
      <c r="K4618" s="71"/>
      <c r="L4618" s="71"/>
      <c r="M4618" s="71"/>
      <c r="N4618" s="43" t="str">
        <f>VLOOKUP(Таблица1[[#This Row],[okved]],Лист9!$A$1:$B$20000,2,FALSE)</f>
        <v>Прочие виды полиграфической деятельности</v>
      </c>
    </row>
    <row r="4619" spans="1:14" x14ac:dyDescent="0.3">
      <c r="A4619" s="11">
        <v>45474</v>
      </c>
      <c r="B4619" s="2"/>
      <c r="C4619" s="3"/>
      <c r="D4619" s="3" t="s">
        <v>5453</v>
      </c>
      <c r="E4619" s="3" t="s">
        <v>10</v>
      </c>
      <c r="F4619" s="3" t="s">
        <v>467</v>
      </c>
      <c r="G4619" s="3" t="s">
        <v>193</v>
      </c>
      <c r="H4619" s="3" t="s">
        <v>468</v>
      </c>
      <c r="I4619" s="3" t="s">
        <v>10990</v>
      </c>
      <c r="J4619" s="3" t="s">
        <v>5445</v>
      </c>
      <c r="K4619" s="71">
        <v>87.256681</v>
      </c>
      <c r="L4619" s="71">
        <v>166.931411</v>
      </c>
      <c r="M4619" s="71">
        <v>94.916033999999996</v>
      </c>
      <c r="N4619" s="43" t="str">
        <f>VLOOKUP(Таблица1[[#This Row],[okved]],Лист9!$A$1:$B$20000,2,FALSE)</f>
        <v>Производство кокса и нефтепродуктов</v>
      </c>
    </row>
    <row r="4620" spans="1:14" x14ac:dyDescent="0.3">
      <c r="A4620" s="11">
        <v>45474</v>
      </c>
      <c r="B4620" s="2"/>
      <c r="C4620" s="3"/>
      <c r="D4620" s="3" t="s">
        <v>5453</v>
      </c>
      <c r="E4620" s="3" t="s">
        <v>10</v>
      </c>
      <c r="F4620" s="3" t="s">
        <v>467</v>
      </c>
      <c r="G4620" s="3" t="s">
        <v>195</v>
      </c>
      <c r="H4620" s="3" t="s">
        <v>468</v>
      </c>
      <c r="I4620" s="3" t="s">
        <v>10990</v>
      </c>
      <c r="J4620" s="3" t="s">
        <v>5445</v>
      </c>
      <c r="K4620" s="71"/>
      <c r="L4620" s="71"/>
      <c r="M4620" s="71"/>
      <c r="N4620" s="43" t="str">
        <f>VLOOKUP(Таблица1[[#This Row],[okved]],Лист9!$A$1:$B$20000,2,FALSE)</f>
        <v>Производство нефтепродуктов</v>
      </c>
    </row>
    <row r="4621" spans="1:14" x14ac:dyDescent="0.3">
      <c r="A4621" s="11">
        <v>45474</v>
      </c>
      <c r="B4621" s="2"/>
      <c r="C4621" s="3"/>
      <c r="D4621" s="3" t="s">
        <v>5453</v>
      </c>
      <c r="E4621" s="3" t="s">
        <v>10</v>
      </c>
      <c r="F4621" s="3" t="s">
        <v>467</v>
      </c>
      <c r="G4621" s="3" t="s">
        <v>197</v>
      </c>
      <c r="H4621" s="3" t="s">
        <v>468</v>
      </c>
      <c r="I4621" s="3" t="s">
        <v>10990</v>
      </c>
      <c r="J4621" s="3" t="s">
        <v>5445</v>
      </c>
      <c r="K4621" s="71"/>
      <c r="L4621" s="71"/>
      <c r="M4621" s="71"/>
      <c r="N4621" s="43" t="str">
        <f>VLOOKUP(Таблица1[[#This Row],[okved]],Лист9!$A$1:$B$20000,2,FALSE)</f>
        <v>Производство нефтепродуктов</v>
      </c>
    </row>
    <row r="4622" spans="1:14" x14ac:dyDescent="0.3">
      <c r="A4622" s="11">
        <v>45474</v>
      </c>
      <c r="B4622" s="2"/>
      <c r="C4622" s="3"/>
      <c r="D4622" s="3" t="s">
        <v>5453</v>
      </c>
      <c r="E4622" s="3" t="s">
        <v>10</v>
      </c>
      <c r="F4622" s="3" t="s">
        <v>467</v>
      </c>
      <c r="G4622" s="3" t="s">
        <v>198</v>
      </c>
      <c r="H4622" s="3" t="s">
        <v>468</v>
      </c>
      <c r="I4622" s="3" t="s">
        <v>10990</v>
      </c>
      <c r="J4622" s="3" t="s">
        <v>5445</v>
      </c>
      <c r="K4622" s="71">
        <v>75.650355000000005</v>
      </c>
      <c r="L4622" s="71">
        <v>70.918959000000001</v>
      </c>
      <c r="M4622" s="71">
        <v>97.583414000000005</v>
      </c>
      <c r="N4622" s="43" t="str">
        <f>VLOOKUP(Таблица1[[#This Row],[okved]],Лист9!$A$1:$B$20000,2,FALSE)</f>
        <v>Производство химических веществ и химических продуктов</v>
      </c>
    </row>
    <row r="4623" spans="1:14" x14ac:dyDescent="0.3">
      <c r="A4623" s="11">
        <v>45474</v>
      </c>
      <c r="B4623" s="2"/>
      <c r="C4623" s="3"/>
      <c r="D4623" s="3" t="s">
        <v>5453</v>
      </c>
      <c r="E4623" s="3" t="s">
        <v>10</v>
      </c>
      <c r="F4623" s="3" t="s">
        <v>467</v>
      </c>
      <c r="G4623" s="3" t="s">
        <v>5448</v>
      </c>
      <c r="H4623" s="3" t="s">
        <v>468</v>
      </c>
      <c r="I4623" s="3" t="s">
        <v>10990</v>
      </c>
      <c r="J4623" s="3" t="s">
        <v>5445</v>
      </c>
      <c r="K4623" s="71"/>
      <c r="L4623" s="71"/>
      <c r="M4623" s="71"/>
      <c r="N4623" s="43" t="e">
        <f>VLOOKUP(Таблица1[[#This Row],[okved]],Лист9!$A$1:$B$20000,2,FALSE)</f>
        <v>#N/A</v>
      </c>
    </row>
    <row r="4624" spans="1:14" ht="28.8" x14ac:dyDescent="0.3">
      <c r="A4624" s="11">
        <v>45474</v>
      </c>
      <c r="B4624" s="2"/>
      <c r="C4624" s="3"/>
      <c r="D4624" s="3" t="s">
        <v>5453</v>
      </c>
      <c r="E4624" s="3" t="s">
        <v>10</v>
      </c>
      <c r="F4624" s="3" t="s">
        <v>467</v>
      </c>
      <c r="G4624" s="3" t="s">
        <v>200</v>
      </c>
      <c r="H4624" s="3" t="s">
        <v>468</v>
      </c>
      <c r="I4624" s="3" t="s">
        <v>10990</v>
      </c>
      <c r="J4624" s="3" t="s">
        <v>5445</v>
      </c>
      <c r="K4624" s="71"/>
      <c r="L4624" s="71"/>
      <c r="M4624" s="71"/>
      <c r="N4624" s="4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625" spans="1:14" x14ac:dyDescent="0.3">
      <c r="A4625" s="11">
        <v>45474</v>
      </c>
      <c r="B4625" s="2"/>
      <c r="C4625" s="3"/>
      <c r="D4625" s="3" t="s">
        <v>5453</v>
      </c>
      <c r="E4625" s="3" t="s">
        <v>10</v>
      </c>
      <c r="F4625" s="3" t="s">
        <v>467</v>
      </c>
      <c r="G4625" s="3" t="s">
        <v>202</v>
      </c>
      <c r="H4625" s="3" t="s">
        <v>468</v>
      </c>
      <c r="I4625" s="3" t="s">
        <v>10990</v>
      </c>
      <c r="J4625" s="3" t="s">
        <v>5445</v>
      </c>
      <c r="K4625" s="71"/>
      <c r="L4625" s="71"/>
      <c r="M4625" s="71"/>
      <c r="N4625" s="43" t="str">
        <f>VLOOKUP(Таблица1[[#This Row],[okved]],Лист9!$A$1:$B$20000,2,FALSE)</f>
        <v>Производство промышленных газов</v>
      </c>
    </row>
    <row r="4626" spans="1:14" x14ac:dyDescent="0.3">
      <c r="A4626" s="11">
        <v>45474</v>
      </c>
      <c r="B4626" s="2"/>
      <c r="C4626" s="3"/>
      <c r="D4626" s="3" t="s">
        <v>5453</v>
      </c>
      <c r="E4626" s="3" t="s">
        <v>10</v>
      </c>
      <c r="F4626" s="3" t="s">
        <v>467</v>
      </c>
      <c r="G4626" s="3" t="s">
        <v>204</v>
      </c>
      <c r="H4626" s="3" t="s">
        <v>468</v>
      </c>
      <c r="I4626" s="3" t="s">
        <v>10990</v>
      </c>
      <c r="J4626" s="3" t="s">
        <v>5445</v>
      </c>
      <c r="K4626" s="71"/>
      <c r="L4626" s="71"/>
      <c r="M4626" s="71"/>
      <c r="N4626" s="43" t="str">
        <f>VLOOKUP(Таблица1[[#This Row],[okved]],Лист9!$A$1:$B$20000,2,FALSE)</f>
        <v>Производство прочих основных неорганических химических веществ</v>
      </c>
    </row>
    <row r="4627" spans="1:14" x14ac:dyDescent="0.3">
      <c r="A4627" s="11">
        <v>45474</v>
      </c>
      <c r="B4627" s="2"/>
      <c r="C4627" s="3"/>
      <c r="D4627" s="3" t="s">
        <v>5453</v>
      </c>
      <c r="E4627" s="3" t="s">
        <v>10</v>
      </c>
      <c r="F4627" s="3" t="s">
        <v>467</v>
      </c>
      <c r="G4627" s="3" t="s">
        <v>206</v>
      </c>
      <c r="H4627" s="3" t="s">
        <v>468</v>
      </c>
      <c r="I4627" s="3" t="s">
        <v>10990</v>
      </c>
      <c r="J4627" s="3" t="s">
        <v>5445</v>
      </c>
      <c r="K4627" s="71"/>
      <c r="L4627" s="71"/>
      <c r="M4627" s="71"/>
      <c r="N4627" s="43" t="str">
        <f>VLOOKUP(Таблица1[[#This Row],[okved]],Лист9!$A$1:$B$20000,2,FALSE)</f>
        <v>Производство прочих основных органических химических веществ</v>
      </c>
    </row>
    <row r="4628" spans="1:14" x14ac:dyDescent="0.3">
      <c r="A4628" s="11">
        <v>45474</v>
      </c>
      <c r="B4628" s="2"/>
      <c r="C4628" s="3"/>
      <c r="D4628" s="3" t="s">
        <v>5453</v>
      </c>
      <c r="E4628" s="3" t="s">
        <v>10</v>
      </c>
      <c r="F4628" s="3" t="s">
        <v>467</v>
      </c>
      <c r="G4628" s="3" t="s">
        <v>208</v>
      </c>
      <c r="H4628" s="3" t="s">
        <v>468</v>
      </c>
      <c r="I4628" s="3" t="s">
        <v>10990</v>
      </c>
      <c r="J4628" s="3" t="s">
        <v>5445</v>
      </c>
      <c r="K4628" s="71"/>
      <c r="L4628" s="71"/>
      <c r="M4628" s="71"/>
      <c r="N4628" s="43" t="str">
        <f>VLOOKUP(Таблица1[[#This Row],[okved]],Лист9!$A$1:$B$20000,2,FALSE)</f>
        <v>Производство пластмасс и синтетических смол в первичных формах</v>
      </c>
    </row>
    <row r="4629" spans="1:14" x14ac:dyDescent="0.3">
      <c r="A4629" s="11">
        <v>45474</v>
      </c>
      <c r="B4629" s="2"/>
      <c r="C4629" s="3"/>
      <c r="D4629" s="3" t="s">
        <v>5453</v>
      </c>
      <c r="E4629" s="3" t="s">
        <v>10</v>
      </c>
      <c r="F4629" s="3" t="s">
        <v>467</v>
      </c>
      <c r="G4629" s="3" t="s">
        <v>1669</v>
      </c>
      <c r="H4629" s="3" t="s">
        <v>468</v>
      </c>
      <c r="I4629" s="3" t="s">
        <v>10990</v>
      </c>
      <c r="J4629" s="3" t="s">
        <v>5445</v>
      </c>
      <c r="K4629" s="71"/>
      <c r="L4629" s="71"/>
      <c r="M4629" s="71"/>
      <c r="N4629" s="43" t="e">
        <f>VLOOKUP(Таблица1[[#This Row],[okved]],Лист9!$A$1:$B$20000,2,FALSE)</f>
        <v>#N/A</v>
      </c>
    </row>
    <row r="4630" spans="1:14" x14ac:dyDescent="0.3">
      <c r="A4630" s="11">
        <v>45474</v>
      </c>
      <c r="B4630" s="2"/>
      <c r="C4630" s="3"/>
      <c r="D4630" s="3" t="s">
        <v>5453</v>
      </c>
      <c r="E4630" s="3" t="s">
        <v>10</v>
      </c>
      <c r="F4630" s="3" t="s">
        <v>467</v>
      </c>
      <c r="G4630" s="3" t="s">
        <v>1671</v>
      </c>
      <c r="H4630" s="3" t="s">
        <v>468</v>
      </c>
      <c r="I4630" s="3" t="s">
        <v>10990</v>
      </c>
      <c r="J4630" s="3" t="s">
        <v>5445</v>
      </c>
      <c r="K4630" s="71"/>
      <c r="L4630" s="71"/>
      <c r="M4630" s="71"/>
      <c r="N4630" s="43" t="e">
        <f>VLOOKUP(Таблица1[[#This Row],[okved]],Лист9!$A$1:$B$20000,2,FALSE)</f>
        <v>#N/A</v>
      </c>
    </row>
    <row r="4631" spans="1:14" ht="28.8" x14ac:dyDescent="0.3">
      <c r="A4631" s="11">
        <v>45474</v>
      </c>
      <c r="B4631" s="2"/>
      <c r="C4631" s="3"/>
      <c r="D4631" s="3" t="s">
        <v>5453</v>
      </c>
      <c r="E4631" s="3" t="s">
        <v>10</v>
      </c>
      <c r="F4631" s="3" t="s">
        <v>467</v>
      </c>
      <c r="G4631" s="3" t="s">
        <v>210</v>
      </c>
      <c r="H4631" s="3" t="s">
        <v>468</v>
      </c>
      <c r="I4631" s="3" t="s">
        <v>10990</v>
      </c>
      <c r="J4631" s="3" t="s">
        <v>5445</v>
      </c>
      <c r="K4631" s="71"/>
      <c r="L4631" s="71"/>
      <c r="M4631" s="71"/>
      <c r="N4631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632" spans="1:14" ht="28.8" x14ac:dyDescent="0.3">
      <c r="A4632" s="11">
        <v>45474</v>
      </c>
      <c r="B4632" s="2"/>
      <c r="C4632" s="3"/>
      <c r="D4632" s="3" t="s">
        <v>5453</v>
      </c>
      <c r="E4632" s="3" t="s">
        <v>10</v>
      </c>
      <c r="F4632" s="3" t="s">
        <v>467</v>
      </c>
      <c r="G4632" s="3" t="s">
        <v>212</v>
      </c>
      <c r="H4632" s="3" t="s">
        <v>468</v>
      </c>
      <c r="I4632" s="3" t="s">
        <v>10990</v>
      </c>
      <c r="J4632" s="3" t="s">
        <v>5445</v>
      </c>
      <c r="K4632" s="71"/>
      <c r="L4632" s="71"/>
      <c r="M4632" s="71"/>
      <c r="N4632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633" spans="1:14" x14ac:dyDescent="0.3">
      <c r="A4633" s="11">
        <v>45474</v>
      </c>
      <c r="B4633" s="2"/>
      <c r="C4633" s="3"/>
      <c r="D4633" s="3" t="s">
        <v>5453</v>
      </c>
      <c r="E4633" s="3" t="s">
        <v>10</v>
      </c>
      <c r="F4633" s="3" t="s">
        <v>467</v>
      </c>
      <c r="G4633" s="3" t="s">
        <v>213</v>
      </c>
      <c r="H4633" s="3" t="s">
        <v>468</v>
      </c>
      <c r="I4633" s="3" t="s">
        <v>10990</v>
      </c>
      <c r="J4633" s="3" t="s">
        <v>5445</v>
      </c>
      <c r="K4633" s="71"/>
      <c r="L4633" s="71"/>
      <c r="M4633" s="71"/>
      <c r="N4633" s="4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634" spans="1:14" x14ac:dyDescent="0.3">
      <c r="A4634" s="11">
        <v>45474</v>
      </c>
      <c r="B4634" s="2"/>
      <c r="C4634" s="3"/>
      <c r="D4634" s="3" t="s">
        <v>5453</v>
      </c>
      <c r="E4634" s="3" t="s">
        <v>10</v>
      </c>
      <c r="F4634" s="3" t="s">
        <v>467</v>
      </c>
      <c r="G4634" s="3" t="s">
        <v>215</v>
      </c>
      <c r="H4634" s="3" t="s">
        <v>468</v>
      </c>
      <c r="I4634" s="3" t="s">
        <v>10990</v>
      </c>
      <c r="J4634" s="3" t="s">
        <v>5445</v>
      </c>
      <c r="K4634" s="71"/>
      <c r="L4634" s="71"/>
      <c r="M4634" s="71"/>
      <c r="N4634" s="43" t="str">
        <f>VLOOKUP(Таблица1[[#This Row],[okved]],Лист9!$A$1:$B$20000,2,FALSE)</f>
        <v>Производство мыла и моющих, чистящих и полирующих средств</v>
      </c>
    </row>
    <row r="4635" spans="1:14" x14ac:dyDescent="0.3">
      <c r="A4635" s="11">
        <v>45474</v>
      </c>
      <c r="B4635" s="2"/>
      <c r="C4635" s="3"/>
      <c r="D4635" s="3" t="s">
        <v>5453</v>
      </c>
      <c r="E4635" s="3" t="s">
        <v>10</v>
      </c>
      <c r="F4635" s="3" t="s">
        <v>467</v>
      </c>
      <c r="G4635" s="3" t="s">
        <v>1684</v>
      </c>
      <c r="H4635" s="3" t="s">
        <v>468</v>
      </c>
      <c r="I4635" s="3" t="s">
        <v>10990</v>
      </c>
      <c r="J4635" s="3" t="s">
        <v>5445</v>
      </c>
      <c r="K4635" s="71"/>
      <c r="L4635" s="71"/>
      <c r="M4635" s="71"/>
      <c r="N4635" s="43" t="str">
        <f>VLOOKUP(Таблица1[[#This Row],[okved]],Лист9!$A$1:$B$20000,2,FALSE)</f>
        <v>Производство парфюмерных и косметических средств</v>
      </c>
    </row>
    <row r="4636" spans="1:14" x14ac:dyDescent="0.3">
      <c r="A4636" s="11">
        <v>45474</v>
      </c>
      <c r="B4636" s="2"/>
      <c r="C4636" s="3"/>
      <c r="D4636" s="3" t="s">
        <v>5453</v>
      </c>
      <c r="E4636" s="3" t="s">
        <v>10</v>
      </c>
      <c r="F4636" s="3" t="s">
        <v>467</v>
      </c>
      <c r="G4636" s="3" t="s">
        <v>217</v>
      </c>
      <c r="H4636" s="3" t="s">
        <v>468</v>
      </c>
      <c r="I4636" s="3" t="s">
        <v>10990</v>
      </c>
      <c r="J4636" s="3" t="s">
        <v>5445</v>
      </c>
      <c r="K4636" s="71"/>
      <c r="L4636" s="71"/>
      <c r="M4636" s="71"/>
      <c r="N4636" s="43" t="str">
        <f>VLOOKUP(Таблица1[[#This Row],[okved]],Лист9!$A$1:$B$20000,2,FALSE)</f>
        <v>Производство прочих химических продуктов</v>
      </c>
    </row>
    <row r="4637" spans="1:14" x14ac:dyDescent="0.3">
      <c r="A4637" s="11">
        <v>45474</v>
      </c>
      <c r="B4637" s="2"/>
      <c r="C4637" s="3"/>
      <c r="D4637" s="3" t="s">
        <v>5453</v>
      </c>
      <c r="E4637" s="3" t="s">
        <v>10</v>
      </c>
      <c r="F4637" s="3" t="s">
        <v>467</v>
      </c>
      <c r="G4637" s="3" t="s">
        <v>219</v>
      </c>
      <c r="H4637" s="3" t="s">
        <v>468</v>
      </c>
      <c r="I4637" s="3" t="s">
        <v>10990</v>
      </c>
      <c r="J4637" s="3" t="s">
        <v>5445</v>
      </c>
      <c r="K4637" s="71"/>
      <c r="L4637" s="71"/>
      <c r="M4637" s="71"/>
      <c r="N4637" s="43" t="str">
        <f>VLOOKUP(Таблица1[[#This Row],[okved]],Лист9!$A$1:$B$20000,2,FALSE)</f>
        <v>Производство взрывчатых веществ</v>
      </c>
    </row>
    <row r="4638" spans="1:14" x14ac:dyDescent="0.3">
      <c r="A4638" s="11">
        <v>45474</v>
      </c>
      <c r="B4638" s="2"/>
      <c r="C4638" s="3"/>
      <c r="D4638" s="3" t="s">
        <v>5453</v>
      </c>
      <c r="E4638" s="3" t="s">
        <v>10</v>
      </c>
      <c r="F4638" s="3" t="s">
        <v>467</v>
      </c>
      <c r="G4638" s="3" t="s">
        <v>221</v>
      </c>
      <c r="H4638" s="3" t="s">
        <v>468</v>
      </c>
      <c r="I4638" s="3" t="s">
        <v>10990</v>
      </c>
      <c r="J4638" s="3" t="s">
        <v>5445</v>
      </c>
      <c r="K4638" s="71"/>
      <c r="L4638" s="71"/>
      <c r="M4638" s="71"/>
      <c r="N4638" s="4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639" spans="1:14" x14ac:dyDescent="0.3">
      <c r="A4639" s="11">
        <v>45474</v>
      </c>
      <c r="B4639" s="2"/>
      <c r="C4639" s="3"/>
      <c r="D4639" s="3" t="s">
        <v>5453</v>
      </c>
      <c r="E4639" s="3" t="s">
        <v>10</v>
      </c>
      <c r="F4639" s="3" t="s">
        <v>467</v>
      </c>
      <c r="G4639" s="3" t="s">
        <v>223</v>
      </c>
      <c r="H4639" s="3" t="s">
        <v>468</v>
      </c>
      <c r="I4639" s="3" t="s">
        <v>10990</v>
      </c>
      <c r="J4639" s="3" t="s">
        <v>5445</v>
      </c>
      <c r="K4639" s="71"/>
      <c r="L4639" s="71"/>
      <c r="M4639" s="71"/>
      <c r="N4639" s="4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640" spans="1:14" x14ac:dyDescent="0.3">
      <c r="A4640" s="11">
        <v>45474</v>
      </c>
      <c r="B4640" s="2"/>
      <c r="C4640" s="3"/>
      <c r="D4640" s="3" t="s">
        <v>5453</v>
      </c>
      <c r="E4640" s="3" t="s">
        <v>10</v>
      </c>
      <c r="F4640" s="3" t="s">
        <v>467</v>
      </c>
      <c r="G4640" s="3" t="s">
        <v>225</v>
      </c>
      <c r="H4640" s="3" t="s">
        <v>468</v>
      </c>
      <c r="I4640" s="3" t="s">
        <v>10990</v>
      </c>
      <c r="J4640" s="3" t="s">
        <v>5445</v>
      </c>
      <c r="K4640" s="71"/>
      <c r="L4640" s="71"/>
      <c r="M4640" s="71"/>
      <c r="N4640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641" spans="1:14" x14ac:dyDescent="0.3">
      <c r="A4641" s="11">
        <v>45474</v>
      </c>
      <c r="B4641" s="2"/>
      <c r="C4641" s="3"/>
      <c r="D4641" s="3" t="s">
        <v>5453</v>
      </c>
      <c r="E4641" s="3" t="s">
        <v>10</v>
      </c>
      <c r="F4641" s="3" t="s">
        <v>467</v>
      </c>
      <c r="G4641" s="3" t="s">
        <v>227</v>
      </c>
      <c r="H4641" s="3" t="s">
        <v>468</v>
      </c>
      <c r="I4641" s="3" t="s">
        <v>10990</v>
      </c>
      <c r="J4641" s="3" t="s">
        <v>5445</v>
      </c>
      <c r="K4641" s="71"/>
      <c r="L4641" s="71"/>
      <c r="M4641" s="71"/>
      <c r="N4641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642" spans="1:14" x14ac:dyDescent="0.3">
      <c r="A4642" s="11">
        <v>45474</v>
      </c>
      <c r="B4642" s="2"/>
      <c r="C4642" s="3"/>
      <c r="D4642" s="3" t="s">
        <v>5453</v>
      </c>
      <c r="E4642" s="3" t="s">
        <v>10</v>
      </c>
      <c r="F4642" s="3" t="s">
        <v>467</v>
      </c>
      <c r="G4642" s="3" t="s">
        <v>228</v>
      </c>
      <c r="H4642" s="3" t="s">
        <v>468</v>
      </c>
      <c r="I4642" s="3" t="s">
        <v>10990</v>
      </c>
      <c r="J4642" s="3" t="s">
        <v>5445</v>
      </c>
      <c r="K4642" s="71">
        <v>87.031609000000003</v>
      </c>
      <c r="L4642" s="71">
        <v>98.549111999999994</v>
      </c>
      <c r="M4642" s="71">
        <v>114.558571</v>
      </c>
      <c r="N4642" s="43" t="str">
        <f>VLOOKUP(Таблица1[[#This Row],[okved]],Лист9!$A$1:$B$20000,2,FALSE)</f>
        <v>Производство резиновых и пластмассовых изделий</v>
      </c>
    </row>
    <row r="4643" spans="1:14" x14ac:dyDescent="0.3">
      <c r="A4643" s="11">
        <v>45474</v>
      </c>
      <c r="B4643" s="2"/>
      <c r="C4643" s="3"/>
      <c r="D4643" s="3" t="s">
        <v>5453</v>
      </c>
      <c r="E4643" s="3" t="s">
        <v>10</v>
      </c>
      <c r="F4643" s="3" t="s">
        <v>467</v>
      </c>
      <c r="G4643" s="3" t="s">
        <v>230</v>
      </c>
      <c r="H4643" s="3" t="s">
        <v>468</v>
      </c>
      <c r="I4643" s="3" t="s">
        <v>10990</v>
      </c>
      <c r="J4643" s="3" t="s">
        <v>5445</v>
      </c>
      <c r="K4643" s="71"/>
      <c r="L4643" s="71"/>
      <c r="M4643" s="71"/>
      <c r="N4643" s="43" t="str">
        <f>VLOOKUP(Таблица1[[#This Row],[okved]],Лист9!$A$1:$B$20000,2,FALSE)</f>
        <v>Производство резиновых изделий</v>
      </c>
    </row>
    <row r="4644" spans="1:14" x14ac:dyDescent="0.3">
      <c r="A4644" s="11">
        <v>45474</v>
      </c>
      <c r="B4644" s="2"/>
      <c r="C4644" s="3"/>
      <c r="D4644" s="3" t="s">
        <v>5453</v>
      </c>
      <c r="E4644" s="3" t="s">
        <v>10</v>
      </c>
      <c r="F4644" s="3" t="s">
        <v>467</v>
      </c>
      <c r="G4644" s="3" t="s">
        <v>232</v>
      </c>
      <c r="H4644" s="3" t="s">
        <v>468</v>
      </c>
      <c r="I4644" s="3" t="s">
        <v>10990</v>
      </c>
      <c r="J4644" s="3" t="s">
        <v>5445</v>
      </c>
      <c r="K4644" s="71"/>
      <c r="L4644" s="71"/>
      <c r="M4644" s="71"/>
      <c r="N4644" s="43" t="str">
        <f>VLOOKUP(Таблица1[[#This Row],[okved]],Лист9!$A$1:$B$20000,2,FALSE)</f>
        <v>Производство прочих резиновых изделий</v>
      </c>
    </row>
    <row r="4645" spans="1:14" x14ac:dyDescent="0.3">
      <c r="A4645" s="11">
        <v>45474</v>
      </c>
      <c r="B4645" s="2"/>
      <c r="C4645" s="3"/>
      <c r="D4645" s="3" t="s">
        <v>5453</v>
      </c>
      <c r="E4645" s="3" t="s">
        <v>10</v>
      </c>
      <c r="F4645" s="3" t="s">
        <v>467</v>
      </c>
      <c r="G4645" s="3" t="s">
        <v>234</v>
      </c>
      <c r="H4645" s="3" t="s">
        <v>468</v>
      </c>
      <c r="I4645" s="3" t="s">
        <v>10990</v>
      </c>
      <c r="J4645" s="3" t="s">
        <v>5445</v>
      </c>
      <c r="K4645" s="71"/>
      <c r="L4645" s="71"/>
      <c r="M4645" s="71"/>
      <c r="N4645" s="43" t="str">
        <f>VLOOKUP(Таблица1[[#This Row],[okved]],Лист9!$A$1:$B$20000,2,FALSE)</f>
        <v>Производство изделий из пластмасс</v>
      </c>
    </row>
    <row r="4646" spans="1:14" x14ac:dyDescent="0.3">
      <c r="A4646" s="11">
        <v>45474</v>
      </c>
      <c r="B4646" s="2"/>
      <c r="C4646" s="3"/>
      <c r="D4646" s="3" t="s">
        <v>5453</v>
      </c>
      <c r="E4646" s="3" t="s">
        <v>10</v>
      </c>
      <c r="F4646" s="3" t="s">
        <v>467</v>
      </c>
      <c r="G4646" s="3" t="s">
        <v>236</v>
      </c>
      <c r="H4646" s="3" t="s">
        <v>468</v>
      </c>
      <c r="I4646" s="3" t="s">
        <v>10990</v>
      </c>
      <c r="J4646" s="3" t="s">
        <v>5445</v>
      </c>
      <c r="K4646" s="71"/>
      <c r="L4646" s="71"/>
      <c r="M4646" s="71"/>
      <c r="N4646" s="43" t="str">
        <f>VLOOKUP(Таблица1[[#This Row],[okved]],Лист9!$A$1:$B$20000,2,FALSE)</f>
        <v>Производство пластмассовых плит, полос, труб и профилей</v>
      </c>
    </row>
    <row r="4647" spans="1:14" x14ac:dyDescent="0.3">
      <c r="A4647" s="11">
        <v>45474</v>
      </c>
      <c r="B4647" s="2"/>
      <c r="C4647" s="3"/>
      <c r="D4647" s="3" t="s">
        <v>5453</v>
      </c>
      <c r="E4647" s="3" t="s">
        <v>10</v>
      </c>
      <c r="F4647" s="3" t="s">
        <v>467</v>
      </c>
      <c r="G4647" s="3" t="s">
        <v>238</v>
      </c>
      <c r="H4647" s="3" t="s">
        <v>468</v>
      </c>
      <c r="I4647" s="3" t="s">
        <v>10990</v>
      </c>
      <c r="J4647" s="3" t="s">
        <v>5445</v>
      </c>
      <c r="K4647" s="71"/>
      <c r="L4647" s="71"/>
      <c r="M4647" s="71"/>
      <c r="N4647" s="43" t="str">
        <f>VLOOKUP(Таблица1[[#This Row],[okved]],Лист9!$A$1:$B$20000,2,FALSE)</f>
        <v>Производство пластмассовых изделий для упаковывания товаров</v>
      </c>
    </row>
    <row r="4648" spans="1:14" x14ac:dyDescent="0.3">
      <c r="A4648" s="11">
        <v>45474</v>
      </c>
      <c r="B4648" s="2"/>
      <c r="C4648" s="3"/>
      <c r="D4648" s="3" t="s">
        <v>5453</v>
      </c>
      <c r="E4648" s="3" t="s">
        <v>10</v>
      </c>
      <c r="F4648" s="3" t="s">
        <v>467</v>
      </c>
      <c r="G4648" s="3" t="s">
        <v>240</v>
      </c>
      <c r="H4648" s="3" t="s">
        <v>468</v>
      </c>
      <c r="I4648" s="3" t="s">
        <v>10990</v>
      </c>
      <c r="J4648" s="3" t="s">
        <v>5445</v>
      </c>
      <c r="K4648" s="71"/>
      <c r="L4648" s="71"/>
      <c r="M4648" s="71"/>
      <c r="N4648" s="43" t="str">
        <f>VLOOKUP(Таблица1[[#This Row],[okved]],Лист9!$A$1:$B$20000,2,FALSE)</f>
        <v>Производство пластмассовых изделий, используемых в строительстве</v>
      </c>
    </row>
    <row r="4649" spans="1:14" x14ac:dyDescent="0.3">
      <c r="A4649" s="11">
        <v>45474</v>
      </c>
      <c r="B4649" s="2"/>
      <c r="C4649" s="3"/>
      <c r="D4649" s="3" t="s">
        <v>5453</v>
      </c>
      <c r="E4649" s="3" t="s">
        <v>10</v>
      </c>
      <c r="F4649" s="3" t="s">
        <v>467</v>
      </c>
      <c r="G4649" s="3" t="s">
        <v>242</v>
      </c>
      <c r="H4649" s="3" t="s">
        <v>468</v>
      </c>
      <c r="I4649" s="3" t="s">
        <v>10990</v>
      </c>
      <c r="J4649" s="3" t="s">
        <v>5445</v>
      </c>
      <c r="K4649" s="71"/>
      <c r="L4649" s="71"/>
      <c r="M4649" s="71"/>
      <c r="N4649" s="43" t="str">
        <f>VLOOKUP(Таблица1[[#This Row],[okved]],Лист9!$A$1:$B$20000,2,FALSE)</f>
        <v>Производство прочих пластмассовых изделий</v>
      </c>
    </row>
    <row r="4650" spans="1:14" x14ac:dyDescent="0.3">
      <c r="A4650" s="11">
        <v>45474</v>
      </c>
      <c r="B4650" s="2"/>
      <c r="C4650" s="3"/>
      <c r="D4650" s="3" t="s">
        <v>5453</v>
      </c>
      <c r="E4650" s="3" t="s">
        <v>10</v>
      </c>
      <c r="F4650" s="3" t="s">
        <v>467</v>
      </c>
      <c r="G4650" s="3" t="s">
        <v>244</v>
      </c>
      <c r="H4650" s="3" t="s">
        <v>468</v>
      </c>
      <c r="I4650" s="3" t="s">
        <v>10990</v>
      </c>
      <c r="J4650" s="3" t="s">
        <v>5445</v>
      </c>
      <c r="K4650" s="71">
        <v>109.304929</v>
      </c>
      <c r="L4650" s="71">
        <v>114.82291499999999</v>
      </c>
      <c r="M4650" s="71">
        <v>100.821545</v>
      </c>
      <c r="N4650" s="43" t="str">
        <f>VLOOKUP(Таблица1[[#This Row],[okved]],Лист9!$A$1:$B$20000,2,FALSE)</f>
        <v>Производство прочей неметаллической минеральной продукции</v>
      </c>
    </row>
    <row r="4651" spans="1:14" x14ac:dyDescent="0.3">
      <c r="A4651" s="11">
        <v>45474</v>
      </c>
      <c r="B4651" s="2"/>
      <c r="C4651" s="3"/>
      <c r="D4651" s="3" t="s">
        <v>5453</v>
      </c>
      <c r="E4651" s="3" t="s">
        <v>10</v>
      </c>
      <c r="F4651" s="3" t="s">
        <v>467</v>
      </c>
      <c r="G4651" s="3" t="s">
        <v>246</v>
      </c>
      <c r="H4651" s="3" t="s">
        <v>468</v>
      </c>
      <c r="I4651" s="3" t="s">
        <v>10990</v>
      </c>
      <c r="J4651" s="3" t="s">
        <v>5445</v>
      </c>
      <c r="K4651" s="71"/>
      <c r="L4651" s="71"/>
      <c r="M4651" s="71"/>
      <c r="N4651" s="43" t="str">
        <f>VLOOKUP(Таблица1[[#This Row],[okved]],Лист9!$A$1:$B$20000,2,FALSE)</f>
        <v>Производство стекла и изделий из стекла</v>
      </c>
    </row>
    <row r="4652" spans="1:14" x14ac:dyDescent="0.3">
      <c r="A4652" s="11">
        <v>45474</v>
      </c>
      <c r="B4652" s="2"/>
      <c r="C4652" s="3"/>
      <c r="D4652" s="3" t="s">
        <v>5453</v>
      </c>
      <c r="E4652" s="3" t="s">
        <v>10</v>
      </c>
      <c r="F4652" s="3" t="s">
        <v>467</v>
      </c>
      <c r="G4652" s="3" t="s">
        <v>248</v>
      </c>
      <c r="H4652" s="3" t="s">
        <v>468</v>
      </c>
      <c r="I4652" s="3" t="s">
        <v>10990</v>
      </c>
      <c r="J4652" s="3" t="s">
        <v>5445</v>
      </c>
      <c r="K4652" s="71"/>
      <c r="L4652" s="71"/>
      <c r="M4652" s="71"/>
      <c r="N4652" s="43" t="str">
        <f>VLOOKUP(Таблица1[[#This Row],[okved]],Лист9!$A$1:$B$20000,2,FALSE)</f>
        <v>Формирование и обработка листового стекла</v>
      </c>
    </row>
    <row r="4653" spans="1:14" x14ac:dyDescent="0.3">
      <c r="A4653" s="11">
        <v>45474</v>
      </c>
      <c r="B4653" s="2"/>
      <c r="C4653" s="3"/>
      <c r="D4653" s="3" t="s">
        <v>5453</v>
      </c>
      <c r="E4653" s="3" t="s">
        <v>10</v>
      </c>
      <c r="F4653" s="3" t="s">
        <v>467</v>
      </c>
      <c r="G4653" s="3" t="s">
        <v>250</v>
      </c>
      <c r="H4653" s="3" t="s">
        <v>468</v>
      </c>
      <c r="I4653" s="3" t="s">
        <v>10990</v>
      </c>
      <c r="J4653" s="3" t="s">
        <v>5445</v>
      </c>
      <c r="K4653" s="71"/>
      <c r="L4653" s="71"/>
      <c r="M4653" s="71"/>
      <c r="N4653" s="43" t="str">
        <f>VLOOKUP(Таблица1[[#This Row],[okved]],Лист9!$A$1:$B$20000,2,FALSE)</f>
        <v>Производство строительных керамических материалов</v>
      </c>
    </row>
    <row r="4654" spans="1:14" x14ac:dyDescent="0.3">
      <c r="A4654" s="11">
        <v>45474</v>
      </c>
      <c r="B4654" s="2"/>
      <c r="C4654" s="3"/>
      <c r="D4654" s="3" t="s">
        <v>5453</v>
      </c>
      <c r="E4654" s="3" t="s">
        <v>10</v>
      </c>
      <c r="F4654" s="3" t="s">
        <v>467</v>
      </c>
      <c r="G4654" s="3" t="s">
        <v>252</v>
      </c>
      <c r="H4654" s="3" t="s">
        <v>468</v>
      </c>
      <c r="I4654" s="3" t="s">
        <v>10990</v>
      </c>
      <c r="J4654" s="3" t="s">
        <v>5445</v>
      </c>
      <c r="K4654" s="71"/>
      <c r="L4654" s="71"/>
      <c r="M4654" s="71"/>
      <c r="N4654" s="4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655" spans="1:14" x14ac:dyDescent="0.3">
      <c r="A4655" s="11">
        <v>45474</v>
      </c>
      <c r="B4655" s="2"/>
      <c r="C4655" s="3"/>
      <c r="D4655" s="3" t="s">
        <v>5453</v>
      </c>
      <c r="E4655" s="3" t="s">
        <v>10</v>
      </c>
      <c r="F4655" s="3" t="s">
        <v>467</v>
      </c>
      <c r="G4655" s="3" t="s">
        <v>258</v>
      </c>
      <c r="H4655" s="3" t="s">
        <v>468</v>
      </c>
      <c r="I4655" s="3" t="s">
        <v>10990</v>
      </c>
      <c r="J4655" s="3" t="s">
        <v>5445</v>
      </c>
      <c r="K4655" s="71"/>
      <c r="L4655" s="71"/>
      <c r="M4655" s="71"/>
      <c r="N4655" s="43" t="str">
        <f>VLOOKUP(Таблица1[[#This Row],[okved]],Лист9!$A$1:$B$20000,2,FALSE)</f>
        <v>Производство цемента, извести и гипса</v>
      </c>
    </row>
    <row r="4656" spans="1:14" x14ac:dyDescent="0.3">
      <c r="A4656" s="11">
        <v>45474</v>
      </c>
      <c r="B4656" s="2"/>
      <c r="C4656" s="3"/>
      <c r="D4656" s="3" t="s">
        <v>5453</v>
      </c>
      <c r="E4656" s="3" t="s">
        <v>10</v>
      </c>
      <c r="F4656" s="3" t="s">
        <v>467</v>
      </c>
      <c r="G4656" s="3" t="s">
        <v>260</v>
      </c>
      <c r="H4656" s="3" t="s">
        <v>468</v>
      </c>
      <c r="I4656" s="3" t="s">
        <v>10990</v>
      </c>
      <c r="J4656" s="3" t="s">
        <v>5445</v>
      </c>
      <c r="K4656" s="71"/>
      <c r="L4656" s="71"/>
      <c r="M4656" s="71"/>
      <c r="N4656" s="43" t="str">
        <f>VLOOKUP(Таблица1[[#This Row],[okved]],Лист9!$A$1:$B$20000,2,FALSE)</f>
        <v>Производство извести и гипса</v>
      </c>
    </row>
    <row r="4657" spans="1:14" x14ac:dyDescent="0.3">
      <c r="A4657" s="11">
        <v>45474</v>
      </c>
      <c r="B4657" s="2"/>
      <c r="C4657" s="3"/>
      <c r="D4657" s="3" t="s">
        <v>5453</v>
      </c>
      <c r="E4657" s="3" t="s">
        <v>10</v>
      </c>
      <c r="F4657" s="3" t="s">
        <v>467</v>
      </c>
      <c r="G4657" s="3" t="s">
        <v>262</v>
      </c>
      <c r="H4657" s="3" t="s">
        <v>468</v>
      </c>
      <c r="I4657" s="3" t="s">
        <v>10990</v>
      </c>
      <c r="J4657" s="3" t="s">
        <v>5445</v>
      </c>
      <c r="K4657" s="71"/>
      <c r="L4657" s="71"/>
      <c r="M4657" s="71"/>
      <c r="N4657" s="43" t="str">
        <f>VLOOKUP(Таблица1[[#This Row],[okved]],Лист9!$A$1:$B$20000,2,FALSE)</f>
        <v>Производство изделий из бетона, цемента и гипса</v>
      </c>
    </row>
    <row r="4658" spans="1:14" x14ac:dyDescent="0.3">
      <c r="A4658" s="11">
        <v>45474</v>
      </c>
      <c r="B4658" s="2"/>
      <c r="C4658" s="3"/>
      <c r="D4658" s="3" t="s">
        <v>5453</v>
      </c>
      <c r="E4658" s="3" t="s">
        <v>10</v>
      </c>
      <c r="F4658" s="3" t="s">
        <v>467</v>
      </c>
      <c r="G4658" s="3" t="s">
        <v>264</v>
      </c>
      <c r="H4658" s="3" t="s">
        <v>468</v>
      </c>
      <c r="I4658" s="3" t="s">
        <v>10990</v>
      </c>
      <c r="J4658" s="3" t="s">
        <v>5445</v>
      </c>
      <c r="K4658" s="71"/>
      <c r="L4658" s="71"/>
      <c r="M4658" s="71"/>
      <c r="N4658" s="43" t="str">
        <f>VLOOKUP(Таблица1[[#This Row],[okved]],Лист9!$A$1:$B$20000,2,FALSE)</f>
        <v>Производство изделий из бетона для использования в строительстве</v>
      </c>
    </row>
    <row r="4659" spans="1:14" x14ac:dyDescent="0.3">
      <c r="A4659" s="11">
        <v>45474</v>
      </c>
      <c r="B4659" s="2"/>
      <c r="C4659" s="3"/>
      <c r="D4659" s="3" t="s">
        <v>5453</v>
      </c>
      <c r="E4659" s="3" t="s">
        <v>10</v>
      </c>
      <c r="F4659" s="3" t="s">
        <v>467</v>
      </c>
      <c r="G4659" s="3" t="s">
        <v>1834</v>
      </c>
      <c r="H4659" s="3" t="s">
        <v>468</v>
      </c>
      <c r="I4659" s="3" t="s">
        <v>10990</v>
      </c>
      <c r="J4659" s="3" t="s">
        <v>5445</v>
      </c>
      <c r="K4659" s="71"/>
      <c r="L4659" s="71"/>
      <c r="M4659" s="71"/>
      <c r="N4659" s="43" t="str">
        <f>VLOOKUP(Таблица1[[#This Row],[okved]],Лист9!$A$1:$B$20000,2,FALSE)</f>
        <v>Производство гипсовых изделий для использования в строительстве</v>
      </c>
    </row>
    <row r="4660" spans="1:14" x14ac:dyDescent="0.3">
      <c r="A4660" s="11">
        <v>45474</v>
      </c>
      <c r="B4660" s="2"/>
      <c r="C4660" s="3"/>
      <c r="D4660" s="3" t="s">
        <v>5453</v>
      </c>
      <c r="E4660" s="3" t="s">
        <v>10</v>
      </c>
      <c r="F4660" s="3" t="s">
        <v>467</v>
      </c>
      <c r="G4660" s="3" t="s">
        <v>266</v>
      </c>
      <c r="H4660" s="3" t="s">
        <v>468</v>
      </c>
      <c r="I4660" s="3" t="s">
        <v>10990</v>
      </c>
      <c r="J4660" s="3" t="s">
        <v>5445</v>
      </c>
      <c r="K4660" s="71"/>
      <c r="L4660" s="71"/>
      <c r="M4660" s="71"/>
      <c r="N4660" s="43" t="str">
        <f>VLOOKUP(Таблица1[[#This Row],[okved]],Лист9!$A$1:$B$20000,2,FALSE)</f>
        <v>Производство товарного бетона</v>
      </c>
    </row>
    <row r="4661" spans="1:14" x14ac:dyDescent="0.3">
      <c r="A4661" s="11">
        <v>45474</v>
      </c>
      <c r="B4661" s="2"/>
      <c r="C4661" s="3"/>
      <c r="D4661" s="3" t="s">
        <v>5453</v>
      </c>
      <c r="E4661" s="3" t="s">
        <v>10</v>
      </c>
      <c r="F4661" s="3" t="s">
        <v>467</v>
      </c>
      <c r="G4661" s="3" t="s">
        <v>268</v>
      </c>
      <c r="H4661" s="3" t="s">
        <v>468</v>
      </c>
      <c r="I4661" s="3" t="s">
        <v>10990</v>
      </c>
      <c r="J4661" s="3" t="s">
        <v>5445</v>
      </c>
      <c r="K4661" s="71"/>
      <c r="L4661" s="71"/>
      <c r="M4661" s="71"/>
      <c r="N4661" s="43" t="str">
        <f>VLOOKUP(Таблица1[[#This Row],[okved]],Лист9!$A$1:$B$20000,2,FALSE)</f>
        <v>Производство сухих бетонных смесей</v>
      </c>
    </row>
    <row r="4662" spans="1:14" x14ac:dyDescent="0.3">
      <c r="A4662" s="11">
        <v>45474</v>
      </c>
      <c r="B4662" s="2"/>
      <c r="C4662" s="3"/>
      <c r="D4662" s="3" t="s">
        <v>5453</v>
      </c>
      <c r="E4662" s="3" t="s">
        <v>10</v>
      </c>
      <c r="F4662" s="3" t="s">
        <v>467</v>
      </c>
      <c r="G4662" s="3" t="s">
        <v>1836</v>
      </c>
      <c r="H4662" s="3" t="s">
        <v>468</v>
      </c>
      <c r="I4662" s="3" t="s">
        <v>10990</v>
      </c>
      <c r="J4662" s="3" t="s">
        <v>5445</v>
      </c>
      <c r="K4662" s="71"/>
      <c r="L4662" s="71"/>
      <c r="M4662" s="71"/>
      <c r="N4662" s="43" t="str">
        <f>VLOOKUP(Таблица1[[#This Row],[okved]],Лист9!$A$1:$B$20000,2,FALSE)</f>
        <v>Производство изделий из асбестоцемента и волокнистого цемента</v>
      </c>
    </row>
    <row r="4663" spans="1:14" x14ac:dyDescent="0.3">
      <c r="A4663" s="11">
        <v>45474</v>
      </c>
      <c r="B4663" s="2"/>
      <c r="C4663" s="3"/>
      <c r="D4663" s="3" t="s">
        <v>5453</v>
      </c>
      <c r="E4663" s="3" t="s">
        <v>10</v>
      </c>
      <c r="F4663" s="3" t="s">
        <v>467</v>
      </c>
      <c r="G4663" s="3" t="s">
        <v>270</v>
      </c>
      <c r="H4663" s="3" t="s">
        <v>468</v>
      </c>
      <c r="I4663" s="3" t="s">
        <v>10990</v>
      </c>
      <c r="J4663" s="3" t="s">
        <v>5445</v>
      </c>
      <c r="K4663" s="71"/>
      <c r="L4663" s="71"/>
      <c r="M4663" s="71"/>
      <c r="N4663" s="43" t="str">
        <f>VLOOKUP(Таблица1[[#This Row],[okved]],Лист9!$A$1:$B$20000,2,FALSE)</f>
        <v>Резка, обработка и отделка камня</v>
      </c>
    </row>
    <row r="4664" spans="1:14" x14ac:dyDescent="0.3">
      <c r="A4664" s="11">
        <v>45474</v>
      </c>
      <c r="B4664" s="2"/>
      <c r="C4664" s="3"/>
      <c r="D4664" s="3" t="s">
        <v>5453</v>
      </c>
      <c r="E4664" s="3" t="s">
        <v>10</v>
      </c>
      <c r="F4664" s="3" t="s">
        <v>467</v>
      </c>
      <c r="G4664" s="3" t="s">
        <v>272</v>
      </c>
      <c r="H4664" s="3" t="s">
        <v>468</v>
      </c>
      <c r="I4664" s="3" t="s">
        <v>10990</v>
      </c>
      <c r="J4664" s="3" t="s">
        <v>5445</v>
      </c>
      <c r="K4664" s="71"/>
      <c r="L4664" s="71"/>
      <c r="M4664" s="71"/>
      <c r="N4664" s="43" t="str">
        <f>VLOOKUP(Таблица1[[#This Row],[okved]],Лист9!$A$1:$B$20000,2,FALSE)</f>
        <v>Резка, обработка и отделка камня</v>
      </c>
    </row>
    <row r="4665" spans="1:14" x14ac:dyDescent="0.3">
      <c r="A4665" s="11">
        <v>45474</v>
      </c>
      <c r="B4665" s="2"/>
      <c r="C4665" s="3"/>
      <c r="D4665" s="3" t="s">
        <v>5453</v>
      </c>
      <c r="E4665" s="3" t="s">
        <v>10</v>
      </c>
      <c r="F4665" s="3" t="s">
        <v>467</v>
      </c>
      <c r="G4665" s="3" t="s">
        <v>273</v>
      </c>
      <c r="H4665" s="3" t="s">
        <v>468</v>
      </c>
      <c r="I4665" s="3" t="s">
        <v>10990</v>
      </c>
      <c r="J4665" s="3" t="s">
        <v>5445</v>
      </c>
      <c r="K4665" s="71"/>
      <c r="L4665" s="71"/>
      <c r="M4665" s="71"/>
      <c r="N4665" s="4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666" spans="1:14" x14ac:dyDescent="0.3">
      <c r="A4666" s="11">
        <v>45474</v>
      </c>
      <c r="B4666" s="2"/>
      <c r="C4666" s="3"/>
      <c r="D4666" s="3" t="s">
        <v>5453</v>
      </c>
      <c r="E4666" s="3" t="s">
        <v>10</v>
      </c>
      <c r="F4666" s="3" t="s">
        <v>467</v>
      </c>
      <c r="G4666" s="3" t="s">
        <v>275</v>
      </c>
      <c r="H4666" s="3" t="s">
        <v>468</v>
      </c>
      <c r="I4666" s="3" t="s">
        <v>10990</v>
      </c>
      <c r="J4666" s="3" t="s">
        <v>5445</v>
      </c>
      <c r="K4666" s="71"/>
      <c r="L4666" s="71"/>
      <c r="M4666" s="71"/>
      <c r="N4666" s="4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667" spans="1:14" x14ac:dyDescent="0.3">
      <c r="A4667" s="11">
        <v>45474</v>
      </c>
      <c r="B4667" s="2"/>
      <c r="C4667" s="3"/>
      <c r="D4667" s="3" t="s">
        <v>5453</v>
      </c>
      <c r="E4667" s="3" t="s">
        <v>10</v>
      </c>
      <c r="F4667" s="3" t="s">
        <v>467</v>
      </c>
      <c r="G4667" s="3" t="s">
        <v>277</v>
      </c>
      <c r="H4667" s="3" t="s">
        <v>468</v>
      </c>
      <c r="I4667" s="3" t="s">
        <v>10990</v>
      </c>
      <c r="J4667" s="3" t="s">
        <v>5445</v>
      </c>
      <c r="K4667" s="71">
        <v>99.898950999999997</v>
      </c>
      <c r="L4667" s="71">
        <v>88.759293</v>
      </c>
      <c r="M4667" s="71">
        <v>120.432687</v>
      </c>
      <c r="N4667" s="43" t="str">
        <f>VLOOKUP(Таблица1[[#This Row],[okved]],Лист9!$A$1:$B$20000,2,FALSE)</f>
        <v>Производство металлургическое</v>
      </c>
    </row>
    <row r="4668" spans="1:14" x14ac:dyDescent="0.3">
      <c r="A4668" s="11">
        <v>45474</v>
      </c>
      <c r="B4668" s="2"/>
      <c r="C4668" s="3"/>
      <c r="D4668" s="3" t="s">
        <v>5453</v>
      </c>
      <c r="E4668" s="3" t="s">
        <v>10</v>
      </c>
      <c r="F4668" s="3" t="s">
        <v>467</v>
      </c>
      <c r="G4668" s="3" t="s">
        <v>279</v>
      </c>
      <c r="H4668" s="3" t="s">
        <v>468</v>
      </c>
      <c r="I4668" s="3" t="s">
        <v>10990</v>
      </c>
      <c r="J4668" s="3" t="s">
        <v>5445</v>
      </c>
      <c r="K4668" s="71"/>
      <c r="L4668" s="71"/>
      <c r="M4668" s="71"/>
      <c r="N4668" s="43" t="str">
        <f>VLOOKUP(Таблица1[[#This Row],[okved]],Лист9!$A$1:$B$20000,2,FALSE)</f>
        <v>Производство чугуна, стали и ферросплавов</v>
      </c>
    </row>
    <row r="4669" spans="1:14" x14ac:dyDescent="0.3">
      <c r="A4669" s="11">
        <v>45474</v>
      </c>
      <c r="B4669" s="2"/>
      <c r="C4669" s="3"/>
      <c r="D4669" s="3" t="s">
        <v>5453</v>
      </c>
      <c r="E4669" s="3" t="s">
        <v>10</v>
      </c>
      <c r="F4669" s="3" t="s">
        <v>467</v>
      </c>
      <c r="G4669" s="3" t="s">
        <v>281</v>
      </c>
      <c r="H4669" s="3" t="s">
        <v>468</v>
      </c>
      <c r="I4669" s="3" t="s">
        <v>10990</v>
      </c>
      <c r="J4669" s="3" t="s">
        <v>5445</v>
      </c>
      <c r="K4669" s="71"/>
      <c r="L4669" s="71"/>
      <c r="M4669" s="71"/>
      <c r="N4669" s="43" t="str">
        <f>VLOOKUP(Таблица1[[#This Row],[okved]],Лист9!$A$1:$B$20000,2,FALSE)</f>
        <v>Производство чугуна, стали и ферросплавов</v>
      </c>
    </row>
    <row r="4670" spans="1:14" x14ac:dyDescent="0.3">
      <c r="A4670" s="11">
        <v>45474</v>
      </c>
      <c r="B4670" s="2"/>
      <c r="C4670" s="3"/>
      <c r="D4670" s="3" t="s">
        <v>5453</v>
      </c>
      <c r="E4670" s="3" t="s">
        <v>10</v>
      </c>
      <c r="F4670" s="3" t="s">
        <v>467</v>
      </c>
      <c r="G4670" s="3" t="s">
        <v>282</v>
      </c>
      <c r="H4670" s="3" t="s">
        <v>468</v>
      </c>
      <c r="I4670" s="3" t="s">
        <v>10990</v>
      </c>
      <c r="J4670" s="3" t="s">
        <v>5445</v>
      </c>
      <c r="K4670" s="71"/>
      <c r="L4670" s="71"/>
      <c r="M4670" s="71"/>
      <c r="N4670" s="43" t="str">
        <f>VLOOKUP(Таблица1[[#This Row],[okved]],Лист9!$A$1:$B$20000,2,FALSE)</f>
        <v>Производство стальных труб, полых профилей и фитингов</v>
      </c>
    </row>
    <row r="4671" spans="1:14" x14ac:dyDescent="0.3">
      <c r="A4671" s="11">
        <v>45474</v>
      </c>
      <c r="B4671" s="2"/>
      <c r="C4671" s="3"/>
      <c r="D4671" s="3" t="s">
        <v>5453</v>
      </c>
      <c r="E4671" s="3" t="s">
        <v>10</v>
      </c>
      <c r="F4671" s="3" t="s">
        <v>467</v>
      </c>
      <c r="G4671" s="3" t="s">
        <v>284</v>
      </c>
      <c r="H4671" s="3" t="s">
        <v>468</v>
      </c>
      <c r="I4671" s="3" t="s">
        <v>10990</v>
      </c>
      <c r="J4671" s="3" t="s">
        <v>5445</v>
      </c>
      <c r="K4671" s="71"/>
      <c r="L4671" s="71"/>
      <c r="M4671" s="71"/>
      <c r="N4671" s="43" t="str">
        <f>VLOOKUP(Таблица1[[#This Row],[okved]],Лист9!$A$1:$B$20000,2,FALSE)</f>
        <v>Производство стальных труб, полых профилей и фитингов</v>
      </c>
    </row>
    <row r="4672" spans="1:14" x14ac:dyDescent="0.3">
      <c r="A4672" s="11">
        <v>45474</v>
      </c>
      <c r="B4672" s="2"/>
      <c r="C4672" s="3"/>
      <c r="D4672" s="3" t="s">
        <v>5453</v>
      </c>
      <c r="E4672" s="3" t="s">
        <v>10</v>
      </c>
      <c r="F4672" s="3" t="s">
        <v>467</v>
      </c>
      <c r="G4672" s="3" t="s">
        <v>285</v>
      </c>
      <c r="H4672" s="3" t="s">
        <v>468</v>
      </c>
      <c r="I4672" s="3" t="s">
        <v>10990</v>
      </c>
      <c r="J4672" s="3" t="s">
        <v>5445</v>
      </c>
      <c r="K4672" s="71"/>
      <c r="L4672" s="71"/>
      <c r="M4672" s="71"/>
      <c r="N4672" s="43" t="str">
        <f>VLOOKUP(Таблица1[[#This Row],[okved]],Лист9!$A$1:$B$20000,2,FALSE)</f>
        <v>Производство прочих стальных изделий первичной обработкой</v>
      </c>
    </row>
    <row r="4673" spans="1:14" x14ac:dyDescent="0.3">
      <c r="A4673" s="11">
        <v>45474</v>
      </c>
      <c r="B4673" s="2"/>
      <c r="C4673" s="3"/>
      <c r="D4673" s="3" t="s">
        <v>5453</v>
      </c>
      <c r="E4673" s="3" t="s">
        <v>10</v>
      </c>
      <c r="F4673" s="3" t="s">
        <v>467</v>
      </c>
      <c r="G4673" s="3" t="s">
        <v>287</v>
      </c>
      <c r="H4673" s="3" t="s">
        <v>468</v>
      </c>
      <c r="I4673" s="3" t="s">
        <v>10990</v>
      </c>
      <c r="J4673" s="3" t="s">
        <v>5445</v>
      </c>
      <c r="K4673" s="71"/>
      <c r="L4673" s="71"/>
      <c r="M4673" s="71"/>
      <c r="N4673" s="43" t="str">
        <f>VLOOKUP(Таблица1[[#This Row],[okved]],Лист9!$A$1:$B$20000,2,FALSE)</f>
        <v>Производство профилей с помощью холодной штамповки или гибки</v>
      </c>
    </row>
    <row r="4674" spans="1:14" x14ac:dyDescent="0.3">
      <c r="A4674" s="11">
        <v>45474</v>
      </c>
      <c r="B4674" s="2"/>
      <c r="C4674" s="3"/>
      <c r="D4674" s="3" t="s">
        <v>5453</v>
      </c>
      <c r="E4674" s="3" t="s">
        <v>10</v>
      </c>
      <c r="F4674" s="3" t="s">
        <v>467</v>
      </c>
      <c r="G4674" s="3" t="s">
        <v>289</v>
      </c>
      <c r="H4674" s="3" t="s">
        <v>468</v>
      </c>
      <c r="I4674" s="3" t="s">
        <v>10990</v>
      </c>
      <c r="J4674" s="3" t="s">
        <v>5445</v>
      </c>
      <c r="K4674" s="71"/>
      <c r="L4674" s="71"/>
      <c r="M4674" s="71"/>
      <c r="N4674" s="43" t="str">
        <f>VLOOKUP(Таблица1[[#This Row],[okved]],Лист9!$A$1:$B$20000,2,FALSE)</f>
        <v>Производство проволоки методом холодного волочения</v>
      </c>
    </row>
    <row r="4675" spans="1:14" x14ac:dyDescent="0.3">
      <c r="A4675" s="11">
        <v>45474</v>
      </c>
      <c r="B4675" s="2"/>
      <c r="C4675" s="3"/>
      <c r="D4675" s="3" t="s">
        <v>5453</v>
      </c>
      <c r="E4675" s="3" t="s">
        <v>10</v>
      </c>
      <c r="F4675" s="3" t="s">
        <v>467</v>
      </c>
      <c r="G4675" s="3" t="s">
        <v>291</v>
      </c>
      <c r="H4675" s="3" t="s">
        <v>468</v>
      </c>
      <c r="I4675" s="3" t="s">
        <v>10990</v>
      </c>
      <c r="J4675" s="3" t="s">
        <v>5445</v>
      </c>
      <c r="K4675" s="71"/>
      <c r="L4675" s="71"/>
      <c r="M4675" s="71"/>
      <c r="N4675" s="4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676" spans="1:14" x14ac:dyDescent="0.3">
      <c r="A4676" s="11">
        <v>45474</v>
      </c>
      <c r="B4676" s="2"/>
      <c r="C4676" s="3"/>
      <c r="D4676" s="3" t="s">
        <v>5453</v>
      </c>
      <c r="E4676" s="3" t="s">
        <v>10</v>
      </c>
      <c r="F4676" s="3" t="s">
        <v>467</v>
      </c>
      <c r="G4676" s="3" t="s">
        <v>293</v>
      </c>
      <c r="H4676" s="3" t="s">
        <v>468</v>
      </c>
      <c r="I4676" s="3" t="s">
        <v>10990</v>
      </c>
      <c r="J4676" s="3" t="s">
        <v>5445</v>
      </c>
      <c r="K4676" s="71"/>
      <c r="L4676" s="71"/>
      <c r="M4676" s="71"/>
      <c r="N4676" s="43" t="str">
        <f>VLOOKUP(Таблица1[[#This Row],[okved]],Лист9!$A$1:$B$20000,2,FALSE)</f>
        <v>Производство драгоценных металлов</v>
      </c>
    </row>
    <row r="4677" spans="1:14" x14ac:dyDescent="0.3">
      <c r="A4677" s="11">
        <v>45474</v>
      </c>
      <c r="B4677" s="2"/>
      <c r="C4677" s="3"/>
      <c r="D4677" s="3" t="s">
        <v>5453</v>
      </c>
      <c r="E4677" s="3" t="s">
        <v>10</v>
      </c>
      <c r="F4677" s="3" t="s">
        <v>467</v>
      </c>
      <c r="G4677" s="3" t="s">
        <v>295</v>
      </c>
      <c r="H4677" s="3" t="s">
        <v>468</v>
      </c>
      <c r="I4677" s="3" t="s">
        <v>10990</v>
      </c>
      <c r="J4677" s="3" t="s">
        <v>5445</v>
      </c>
      <c r="K4677" s="71"/>
      <c r="L4677" s="71"/>
      <c r="M4677" s="71"/>
      <c r="N4677" s="43" t="str">
        <f>VLOOKUP(Таблица1[[#This Row],[okved]],Лист9!$A$1:$B$20000,2,FALSE)</f>
        <v>Литье металлов</v>
      </c>
    </row>
    <row r="4678" spans="1:14" x14ac:dyDescent="0.3">
      <c r="A4678" s="11">
        <v>45474</v>
      </c>
      <c r="B4678" s="2"/>
      <c r="C4678" s="3"/>
      <c r="D4678" s="3" t="s">
        <v>5453</v>
      </c>
      <c r="E4678" s="3" t="s">
        <v>10</v>
      </c>
      <c r="F4678" s="3" t="s">
        <v>467</v>
      </c>
      <c r="G4678" s="3" t="s">
        <v>297</v>
      </c>
      <c r="H4678" s="3" t="s">
        <v>468</v>
      </c>
      <c r="I4678" s="3" t="s">
        <v>10990</v>
      </c>
      <c r="J4678" s="3" t="s">
        <v>5445</v>
      </c>
      <c r="K4678" s="71"/>
      <c r="L4678" s="71"/>
      <c r="M4678" s="71"/>
      <c r="N4678" s="43" t="str">
        <f>VLOOKUP(Таблица1[[#This Row],[okved]],Лист9!$A$1:$B$20000,2,FALSE)</f>
        <v>Литье стали</v>
      </c>
    </row>
    <row r="4679" spans="1:14" x14ac:dyDescent="0.3">
      <c r="A4679" s="11">
        <v>45474</v>
      </c>
      <c r="B4679" s="2"/>
      <c r="C4679" s="3"/>
      <c r="D4679" s="3" t="s">
        <v>5453</v>
      </c>
      <c r="E4679" s="3" t="s">
        <v>10</v>
      </c>
      <c r="F4679" s="3" t="s">
        <v>467</v>
      </c>
      <c r="G4679" s="3" t="s">
        <v>299</v>
      </c>
      <c r="H4679" s="3" t="s">
        <v>468</v>
      </c>
      <c r="I4679" s="3" t="s">
        <v>10990</v>
      </c>
      <c r="J4679" s="3" t="s">
        <v>5445</v>
      </c>
      <c r="K4679" s="71">
        <v>148.09540899999999</v>
      </c>
      <c r="L4679" s="71">
        <v>144.00144800000001</v>
      </c>
      <c r="M4679" s="71">
        <v>125.77273599999999</v>
      </c>
      <c r="N4679" s="4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680" spans="1:14" x14ac:dyDescent="0.3">
      <c r="A4680" s="11">
        <v>45474</v>
      </c>
      <c r="B4680" s="2"/>
      <c r="C4680" s="3"/>
      <c r="D4680" s="3" t="s">
        <v>5453</v>
      </c>
      <c r="E4680" s="3" t="s">
        <v>10</v>
      </c>
      <c r="F4680" s="3" t="s">
        <v>467</v>
      </c>
      <c r="G4680" s="3" t="s">
        <v>5449</v>
      </c>
      <c r="H4680" s="3" t="s">
        <v>468</v>
      </c>
      <c r="I4680" s="3" t="s">
        <v>10990</v>
      </c>
      <c r="J4680" s="3" t="s">
        <v>5445</v>
      </c>
      <c r="K4680" s="71"/>
      <c r="L4680" s="71"/>
      <c r="M4680" s="71"/>
      <c r="N4680" s="43" t="e">
        <f>VLOOKUP(Таблица1[[#This Row],[okved]],Лист9!$A$1:$B$20000,2,FALSE)</f>
        <v>#N/A</v>
      </c>
    </row>
    <row r="4681" spans="1:14" x14ac:dyDescent="0.3">
      <c r="A4681" s="11">
        <v>45474</v>
      </c>
      <c r="B4681" s="2"/>
      <c r="C4681" s="3"/>
      <c r="D4681" s="3" t="s">
        <v>5453</v>
      </c>
      <c r="E4681" s="3" t="s">
        <v>10</v>
      </c>
      <c r="F4681" s="3" t="s">
        <v>467</v>
      </c>
      <c r="G4681" s="3" t="s">
        <v>301</v>
      </c>
      <c r="H4681" s="3" t="s">
        <v>468</v>
      </c>
      <c r="I4681" s="3" t="s">
        <v>10990</v>
      </c>
      <c r="J4681" s="3" t="s">
        <v>5445</v>
      </c>
      <c r="K4681" s="71"/>
      <c r="L4681" s="71"/>
      <c r="M4681" s="71"/>
      <c r="N4681" s="43" t="str">
        <f>VLOOKUP(Таблица1[[#This Row],[okved]],Лист9!$A$1:$B$20000,2,FALSE)</f>
        <v>Производство строительных металлических конструкций и изделий</v>
      </c>
    </row>
    <row r="4682" spans="1:14" x14ac:dyDescent="0.3">
      <c r="A4682" s="11">
        <v>45474</v>
      </c>
      <c r="B4682" s="2"/>
      <c r="C4682" s="3"/>
      <c r="D4682" s="3" t="s">
        <v>5453</v>
      </c>
      <c r="E4682" s="3" t="s">
        <v>10</v>
      </c>
      <c r="F4682" s="3" t="s">
        <v>467</v>
      </c>
      <c r="G4682" s="3" t="s">
        <v>303</v>
      </c>
      <c r="H4682" s="3" t="s">
        <v>468</v>
      </c>
      <c r="I4682" s="3" t="s">
        <v>10990</v>
      </c>
      <c r="J4682" s="3" t="s">
        <v>5445</v>
      </c>
      <c r="K4682" s="71"/>
      <c r="L4682" s="71"/>
      <c r="M4682" s="71"/>
      <c r="N4682" s="4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683" spans="1:14" x14ac:dyDescent="0.3">
      <c r="A4683" s="11">
        <v>45474</v>
      </c>
      <c r="B4683" s="2"/>
      <c r="C4683" s="3"/>
      <c r="D4683" s="3" t="s">
        <v>5453</v>
      </c>
      <c r="E4683" s="3" t="s">
        <v>10</v>
      </c>
      <c r="F4683" s="3" t="s">
        <v>467</v>
      </c>
      <c r="G4683" s="3" t="s">
        <v>305</v>
      </c>
      <c r="H4683" s="3" t="s">
        <v>468</v>
      </c>
      <c r="I4683" s="3" t="s">
        <v>10990</v>
      </c>
      <c r="J4683" s="3" t="s">
        <v>5445</v>
      </c>
      <c r="K4683" s="71"/>
      <c r="L4683" s="71"/>
      <c r="M4683" s="71"/>
      <c r="N4683" s="43" t="str">
        <f>VLOOKUP(Таблица1[[#This Row],[okved]],Лист9!$A$1:$B$20000,2,FALSE)</f>
        <v>Производство металлических дверей и окон</v>
      </c>
    </row>
    <row r="4684" spans="1:14" x14ac:dyDescent="0.3">
      <c r="A4684" s="11">
        <v>45474</v>
      </c>
      <c r="B4684" s="2"/>
      <c r="C4684" s="3"/>
      <c r="D4684" s="3" t="s">
        <v>5453</v>
      </c>
      <c r="E4684" s="3" t="s">
        <v>10</v>
      </c>
      <c r="F4684" s="3" t="s">
        <v>467</v>
      </c>
      <c r="G4684" s="3" t="s">
        <v>307</v>
      </c>
      <c r="H4684" s="3" t="s">
        <v>468</v>
      </c>
      <c r="I4684" s="3" t="s">
        <v>10990</v>
      </c>
      <c r="J4684" s="3" t="s">
        <v>5445</v>
      </c>
      <c r="K4684" s="71"/>
      <c r="L4684" s="71"/>
      <c r="M4684" s="71"/>
      <c r="N4684" s="43" t="str">
        <f>VLOOKUP(Таблица1[[#This Row],[okved]],Лист9!$A$1:$B$20000,2,FALSE)</f>
        <v>Производство металлических цистерн, резервуаров и прочих емкостей</v>
      </c>
    </row>
    <row r="4685" spans="1:14" x14ac:dyDescent="0.3">
      <c r="A4685" s="11">
        <v>45474</v>
      </c>
      <c r="B4685" s="2"/>
      <c r="C4685" s="3"/>
      <c r="D4685" s="3" t="s">
        <v>5453</v>
      </c>
      <c r="E4685" s="3" t="s">
        <v>10</v>
      </c>
      <c r="F4685" s="3" t="s">
        <v>467</v>
      </c>
      <c r="G4685" s="3" t="s">
        <v>309</v>
      </c>
      <c r="H4685" s="3" t="s">
        <v>468</v>
      </c>
      <c r="I4685" s="3" t="s">
        <v>10990</v>
      </c>
      <c r="J4685" s="3" t="s">
        <v>5445</v>
      </c>
      <c r="K4685" s="71"/>
      <c r="L4685" s="71"/>
      <c r="M4685" s="71"/>
      <c r="N4685" s="43" t="str">
        <f>VLOOKUP(Таблица1[[#This Row],[okved]],Лист9!$A$1:$B$20000,2,FALSE)</f>
        <v>Производство прочих металлических цистерн, резервуаров и емкостей</v>
      </c>
    </row>
    <row r="4686" spans="1:14" x14ac:dyDescent="0.3">
      <c r="A4686" s="11">
        <v>45474</v>
      </c>
      <c r="B4686" s="2"/>
      <c r="C4686" s="3"/>
      <c r="D4686" s="3" t="s">
        <v>5453</v>
      </c>
      <c r="E4686" s="3" t="s">
        <v>10</v>
      </c>
      <c r="F4686" s="3" t="s">
        <v>467</v>
      </c>
      <c r="G4686" s="3" t="s">
        <v>311</v>
      </c>
      <c r="H4686" s="3" t="s">
        <v>468</v>
      </c>
      <c r="I4686" s="3" t="s">
        <v>10990</v>
      </c>
      <c r="J4686" s="3" t="s">
        <v>5445</v>
      </c>
      <c r="K4686" s="71"/>
      <c r="L4686" s="71"/>
      <c r="M4686" s="71"/>
      <c r="N4686" s="43" t="str">
        <f>VLOOKUP(Таблица1[[#This Row],[okved]],Лист9!$A$1:$B$20000,2,FALSE)</f>
        <v>Производство оружия и боеприпасов</v>
      </c>
    </row>
    <row r="4687" spans="1:14" x14ac:dyDescent="0.3">
      <c r="A4687" s="11">
        <v>45474</v>
      </c>
      <c r="B4687" s="2"/>
      <c r="C4687" s="3"/>
      <c r="D4687" s="3" t="s">
        <v>5453</v>
      </c>
      <c r="E4687" s="3" t="s">
        <v>10</v>
      </c>
      <c r="F4687" s="3" t="s">
        <v>467</v>
      </c>
      <c r="G4687" s="3" t="s">
        <v>313</v>
      </c>
      <c r="H4687" s="3" t="s">
        <v>468</v>
      </c>
      <c r="I4687" s="3" t="s">
        <v>10990</v>
      </c>
      <c r="J4687" s="3" t="s">
        <v>5445</v>
      </c>
      <c r="K4687" s="71"/>
      <c r="L4687" s="71"/>
      <c r="M4687" s="71"/>
      <c r="N4687" s="43" t="str">
        <f>VLOOKUP(Таблица1[[#This Row],[okved]],Лист9!$A$1:$B$20000,2,FALSE)</f>
        <v>Производство оружия и боеприпасов</v>
      </c>
    </row>
    <row r="4688" spans="1:14" x14ac:dyDescent="0.3">
      <c r="A4688" s="11">
        <v>45474</v>
      </c>
      <c r="B4688" s="2"/>
      <c r="C4688" s="3"/>
      <c r="D4688" s="3" t="s">
        <v>5453</v>
      </c>
      <c r="E4688" s="3" t="s">
        <v>10</v>
      </c>
      <c r="F4688" s="3" t="s">
        <v>467</v>
      </c>
      <c r="G4688" s="3" t="s">
        <v>314</v>
      </c>
      <c r="H4688" s="3" t="s">
        <v>468</v>
      </c>
      <c r="I4688" s="3" t="s">
        <v>10990</v>
      </c>
      <c r="J4688" s="3" t="s">
        <v>5445</v>
      </c>
      <c r="K4688" s="71"/>
      <c r="L4688" s="71"/>
      <c r="M4688" s="71"/>
      <c r="N4688" s="4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689" spans="1:14" x14ac:dyDescent="0.3">
      <c r="A4689" s="11">
        <v>45474</v>
      </c>
      <c r="B4689" s="2"/>
      <c r="C4689" s="3"/>
      <c r="D4689" s="3" t="s">
        <v>5453</v>
      </c>
      <c r="E4689" s="3" t="s">
        <v>10</v>
      </c>
      <c r="F4689" s="3" t="s">
        <v>467</v>
      </c>
      <c r="G4689" s="3" t="s">
        <v>316</v>
      </c>
      <c r="H4689" s="3" t="s">
        <v>468</v>
      </c>
      <c r="I4689" s="3" t="s">
        <v>10990</v>
      </c>
      <c r="J4689" s="3" t="s">
        <v>5445</v>
      </c>
      <c r="K4689" s="71"/>
      <c r="L4689" s="71"/>
      <c r="M4689" s="71"/>
      <c r="N4689" s="4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690" spans="1:14" x14ac:dyDescent="0.3">
      <c r="A4690" s="11">
        <v>45474</v>
      </c>
      <c r="B4690" s="2"/>
      <c r="C4690" s="3"/>
      <c r="D4690" s="3" t="s">
        <v>5453</v>
      </c>
      <c r="E4690" s="3" t="s">
        <v>10</v>
      </c>
      <c r="F4690" s="3" t="s">
        <v>467</v>
      </c>
      <c r="G4690" s="3" t="s">
        <v>318</v>
      </c>
      <c r="H4690" s="3" t="s">
        <v>468</v>
      </c>
      <c r="I4690" s="3" t="s">
        <v>10990</v>
      </c>
      <c r="J4690" s="3" t="s">
        <v>5445</v>
      </c>
      <c r="K4690" s="71"/>
      <c r="L4690" s="71"/>
      <c r="M4690" s="71"/>
      <c r="N4690" s="4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691" spans="1:14" x14ac:dyDescent="0.3">
      <c r="A4691" s="11">
        <v>45474</v>
      </c>
      <c r="B4691" s="2"/>
      <c r="C4691" s="3"/>
      <c r="D4691" s="3" t="s">
        <v>5453</v>
      </c>
      <c r="E4691" s="3" t="s">
        <v>10</v>
      </c>
      <c r="F4691" s="3" t="s">
        <v>467</v>
      </c>
      <c r="G4691" s="3" t="s">
        <v>320</v>
      </c>
      <c r="H4691" s="3" t="s">
        <v>468</v>
      </c>
      <c r="I4691" s="3" t="s">
        <v>10990</v>
      </c>
      <c r="J4691" s="3" t="s">
        <v>5445</v>
      </c>
      <c r="K4691" s="71"/>
      <c r="L4691" s="71"/>
      <c r="M4691" s="71"/>
      <c r="N4691" s="43" t="str">
        <f>VLOOKUP(Таблица1[[#This Row],[okved]],Лист9!$A$1:$B$20000,2,FALSE)</f>
        <v>Обработка металлических изделий механическая</v>
      </c>
    </row>
    <row r="4692" spans="1:14" x14ac:dyDescent="0.3">
      <c r="A4692" s="11">
        <v>45474</v>
      </c>
      <c r="B4692" s="2"/>
      <c r="C4692" s="3"/>
      <c r="D4692" s="3" t="s">
        <v>5453</v>
      </c>
      <c r="E4692" s="3" t="s">
        <v>10</v>
      </c>
      <c r="F4692" s="3" t="s">
        <v>467</v>
      </c>
      <c r="G4692" s="3" t="s">
        <v>322</v>
      </c>
      <c r="H4692" s="3" t="s">
        <v>468</v>
      </c>
      <c r="I4692" s="3" t="s">
        <v>10990</v>
      </c>
      <c r="J4692" s="3" t="s">
        <v>5445</v>
      </c>
      <c r="K4692" s="71"/>
      <c r="L4692" s="71"/>
      <c r="M4692" s="71"/>
      <c r="N4692" s="4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693" spans="1:14" x14ac:dyDescent="0.3">
      <c r="A4693" s="11">
        <v>45474</v>
      </c>
      <c r="B4693" s="2"/>
      <c r="C4693" s="3"/>
      <c r="D4693" s="3" t="s">
        <v>5453</v>
      </c>
      <c r="E4693" s="3" t="s">
        <v>10</v>
      </c>
      <c r="F4693" s="3" t="s">
        <v>467</v>
      </c>
      <c r="G4693" s="3" t="s">
        <v>324</v>
      </c>
      <c r="H4693" s="3" t="s">
        <v>468</v>
      </c>
      <c r="I4693" s="3" t="s">
        <v>10990</v>
      </c>
      <c r="J4693" s="3" t="s">
        <v>5445</v>
      </c>
      <c r="K4693" s="71"/>
      <c r="L4693" s="71"/>
      <c r="M4693" s="71"/>
      <c r="N4693" s="43" t="str">
        <f>VLOOKUP(Таблица1[[#This Row],[okved]],Лист9!$A$1:$B$20000,2,FALSE)</f>
        <v>Производство инструмента</v>
      </c>
    </row>
    <row r="4694" spans="1:14" x14ac:dyDescent="0.3">
      <c r="A4694" s="11">
        <v>45474</v>
      </c>
      <c r="B4694" s="2"/>
      <c r="C4694" s="3"/>
      <c r="D4694" s="3" t="s">
        <v>5453</v>
      </c>
      <c r="E4694" s="3" t="s">
        <v>10</v>
      </c>
      <c r="F4694" s="3" t="s">
        <v>467</v>
      </c>
      <c r="G4694" s="3" t="s">
        <v>326</v>
      </c>
      <c r="H4694" s="3" t="s">
        <v>468</v>
      </c>
      <c r="I4694" s="3" t="s">
        <v>10990</v>
      </c>
      <c r="J4694" s="3" t="s">
        <v>5445</v>
      </c>
      <c r="K4694" s="71"/>
      <c r="L4694" s="71"/>
      <c r="M4694" s="71"/>
      <c r="N4694" s="43" t="str">
        <f>VLOOKUP(Таблица1[[#This Row],[okved]],Лист9!$A$1:$B$20000,2,FALSE)</f>
        <v>Производство прочих готовых металлических изделий</v>
      </c>
    </row>
    <row r="4695" spans="1:14" x14ac:dyDescent="0.3">
      <c r="A4695" s="11">
        <v>45474</v>
      </c>
      <c r="B4695" s="2"/>
      <c r="C4695" s="3"/>
      <c r="D4695" s="3" t="s">
        <v>5453</v>
      </c>
      <c r="E4695" s="3" t="s">
        <v>10</v>
      </c>
      <c r="F4695" s="3" t="s">
        <v>467</v>
      </c>
      <c r="G4695" s="3" t="s">
        <v>328</v>
      </c>
      <c r="H4695" s="3" t="s">
        <v>468</v>
      </c>
      <c r="I4695" s="3" t="s">
        <v>10990</v>
      </c>
      <c r="J4695" s="3" t="s">
        <v>5445</v>
      </c>
      <c r="K4695" s="71"/>
      <c r="L4695" s="71"/>
      <c r="M4695" s="71"/>
      <c r="N4695" s="43" t="str">
        <f>VLOOKUP(Таблица1[[#This Row],[okved]],Лист9!$A$1:$B$20000,2,FALSE)</f>
        <v>Производство металлических бочек и аналогичных емкостей</v>
      </c>
    </row>
    <row r="4696" spans="1:14" x14ac:dyDescent="0.3">
      <c r="A4696" s="11">
        <v>45474</v>
      </c>
      <c r="B4696" s="2"/>
      <c r="C4696" s="3"/>
      <c r="D4696" s="3" t="s">
        <v>5453</v>
      </c>
      <c r="E4696" s="3" t="s">
        <v>10</v>
      </c>
      <c r="F4696" s="3" t="s">
        <v>467</v>
      </c>
      <c r="G4696" s="3" t="s">
        <v>330</v>
      </c>
      <c r="H4696" s="3" t="s">
        <v>468</v>
      </c>
      <c r="I4696" s="3" t="s">
        <v>10990</v>
      </c>
      <c r="J4696" s="3" t="s">
        <v>5445</v>
      </c>
      <c r="K4696" s="71"/>
      <c r="L4696" s="71"/>
      <c r="M4696" s="71"/>
      <c r="N4696" s="43" t="str">
        <f>VLOOKUP(Таблица1[[#This Row],[okved]],Лист9!$A$1:$B$20000,2,FALSE)</f>
        <v>Производство изделий из проволоки, цепей и пружин</v>
      </c>
    </row>
    <row r="4697" spans="1:14" x14ac:dyDescent="0.3">
      <c r="A4697" s="11">
        <v>45474</v>
      </c>
      <c r="B4697" s="2"/>
      <c r="C4697" s="3"/>
      <c r="D4697" s="3" t="s">
        <v>5453</v>
      </c>
      <c r="E4697" s="3" t="s">
        <v>10</v>
      </c>
      <c r="F4697" s="3" t="s">
        <v>467</v>
      </c>
      <c r="G4697" s="3" t="s">
        <v>332</v>
      </c>
      <c r="H4697" s="3" t="s">
        <v>468</v>
      </c>
      <c r="I4697" s="3" t="s">
        <v>10990</v>
      </c>
      <c r="J4697" s="3" t="s">
        <v>5445</v>
      </c>
      <c r="K4697" s="71"/>
      <c r="L4697" s="71"/>
      <c r="M4697" s="71"/>
      <c r="N4697" s="43" t="str">
        <f>VLOOKUP(Таблица1[[#This Row],[okved]],Лист9!$A$1:$B$20000,2,FALSE)</f>
        <v>Производство крепежных изделий</v>
      </c>
    </row>
    <row r="4698" spans="1:14" x14ac:dyDescent="0.3">
      <c r="A4698" s="11">
        <v>45474</v>
      </c>
      <c r="B4698" s="2"/>
      <c r="C4698" s="3"/>
      <c r="D4698" s="3" t="s">
        <v>5453</v>
      </c>
      <c r="E4698" s="3" t="s">
        <v>10</v>
      </c>
      <c r="F4698" s="3" t="s">
        <v>467</v>
      </c>
      <c r="G4698" s="3" t="s">
        <v>334</v>
      </c>
      <c r="H4698" s="3" t="s">
        <v>468</v>
      </c>
      <c r="I4698" s="3" t="s">
        <v>10990</v>
      </c>
      <c r="J4698" s="3" t="s">
        <v>5445</v>
      </c>
      <c r="K4698" s="71"/>
      <c r="L4698" s="71"/>
      <c r="M4698" s="71"/>
      <c r="N4698" s="4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699" spans="1:14" x14ac:dyDescent="0.3">
      <c r="A4699" s="11">
        <v>45474</v>
      </c>
      <c r="B4699" s="2"/>
      <c r="C4699" s="3"/>
      <c r="D4699" s="3" t="s">
        <v>5453</v>
      </c>
      <c r="E4699" s="3" t="s">
        <v>10</v>
      </c>
      <c r="F4699" s="3" t="s">
        <v>467</v>
      </c>
      <c r="G4699" s="3" t="s">
        <v>336</v>
      </c>
      <c r="H4699" s="3" t="s">
        <v>468</v>
      </c>
      <c r="I4699" s="3" t="s">
        <v>10990</v>
      </c>
      <c r="J4699" s="3" t="s">
        <v>5445</v>
      </c>
      <c r="K4699" s="71">
        <v>92.907482999999999</v>
      </c>
      <c r="L4699" s="71">
        <v>150.30086800000001</v>
      </c>
      <c r="M4699" s="71">
        <v>96.794041000000007</v>
      </c>
      <c r="N4699" s="43" t="str">
        <f>VLOOKUP(Таблица1[[#This Row],[okved]],Лист9!$A$1:$B$20000,2,FALSE)</f>
        <v>Производство компьютеров, электронных и оптических изделий</v>
      </c>
    </row>
    <row r="4700" spans="1:14" x14ac:dyDescent="0.3">
      <c r="A4700" s="11">
        <v>45474</v>
      </c>
      <c r="B4700" s="2"/>
      <c r="C4700" s="3"/>
      <c r="D4700" s="3" t="s">
        <v>5453</v>
      </c>
      <c r="E4700" s="3" t="s">
        <v>10</v>
      </c>
      <c r="F4700" s="3" t="s">
        <v>467</v>
      </c>
      <c r="G4700" s="3" t="s">
        <v>2011</v>
      </c>
      <c r="H4700" s="3" t="s">
        <v>468</v>
      </c>
      <c r="I4700" s="3" t="s">
        <v>10990</v>
      </c>
      <c r="J4700" s="3" t="s">
        <v>5445</v>
      </c>
      <c r="K4700" s="71"/>
      <c r="L4700" s="71"/>
      <c r="M4700" s="71"/>
      <c r="N4700" s="43" t="str">
        <f>VLOOKUP(Таблица1[[#This Row],[okved]],Лист9!$A$1:$B$20000,2,FALSE)</f>
        <v>Производство компьютеров и периферийного оборудования</v>
      </c>
    </row>
    <row r="4701" spans="1:14" x14ac:dyDescent="0.3">
      <c r="A4701" s="11">
        <v>45474</v>
      </c>
      <c r="B4701" s="2"/>
      <c r="C4701" s="3"/>
      <c r="D4701" s="3" t="s">
        <v>5453</v>
      </c>
      <c r="E4701" s="3" t="s">
        <v>10</v>
      </c>
      <c r="F4701" s="3" t="s">
        <v>467</v>
      </c>
      <c r="G4701" s="3" t="s">
        <v>2013</v>
      </c>
      <c r="H4701" s="3" t="s">
        <v>468</v>
      </c>
      <c r="I4701" s="3" t="s">
        <v>10990</v>
      </c>
      <c r="J4701" s="3" t="s">
        <v>5445</v>
      </c>
      <c r="K4701" s="71"/>
      <c r="L4701" s="71"/>
      <c r="M4701" s="71"/>
      <c r="N4701" s="43" t="str">
        <f>VLOOKUP(Таблица1[[#This Row],[okved]],Лист9!$A$1:$B$20000,2,FALSE)</f>
        <v>Производство компьютеров и периферийного оборудования</v>
      </c>
    </row>
    <row r="4702" spans="1:14" x14ac:dyDescent="0.3">
      <c r="A4702" s="11">
        <v>45474</v>
      </c>
      <c r="B4702" s="2"/>
      <c r="C4702" s="3"/>
      <c r="D4702" s="3" t="s">
        <v>5453</v>
      </c>
      <c r="E4702" s="3" t="s">
        <v>10</v>
      </c>
      <c r="F4702" s="3" t="s">
        <v>467</v>
      </c>
      <c r="G4702" s="3" t="s">
        <v>2024</v>
      </c>
      <c r="H4702" s="3" t="s">
        <v>468</v>
      </c>
      <c r="I4702" s="3" t="s">
        <v>10990</v>
      </c>
      <c r="J4702" s="3" t="s">
        <v>5445</v>
      </c>
      <c r="K4702" s="71"/>
      <c r="L4702" s="71"/>
      <c r="M4702" s="71"/>
      <c r="N4702" s="43" t="str">
        <f>VLOOKUP(Таблица1[[#This Row],[okved]],Лист9!$A$1:$B$20000,2,FALSE)</f>
        <v>Производство коммуникационного оборудования</v>
      </c>
    </row>
    <row r="4703" spans="1:14" x14ac:dyDescent="0.3">
      <c r="A4703" s="11">
        <v>45474</v>
      </c>
      <c r="B4703" s="2"/>
      <c r="C4703" s="3"/>
      <c r="D4703" s="3" t="s">
        <v>5453</v>
      </c>
      <c r="E4703" s="3" t="s">
        <v>10</v>
      </c>
      <c r="F4703" s="3" t="s">
        <v>467</v>
      </c>
      <c r="G4703" s="3" t="s">
        <v>2026</v>
      </c>
      <c r="H4703" s="3" t="s">
        <v>468</v>
      </c>
      <c r="I4703" s="3" t="s">
        <v>10990</v>
      </c>
      <c r="J4703" s="3" t="s">
        <v>5445</v>
      </c>
      <c r="K4703" s="71"/>
      <c r="L4703" s="71"/>
      <c r="M4703" s="71"/>
      <c r="N4703" s="43" t="str">
        <f>VLOOKUP(Таблица1[[#This Row],[okved]],Лист9!$A$1:$B$20000,2,FALSE)</f>
        <v>Производство коммуникационного оборудования</v>
      </c>
    </row>
    <row r="4704" spans="1:14" x14ac:dyDescent="0.3">
      <c r="A4704" s="11">
        <v>45474</v>
      </c>
      <c r="B4704" s="2"/>
      <c r="C4704" s="3"/>
      <c r="D4704" s="3" t="s">
        <v>5453</v>
      </c>
      <c r="E4704" s="3" t="s">
        <v>10</v>
      </c>
      <c r="F4704" s="3" t="s">
        <v>467</v>
      </c>
      <c r="G4704" s="3" t="s">
        <v>338</v>
      </c>
      <c r="H4704" s="3" t="s">
        <v>468</v>
      </c>
      <c r="I4704" s="3" t="s">
        <v>10990</v>
      </c>
      <c r="J4704" s="3" t="s">
        <v>5445</v>
      </c>
      <c r="K4704" s="71"/>
      <c r="L4704" s="71"/>
      <c r="M4704" s="71"/>
      <c r="N4704" s="4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705" spans="1:14" x14ac:dyDescent="0.3">
      <c r="A4705" s="11">
        <v>45474</v>
      </c>
      <c r="B4705" s="2"/>
      <c r="C4705" s="3"/>
      <c r="D4705" s="3" t="s">
        <v>5453</v>
      </c>
      <c r="E4705" s="3" t="s">
        <v>10</v>
      </c>
      <c r="F4705" s="3" t="s">
        <v>467</v>
      </c>
      <c r="G4705" s="3" t="s">
        <v>340</v>
      </c>
      <c r="H4705" s="3" t="s">
        <v>468</v>
      </c>
      <c r="I4705" s="3" t="s">
        <v>10990</v>
      </c>
      <c r="J4705" s="3" t="s">
        <v>5445</v>
      </c>
      <c r="K4705" s="71"/>
      <c r="L4705" s="71"/>
      <c r="M4705" s="71"/>
      <c r="N4705" s="4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706" spans="1:14" x14ac:dyDescent="0.3">
      <c r="A4706" s="11">
        <v>45474</v>
      </c>
      <c r="B4706" s="2"/>
      <c r="C4706" s="3"/>
      <c r="D4706" s="3" t="s">
        <v>5453</v>
      </c>
      <c r="E4706" s="3" t="s">
        <v>10</v>
      </c>
      <c r="F4706" s="3" t="s">
        <v>467</v>
      </c>
      <c r="G4706" s="3" t="s">
        <v>2106</v>
      </c>
      <c r="H4706" s="3" t="s">
        <v>468</v>
      </c>
      <c r="I4706" s="3" t="s">
        <v>10990</v>
      </c>
      <c r="J4706" s="3" t="s">
        <v>5445</v>
      </c>
      <c r="K4706" s="71"/>
      <c r="L4706" s="71"/>
      <c r="M4706" s="71"/>
      <c r="N4706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707" spans="1:14" x14ac:dyDescent="0.3">
      <c r="A4707" s="11">
        <v>45474</v>
      </c>
      <c r="B4707" s="2"/>
      <c r="C4707" s="3"/>
      <c r="D4707" s="3" t="s">
        <v>5453</v>
      </c>
      <c r="E4707" s="3" t="s">
        <v>10</v>
      </c>
      <c r="F4707" s="3" t="s">
        <v>467</v>
      </c>
      <c r="G4707" s="3" t="s">
        <v>2108</v>
      </c>
      <c r="H4707" s="3" t="s">
        <v>468</v>
      </c>
      <c r="I4707" s="3" t="s">
        <v>10990</v>
      </c>
      <c r="J4707" s="3" t="s">
        <v>5445</v>
      </c>
      <c r="K4707" s="71"/>
      <c r="L4707" s="71"/>
      <c r="M4707" s="71"/>
      <c r="N4707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708" spans="1:14" x14ac:dyDescent="0.3">
      <c r="A4708" s="11">
        <v>45474</v>
      </c>
      <c r="B4708" s="2"/>
      <c r="C4708" s="3"/>
      <c r="D4708" s="3" t="s">
        <v>5453</v>
      </c>
      <c r="E4708" s="3" t="s">
        <v>10</v>
      </c>
      <c r="F4708" s="3" t="s">
        <v>467</v>
      </c>
      <c r="G4708" s="3" t="s">
        <v>342</v>
      </c>
      <c r="H4708" s="3" t="s">
        <v>468</v>
      </c>
      <c r="I4708" s="3" t="s">
        <v>10990</v>
      </c>
      <c r="J4708" s="3" t="s">
        <v>5445</v>
      </c>
      <c r="K4708" s="71">
        <v>106.98975900000001</v>
      </c>
      <c r="L4708" s="71">
        <v>59.278874000000002</v>
      </c>
      <c r="M4708" s="71">
        <v>152.42539199999999</v>
      </c>
      <c r="N4708" s="43" t="str">
        <f>VLOOKUP(Таблица1[[#This Row],[okved]],Лист9!$A$1:$B$20000,2,FALSE)</f>
        <v>Производство электрического оборудования</v>
      </c>
    </row>
    <row r="4709" spans="1:14" ht="28.8" x14ac:dyDescent="0.3">
      <c r="A4709" s="11">
        <v>45474</v>
      </c>
      <c r="B4709" s="2"/>
      <c r="C4709" s="3"/>
      <c r="D4709" s="3" t="s">
        <v>5453</v>
      </c>
      <c r="E4709" s="3" t="s">
        <v>10</v>
      </c>
      <c r="F4709" s="3" t="s">
        <v>467</v>
      </c>
      <c r="G4709" s="3" t="s">
        <v>344</v>
      </c>
      <c r="H4709" s="3" t="s">
        <v>468</v>
      </c>
      <c r="I4709" s="3" t="s">
        <v>10990</v>
      </c>
      <c r="J4709" s="3" t="s">
        <v>5445</v>
      </c>
      <c r="K4709" s="71"/>
      <c r="L4709" s="71"/>
      <c r="M4709" s="71"/>
      <c r="N4709" s="4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710" spans="1:14" x14ac:dyDescent="0.3">
      <c r="A4710" s="11">
        <v>45474</v>
      </c>
      <c r="B4710" s="2"/>
      <c r="C4710" s="3"/>
      <c r="D4710" s="3" t="s">
        <v>5453</v>
      </c>
      <c r="E4710" s="3" t="s">
        <v>10</v>
      </c>
      <c r="F4710" s="3" t="s">
        <v>467</v>
      </c>
      <c r="G4710" s="3" t="s">
        <v>346</v>
      </c>
      <c r="H4710" s="3" t="s">
        <v>468</v>
      </c>
      <c r="I4710" s="3" t="s">
        <v>10990</v>
      </c>
      <c r="J4710" s="3" t="s">
        <v>5445</v>
      </c>
      <c r="K4710" s="71"/>
      <c r="L4710" s="71"/>
      <c r="M4710" s="71"/>
      <c r="N4710" s="4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711" spans="1:14" x14ac:dyDescent="0.3">
      <c r="A4711" s="11">
        <v>45474</v>
      </c>
      <c r="B4711" s="2"/>
      <c r="C4711" s="3"/>
      <c r="D4711" s="3" t="s">
        <v>5453</v>
      </c>
      <c r="E4711" s="3" t="s">
        <v>10</v>
      </c>
      <c r="F4711" s="3" t="s">
        <v>467</v>
      </c>
      <c r="G4711" s="3" t="s">
        <v>348</v>
      </c>
      <c r="H4711" s="3" t="s">
        <v>468</v>
      </c>
      <c r="I4711" s="3" t="s">
        <v>10990</v>
      </c>
      <c r="J4711" s="3" t="s">
        <v>5445</v>
      </c>
      <c r="K4711" s="71"/>
      <c r="L4711" s="71"/>
      <c r="M4711" s="71"/>
      <c r="N4711" s="43" t="str">
        <f>VLOOKUP(Таблица1[[#This Row],[okved]],Лист9!$A$1:$B$20000,2,FALSE)</f>
        <v>Производство электрических ламп и осветительного оборудования</v>
      </c>
    </row>
    <row r="4712" spans="1:14" x14ac:dyDescent="0.3">
      <c r="A4712" s="11">
        <v>45474</v>
      </c>
      <c r="B4712" s="2"/>
      <c r="C4712" s="3"/>
      <c r="D4712" s="3" t="s">
        <v>5453</v>
      </c>
      <c r="E4712" s="3" t="s">
        <v>10</v>
      </c>
      <c r="F4712" s="3" t="s">
        <v>467</v>
      </c>
      <c r="G4712" s="3" t="s">
        <v>350</v>
      </c>
      <c r="H4712" s="3" t="s">
        <v>468</v>
      </c>
      <c r="I4712" s="3" t="s">
        <v>10990</v>
      </c>
      <c r="J4712" s="3" t="s">
        <v>5445</v>
      </c>
      <c r="K4712" s="71"/>
      <c r="L4712" s="71"/>
      <c r="M4712" s="71"/>
      <c r="N4712" s="43" t="str">
        <f>VLOOKUP(Таблица1[[#This Row],[okved]],Лист9!$A$1:$B$20000,2,FALSE)</f>
        <v>Производство электрических ламп и осветительного оборудования</v>
      </c>
    </row>
    <row r="4713" spans="1:14" x14ac:dyDescent="0.3">
      <c r="A4713" s="11">
        <v>45474</v>
      </c>
      <c r="B4713" s="2"/>
      <c r="C4713" s="3"/>
      <c r="D4713" s="3" t="s">
        <v>5453</v>
      </c>
      <c r="E4713" s="3" t="s">
        <v>10</v>
      </c>
      <c r="F4713" s="3" t="s">
        <v>467</v>
      </c>
      <c r="G4713" s="3" t="s">
        <v>351</v>
      </c>
      <c r="H4713" s="3" t="s">
        <v>468</v>
      </c>
      <c r="I4713" s="3" t="s">
        <v>10990</v>
      </c>
      <c r="J4713" s="3" t="s">
        <v>5445</v>
      </c>
      <c r="K4713" s="71"/>
      <c r="L4713" s="71"/>
      <c r="M4713" s="71"/>
      <c r="N4713" s="43" t="str">
        <f>VLOOKUP(Таблица1[[#This Row],[okved]],Лист9!$A$1:$B$20000,2,FALSE)</f>
        <v>Производство бытовых приборов</v>
      </c>
    </row>
    <row r="4714" spans="1:14" x14ac:dyDescent="0.3">
      <c r="A4714" s="11">
        <v>45474</v>
      </c>
      <c r="B4714" s="2"/>
      <c r="C4714" s="3"/>
      <c r="D4714" s="3" t="s">
        <v>5453</v>
      </c>
      <c r="E4714" s="3" t="s">
        <v>10</v>
      </c>
      <c r="F4714" s="3" t="s">
        <v>467</v>
      </c>
      <c r="G4714" s="3" t="s">
        <v>353</v>
      </c>
      <c r="H4714" s="3" t="s">
        <v>468</v>
      </c>
      <c r="I4714" s="3" t="s">
        <v>10990</v>
      </c>
      <c r="J4714" s="3" t="s">
        <v>5445</v>
      </c>
      <c r="K4714" s="71"/>
      <c r="L4714" s="71"/>
      <c r="M4714" s="71"/>
      <c r="N4714" s="43" t="str">
        <f>VLOOKUP(Таблица1[[#This Row],[okved]],Лист9!$A$1:$B$20000,2,FALSE)</f>
        <v>Производство бытовых электрических приборов</v>
      </c>
    </row>
    <row r="4715" spans="1:14" x14ac:dyDescent="0.3">
      <c r="A4715" s="11">
        <v>45474</v>
      </c>
      <c r="B4715" s="2"/>
      <c r="C4715" s="3"/>
      <c r="D4715" s="3" t="s">
        <v>5453</v>
      </c>
      <c r="E4715" s="3" t="s">
        <v>10</v>
      </c>
      <c r="F4715" s="3" t="s">
        <v>467</v>
      </c>
      <c r="G4715" s="3" t="s">
        <v>355</v>
      </c>
      <c r="H4715" s="3" t="s">
        <v>468</v>
      </c>
      <c r="I4715" s="3" t="s">
        <v>10990</v>
      </c>
      <c r="J4715" s="3" t="s">
        <v>5445</v>
      </c>
      <c r="K4715" s="71"/>
      <c r="L4715" s="71"/>
      <c r="M4715" s="71"/>
      <c r="N4715" s="43" t="str">
        <f>VLOOKUP(Таблица1[[#This Row],[okved]],Лист9!$A$1:$B$20000,2,FALSE)</f>
        <v>Производство прочего электрического оборудования</v>
      </c>
    </row>
    <row r="4716" spans="1:14" x14ac:dyDescent="0.3">
      <c r="A4716" s="11">
        <v>45474</v>
      </c>
      <c r="B4716" s="2"/>
      <c r="C4716" s="3"/>
      <c r="D4716" s="3" t="s">
        <v>5453</v>
      </c>
      <c r="E4716" s="3" t="s">
        <v>10</v>
      </c>
      <c r="F4716" s="3" t="s">
        <v>467</v>
      </c>
      <c r="G4716" s="3" t="s">
        <v>357</v>
      </c>
      <c r="H4716" s="3" t="s">
        <v>468</v>
      </c>
      <c r="I4716" s="3" t="s">
        <v>10990</v>
      </c>
      <c r="J4716" s="3" t="s">
        <v>5445</v>
      </c>
      <c r="K4716" s="71"/>
      <c r="L4716" s="71"/>
      <c r="M4716" s="71"/>
      <c r="N4716" s="43" t="str">
        <f>VLOOKUP(Таблица1[[#This Row],[okved]],Лист9!$A$1:$B$20000,2,FALSE)</f>
        <v>Производство прочего электрического оборудования</v>
      </c>
    </row>
    <row r="4717" spans="1:14" x14ac:dyDescent="0.3">
      <c r="A4717" s="11">
        <v>45474</v>
      </c>
      <c r="B4717" s="2"/>
      <c r="C4717" s="3"/>
      <c r="D4717" s="3" t="s">
        <v>5453</v>
      </c>
      <c r="E4717" s="3" t="s">
        <v>10</v>
      </c>
      <c r="F4717" s="3" t="s">
        <v>467</v>
      </c>
      <c r="G4717" s="3" t="s">
        <v>358</v>
      </c>
      <c r="H4717" s="3" t="s">
        <v>468</v>
      </c>
      <c r="I4717" s="3" t="s">
        <v>10990</v>
      </c>
      <c r="J4717" s="3" t="s">
        <v>5445</v>
      </c>
      <c r="K4717" s="71">
        <v>94.969277000000005</v>
      </c>
      <c r="L4717" s="71">
        <v>39.508620999999998</v>
      </c>
      <c r="M4717" s="71">
        <v>86.209035999999998</v>
      </c>
      <c r="N4717" s="4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718" spans="1:14" x14ac:dyDescent="0.3">
      <c r="A4718" s="11">
        <v>45474</v>
      </c>
      <c r="B4718" s="2"/>
      <c r="C4718" s="3"/>
      <c r="D4718" s="3" t="s">
        <v>5453</v>
      </c>
      <c r="E4718" s="3" t="s">
        <v>10</v>
      </c>
      <c r="F4718" s="3" t="s">
        <v>467</v>
      </c>
      <c r="G4718" s="3" t="s">
        <v>360</v>
      </c>
      <c r="H4718" s="3" t="s">
        <v>468</v>
      </c>
      <c r="I4718" s="3" t="s">
        <v>10990</v>
      </c>
      <c r="J4718" s="3" t="s">
        <v>5445</v>
      </c>
      <c r="K4718" s="71"/>
      <c r="L4718" s="71"/>
      <c r="M4718" s="71"/>
      <c r="N4718" s="43" t="str">
        <f>VLOOKUP(Таблица1[[#This Row],[okved]],Лист9!$A$1:$B$20000,2,FALSE)</f>
        <v>Производство машин и оборудования общего назначения</v>
      </c>
    </row>
    <row r="4719" spans="1:14" x14ac:dyDescent="0.3">
      <c r="A4719" s="11">
        <v>45474</v>
      </c>
      <c r="B4719" s="2"/>
      <c r="C4719" s="3"/>
      <c r="D4719" s="3" t="s">
        <v>5453</v>
      </c>
      <c r="E4719" s="3" t="s">
        <v>10</v>
      </c>
      <c r="F4719" s="3" t="s">
        <v>467</v>
      </c>
      <c r="G4719" s="3" t="s">
        <v>362</v>
      </c>
      <c r="H4719" s="3" t="s">
        <v>468</v>
      </c>
      <c r="I4719" s="3" t="s">
        <v>10990</v>
      </c>
      <c r="J4719" s="3" t="s">
        <v>5445</v>
      </c>
      <c r="K4719" s="71"/>
      <c r="L4719" s="71"/>
      <c r="M4719" s="71"/>
      <c r="N4719" s="4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720" spans="1:14" x14ac:dyDescent="0.3">
      <c r="A4720" s="11">
        <v>45474</v>
      </c>
      <c r="B4720" s="2"/>
      <c r="C4720" s="3"/>
      <c r="D4720" s="3" t="s">
        <v>5453</v>
      </c>
      <c r="E4720" s="3" t="s">
        <v>10</v>
      </c>
      <c r="F4720" s="3" t="s">
        <v>467</v>
      </c>
      <c r="G4720" s="3" t="s">
        <v>364</v>
      </c>
      <c r="H4720" s="3" t="s">
        <v>468</v>
      </c>
      <c r="I4720" s="3" t="s">
        <v>10990</v>
      </c>
      <c r="J4720" s="3" t="s">
        <v>5445</v>
      </c>
      <c r="K4720" s="71"/>
      <c r="L4720" s="71"/>
      <c r="M4720" s="71"/>
      <c r="N4720" s="43" t="str">
        <f>VLOOKUP(Таблица1[[#This Row],[okved]],Лист9!$A$1:$B$20000,2,FALSE)</f>
        <v>Производство прочих насосов и компрессоров</v>
      </c>
    </row>
    <row r="4721" spans="1:14" x14ac:dyDescent="0.3">
      <c r="A4721" s="11">
        <v>45474</v>
      </c>
      <c r="B4721" s="2"/>
      <c r="C4721" s="3"/>
      <c r="D4721" s="3" t="s">
        <v>5453</v>
      </c>
      <c r="E4721" s="3" t="s">
        <v>10</v>
      </c>
      <c r="F4721" s="3" t="s">
        <v>467</v>
      </c>
      <c r="G4721" s="3" t="s">
        <v>366</v>
      </c>
      <c r="H4721" s="3" t="s">
        <v>468</v>
      </c>
      <c r="I4721" s="3" t="s">
        <v>10990</v>
      </c>
      <c r="J4721" s="3" t="s">
        <v>5445</v>
      </c>
      <c r="K4721" s="71"/>
      <c r="L4721" s="71"/>
      <c r="M4721" s="71"/>
      <c r="N4721" s="4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722" spans="1:14" x14ac:dyDescent="0.3">
      <c r="A4722" s="11">
        <v>45474</v>
      </c>
      <c r="B4722" s="2"/>
      <c r="C4722" s="3"/>
      <c r="D4722" s="3" t="s">
        <v>5453</v>
      </c>
      <c r="E4722" s="3" t="s">
        <v>10</v>
      </c>
      <c r="F4722" s="3" t="s">
        <v>467</v>
      </c>
      <c r="G4722" s="3" t="s">
        <v>368</v>
      </c>
      <c r="H4722" s="3" t="s">
        <v>468</v>
      </c>
      <c r="I4722" s="3" t="s">
        <v>10990</v>
      </c>
      <c r="J4722" s="3" t="s">
        <v>5445</v>
      </c>
      <c r="K4722" s="71"/>
      <c r="L4722" s="71"/>
      <c r="M4722" s="71"/>
      <c r="N4722" s="43" t="str">
        <f>VLOOKUP(Таблица1[[#This Row],[okved]],Лист9!$A$1:$B$20000,2,FALSE)</f>
        <v>Производство прочих машин и оборудования общего назначения</v>
      </c>
    </row>
    <row r="4723" spans="1:14" x14ac:dyDescent="0.3">
      <c r="A4723" s="11">
        <v>45474</v>
      </c>
      <c r="B4723" s="2"/>
      <c r="C4723" s="3"/>
      <c r="D4723" s="3" t="s">
        <v>5453</v>
      </c>
      <c r="E4723" s="3" t="s">
        <v>10</v>
      </c>
      <c r="F4723" s="3" t="s">
        <v>467</v>
      </c>
      <c r="G4723" s="3" t="s">
        <v>370</v>
      </c>
      <c r="H4723" s="3" t="s">
        <v>468</v>
      </c>
      <c r="I4723" s="3" t="s">
        <v>10990</v>
      </c>
      <c r="J4723" s="3" t="s">
        <v>5445</v>
      </c>
      <c r="K4723" s="71"/>
      <c r="L4723" s="71"/>
      <c r="M4723" s="71"/>
      <c r="N4723" s="43" t="str">
        <f>VLOOKUP(Таблица1[[#This Row],[okved]],Лист9!$A$1:$B$20000,2,FALSE)</f>
        <v>Производство подъемно-транспортного оборудования</v>
      </c>
    </row>
    <row r="4724" spans="1:14" x14ac:dyDescent="0.3">
      <c r="A4724" s="11">
        <v>45474</v>
      </c>
      <c r="B4724" s="2"/>
      <c r="C4724" s="3"/>
      <c r="D4724" s="3" t="s">
        <v>5453</v>
      </c>
      <c r="E4724" s="3" t="s">
        <v>10</v>
      </c>
      <c r="F4724" s="3" t="s">
        <v>467</v>
      </c>
      <c r="G4724" s="3" t="s">
        <v>2270</v>
      </c>
      <c r="H4724" s="3" t="s">
        <v>468</v>
      </c>
      <c r="I4724" s="3" t="s">
        <v>10990</v>
      </c>
      <c r="J4724" s="3" t="s">
        <v>5445</v>
      </c>
      <c r="K4724" s="71"/>
      <c r="L4724" s="71"/>
      <c r="M4724" s="71"/>
      <c r="N4724" s="43" t="e">
        <f>VLOOKUP(Таблица1[[#This Row],[okved]],Лист9!$A$1:$B$20000,2,FALSE)</f>
        <v>#N/A</v>
      </c>
    </row>
    <row r="4725" spans="1:14" x14ac:dyDescent="0.3">
      <c r="A4725" s="11">
        <v>45474</v>
      </c>
      <c r="B4725" s="2"/>
      <c r="C4725" s="3"/>
      <c r="D4725" s="3" t="s">
        <v>5453</v>
      </c>
      <c r="E4725" s="3" t="s">
        <v>10</v>
      </c>
      <c r="F4725" s="3" t="s">
        <v>467</v>
      </c>
      <c r="G4725" s="3" t="s">
        <v>2351</v>
      </c>
      <c r="H4725" s="3" t="s">
        <v>468</v>
      </c>
      <c r="I4725" s="3" t="s">
        <v>10990</v>
      </c>
      <c r="J4725" s="3" t="s">
        <v>5445</v>
      </c>
      <c r="K4725" s="71"/>
      <c r="L4725" s="71"/>
      <c r="M4725" s="71"/>
      <c r="N4725" s="43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4726" spans="1:14" x14ac:dyDescent="0.3">
      <c r="A4726" s="11">
        <v>45474</v>
      </c>
      <c r="B4726" s="2"/>
      <c r="C4726" s="3"/>
      <c r="D4726" s="3" t="s">
        <v>5453</v>
      </c>
      <c r="E4726" s="3" t="s">
        <v>10</v>
      </c>
      <c r="F4726" s="3" t="s">
        <v>467</v>
      </c>
      <c r="G4726" s="3" t="s">
        <v>2353</v>
      </c>
      <c r="H4726" s="3" t="s">
        <v>468</v>
      </c>
      <c r="I4726" s="3" t="s">
        <v>10990</v>
      </c>
      <c r="J4726" s="3" t="s">
        <v>5445</v>
      </c>
      <c r="K4726" s="71"/>
      <c r="L4726" s="71"/>
      <c r="M4726" s="71"/>
      <c r="N4726" s="43" t="str">
        <f>VLOOKUP(Таблица1[[#This Row],[okved]],Лист9!$A$1:$B$20000,2,FALSE)</f>
        <v>Производство металлообрабатывающего оборудования</v>
      </c>
    </row>
    <row r="4727" spans="1:14" x14ac:dyDescent="0.3">
      <c r="A4727" s="11">
        <v>45474</v>
      </c>
      <c r="B4727" s="2"/>
      <c r="C4727" s="3"/>
      <c r="D4727" s="3" t="s">
        <v>5453</v>
      </c>
      <c r="E4727" s="3" t="s">
        <v>10</v>
      </c>
      <c r="F4727" s="3" t="s">
        <v>467</v>
      </c>
      <c r="G4727" s="3" t="s">
        <v>372</v>
      </c>
      <c r="H4727" s="3" t="s">
        <v>468</v>
      </c>
      <c r="I4727" s="3" t="s">
        <v>10990</v>
      </c>
      <c r="J4727" s="3" t="s">
        <v>5445</v>
      </c>
      <c r="K4727" s="71"/>
      <c r="L4727" s="71"/>
      <c r="M4727" s="71"/>
      <c r="N4727" s="43" t="str">
        <f>VLOOKUP(Таблица1[[#This Row],[okved]],Лист9!$A$1:$B$20000,2,FALSE)</f>
        <v>Производство прочих машин специального назначения</v>
      </c>
    </row>
    <row r="4728" spans="1:14" x14ac:dyDescent="0.3">
      <c r="A4728" s="11">
        <v>45474</v>
      </c>
      <c r="B4728" s="2"/>
      <c r="C4728" s="3"/>
      <c r="D4728" s="3" t="s">
        <v>5453</v>
      </c>
      <c r="E4728" s="3" t="s">
        <v>10</v>
      </c>
      <c r="F4728" s="3" t="s">
        <v>467</v>
      </c>
      <c r="G4728" s="3" t="s">
        <v>374</v>
      </c>
      <c r="H4728" s="3" t="s">
        <v>468</v>
      </c>
      <c r="I4728" s="3" t="s">
        <v>10990</v>
      </c>
      <c r="J4728" s="3" t="s">
        <v>5445</v>
      </c>
      <c r="K4728" s="71"/>
      <c r="L4728" s="71"/>
      <c r="M4728" s="71"/>
      <c r="N4728" s="4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729" spans="1:14" x14ac:dyDescent="0.3">
      <c r="A4729" s="11">
        <v>45474</v>
      </c>
      <c r="B4729" s="2"/>
      <c r="C4729" s="3"/>
      <c r="D4729" s="3" t="s">
        <v>5453</v>
      </c>
      <c r="E4729" s="3" t="s">
        <v>10</v>
      </c>
      <c r="F4729" s="3" t="s">
        <v>467</v>
      </c>
      <c r="G4729" s="3" t="s">
        <v>376</v>
      </c>
      <c r="H4729" s="3" t="s">
        <v>468</v>
      </c>
      <c r="I4729" s="3" t="s">
        <v>10990</v>
      </c>
      <c r="J4729" s="3" t="s">
        <v>5445</v>
      </c>
      <c r="K4729" s="71">
        <v>378.63176399999998</v>
      </c>
      <c r="L4729" s="71">
        <v>78.911578000000006</v>
      </c>
      <c r="M4729" s="71">
        <v>162.38151999999999</v>
      </c>
      <c r="N4729" s="43" t="str">
        <f>VLOOKUP(Таблица1[[#This Row],[okved]],Лист9!$A$1:$B$20000,2,FALSE)</f>
        <v>Производство автотранспортных средств, прицепов и полуприцепов</v>
      </c>
    </row>
    <row r="4730" spans="1:14" x14ac:dyDescent="0.3">
      <c r="A4730" s="11">
        <v>45474</v>
      </c>
      <c r="B4730" s="2"/>
      <c r="C4730" s="3"/>
      <c r="D4730" s="3" t="s">
        <v>5453</v>
      </c>
      <c r="E4730" s="3" t="s">
        <v>10</v>
      </c>
      <c r="F4730" s="3" t="s">
        <v>467</v>
      </c>
      <c r="G4730" s="3" t="s">
        <v>2445</v>
      </c>
      <c r="H4730" s="3" t="s">
        <v>468</v>
      </c>
      <c r="I4730" s="3" t="s">
        <v>10990</v>
      </c>
      <c r="J4730" s="3" t="s">
        <v>5445</v>
      </c>
      <c r="K4730" s="71"/>
      <c r="L4730" s="71"/>
      <c r="M4730" s="71"/>
      <c r="N4730" s="43" t="str">
        <f>VLOOKUP(Таблица1[[#This Row],[okved]],Лист9!$A$1:$B$20000,2,FALSE)</f>
        <v>Производство автотранспортных средств</v>
      </c>
    </row>
    <row r="4731" spans="1:14" x14ac:dyDescent="0.3">
      <c r="A4731" s="11">
        <v>45474</v>
      </c>
      <c r="B4731" s="2"/>
      <c r="C4731" s="3"/>
      <c r="D4731" s="3" t="s">
        <v>5453</v>
      </c>
      <c r="E4731" s="3" t="s">
        <v>10</v>
      </c>
      <c r="F4731" s="3" t="s">
        <v>467</v>
      </c>
      <c r="G4731" s="3" t="s">
        <v>2447</v>
      </c>
      <c r="H4731" s="3" t="s">
        <v>468</v>
      </c>
      <c r="I4731" s="3" t="s">
        <v>10990</v>
      </c>
      <c r="J4731" s="3" t="s">
        <v>5445</v>
      </c>
      <c r="K4731" s="71"/>
      <c r="L4731" s="71"/>
      <c r="M4731" s="71"/>
      <c r="N4731" s="43" t="str">
        <f>VLOOKUP(Таблица1[[#This Row],[okved]],Лист9!$A$1:$B$20000,2,FALSE)</f>
        <v>Производство автотранспортных средств</v>
      </c>
    </row>
    <row r="4732" spans="1:14" x14ac:dyDescent="0.3">
      <c r="A4732" s="11">
        <v>45474</v>
      </c>
      <c r="B4732" s="2"/>
      <c r="C4732" s="3"/>
      <c r="D4732" s="3" t="s">
        <v>5453</v>
      </c>
      <c r="E4732" s="3" t="s">
        <v>10</v>
      </c>
      <c r="F4732" s="3" t="s">
        <v>467</v>
      </c>
      <c r="G4732" s="3" t="s">
        <v>2466</v>
      </c>
      <c r="H4732" s="3" t="s">
        <v>468</v>
      </c>
      <c r="I4732" s="3" t="s">
        <v>10990</v>
      </c>
      <c r="J4732" s="3" t="s">
        <v>5445</v>
      </c>
      <c r="K4732" s="71"/>
      <c r="L4732" s="71"/>
      <c r="M4732" s="71"/>
      <c r="N4732" s="43" t="e">
        <f>VLOOKUP(Таблица1[[#This Row],[okved]],Лист9!$A$1:$B$20000,2,FALSE)</f>
        <v>#N/A</v>
      </c>
    </row>
    <row r="4733" spans="1:14" x14ac:dyDescent="0.3">
      <c r="A4733" s="11">
        <v>45474</v>
      </c>
      <c r="B4733" s="2"/>
      <c r="C4733" s="3"/>
      <c r="D4733" s="3" t="s">
        <v>5453</v>
      </c>
      <c r="E4733" s="3" t="s">
        <v>10</v>
      </c>
      <c r="F4733" s="3" t="s">
        <v>467</v>
      </c>
      <c r="G4733" s="3" t="s">
        <v>378</v>
      </c>
      <c r="H4733" s="3" t="s">
        <v>468</v>
      </c>
      <c r="I4733" s="3" t="s">
        <v>10990</v>
      </c>
      <c r="J4733" s="3" t="s">
        <v>5445</v>
      </c>
      <c r="K4733" s="71"/>
      <c r="L4733" s="71"/>
      <c r="M4733" s="71"/>
      <c r="N4733" s="4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734" spans="1:14" x14ac:dyDescent="0.3">
      <c r="A4734" s="11">
        <v>45474</v>
      </c>
      <c r="B4734" s="2"/>
      <c r="C4734" s="3"/>
      <c r="D4734" s="3" t="s">
        <v>5453</v>
      </c>
      <c r="E4734" s="3" t="s">
        <v>10</v>
      </c>
      <c r="F4734" s="3" t="s">
        <v>467</v>
      </c>
      <c r="G4734" s="3" t="s">
        <v>380</v>
      </c>
      <c r="H4734" s="3" t="s">
        <v>468</v>
      </c>
      <c r="I4734" s="3" t="s">
        <v>10990</v>
      </c>
      <c r="J4734" s="3" t="s">
        <v>5445</v>
      </c>
      <c r="K4734" s="71"/>
      <c r="L4734" s="71"/>
      <c r="M4734" s="71"/>
      <c r="N4734" s="4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735" spans="1:14" x14ac:dyDescent="0.3">
      <c r="A4735" s="11">
        <v>45474</v>
      </c>
      <c r="B4735" s="2"/>
      <c r="C4735" s="3"/>
      <c r="D4735" s="3" t="s">
        <v>5453</v>
      </c>
      <c r="E4735" s="3" t="s">
        <v>10</v>
      </c>
      <c r="F4735" s="3" t="s">
        <v>467</v>
      </c>
      <c r="G4735" s="3" t="s">
        <v>382</v>
      </c>
      <c r="H4735" s="3" t="s">
        <v>468</v>
      </c>
      <c r="I4735" s="3" t="s">
        <v>10990</v>
      </c>
      <c r="J4735" s="3" t="s">
        <v>5445</v>
      </c>
      <c r="K4735" s="71">
        <v>102.996797</v>
      </c>
      <c r="L4735" s="71">
        <v>105.060712</v>
      </c>
      <c r="M4735" s="71">
        <v>121.452574</v>
      </c>
      <c r="N4735" s="43" t="str">
        <f>VLOOKUP(Таблица1[[#This Row],[okved]],Лист9!$A$1:$B$20000,2,FALSE)</f>
        <v>Производство прочих транспортных средств и оборудования</v>
      </c>
    </row>
    <row r="4736" spans="1:14" x14ac:dyDescent="0.3">
      <c r="A4736" s="11">
        <v>45474</v>
      </c>
      <c r="B4736" s="2"/>
      <c r="C4736" s="3"/>
      <c r="D4736" s="3" t="s">
        <v>5453</v>
      </c>
      <c r="E4736" s="3" t="s">
        <v>10</v>
      </c>
      <c r="F4736" s="3" t="s">
        <v>467</v>
      </c>
      <c r="G4736" s="3" t="s">
        <v>5450</v>
      </c>
      <c r="H4736" s="3" t="s">
        <v>468</v>
      </c>
      <c r="I4736" s="3" t="s">
        <v>10990</v>
      </c>
      <c r="J4736" s="3" t="s">
        <v>5445</v>
      </c>
      <c r="K4736" s="71"/>
      <c r="L4736" s="71"/>
      <c r="M4736" s="71"/>
      <c r="N4736" s="43" t="e">
        <f>VLOOKUP(Таблица1[[#This Row],[okved]],Лист9!$A$1:$B$20000,2,FALSE)</f>
        <v>#N/A</v>
      </c>
    </row>
    <row r="4737" spans="1:14" x14ac:dyDescent="0.3">
      <c r="A4737" s="11">
        <v>45474</v>
      </c>
      <c r="B4737" s="2"/>
      <c r="C4737" s="3"/>
      <c r="D4737" s="3" t="s">
        <v>5453</v>
      </c>
      <c r="E4737" s="3" t="s">
        <v>10</v>
      </c>
      <c r="F4737" s="3" t="s">
        <v>467</v>
      </c>
      <c r="G4737" s="3" t="s">
        <v>384</v>
      </c>
      <c r="H4737" s="3" t="s">
        <v>468</v>
      </c>
      <c r="I4737" s="3" t="s">
        <v>10990</v>
      </c>
      <c r="J4737" s="3" t="s">
        <v>5445</v>
      </c>
      <c r="K4737" s="71"/>
      <c r="L4737" s="71"/>
      <c r="M4737" s="71"/>
      <c r="N4737" s="43" t="str">
        <f>VLOOKUP(Таблица1[[#This Row],[okved]],Лист9!$A$1:$B$20000,2,FALSE)</f>
        <v>Строительство кораблей, судов и лодок</v>
      </c>
    </row>
    <row r="4738" spans="1:14" x14ac:dyDescent="0.3">
      <c r="A4738" s="11">
        <v>45474</v>
      </c>
      <c r="B4738" s="2"/>
      <c r="C4738" s="3"/>
      <c r="D4738" s="3" t="s">
        <v>5453</v>
      </c>
      <c r="E4738" s="3" t="s">
        <v>10</v>
      </c>
      <c r="F4738" s="3" t="s">
        <v>467</v>
      </c>
      <c r="G4738" s="3" t="s">
        <v>386</v>
      </c>
      <c r="H4738" s="3" t="s">
        <v>468</v>
      </c>
      <c r="I4738" s="3" t="s">
        <v>10990</v>
      </c>
      <c r="J4738" s="3" t="s">
        <v>5445</v>
      </c>
      <c r="K4738" s="71"/>
      <c r="L4738" s="71"/>
      <c r="M4738" s="71"/>
      <c r="N4738" s="43" t="str">
        <f>VLOOKUP(Таблица1[[#This Row],[okved]],Лист9!$A$1:$B$20000,2,FALSE)</f>
        <v>Строительство кораблей, судов и плавучих конструкций</v>
      </c>
    </row>
    <row r="4739" spans="1:14" x14ac:dyDescent="0.3">
      <c r="A4739" s="11">
        <v>45474</v>
      </c>
      <c r="B4739" s="2"/>
      <c r="C4739" s="3"/>
      <c r="D4739" s="3" t="s">
        <v>5453</v>
      </c>
      <c r="E4739" s="3" t="s">
        <v>10</v>
      </c>
      <c r="F4739" s="3" t="s">
        <v>467</v>
      </c>
      <c r="G4739" s="3" t="s">
        <v>388</v>
      </c>
      <c r="H4739" s="3" t="s">
        <v>468</v>
      </c>
      <c r="I4739" s="3" t="s">
        <v>10990</v>
      </c>
      <c r="J4739" s="3" t="s">
        <v>5445</v>
      </c>
      <c r="K4739" s="71"/>
      <c r="L4739" s="71"/>
      <c r="M4739" s="71"/>
      <c r="N4739" s="43" t="str">
        <f>VLOOKUP(Таблица1[[#This Row],[okved]],Лист9!$A$1:$B$20000,2,FALSE)</f>
        <v>Строительство прогулочных и спортивных судов</v>
      </c>
    </row>
    <row r="4740" spans="1:14" x14ac:dyDescent="0.3">
      <c r="A4740" s="11">
        <v>45474</v>
      </c>
      <c r="B4740" s="2"/>
      <c r="C4740" s="3"/>
      <c r="D4740" s="3" t="s">
        <v>5453</v>
      </c>
      <c r="E4740" s="3" t="s">
        <v>10</v>
      </c>
      <c r="F4740" s="3" t="s">
        <v>467</v>
      </c>
      <c r="G4740" s="3" t="s">
        <v>390</v>
      </c>
      <c r="H4740" s="3" t="s">
        <v>468</v>
      </c>
      <c r="I4740" s="3" t="s">
        <v>10990</v>
      </c>
      <c r="J4740" s="3" t="s">
        <v>5445</v>
      </c>
      <c r="K4740" s="71"/>
      <c r="L4740" s="71"/>
      <c r="M4740" s="71"/>
      <c r="N4740" s="43" t="str">
        <f>VLOOKUP(Таблица1[[#This Row],[okved]],Лист9!$A$1:$B$20000,2,FALSE)</f>
        <v>Производство железнодорожных локомотивов и подвижного состава</v>
      </c>
    </row>
    <row r="4741" spans="1:14" x14ac:dyDescent="0.3">
      <c r="A4741" s="11">
        <v>45474</v>
      </c>
      <c r="B4741" s="2"/>
      <c r="C4741" s="3"/>
      <c r="D4741" s="3" t="s">
        <v>5453</v>
      </c>
      <c r="E4741" s="3" t="s">
        <v>10</v>
      </c>
      <c r="F4741" s="3" t="s">
        <v>467</v>
      </c>
      <c r="G4741" s="3" t="s">
        <v>392</v>
      </c>
      <c r="H4741" s="3" t="s">
        <v>468</v>
      </c>
      <c r="I4741" s="3" t="s">
        <v>10990</v>
      </c>
      <c r="J4741" s="3" t="s">
        <v>5445</v>
      </c>
      <c r="K4741" s="71"/>
      <c r="L4741" s="71"/>
      <c r="M4741" s="71"/>
      <c r="N4741" s="43" t="str">
        <f>VLOOKUP(Таблица1[[#This Row],[okved]],Лист9!$A$1:$B$20000,2,FALSE)</f>
        <v>Производство железнодорожных локомотивов и подвижного состава</v>
      </c>
    </row>
    <row r="4742" spans="1:14" x14ac:dyDescent="0.3">
      <c r="A4742" s="11">
        <v>45474</v>
      </c>
      <c r="B4742" s="2"/>
      <c r="C4742" s="3"/>
      <c r="D4742" s="3" t="s">
        <v>5453</v>
      </c>
      <c r="E4742" s="3" t="s">
        <v>10</v>
      </c>
      <c r="F4742" s="3" t="s">
        <v>467</v>
      </c>
      <c r="G4742" s="3" t="s">
        <v>393</v>
      </c>
      <c r="H4742" s="3" t="s">
        <v>468</v>
      </c>
      <c r="I4742" s="3" t="s">
        <v>10990</v>
      </c>
      <c r="J4742" s="3" t="s">
        <v>5445</v>
      </c>
      <c r="K4742" s="71"/>
      <c r="L4742" s="71"/>
      <c r="M4742" s="71"/>
      <c r="N4742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743" spans="1:14" x14ac:dyDescent="0.3">
      <c r="A4743" s="11">
        <v>45474</v>
      </c>
      <c r="B4743" s="2"/>
      <c r="C4743" s="3"/>
      <c r="D4743" s="3" t="s">
        <v>5453</v>
      </c>
      <c r="E4743" s="3" t="s">
        <v>10</v>
      </c>
      <c r="F4743" s="3" t="s">
        <v>467</v>
      </c>
      <c r="G4743" s="3" t="s">
        <v>395</v>
      </c>
      <c r="H4743" s="3" t="s">
        <v>468</v>
      </c>
      <c r="I4743" s="3" t="s">
        <v>10990</v>
      </c>
      <c r="J4743" s="3" t="s">
        <v>5445</v>
      </c>
      <c r="K4743" s="71"/>
      <c r="L4743" s="71"/>
      <c r="M4743" s="71"/>
      <c r="N4743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744" spans="1:14" x14ac:dyDescent="0.3">
      <c r="A4744" s="11">
        <v>45474</v>
      </c>
      <c r="B4744" s="2"/>
      <c r="C4744" s="3"/>
      <c r="D4744" s="3" t="s">
        <v>5453</v>
      </c>
      <c r="E4744" s="3" t="s">
        <v>10</v>
      </c>
      <c r="F4744" s="3" t="s">
        <v>467</v>
      </c>
      <c r="G4744" s="3" t="s">
        <v>396</v>
      </c>
      <c r="H4744" s="3" t="s">
        <v>468</v>
      </c>
      <c r="I4744" s="3" t="s">
        <v>10990</v>
      </c>
      <c r="J4744" s="3" t="s">
        <v>5445</v>
      </c>
      <c r="K4744" s="71">
        <v>89.531260000000003</v>
      </c>
      <c r="L4744" s="71">
        <v>92.772966999999994</v>
      </c>
      <c r="M4744" s="71">
        <v>93.100662999999997</v>
      </c>
      <c r="N4744" s="43" t="str">
        <f>VLOOKUP(Таблица1[[#This Row],[okved]],Лист9!$A$1:$B$20000,2,FALSE)</f>
        <v>Производство мебели</v>
      </c>
    </row>
    <row r="4745" spans="1:14" x14ac:dyDescent="0.3">
      <c r="A4745" s="11">
        <v>45474</v>
      </c>
      <c r="B4745" s="2"/>
      <c r="C4745" s="3"/>
      <c r="D4745" s="3" t="s">
        <v>5453</v>
      </c>
      <c r="E4745" s="3" t="s">
        <v>10</v>
      </c>
      <c r="F4745" s="3" t="s">
        <v>467</v>
      </c>
      <c r="G4745" s="3" t="s">
        <v>398</v>
      </c>
      <c r="H4745" s="3" t="s">
        <v>468</v>
      </c>
      <c r="I4745" s="3" t="s">
        <v>10990</v>
      </c>
      <c r="J4745" s="3" t="s">
        <v>5445</v>
      </c>
      <c r="K4745" s="71"/>
      <c r="L4745" s="71"/>
      <c r="M4745" s="71"/>
      <c r="N4745" s="43" t="str">
        <f>VLOOKUP(Таблица1[[#This Row],[okved]],Лист9!$A$1:$B$20000,2,FALSE)</f>
        <v>Производство мебели</v>
      </c>
    </row>
    <row r="4746" spans="1:14" x14ac:dyDescent="0.3">
      <c r="A4746" s="11">
        <v>45474</v>
      </c>
      <c r="B4746" s="2"/>
      <c r="C4746" s="3"/>
      <c r="D4746" s="3" t="s">
        <v>5453</v>
      </c>
      <c r="E4746" s="3" t="s">
        <v>10</v>
      </c>
      <c r="F4746" s="3" t="s">
        <v>467</v>
      </c>
      <c r="G4746" s="3" t="s">
        <v>399</v>
      </c>
      <c r="H4746" s="3" t="s">
        <v>468</v>
      </c>
      <c r="I4746" s="3" t="s">
        <v>10990</v>
      </c>
      <c r="J4746" s="3" t="s">
        <v>5445</v>
      </c>
      <c r="K4746" s="71"/>
      <c r="L4746" s="71"/>
      <c r="M4746" s="71"/>
      <c r="N4746" s="43" t="str">
        <f>VLOOKUP(Таблица1[[#This Row],[okved]],Лист9!$A$1:$B$20000,2,FALSE)</f>
        <v>Производство мебели для офисов и предприятий торговли</v>
      </c>
    </row>
    <row r="4747" spans="1:14" x14ac:dyDescent="0.3">
      <c r="A4747" s="11">
        <v>45474</v>
      </c>
      <c r="B4747" s="2"/>
      <c r="C4747" s="3"/>
      <c r="D4747" s="3" t="s">
        <v>5453</v>
      </c>
      <c r="E4747" s="3" t="s">
        <v>10</v>
      </c>
      <c r="F4747" s="3" t="s">
        <v>467</v>
      </c>
      <c r="G4747" s="3" t="s">
        <v>401</v>
      </c>
      <c r="H4747" s="3" t="s">
        <v>468</v>
      </c>
      <c r="I4747" s="3" t="s">
        <v>10990</v>
      </c>
      <c r="J4747" s="3" t="s">
        <v>5445</v>
      </c>
      <c r="K4747" s="71"/>
      <c r="L4747" s="71"/>
      <c r="M4747" s="71"/>
      <c r="N4747" s="43" t="str">
        <f>VLOOKUP(Таблица1[[#This Row],[okved]],Лист9!$A$1:$B$20000,2,FALSE)</f>
        <v>Производство кухонной мебели</v>
      </c>
    </row>
    <row r="4748" spans="1:14" x14ac:dyDescent="0.3">
      <c r="A4748" s="11">
        <v>45474</v>
      </c>
      <c r="B4748" s="2"/>
      <c r="C4748" s="3"/>
      <c r="D4748" s="3" t="s">
        <v>5453</v>
      </c>
      <c r="E4748" s="3" t="s">
        <v>10</v>
      </c>
      <c r="F4748" s="3" t="s">
        <v>467</v>
      </c>
      <c r="G4748" s="3" t="s">
        <v>403</v>
      </c>
      <c r="H4748" s="3" t="s">
        <v>468</v>
      </c>
      <c r="I4748" s="3" t="s">
        <v>10990</v>
      </c>
      <c r="J4748" s="3" t="s">
        <v>5445</v>
      </c>
      <c r="K4748" s="71"/>
      <c r="L4748" s="71"/>
      <c r="M4748" s="71"/>
      <c r="N4748" s="43" t="str">
        <f>VLOOKUP(Таблица1[[#This Row],[okved]],Лист9!$A$1:$B$20000,2,FALSE)</f>
        <v>Производство матрасов</v>
      </c>
    </row>
    <row r="4749" spans="1:14" x14ac:dyDescent="0.3">
      <c r="A4749" s="11">
        <v>45474</v>
      </c>
      <c r="B4749" s="2"/>
      <c r="C4749" s="3"/>
      <c r="D4749" s="3" t="s">
        <v>5453</v>
      </c>
      <c r="E4749" s="3" t="s">
        <v>10</v>
      </c>
      <c r="F4749" s="3" t="s">
        <v>467</v>
      </c>
      <c r="G4749" s="3" t="s">
        <v>405</v>
      </c>
      <c r="H4749" s="3" t="s">
        <v>468</v>
      </c>
      <c r="I4749" s="3" t="s">
        <v>10990</v>
      </c>
      <c r="J4749" s="3" t="s">
        <v>5445</v>
      </c>
      <c r="K4749" s="71"/>
      <c r="L4749" s="71"/>
      <c r="M4749" s="71"/>
      <c r="N4749" s="43" t="str">
        <f>VLOOKUP(Таблица1[[#This Row],[okved]],Лист9!$A$1:$B$20000,2,FALSE)</f>
        <v>Производство прочей мебели</v>
      </c>
    </row>
    <row r="4750" spans="1:14" x14ac:dyDescent="0.3">
      <c r="A4750" s="11">
        <v>45474</v>
      </c>
      <c r="B4750" s="2"/>
      <c r="C4750" s="3"/>
      <c r="D4750" s="3" t="s">
        <v>5453</v>
      </c>
      <c r="E4750" s="3" t="s">
        <v>10</v>
      </c>
      <c r="F4750" s="3" t="s">
        <v>467</v>
      </c>
      <c r="G4750" s="3" t="s">
        <v>407</v>
      </c>
      <c r="H4750" s="3" t="s">
        <v>468</v>
      </c>
      <c r="I4750" s="3" t="s">
        <v>10990</v>
      </c>
      <c r="J4750" s="3" t="s">
        <v>5445</v>
      </c>
      <c r="K4750" s="71">
        <v>156.12177299999999</v>
      </c>
      <c r="L4750" s="71">
        <v>111.965099</v>
      </c>
      <c r="M4750" s="71">
        <v>120.21428</v>
      </c>
      <c r="N4750" s="43" t="str">
        <f>VLOOKUP(Таблица1[[#This Row],[okved]],Лист9!$A$1:$B$20000,2,FALSE)</f>
        <v>Производство прочих готовых изделий</v>
      </c>
    </row>
    <row r="4751" spans="1:14" x14ac:dyDescent="0.3">
      <c r="A4751" s="11">
        <v>45474</v>
      </c>
      <c r="B4751" s="2"/>
      <c r="C4751" s="3"/>
      <c r="D4751" s="3" t="s">
        <v>5453</v>
      </c>
      <c r="E4751" s="3" t="s">
        <v>10</v>
      </c>
      <c r="F4751" s="3" t="s">
        <v>467</v>
      </c>
      <c r="G4751" s="3" t="s">
        <v>409</v>
      </c>
      <c r="H4751" s="3" t="s">
        <v>468</v>
      </c>
      <c r="I4751" s="3" t="s">
        <v>10990</v>
      </c>
      <c r="J4751" s="3" t="s">
        <v>5445</v>
      </c>
      <c r="K4751" s="71"/>
      <c r="L4751" s="71"/>
      <c r="M4751" s="71"/>
      <c r="N4751" s="43" t="str">
        <f>VLOOKUP(Таблица1[[#This Row],[okved]],Лист9!$A$1:$B$20000,2,FALSE)</f>
        <v>Производство ювелирных изделий, бижутерии и подобных товаров</v>
      </c>
    </row>
    <row r="4752" spans="1:14" x14ac:dyDescent="0.3">
      <c r="A4752" s="11">
        <v>45474</v>
      </c>
      <c r="B4752" s="2"/>
      <c r="C4752" s="3"/>
      <c r="D4752" s="3" t="s">
        <v>5453</v>
      </c>
      <c r="E4752" s="3" t="s">
        <v>10</v>
      </c>
      <c r="F4752" s="3" t="s">
        <v>467</v>
      </c>
      <c r="G4752" s="3" t="s">
        <v>411</v>
      </c>
      <c r="H4752" s="3" t="s">
        <v>468</v>
      </c>
      <c r="I4752" s="3" t="s">
        <v>10990</v>
      </c>
      <c r="J4752" s="3" t="s">
        <v>5445</v>
      </c>
      <c r="K4752" s="71"/>
      <c r="L4752" s="71"/>
      <c r="M4752" s="71"/>
      <c r="N4752" s="43" t="str">
        <f>VLOOKUP(Таблица1[[#This Row],[okved]],Лист9!$A$1:$B$20000,2,FALSE)</f>
        <v>Производство ювелирных изделий и аналогичных изделий</v>
      </c>
    </row>
    <row r="4753" spans="1:14" x14ac:dyDescent="0.3">
      <c r="A4753" s="11">
        <v>45474</v>
      </c>
      <c r="B4753" s="2"/>
      <c r="C4753" s="3"/>
      <c r="D4753" s="3" t="s">
        <v>5453</v>
      </c>
      <c r="E4753" s="3" t="s">
        <v>10</v>
      </c>
      <c r="F4753" s="3" t="s">
        <v>467</v>
      </c>
      <c r="G4753" s="3" t="s">
        <v>413</v>
      </c>
      <c r="H4753" s="3" t="s">
        <v>468</v>
      </c>
      <c r="I4753" s="3" t="s">
        <v>10990</v>
      </c>
      <c r="J4753" s="3" t="s">
        <v>5445</v>
      </c>
      <c r="K4753" s="71"/>
      <c r="L4753" s="71"/>
      <c r="M4753" s="71"/>
      <c r="N4753" s="43" t="str">
        <f>VLOOKUP(Таблица1[[#This Row],[okved]],Лист9!$A$1:$B$20000,2,FALSE)</f>
        <v>Производство игр и игрушек</v>
      </c>
    </row>
    <row r="4754" spans="1:14" x14ac:dyDescent="0.3">
      <c r="A4754" s="11">
        <v>45474</v>
      </c>
      <c r="B4754" s="2"/>
      <c r="C4754" s="3"/>
      <c r="D4754" s="3" t="s">
        <v>5453</v>
      </c>
      <c r="E4754" s="3" t="s">
        <v>10</v>
      </c>
      <c r="F4754" s="3" t="s">
        <v>467</v>
      </c>
      <c r="G4754" s="3" t="s">
        <v>415</v>
      </c>
      <c r="H4754" s="3" t="s">
        <v>468</v>
      </c>
      <c r="I4754" s="3" t="s">
        <v>10990</v>
      </c>
      <c r="J4754" s="3" t="s">
        <v>5445</v>
      </c>
      <c r="K4754" s="71"/>
      <c r="L4754" s="71"/>
      <c r="M4754" s="71"/>
      <c r="N4754" s="43" t="str">
        <f>VLOOKUP(Таблица1[[#This Row],[okved]],Лист9!$A$1:$B$20000,2,FALSE)</f>
        <v>Производство игр и игрушек</v>
      </c>
    </row>
    <row r="4755" spans="1:14" x14ac:dyDescent="0.3">
      <c r="A4755" s="11">
        <v>45474</v>
      </c>
      <c r="B4755" s="2"/>
      <c r="C4755" s="3"/>
      <c r="D4755" s="3" t="s">
        <v>5453</v>
      </c>
      <c r="E4755" s="3" t="s">
        <v>10</v>
      </c>
      <c r="F4755" s="3" t="s">
        <v>467</v>
      </c>
      <c r="G4755" s="3" t="s">
        <v>416</v>
      </c>
      <c r="H4755" s="3" t="s">
        <v>468</v>
      </c>
      <c r="I4755" s="3" t="s">
        <v>10990</v>
      </c>
      <c r="J4755" s="3" t="s">
        <v>5445</v>
      </c>
      <c r="K4755" s="71"/>
      <c r="L4755" s="71"/>
      <c r="M4755" s="71"/>
      <c r="N4755" s="43" t="str">
        <f>VLOOKUP(Таблица1[[#This Row],[okved]],Лист9!$A$1:$B$20000,2,FALSE)</f>
        <v>Производство медицинских инструментов и оборудования</v>
      </c>
    </row>
    <row r="4756" spans="1:14" x14ac:dyDescent="0.3">
      <c r="A4756" s="11">
        <v>45474</v>
      </c>
      <c r="B4756" s="2"/>
      <c r="C4756" s="3"/>
      <c r="D4756" s="3" t="s">
        <v>5453</v>
      </c>
      <c r="E4756" s="3" t="s">
        <v>10</v>
      </c>
      <c r="F4756" s="3" t="s">
        <v>467</v>
      </c>
      <c r="G4756" s="3" t="s">
        <v>418</v>
      </c>
      <c r="H4756" s="3" t="s">
        <v>468</v>
      </c>
      <c r="I4756" s="3" t="s">
        <v>10990</v>
      </c>
      <c r="J4756" s="3" t="s">
        <v>5445</v>
      </c>
      <c r="K4756" s="71"/>
      <c r="L4756" s="71"/>
      <c r="M4756" s="71"/>
      <c r="N4756" s="43" t="str">
        <f>VLOOKUP(Таблица1[[#This Row],[okved]],Лист9!$A$1:$B$20000,2,FALSE)</f>
        <v>Производство медицинских инструментов и оборудования</v>
      </c>
    </row>
    <row r="4757" spans="1:14" x14ac:dyDescent="0.3">
      <c r="A4757" s="11">
        <v>45474</v>
      </c>
      <c r="B4757" s="2"/>
      <c r="C4757" s="3"/>
      <c r="D4757" s="3" t="s">
        <v>5453</v>
      </c>
      <c r="E4757" s="3" t="s">
        <v>10</v>
      </c>
      <c r="F4757" s="3" t="s">
        <v>467</v>
      </c>
      <c r="G4757" s="3" t="s">
        <v>419</v>
      </c>
      <c r="H4757" s="3" t="s">
        <v>468</v>
      </c>
      <c r="I4757" s="3" t="s">
        <v>10990</v>
      </c>
      <c r="J4757" s="3" t="s">
        <v>5445</v>
      </c>
      <c r="K4757" s="71"/>
      <c r="L4757" s="71"/>
      <c r="M4757" s="71"/>
      <c r="N4757" s="43" t="str">
        <f>VLOOKUP(Таблица1[[#This Row],[okved]],Лист9!$A$1:$B$20000,2,FALSE)</f>
        <v>Производство изделий, не включенных в другие группировки</v>
      </c>
    </row>
    <row r="4758" spans="1:14" x14ac:dyDescent="0.3">
      <c r="A4758" s="11">
        <v>45474</v>
      </c>
      <c r="B4758" s="2"/>
      <c r="C4758" s="3"/>
      <c r="D4758" s="3" t="s">
        <v>5453</v>
      </c>
      <c r="E4758" s="3" t="s">
        <v>10</v>
      </c>
      <c r="F4758" s="3" t="s">
        <v>467</v>
      </c>
      <c r="G4758" s="3" t="s">
        <v>421</v>
      </c>
      <c r="H4758" s="3" t="s">
        <v>468</v>
      </c>
      <c r="I4758" s="3" t="s">
        <v>10990</v>
      </c>
      <c r="J4758" s="3" t="s">
        <v>5445</v>
      </c>
      <c r="K4758" s="71"/>
      <c r="L4758" s="71"/>
      <c r="M4758" s="71"/>
      <c r="N4758" s="4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4759" spans="1:14" x14ac:dyDescent="0.3">
      <c r="A4759" s="11">
        <v>45474</v>
      </c>
      <c r="B4759" s="2"/>
      <c r="C4759" s="3"/>
      <c r="D4759" s="3" t="s">
        <v>5453</v>
      </c>
      <c r="E4759" s="3" t="s">
        <v>10</v>
      </c>
      <c r="F4759" s="3" t="s">
        <v>467</v>
      </c>
      <c r="G4759" s="3" t="s">
        <v>423</v>
      </c>
      <c r="H4759" s="3" t="s">
        <v>468</v>
      </c>
      <c r="I4759" s="3" t="s">
        <v>10990</v>
      </c>
      <c r="J4759" s="3" t="s">
        <v>5445</v>
      </c>
      <c r="K4759" s="71">
        <v>106.519159</v>
      </c>
      <c r="L4759" s="71">
        <v>98.145439999999994</v>
      </c>
      <c r="M4759" s="71">
        <v>111.72761199999999</v>
      </c>
      <c r="N4759" s="43" t="str">
        <f>VLOOKUP(Таблица1[[#This Row],[okved]],Лист9!$A$1:$B$20000,2,FALSE)</f>
        <v>Ремонт и монтаж машин и оборудования</v>
      </c>
    </row>
    <row r="4760" spans="1:14" x14ac:dyDescent="0.3">
      <c r="A4760" s="11">
        <v>45474</v>
      </c>
      <c r="B4760" s="2"/>
      <c r="C4760" s="3"/>
      <c r="D4760" s="3" t="s">
        <v>5453</v>
      </c>
      <c r="E4760" s="3" t="s">
        <v>10</v>
      </c>
      <c r="F4760" s="3" t="s">
        <v>467</v>
      </c>
      <c r="G4760" s="3" t="s">
        <v>425</v>
      </c>
      <c r="H4760" s="3" t="s">
        <v>468</v>
      </c>
      <c r="I4760" s="3" t="s">
        <v>10990</v>
      </c>
      <c r="J4760" s="3" t="s">
        <v>5445</v>
      </c>
      <c r="K4760" s="71">
        <v>110.32981700000001</v>
      </c>
      <c r="L4760" s="71">
        <v>94.705280000000002</v>
      </c>
      <c r="M4760" s="71">
        <v>106.33044599999999</v>
      </c>
      <c r="N4760" s="4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761" spans="1:14" x14ac:dyDescent="0.3">
      <c r="A4761" s="11">
        <v>45474</v>
      </c>
      <c r="B4761" s="2"/>
      <c r="C4761" s="3"/>
      <c r="D4761" s="3" t="s">
        <v>5453</v>
      </c>
      <c r="E4761" s="3" t="s">
        <v>10</v>
      </c>
      <c r="F4761" s="3" t="s">
        <v>467</v>
      </c>
      <c r="G4761" s="3" t="s">
        <v>427</v>
      </c>
      <c r="H4761" s="3" t="s">
        <v>468</v>
      </c>
      <c r="I4761" s="3" t="s">
        <v>10990</v>
      </c>
      <c r="J4761" s="3" t="s">
        <v>5445</v>
      </c>
      <c r="K4761" s="71">
        <v>114.888689</v>
      </c>
      <c r="L4761" s="71">
        <v>97.978207999999995</v>
      </c>
      <c r="M4761" s="71">
        <v>112.728224</v>
      </c>
      <c r="N4761" s="43" t="str">
        <f>VLOOKUP(Таблица1[[#This Row],[okved]],Лист9!$A$1:$B$20000,2,FALSE)</f>
        <v>Производство, передача и распределение электроэнергии</v>
      </c>
    </row>
    <row r="4762" spans="1:14" x14ac:dyDescent="0.3">
      <c r="A4762" s="11">
        <v>45474</v>
      </c>
      <c r="B4762" s="2"/>
      <c r="C4762" s="3"/>
      <c r="D4762" s="3" t="s">
        <v>5453</v>
      </c>
      <c r="E4762" s="3" t="s">
        <v>10</v>
      </c>
      <c r="F4762" s="3" t="s">
        <v>467</v>
      </c>
      <c r="G4762" s="3" t="s">
        <v>429</v>
      </c>
      <c r="H4762" s="3" t="s">
        <v>468</v>
      </c>
      <c r="I4762" s="3" t="s">
        <v>10990</v>
      </c>
      <c r="J4762" s="3" t="s">
        <v>5445</v>
      </c>
      <c r="K4762" s="71"/>
      <c r="L4762" s="71"/>
      <c r="M4762" s="71"/>
      <c r="N4762" s="43" t="str">
        <f>VLOOKUP(Таблица1[[#This Row],[okved]],Лист9!$A$1:$B$20000,2,FALSE)</f>
        <v>Производство электроэнергии</v>
      </c>
    </row>
    <row r="4763" spans="1:14" x14ac:dyDescent="0.3">
      <c r="A4763" s="11">
        <v>45474</v>
      </c>
      <c r="B4763" s="2"/>
      <c r="C4763" s="3"/>
      <c r="D4763" s="3" t="s">
        <v>5453</v>
      </c>
      <c r="E4763" s="3" t="s">
        <v>10</v>
      </c>
      <c r="F4763" s="3" t="s">
        <v>467</v>
      </c>
      <c r="G4763" s="3" t="s">
        <v>431</v>
      </c>
      <c r="H4763" s="3" t="s">
        <v>468</v>
      </c>
      <c r="I4763" s="3" t="s">
        <v>10990</v>
      </c>
      <c r="J4763" s="3" t="s">
        <v>5445</v>
      </c>
      <c r="K4763" s="71"/>
      <c r="L4763" s="71"/>
      <c r="M4763" s="71"/>
      <c r="N4763" s="4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764" spans="1:14" x14ac:dyDescent="0.3">
      <c r="A4764" s="11">
        <v>45474</v>
      </c>
      <c r="B4764" s="2"/>
      <c r="C4764" s="3"/>
      <c r="D4764" s="3" t="s">
        <v>5453</v>
      </c>
      <c r="E4764" s="3" t="s">
        <v>10</v>
      </c>
      <c r="F4764" s="3" t="s">
        <v>467</v>
      </c>
      <c r="G4764" s="3" t="s">
        <v>433</v>
      </c>
      <c r="H4764" s="3" t="s">
        <v>468</v>
      </c>
      <c r="I4764" s="3" t="s">
        <v>10990</v>
      </c>
      <c r="J4764" s="3" t="s">
        <v>5445</v>
      </c>
      <c r="K4764" s="71"/>
      <c r="L4764" s="71"/>
      <c r="M4764" s="71"/>
      <c r="N4764" s="43" t="str">
        <f>VLOOKUP(Таблица1[[#This Row],[okved]],Лист9!$A$1:$B$20000,2,FALSE)</f>
        <v>Распределение электроэнергии</v>
      </c>
    </row>
    <row r="4765" spans="1:14" x14ac:dyDescent="0.3">
      <c r="A4765" s="11">
        <v>45474</v>
      </c>
      <c r="B4765" s="2"/>
      <c r="C4765" s="3"/>
      <c r="D4765" s="3" t="s">
        <v>5453</v>
      </c>
      <c r="E4765" s="3" t="s">
        <v>10</v>
      </c>
      <c r="F4765" s="3" t="s">
        <v>467</v>
      </c>
      <c r="G4765" s="3" t="s">
        <v>435</v>
      </c>
      <c r="H4765" s="3" t="s">
        <v>468</v>
      </c>
      <c r="I4765" s="3" t="s">
        <v>10990</v>
      </c>
      <c r="J4765" s="3" t="s">
        <v>5445</v>
      </c>
      <c r="K4765" s="71"/>
      <c r="L4765" s="71"/>
      <c r="M4765" s="71"/>
      <c r="N4765" s="43" t="str">
        <f>VLOOKUP(Таблица1[[#This Row],[okved]],Лист9!$A$1:$B$20000,2,FALSE)</f>
        <v>Производство и распределение газообразного топлива</v>
      </c>
    </row>
    <row r="4766" spans="1:14" x14ac:dyDescent="0.3">
      <c r="A4766" s="11">
        <v>45474</v>
      </c>
      <c r="B4766" s="2"/>
      <c r="C4766" s="3"/>
      <c r="D4766" s="3" t="s">
        <v>5453</v>
      </c>
      <c r="E4766" s="3" t="s">
        <v>10</v>
      </c>
      <c r="F4766" s="3" t="s">
        <v>467</v>
      </c>
      <c r="G4766" s="3" t="s">
        <v>437</v>
      </c>
      <c r="H4766" s="3" t="s">
        <v>468</v>
      </c>
      <c r="I4766" s="3" t="s">
        <v>10990</v>
      </c>
      <c r="J4766" s="3" t="s">
        <v>5445</v>
      </c>
      <c r="K4766" s="71"/>
      <c r="L4766" s="71"/>
      <c r="M4766" s="71"/>
      <c r="N4766" s="4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767" spans="1:14" x14ac:dyDescent="0.3">
      <c r="A4767" s="11">
        <v>45474</v>
      </c>
      <c r="B4767" s="2"/>
      <c r="C4767" s="3"/>
      <c r="D4767" s="3" t="s">
        <v>5453</v>
      </c>
      <c r="E4767" s="3" t="s">
        <v>10</v>
      </c>
      <c r="F4767" s="3" t="s">
        <v>467</v>
      </c>
      <c r="G4767" s="3" t="s">
        <v>439</v>
      </c>
      <c r="H4767" s="3" t="s">
        <v>468</v>
      </c>
      <c r="I4767" s="3" t="s">
        <v>10990</v>
      </c>
      <c r="J4767" s="3" t="s">
        <v>5445</v>
      </c>
      <c r="K4767" s="71">
        <v>93.073314999999994</v>
      </c>
      <c r="L4767" s="71">
        <v>82.921610999999999</v>
      </c>
      <c r="M4767" s="71">
        <v>95.340273999999994</v>
      </c>
      <c r="N4767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768" spans="1:14" x14ac:dyDescent="0.3">
      <c r="A4768" s="11">
        <v>45474</v>
      </c>
      <c r="B4768" s="2"/>
      <c r="C4768" s="3"/>
      <c r="D4768" s="3" t="s">
        <v>5453</v>
      </c>
      <c r="E4768" s="3" t="s">
        <v>10</v>
      </c>
      <c r="F4768" s="3" t="s">
        <v>467</v>
      </c>
      <c r="G4768" s="3" t="s">
        <v>441</v>
      </c>
      <c r="H4768" s="3" t="s">
        <v>468</v>
      </c>
      <c r="I4768" s="3" t="s">
        <v>10990</v>
      </c>
      <c r="J4768" s="3" t="s">
        <v>5445</v>
      </c>
      <c r="K4768" s="71"/>
      <c r="L4768" s="71"/>
      <c r="M4768" s="71"/>
      <c r="N4768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769" spans="1:14" x14ac:dyDescent="0.3">
      <c r="A4769" s="11">
        <v>45474</v>
      </c>
      <c r="B4769" s="2"/>
      <c r="C4769" s="3"/>
      <c r="D4769" s="3" t="s">
        <v>5453</v>
      </c>
      <c r="E4769" s="3" t="s">
        <v>10</v>
      </c>
      <c r="F4769" s="3" t="s">
        <v>467</v>
      </c>
      <c r="G4769" s="3" t="s">
        <v>442</v>
      </c>
      <c r="H4769" s="3" t="s">
        <v>468</v>
      </c>
      <c r="I4769" s="3" t="s">
        <v>10990</v>
      </c>
      <c r="J4769" s="3" t="s">
        <v>5445</v>
      </c>
      <c r="K4769" s="71">
        <v>100.209349</v>
      </c>
      <c r="L4769" s="71">
        <v>88.715282999999999</v>
      </c>
      <c r="M4769" s="71">
        <v>107.943372</v>
      </c>
      <c r="N4769" s="43" t="str">
        <f>VLOOKUP(Таблица1[[#This Row],[okved]],Лист9!$A$1:$B$20000,2,FALSE)</f>
        <v>Забор, очистка и распределение воды</v>
      </c>
    </row>
    <row r="4770" spans="1:14" x14ac:dyDescent="0.3">
      <c r="A4770" s="11">
        <v>45474</v>
      </c>
      <c r="B4770" s="2"/>
      <c r="C4770" s="3"/>
      <c r="D4770" s="3" t="s">
        <v>5453</v>
      </c>
      <c r="E4770" s="3" t="s">
        <v>10</v>
      </c>
      <c r="F4770" s="3" t="s">
        <v>467</v>
      </c>
      <c r="G4770" s="3" t="s">
        <v>444</v>
      </c>
      <c r="H4770" s="3" t="s">
        <v>468</v>
      </c>
      <c r="I4770" s="3" t="s">
        <v>10990</v>
      </c>
      <c r="J4770" s="3" t="s">
        <v>5445</v>
      </c>
      <c r="K4770" s="71"/>
      <c r="L4770" s="71"/>
      <c r="M4770" s="71"/>
      <c r="N4770" s="43" t="str">
        <f>VLOOKUP(Таблица1[[#This Row],[okved]],Лист9!$A$1:$B$20000,2,FALSE)</f>
        <v>Забор, очистка и распределение воды</v>
      </c>
    </row>
    <row r="4771" spans="1:14" x14ac:dyDescent="0.3">
      <c r="A4771" s="11">
        <v>45474</v>
      </c>
      <c r="B4771" s="2"/>
      <c r="C4771" s="3"/>
      <c r="D4771" s="3" t="s">
        <v>5453</v>
      </c>
      <c r="E4771" s="3" t="s">
        <v>10</v>
      </c>
      <c r="F4771" s="3" t="s">
        <v>467</v>
      </c>
      <c r="G4771" s="3" t="s">
        <v>445</v>
      </c>
      <c r="H4771" s="3" t="s">
        <v>468</v>
      </c>
      <c r="I4771" s="3" t="s">
        <v>10990</v>
      </c>
      <c r="J4771" s="3" t="s">
        <v>5445</v>
      </c>
      <c r="K4771" s="71">
        <v>95.146120999999994</v>
      </c>
      <c r="L4771" s="71">
        <v>90.017715999999993</v>
      </c>
      <c r="M4771" s="71">
        <v>99.269429000000002</v>
      </c>
      <c r="N4771" s="43" t="str">
        <f>VLOOKUP(Таблица1[[#This Row],[okved]],Лист9!$A$1:$B$20000,2,FALSE)</f>
        <v>Сбор и обработка сточных вод</v>
      </c>
    </row>
    <row r="4772" spans="1:14" x14ac:dyDescent="0.3">
      <c r="A4772" s="11">
        <v>45474</v>
      </c>
      <c r="B4772" s="2"/>
      <c r="C4772" s="3"/>
      <c r="D4772" s="3" t="s">
        <v>5453</v>
      </c>
      <c r="E4772" s="3" t="s">
        <v>10</v>
      </c>
      <c r="F4772" s="3" t="s">
        <v>467</v>
      </c>
      <c r="G4772" s="3" t="s">
        <v>447</v>
      </c>
      <c r="H4772" s="3" t="s">
        <v>468</v>
      </c>
      <c r="I4772" s="3" t="s">
        <v>10990</v>
      </c>
      <c r="J4772" s="3" t="s">
        <v>5445</v>
      </c>
      <c r="K4772" s="71"/>
      <c r="L4772" s="71"/>
      <c r="M4772" s="71"/>
      <c r="N4772" s="43" t="str">
        <f>VLOOKUP(Таблица1[[#This Row],[okved]],Лист9!$A$1:$B$20000,2,FALSE)</f>
        <v>Сбор и обработка сточных вод</v>
      </c>
    </row>
    <row r="4773" spans="1:14" x14ac:dyDescent="0.3">
      <c r="A4773" s="11">
        <v>45474</v>
      </c>
      <c r="B4773" s="2"/>
      <c r="C4773" s="3"/>
      <c r="D4773" s="3" t="s">
        <v>5453</v>
      </c>
      <c r="E4773" s="3" t="s">
        <v>10</v>
      </c>
      <c r="F4773" s="3" t="s">
        <v>467</v>
      </c>
      <c r="G4773" s="3" t="s">
        <v>448</v>
      </c>
      <c r="H4773" s="3" t="s">
        <v>468</v>
      </c>
      <c r="I4773" s="3" t="s">
        <v>10990</v>
      </c>
      <c r="J4773" s="3" t="s">
        <v>5445</v>
      </c>
      <c r="K4773" s="71"/>
      <c r="L4773" s="71"/>
      <c r="M4773" s="71"/>
      <c r="N4773" s="43" t="str">
        <f>VLOOKUP(Таблица1[[#This Row],[okved]],Лист9!$A$1:$B$20000,2,FALSE)</f>
        <v>Сбор, обработка и утилизация отходов; обработка вторичного сырья</v>
      </c>
    </row>
    <row r="4774" spans="1:14" x14ac:dyDescent="0.3">
      <c r="A4774" s="11">
        <v>45474</v>
      </c>
      <c r="B4774" s="2"/>
      <c r="C4774" s="3"/>
      <c r="D4774" s="3" t="s">
        <v>5453</v>
      </c>
      <c r="E4774" s="3" t="s">
        <v>10</v>
      </c>
      <c r="F4774" s="3" t="s">
        <v>467</v>
      </c>
      <c r="G4774" s="3" t="s">
        <v>450</v>
      </c>
      <c r="H4774" s="3" t="s">
        <v>468</v>
      </c>
      <c r="I4774" s="3" t="s">
        <v>10990</v>
      </c>
      <c r="J4774" s="3" t="s">
        <v>5445</v>
      </c>
      <c r="K4774" s="71">
        <v>98.372961000000004</v>
      </c>
      <c r="L4774" s="71">
        <v>109.478815</v>
      </c>
      <c r="M4774" s="71">
        <v>103.827116</v>
      </c>
      <c r="N4774" s="43" t="str">
        <f>VLOOKUP(Таблица1[[#This Row],[okved]],Лист9!$A$1:$B$20000,2,FALSE)</f>
        <v>Добыча полезных ископаемых</v>
      </c>
    </row>
    <row r="4775" spans="1:14" x14ac:dyDescent="0.3">
      <c r="A4775" s="11">
        <v>45474</v>
      </c>
      <c r="B4775" s="2"/>
      <c r="C4775" s="3"/>
      <c r="D4775" s="3" t="s">
        <v>5453</v>
      </c>
      <c r="E4775" s="3" t="s">
        <v>10</v>
      </c>
      <c r="F4775" s="3" t="s">
        <v>467</v>
      </c>
      <c r="G4775" s="3" t="s">
        <v>452</v>
      </c>
      <c r="H4775" s="3" t="s">
        <v>468</v>
      </c>
      <c r="I4775" s="3" t="s">
        <v>10990</v>
      </c>
      <c r="J4775" s="3" t="s">
        <v>5445</v>
      </c>
      <c r="K4775" s="71">
        <v>96.826992000000004</v>
      </c>
      <c r="L4775" s="71">
        <v>104.341185</v>
      </c>
      <c r="M4775" s="71">
        <v>108.55918800000001</v>
      </c>
      <c r="N4775" s="43" t="str">
        <f>VLOOKUP(Таблица1[[#This Row],[okved]],Лист9!$A$1:$B$20000,2,FALSE)</f>
        <v>Обрабатывающие производства</v>
      </c>
    </row>
    <row r="4776" spans="1:14" x14ac:dyDescent="0.3">
      <c r="A4776" s="11">
        <v>45474</v>
      </c>
      <c r="B4776" s="2"/>
      <c r="C4776" s="3"/>
      <c r="D4776" s="3" t="s">
        <v>5453</v>
      </c>
      <c r="E4776" s="3" t="s">
        <v>10</v>
      </c>
      <c r="F4776" s="3" t="s">
        <v>467</v>
      </c>
      <c r="G4776" s="3" t="s">
        <v>454</v>
      </c>
      <c r="H4776" s="3" t="s">
        <v>468</v>
      </c>
      <c r="I4776" s="3" t="s">
        <v>10990</v>
      </c>
      <c r="J4776" s="3" t="s">
        <v>5445</v>
      </c>
      <c r="K4776" s="71">
        <v>110.32981700000001</v>
      </c>
      <c r="L4776" s="71">
        <v>94.705280000000002</v>
      </c>
      <c r="M4776" s="71">
        <v>106.33044599999999</v>
      </c>
      <c r="N4776" s="4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777" spans="1:14" ht="28.8" x14ac:dyDescent="0.3">
      <c r="A4777" s="28">
        <v>45474</v>
      </c>
      <c r="B4777" s="13"/>
      <c r="C4777" s="14"/>
      <c r="D4777" s="14" t="s">
        <v>5453</v>
      </c>
      <c r="E4777" s="14" t="s">
        <v>10</v>
      </c>
      <c r="F4777" s="14" t="s">
        <v>467</v>
      </c>
      <c r="G4777" s="14" t="s">
        <v>456</v>
      </c>
      <c r="H4777" s="14" t="s">
        <v>468</v>
      </c>
      <c r="I4777" s="14" t="s">
        <v>10990</v>
      </c>
      <c r="J4777" s="14" t="s">
        <v>5445</v>
      </c>
      <c r="K4777" s="77">
        <v>87.525158000000005</v>
      </c>
      <c r="L4777" s="77">
        <v>94.985046999999994</v>
      </c>
      <c r="M4777" s="77">
        <v>60.239668999999999</v>
      </c>
      <c r="N4777" s="44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778" spans="1:14" x14ac:dyDescent="0.3">
      <c r="A4778" s="11">
        <v>45505</v>
      </c>
      <c r="B4778" s="80"/>
      <c r="C4778" s="81"/>
      <c r="D4778" s="81"/>
      <c r="E4778" s="81" t="s">
        <v>10</v>
      </c>
      <c r="F4778" s="81" t="s">
        <v>467</v>
      </c>
      <c r="G4778" s="81" t="s">
        <v>11</v>
      </c>
      <c r="H4778" s="86">
        <v>53</v>
      </c>
      <c r="I4778" s="86">
        <v>2024</v>
      </c>
      <c r="J4778" s="86">
        <v>8</v>
      </c>
      <c r="K4778" s="86">
        <v>119.045503</v>
      </c>
      <c r="L4778" s="86">
        <v>95.574596999999997</v>
      </c>
      <c r="M4778" s="86">
        <v>105.456495</v>
      </c>
      <c r="N4778" s="82" t="str">
        <f>VLOOKUP(Таблица1[[#This Row],[okved]],Лист9!$A$1:$B$20000,2,FALSE)</f>
        <v>Лесозаготовки</v>
      </c>
    </row>
    <row r="4779" spans="1:14" x14ac:dyDescent="0.3">
      <c r="A4779" s="11">
        <v>45505</v>
      </c>
      <c r="B4779" s="80"/>
      <c r="C4779" s="81"/>
      <c r="D4779" s="81"/>
      <c r="E4779" s="81" t="s">
        <v>10</v>
      </c>
      <c r="F4779" s="81" t="s">
        <v>467</v>
      </c>
      <c r="G4779" s="81" t="s">
        <v>13</v>
      </c>
      <c r="H4779" s="86">
        <v>53</v>
      </c>
      <c r="I4779" s="86">
        <v>2024</v>
      </c>
      <c r="J4779" s="86">
        <v>8</v>
      </c>
      <c r="K4779" s="86"/>
      <c r="L4779" s="86"/>
      <c r="M4779" s="86"/>
      <c r="N4779" s="82" t="str">
        <f>VLOOKUP(Таблица1[[#This Row],[okved]],Лист9!$A$1:$B$20000,2,FALSE)</f>
        <v>Рыболовство</v>
      </c>
    </row>
    <row r="4780" spans="1:14" x14ac:dyDescent="0.3">
      <c r="A4780" s="11">
        <v>45505</v>
      </c>
      <c r="B4780" s="80"/>
      <c r="C4780" s="81"/>
      <c r="D4780" s="81"/>
      <c r="E4780" s="81" t="s">
        <v>10</v>
      </c>
      <c r="F4780" s="81" t="s">
        <v>467</v>
      </c>
      <c r="G4780" s="81" t="s">
        <v>15</v>
      </c>
      <c r="H4780" s="86">
        <v>53</v>
      </c>
      <c r="I4780" s="86">
        <v>2024</v>
      </c>
      <c r="J4780" s="86">
        <v>8</v>
      </c>
      <c r="K4780" s="86">
        <v>105.336416</v>
      </c>
      <c r="L4780" s="86">
        <v>95.331682000000001</v>
      </c>
      <c r="M4780" s="86">
        <v>103.39353</v>
      </c>
      <c r="N4780" s="82" t="str">
        <f>VLOOKUP(Таблица1[[#This Row],[okved]],Лист9!$A$1:$B$20000,2,FALSE)</f>
        <v>Добыча угля</v>
      </c>
    </row>
    <row r="4781" spans="1:14" x14ac:dyDescent="0.3">
      <c r="A4781" s="11">
        <v>45505</v>
      </c>
      <c r="B4781" s="80"/>
      <c r="C4781" s="81"/>
      <c r="D4781" s="81"/>
      <c r="E4781" s="81" t="s">
        <v>10</v>
      </c>
      <c r="F4781" s="81" t="s">
        <v>467</v>
      </c>
      <c r="G4781" s="81" t="s">
        <v>17</v>
      </c>
      <c r="H4781" s="86">
        <v>53</v>
      </c>
      <c r="I4781" s="86">
        <v>2024</v>
      </c>
      <c r="J4781" s="86">
        <v>8</v>
      </c>
      <c r="K4781" s="86"/>
      <c r="L4781" s="86"/>
      <c r="M4781" s="86"/>
      <c r="N4781" s="82" t="str">
        <f>VLOOKUP(Таблица1[[#This Row],[okved]],Лист9!$A$1:$B$20000,2,FALSE)</f>
        <v>Добыча и обогащение угля и антрацита</v>
      </c>
    </row>
    <row r="4782" spans="1:14" x14ac:dyDescent="0.3">
      <c r="A4782" s="11">
        <v>45505</v>
      </c>
      <c r="B4782" s="80"/>
      <c r="C4782" s="81"/>
      <c r="D4782" s="81"/>
      <c r="E4782" s="81" t="s">
        <v>10</v>
      </c>
      <c r="F4782" s="81" t="s">
        <v>467</v>
      </c>
      <c r="G4782" s="81" t="s">
        <v>19</v>
      </c>
      <c r="H4782" s="86">
        <v>53</v>
      </c>
      <c r="I4782" s="86">
        <v>2024</v>
      </c>
      <c r="J4782" s="86">
        <v>8</v>
      </c>
      <c r="K4782" s="86"/>
      <c r="L4782" s="86"/>
      <c r="M4782" s="86"/>
      <c r="N4782" s="82" t="str">
        <f>VLOOKUP(Таблица1[[#This Row],[okved]],Лист9!$A$1:$B$20000,2,FALSE)</f>
        <v>Добыча и обогащение угля и антрацита</v>
      </c>
    </row>
    <row r="4783" spans="1:14" x14ac:dyDescent="0.3">
      <c r="A4783" s="11">
        <v>45505</v>
      </c>
      <c r="B4783" s="80"/>
      <c r="C4783" s="81"/>
      <c r="D4783" s="81"/>
      <c r="E4783" s="81" t="s">
        <v>10</v>
      </c>
      <c r="F4783" s="81" t="s">
        <v>467</v>
      </c>
      <c r="G4783" s="81" t="s">
        <v>20</v>
      </c>
      <c r="H4783" s="86">
        <v>53</v>
      </c>
      <c r="I4783" s="86">
        <v>2024</v>
      </c>
      <c r="J4783" s="86">
        <v>8</v>
      </c>
      <c r="K4783" s="86"/>
      <c r="L4783" s="86"/>
      <c r="M4783" s="86"/>
      <c r="N4783" s="82" t="str">
        <f>VLOOKUP(Таблица1[[#This Row],[okved]],Лист9!$A$1:$B$20000,2,FALSE)</f>
        <v>Добыча и обогащение бурого угля (лигнита)</v>
      </c>
    </row>
    <row r="4784" spans="1:14" x14ac:dyDescent="0.3">
      <c r="A4784" s="11">
        <v>45505</v>
      </c>
      <c r="B4784" s="80"/>
      <c r="C4784" s="81"/>
      <c r="D4784" s="81"/>
      <c r="E4784" s="81" t="s">
        <v>10</v>
      </c>
      <c r="F4784" s="81" t="s">
        <v>467</v>
      </c>
      <c r="G4784" s="81" t="s">
        <v>22</v>
      </c>
      <c r="H4784" s="86">
        <v>53</v>
      </c>
      <c r="I4784" s="86">
        <v>2024</v>
      </c>
      <c r="J4784" s="86">
        <v>8</v>
      </c>
      <c r="K4784" s="86"/>
      <c r="L4784" s="86"/>
      <c r="M4784" s="86"/>
      <c r="N4784" s="82" t="str">
        <f>VLOOKUP(Таблица1[[#This Row],[okved]],Лист9!$A$1:$B$20000,2,FALSE)</f>
        <v>Добыча и обогащение бурого угля (лигнита)</v>
      </c>
    </row>
    <row r="4785" spans="1:14" x14ac:dyDescent="0.3">
      <c r="A4785" s="11">
        <v>45505</v>
      </c>
      <c r="B4785" s="80"/>
      <c r="C4785" s="81"/>
      <c r="D4785" s="81"/>
      <c r="E4785" s="81" t="s">
        <v>10</v>
      </c>
      <c r="F4785" s="81" t="s">
        <v>467</v>
      </c>
      <c r="G4785" s="81" t="s">
        <v>23</v>
      </c>
      <c r="H4785" s="86">
        <v>53</v>
      </c>
      <c r="I4785" s="86">
        <v>2024</v>
      </c>
      <c r="J4785" s="86">
        <v>8</v>
      </c>
      <c r="K4785" s="86">
        <v>113.541133</v>
      </c>
      <c r="L4785" s="86">
        <v>121.42057</v>
      </c>
      <c r="M4785" s="86">
        <v>105.964341</v>
      </c>
      <c r="N4785" s="82" t="str">
        <f>VLOOKUP(Таблица1[[#This Row],[okved]],Лист9!$A$1:$B$20000,2,FALSE)</f>
        <v>Добыча металлических руд</v>
      </c>
    </row>
    <row r="4786" spans="1:14" x14ac:dyDescent="0.3">
      <c r="A4786" s="11">
        <v>45505</v>
      </c>
      <c r="B4786" s="80"/>
      <c r="C4786" s="81"/>
      <c r="D4786" s="81"/>
      <c r="E4786" s="81" t="s">
        <v>10</v>
      </c>
      <c r="F4786" s="81" t="s">
        <v>467</v>
      </c>
      <c r="G4786" s="81" t="s">
        <v>25</v>
      </c>
      <c r="H4786" s="86">
        <v>53</v>
      </c>
      <c r="I4786" s="86">
        <v>2024</v>
      </c>
      <c r="J4786" s="86">
        <v>8</v>
      </c>
      <c r="K4786" s="86"/>
      <c r="L4786" s="86"/>
      <c r="M4786" s="86"/>
      <c r="N4786" s="82" t="str">
        <f>VLOOKUP(Таблица1[[#This Row],[okved]],Лист9!$A$1:$B$20000,2,FALSE)</f>
        <v>Добыча руд цветных металлов</v>
      </c>
    </row>
    <row r="4787" spans="1:14" x14ac:dyDescent="0.3">
      <c r="A4787" s="11">
        <v>45505</v>
      </c>
      <c r="B4787" s="80"/>
      <c r="C4787" s="81"/>
      <c r="D4787" s="81"/>
      <c r="E4787" s="81" t="s">
        <v>10</v>
      </c>
      <c r="F4787" s="81" t="s">
        <v>467</v>
      </c>
      <c r="G4787" s="81" t="s">
        <v>27</v>
      </c>
      <c r="H4787" s="86">
        <v>53</v>
      </c>
      <c r="I4787" s="86">
        <v>2024</v>
      </c>
      <c r="J4787" s="86">
        <v>8</v>
      </c>
      <c r="K4787" s="86"/>
      <c r="L4787" s="86"/>
      <c r="M4787" s="86"/>
      <c r="N4787" s="82" t="str">
        <f>VLOOKUP(Таблица1[[#This Row],[okved]],Лист9!$A$1:$B$20000,2,FALSE)</f>
        <v>Добыча руд прочих цветных металлов</v>
      </c>
    </row>
    <row r="4788" spans="1:14" x14ac:dyDescent="0.3">
      <c r="A4788" s="11">
        <v>45505</v>
      </c>
      <c r="B4788" s="80"/>
      <c r="C4788" s="81"/>
      <c r="D4788" s="81"/>
      <c r="E4788" s="81" t="s">
        <v>10</v>
      </c>
      <c r="F4788" s="81" t="s">
        <v>467</v>
      </c>
      <c r="G4788" s="81" t="s">
        <v>29</v>
      </c>
      <c r="H4788" s="86">
        <v>53</v>
      </c>
      <c r="I4788" s="86">
        <v>2024</v>
      </c>
      <c r="J4788" s="86">
        <v>8</v>
      </c>
      <c r="K4788" s="86">
        <v>101.099524</v>
      </c>
      <c r="L4788" s="86">
        <v>107.01011</v>
      </c>
      <c r="M4788" s="86">
        <v>100.86266000000001</v>
      </c>
      <c r="N4788" s="82" t="str">
        <f>VLOOKUP(Таблица1[[#This Row],[okved]],Лист9!$A$1:$B$20000,2,FALSE)</f>
        <v>Добыча прочих полезных ископаемых</v>
      </c>
    </row>
    <row r="4789" spans="1:14" x14ac:dyDescent="0.3">
      <c r="A4789" s="11">
        <v>45505</v>
      </c>
      <c r="B4789" s="80"/>
      <c r="C4789" s="81"/>
      <c r="D4789" s="81"/>
      <c r="E4789" s="81" t="s">
        <v>10</v>
      </c>
      <c r="F4789" s="81" t="s">
        <v>467</v>
      </c>
      <c r="G4789" s="81" t="s">
        <v>31</v>
      </c>
      <c r="H4789" s="86">
        <v>53</v>
      </c>
      <c r="I4789" s="86">
        <v>2024</v>
      </c>
      <c r="J4789" s="86">
        <v>8</v>
      </c>
      <c r="K4789" s="86"/>
      <c r="L4789" s="86"/>
      <c r="M4789" s="86"/>
      <c r="N4789" s="82" t="str">
        <f>VLOOKUP(Таблица1[[#This Row],[okved]],Лист9!$A$1:$B$20000,2,FALSE)</f>
        <v>Добыча камня, песка и глины</v>
      </c>
    </row>
    <row r="4790" spans="1:14" x14ac:dyDescent="0.3">
      <c r="A4790" s="11">
        <v>45505</v>
      </c>
      <c r="B4790" s="80"/>
      <c r="C4790" s="81"/>
      <c r="D4790" s="81"/>
      <c r="E4790" s="81" t="s">
        <v>10</v>
      </c>
      <c r="F4790" s="81" t="s">
        <v>467</v>
      </c>
      <c r="G4790" s="81" t="s">
        <v>33</v>
      </c>
      <c r="H4790" s="86">
        <v>53</v>
      </c>
      <c r="I4790" s="86">
        <v>2024</v>
      </c>
      <c r="J4790" s="86">
        <v>8</v>
      </c>
      <c r="K4790" s="86"/>
      <c r="L4790" s="86"/>
      <c r="M4790" s="86"/>
      <c r="N4790" s="8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791" spans="1:14" x14ac:dyDescent="0.3">
      <c r="A4791" s="11">
        <v>45505</v>
      </c>
      <c r="B4791" s="80"/>
      <c r="C4791" s="81"/>
      <c r="D4791" s="81"/>
      <c r="E4791" s="81" t="s">
        <v>10</v>
      </c>
      <c r="F4791" s="81" t="s">
        <v>467</v>
      </c>
      <c r="G4791" s="81" t="s">
        <v>35</v>
      </c>
      <c r="H4791" s="86">
        <v>53</v>
      </c>
      <c r="I4791" s="86">
        <v>2024</v>
      </c>
      <c r="J4791" s="86">
        <v>8</v>
      </c>
      <c r="K4791" s="86"/>
      <c r="L4791" s="86"/>
      <c r="M4791" s="86"/>
      <c r="N4791" s="82" t="str">
        <f>VLOOKUP(Таблица1[[#This Row],[okved]],Лист9!$A$1:$B$20000,2,FALSE)</f>
        <v>Разработка гравийных и песчаных карьеров, добыча глины и каолина</v>
      </c>
    </row>
    <row r="4792" spans="1:14" x14ac:dyDescent="0.3">
      <c r="A4792" s="11">
        <v>45505</v>
      </c>
      <c r="B4792" s="80"/>
      <c r="C4792" s="81"/>
      <c r="D4792" s="81"/>
      <c r="E4792" s="81" t="s">
        <v>10</v>
      </c>
      <c r="F4792" s="81" t="s">
        <v>467</v>
      </c>
      <c r="G4792" s="81" t="s">
        <v>41</v>
      </c>
      <c r="H4792" s="86">
        <v>53</v>
      </c>
      <c r="I4792" s="86">
        <v>2024</v>
      </c>
      <c r="J4792" s="86">
        <v>8</v>
      </c>
      <c r="K4792" s="86">
        <v>90.495667999999995</v>
      </c>
      <c r="L4792" s="86">
        <v>98.253904000000006</v>
      </c>
      <c r="M4792" s="86">
        <v>95.676461000000003</v>
      </c>
      <c r="N4792" s="82" t="str">
        <f>VLOOKUP(Таблица1[[#This Row],[okved]],Лист9!$A$1:$B$20000,2,FALSE)</f>
        <v>Предоставление услуг в области добычи полезных ископаемых</v>
      </c>
    </row>
    <row r="4793" spans="1:14" x14ac:dyDescent="0.3">
      <c r="A4793" s="11">
        <v>45505</v>
      </c>
      <c r="B4793" s="80"/>
      <c r="C4793" s="81"/>
      <c r="D4793" s="81"/>
      <c r="E4793" s="81" t="s">
        <v>10</v>
      </c>
      <c r="F4793" s="81" t="s">
        <v>467</v>
      </c>
      <c r="G4793" s="81" t="s">
        <v>1004</v>
      </c>
      <c r="H4793" s="86">
        <v>53</v>
      </c>
      <c r="I4793" s="86">
        <v>2024</v>
      </c>
      <c r="J4793" s="86">
        <v>8</v>
      </c>
      <c r="K4793" s="86"/>
      <c r="L4793" s="86"/>
      <c r="M4793" s="86"/>
      <c r="N4793" s="82" t="e">
        <f>VLOOKUP(Таблица1[[#This Row],[okved]],Лист9!$A$1:$B$20000,2,FALSE)</f>
        <v>#N/A</v>
      </c>
    </row>
    <row r="4794" spans="1:14" x14ac:dyDescent="0.3">
      <c r="A4794" s="11">
        <v>45505</v>
      </c>
      <c r="B4794" s="80"/>
      <c r="C4794" s="81"/>
      <c r="D4794" s="81"/>
      <c r="E4794" s="81" t="s">
        <v>10</v>
      </c>
      <c r="F4794" s="81" t="s">
        <v>467</v>
      </c>
      <c r="G4794" s="81" t="s">
        <v>1006</v>
      </c>
      <c r="H4794" s="86">
        <v>53</v>
      </c>
      <c r="I4794" s="86">
        <v>2024</v>
      </c>
      <c r="J4794" s="86">
        <v>8</v>
      </c>
      <c r="K4794" s="86"/>
      <c r="L4794" s="86"/>
      <c r="M4794" s="86"/>
      <c r="N4794" s="82" t="e">
        <f>VLOOKUP(Таблица1[[#This Row],[okved]],Лист9!$A$1:$B$20000,2,FALSE)</f>
        <v>#N/A</v>
      </c>
    </row>
    <row r="4795" spans="1:14" x14ac:dyDescent="0.3">
      <c r="A4795" s="11">
        <v>45505</v>
      </c>
      <c r="B4795" s="80"/>
      <c r="C4795" s="81"/>
      <c r="D4795" s="81"/>
      <c r="E4795" s="81" t="s">
        <v>10</v>
      </c>
      <c r="F4795" s="81" t="s">
        <v>467</v>
      </c>
      <c r="G4795" s="81" t="s">
        <v>43</v>
      </c>
      <c r="H4795" s="86">
        <v>53</v>
      </c>
      <c r="I4795" s="86">
        <v>2024</v>
      </c>
      <c r="J4795" s="86">
        <v>8</v>
      </c>
      <c r="K4795" s="86"/>
      <c r="L4795" s="86"/>
      <c r="M4795" s="86"/>
      <c r="N4795" s="82" t="str">
        <f>VLOOKUP(Таблица1[[#This Row],[okved]],Лист9!$A$1:$B$20000,2,FALSE)</f>
        <v>Предоставление услуг в других областях добычи полезных ископаемых</v>
      </c>
    </row>
    <row r="4796" spans="1:14" x14ac:dyDescent="0.3">
      <c r="A4796" s="11">
        <v>45505</v>
      </c>
      <c r="B4796" s="80"/>
      <c r="C4796" s="81"/>
      <c r="D4796" s="81"/>
      <c r="E4796" s="81" t="s">
        <v>10</v>
      </c>
      <c r="F4796" s="81" t="s">
        <v>467</v>
      </c>
      <c r="G4796" s="81" t="s">
        <v>45</v>
      </c>
      <c r="H4796" s="86">
        <v>53</v>
      </c>
      <c r="I4796" s="86">
        <v>2024</v>
      </c>
      <c r="J4796" s="86">
        <v>8</v>
      </c>
      <c r="K4796" s="86"/>
      <c r="L4796" s="86"/>
      <c r="M4796" s="86"/>
      <c r="N4796" s="82" t="str">
        <f>VLOOKUP(Таблица1[[#This Row],[okved]],Лист9!$A$1:$B$20000,2,FALSE)</f>
        <v>Предоставление услуг в других областях добычи полезных ископаемых</v>
      </c>
    </row>
    <row r="4797" spans="1:14" x14ac:dyDescent="0.3">
      <c r="A4797" s="11">
        <v>45505</v>
      </c>
      <c r="B4797" s="80"/>
      <c r="C4797" s="81"/>
      <c r="D4797" s="81"/>
      <c r="E4797" s="81" t="s">
        <v>10</v>
      </c>
      <c r="F4797" s="81" t="s">
        <v>467</v>
      </c>
      <c r="G4797" s="81" t="s">
        <v>46</v>
      </c>
      <c r="H4797" s="86">
        <v>53</v>
      </c>
      <c r="I4797" s="86">
        <v>2024</v>
      </c>
      <c r="J4797" s="86">
        <v>8</v>
      </c>
      <c r="K4797" s="86">
        <v>81.340149999999994</v>
      </c>
      <c r="L4797" s="86">
        <v>122.608794</v>
      </c>
      <c r="M4797" s="86">
        <v>99.331909999999993</v>
      </c>
      <c r="N4797" s="82" t="str">
        <f>VLOOKUP(Таблица1[[#This Row],[okved]],Лист9!$A$1:$B$20000,2,FALSE)</f>
        <v>Производство пищевых продуктов</v>
      </c>
    </row>
    <row r="4798" spans="1:14" x14ac:dyDescent="0.3">
      <c r="A4798" s="11">
        <v>45505</v>
      </c>
      <c r="B4798" s="80"/>
      <c r="C4798" s="81"/>
      <c r="D4798" s="81"/>
      <c r="E4798" s="81" t="s">
        <v>10</v>
      </c>
      <c r="F4798" s="81" t="s">
        <v>467</v>
      </c>
      <c r="G4798" s="81" t="s">
        <v>48</v>
      </c>
      <c r="H4798" s="86">
        <v>53</v>
      </c>
      <c r="I4798" s="86">
        <v>2024</v>
      </c>
      <c r="J4798" s="86">
        <v>8</v>
      </c>
      <c r="K4798" s="86"/>
      <c r="L4798" s="86"/>
      <c r="M4798" s="86"/>
      <c r="N4798" s="82" t="str">
        <f>VLOOKUP(Таблица1[[#This Row],[okved]],Лист9!$A$1:$B$20000,2,FALSE)</f>
        <v>Переработка и консервирование мяса и мясной пищевой продукции</v>
      </c>
    </row>
    <row r="4799" spans="1:14" x14ac:dyDescent="0.3">
      <c r="A4799" s="11">
        <v>45505</v>
      </c>
      <c r="B4799" s="80"/>
      <c r="C4799" s="81"/>
      <c r="D4799" s="81"/>
      <c r="E4799" s="81" t="s">
        <v>10</v>
      </c>
      <c r="F4799" s="81" t="s">
        <v>467</v>
      </c>
      <c r="G4799" s="81" t="s">
        <v>1017</v>
      </c>
      <c r="H4799" s="86">
        <v>53</v>
      </c>
      <c r="I4799" s="86">
        <v>2024</v>
      </c>
      <c r="J4799" s="86">
        <v>8</v>
      </c>
      <c r="K4799" s="86"/>
      <c r="L4799" s="86"/>
      <c r="M4799" s="86"/>
      <c r="N4799" s="82" t="str">
        <f>VLOOKUP(Таблица1[[#This Row],[okved]],Лист9!$A$1:$B$20000,2,FALSE)</f>
        <v>Переработка и консервирование мяса</v>
      </c>
    </row>
    <row r="4800" spans="1:14" x14ac:dyDescent="0.3">
      <c r="A4800" s="11">
        <v>45505</v>
      </c>
      <c r="B4800" s="80"/>
      <c r="C4800" s="81"/>
      <c r="D4800" s="81"/>
      <c r="E4800" s="81" t="s">
        <v>10</v>
      </c>
      <c r="F4800" s="81" t="s">
        <v>467</v>
      </c>
      <c r="G4800" s="81" t="s">
        <v>50</v>
      </c>
      <c r="H4800" s="86">
        <v>53</v>
      </c>
      <c r="I4800" s="86">
        <v>2024</v>
      </c>
      <c r="J4800" s="86">
        <v>8</v>
      </c>
      <c r="K4800" s="86"/>
      <c r="L4800" s="86"/>
      <c r="M4800" s="86"/>
      <c r="N4800" s="82" t="str">
        <f>VLOOKUP(Таблица1[[#This Row],[okved]],Лист9!$A$1:$B$20000,2,FALSE)</f>
        <v>Производство и консервирование мяса птицы</v>
      </c>
    </row>
    <row r="4801" spans="1:14" x14ac:dyDescent="0.3">
      <c r="A4801" s="11">
        <v>45505</v>
      </c>
      <c r="B4801" s="80"/>
      <c r="C4801" s="81"/>
      <c r="D4801" s="81"/>
      <c r="E4801" s="81" t="s">
        <v>10</v>
      </c>
      <c r="F4801" s="81" t="s">
        <v>467</v>
      </c>
      <c r="G4801" s="81" t="s">
        <v>52</v>
      </c>
      <c r="H4801" s="86">
        <v>53</v>
      </c>
      <c r="I4801" s="86">
        <v>2024</v>
      </c>
      <c r="J4801" s="86">
        <v>8</v>
      </c>
      <c r="K4801" s="86"/>
      <c r="L4801" s="86"/>
      <c r="M4801" s="86"/>
      <c r="N4801" s="82" t="str">
        <f>VLOOKUP(Таблица1[[#This Row],[okved]],Лист9!$A$1:$B$20000,2,FALSE)</f>
        <v>Производство продукции из мяса убойных животных и мяса птицы</v>
      </c>
    </row>
    <row r="4802" spans="1:14" x14ac:dyDescent="0.3">
      <c r="A4802" s="11">
        <v>45505</v>
      </c>
      <c r="B4802" s="80"/>
      <c r="C4802" s="81"/>
      <c r="D4802" s="81"/>
      <c r="E4802" s="81" t="s">
        <v>10</v>
      </c>
      <c r="F4802" s="81" t="s">
        <v>467</v>
      </c>
      <c r="G4802" s="81" t="s">
        <v>54</v>
      </c>
      <c r="H4802" s="86">
        <v>53</v>
      </c>
      <c r="I4802" s="86">
        <v>2024</v>
      </c>
      <c r="J4802" s="86">
        <v>8</v>
      </c>
      <c r="K4802" s="86">
        <v>78.918250999999998</v>
      </c>
      <c r="L4802" s="86">
        <v>128.478723</v>
      </c>
      <c r="M4802" s="86">
        <v>99.390606000000005</v>
      </c>
      <c r="N4802" s="82" t="str">
        <f>VLOOKUP(Таблица1[[#This Row],[okved]],Лист9!$A$1:$B$20000,2,FALSE)</f>
        <v>Переработка и консервирование рыбы, ракообразных и моллюсков</v>
      </c>
    </row>
    <row r="4803" spans="1:14" x14ac:dyDescent="0.3">
      <c r="A4803" s="11">
        <v>45505</v>
      </c>
      <c r="B4803" s="80"/>
      <c r="C4803" s="81"/>
      <c r="D4803" s="81"/>
      <c r="E4803" s="81" t="s">
        <v>10</v>
      </c>
      <c r="F4803" s="81" t="s">
        <v>467</v>
      </c>
      <c r="G4803" s="81" t="s">
        <v>56</v>
      </c>
      <c r="H4803" s="86">
        <v>53</v>
      </c>
      <c r="I4803" s="86">
        <v>2024</v>
      </c>
      <c r="J4803" s="86">
        <v>8</v>
      </c>
      <c r="K4803" s="86"/>
      <c r="L4803" s="86"/>
      <c r="M4803" s="86"/>
      <c r="N4803" s="82" t="str">
        <f>VLOOKUP(Таблица1[[#This Row],[okved]],Лист9!$A$1:$B$20000,2,FALSE)</f>
        <v>Переработка и консервирование рыбы, ракообразных и моллюсков</v>
      </c>
    </row>
    <row r="4804" spans="1:14" x14ac:dyDescent="0.3">
      <c r="A4804" s="11">
        <v>45505</v>
      </c>
      <c r="B4804" s="80"/>
      <c r="C4804" s="81"/>
      <c r="D4804" s="81"/>
      <c r="E4804" s="81" t="s">
        <v>10</v>
      </c>
      <c r="F4804" s="81" t="s">
        <v>467</v>
      </c>
      <c r="G4804" s="81" t="s">
        <v>57</v>
      </c>
      <c r="H4804" s="86">
        <v>53</v>
      </c>
      <c r="I4804" s="86">
        <v>2024</v>
      </c>
      <c r="J4804" s="86">
        <v>8</v>
      </c>
      <c r="K4804" s="86"/>
      <c r="L4804" s="86"/>
      <c r="M4804" s="86"/>
      <c r="N4804" s="82" t="str">
        <f>VLOOKUP(Таблица1[[#This Row],[okved]],Лист9!$A$1:$B$20000,2,FALSE)</f>
        <v>Переработка и консервирование фруктов и овощей</v>
      </c>
    </row>
    <row r="4805" spans="1:14" x14ac:dyDescent="0.3">
      <c r="A4805" s="11">
        <v>45505</v>
      </c>
      <c r="B4805" s="80"/>
      <c r="C4805" s="81"/>
      <c r="D4805" s="81"/>
      <c r="E4805" s="81" t="s">
        <v>10</v>
      </c>
      <c r="F4805" s="81" t="s">
        <v>467</v>
      </c>
      <c r="G4805" s="81" t="s">
        <v>59</v>
      </c>
      <c r="H4805" s="86">
        <v>53</v>
      </c>
      <c r="I4805" s="86">
        <v>2024</v>
      </c>
      <c r="J4805" s="86">
        <v>8</v>
      </c>
      <c r="K4805" s="86"/>
      <c r="L4805" s="86"/>
      <c r="M4805" s="86"/>
      <c r="N4805" s="82" t="e">
        <f>VLOOKUP(Таблица1[[#This Row],[okved]],Лист9!$A$1:$B$20000,2,FALSE)</f>
        <v>#N/A</v>
      </c>
    </row>
    <row r="4806" spans="1:14" x14ac:dyDescent="0.3">
      <c r="A4806" s="11">
        <v>45505</v>
      </c>
      <c r="B4806" s="80"/>
      <c r="C4806" s="81"/>
      <c r="D4806" s="81"/>
      <c r="E4806" s="81" t="s">
        <v>10</v>
      </c>
      <c r="F4806" s="81" t="s">
        <v>467</v>
      </c>
      <c r="G4806" s="81" t="s">
        <v>61</v>
      </c>
      <c r="H4806" s="86">
        <v>53</v>
      </c>
      <c r="I4806" s="86">
        <v>2024</v>
      </c>
      <c r="J4806" s="86">
        <v>8</v>
      </c>
      <c r="K4806" s="86"/>
      <c r="L4806" s="86"/>
      <c r="M4806" s="86"/>
      <c r="N4806" s="82" t="str">
        <f>VLOOKUP(Таблица1[[#This Row],[okved]],Лист9!$A$1:$B$20000,2,FALSE)</f>
        <v>Производство соковой продукции из фруктов и овощей</v>
      </c>
    </row>
    <row r="4807" spans="1:14" x14ac:dyDescent="0.3">
      <c r="A4807" s="11">
        <v>45505</v>
      </c>
      <c r="B4807" s="80"/>
      <c r="C4807" s="81"/>
      <c r="D4807" s="81"/>
      <c r="E4807" s="81" t="s">
        <v>10</v>
      </c>
      <c r="F4807" s="81" t="s">
        <v>467</v>
      </c>
      <c r="G4807" s="81" t="s">
        <v>63</v>
      </c>
      <c r="H4807" s="86">
        <v>53</v>
      </c>
      <c r="I4807" s="86">
        <v>2024</v>
      </c>
      <c r="J4807" s="86">
        <v>8</v>
      </c>
      <c r="K4807" s="86"/>
      <c r="L4807" s="86"/>
      <c r="M4807" s="86"/>
      <c r="N4807" s="82" t="str">
        <f>VLOOKUP(Таблица1[[#This Row],[okved]],Лист9!$A$1:$B$20000,2,FALSE)</f>
        <v>Прочие виды переработки и консервирования фруктов и овощей</v>
      </c>
    </row>
    <row r="4808" spans="1:14" x14ac:dyDescent="0.3">
      <c r="A4808" s="11">
        <v>45505</v>
      </c>
      <c r="B4808" s="80"/>
      <c r="C4808" s="81"/>
      <c r="D4808" s="81"/>
      <c r="E4808" s="81" t="s">
        <v>10</v>
      </c>
      <c r="F4808" s="81" t="s">
        <v>467</v>
      </c>
      <c r="G4808" s="81" t="s">
        <v>65</v>
      </c>
      <c r="H4808" s="86">
        <v>53</v>
      </c>
      <c r="I4808" s="86">
        <v>2024</v>
      </c>
      <c r="J4808" s="86">
        <v>8</v>
      </c>
      <c r="K4808" s="86"/>
      <c r="L4808" s="86"/>
      <c r="M4808" s="86"/>
      <c r="N4808" s="82" t="str">
        <f>VLOOKUP(Таблица1[[#This Row],[okved]],Лист9!$A$1:$B$20000,2,FALSE)</f>
        <v>Производство растительных и животных масел и жиров</v>
      </c>
    </row>
    <row r="4809" spans="1:14" x14ac:dyDescent="0.3">
      <c r="A4809" s="11">
        <v>45505</v>
      </c>
      <c r="B4809" s="80"/>
      <c r="C4809" s="81"/>
      <c r="D4809" s="81"/>
      <c r="E4809" s="81" t="s">
        <v>10</v>
      </c>
      <c r="F4809" s="81" t="s">
        <v>467</v>
      </c>
      <c r="G4809" s="81" t="s">
        <v>67</v>
      </c>
      <c r="H4809" s="86">
        <v>53</v>
      </c>
      <c r="I4809" s="86">
        <v>2024</v>
      </c>
      <c r="J4809" s="86">
        <v>8</v>
      </c>
      <c r="K4809" s="86"/>
      <c r="L4809" s="86"/>
      <c r="M4809" s="86"/>
      <c r="N4809" s="82" t="str">
        <f>VLOOKUP(Таблица1[[#This Row],[okved]],Лист9!$A$1:$B$20000,2,FALSE)</f>
        <v>Производство масел и жиров</v>
      </c>
    </row>
    <row r="4810" spans="1:14" x14ac:dyDescent="0.3">
      <c r="A4810" s="11">
        <v>45505</v>
      </c>
      <c r="B4810" s="80"/>
      <c r="C4810" s="81"/>
      <c r="D4810" s="81"/>
      <c r="E4810" s="81" t="s">
        <v>10</v>
      </c>
      <c r="F4810" s="81" t="s">
        <v>467</v>
      </c>
      <c r="G4810" s="81" t="s">
        <v>69</v>
      </c>
      <c r="H4810" s="86">
        <v>53</v>
      </c>
      <c r="I4810" s="86">
        <v>2024</v>
      </c>
      <c r="J4810" s="86">
        <v>8</v>
      </c>
      <c r="K4810" s="86">
        <v>95.838110999999998</v>
      </c>
      <c r="L4810" s="86">
        <v>96.399573000000004</v>
      </c>
      <c r="M4810" s="86">
        <v>96.162529000000006</v>
      </c>
      <c r="N4810" s="82" t="str">
        <f>VLOOKUP(Таблица1[[#This Row],[okved]],Лист9!$A$1:$B$20000,2,FALSE)</f>
        <v>Производство молочной продукции</v>
      </c>
    </row>
    <row r="4811" spans="1:14" x14ac:dyDescent="0.3">
      <c r="A4811" s="11">
        <v>45505</v>
      </c>
      <c r="B4811" s="80"/>
      <c r="C4811" s="81"/>
      <c r="D4811" s="81"/>
      <c r="E4811" s="81" t="s">
        <v>10</v>
      </c>
      <c r="F4811" s="81" t="s">
        <v>467</v>
      </c>
      <c r="G4811" s="81" t="s">
        <v>71</v>
      </c>
      <c r="H4811" s="86">
        <v>53</v>
      </c>
      <c r="I4811" s="86">
        <v>2024</v>
      </c>
      <c r="J4811" s="86">
        <v>8</v>
      </c>
      <c r="K4811" s="86"/>
      <c r="L4811" s="86"/>
      <c r="M4811" s="86"/>
      <c r="N4811" s="82" t="str">
        <f>VLOOKUP(Таблица1[[#This Row],[okved]],Лист9!$A$1:$B$20000,2,FALSE)</f>
        <v>Производство молока (кроме сырого) и молочной продукции</v>
      </c>
    </row>
    <row r="4812" spans="1:14" x14ac:dyDescent="0.3">
      <c r="A4812" s="11">
        <v>45505</v>
      </c>
      <c r="B4812" s="80"/>
      <c r="C4812" s="81"/>
      <c r="D4812" s="81"/>
      <c r="E4812" s="81" t="s">
        <v>10</v>
      </c>
      <c r="F4812" s="81" t="s">
        <v>467</v>
      </c>
      <c r="G4812" s="81" t="s">
        <v>73</v>
      </c>
      <c r="H4812" s="86">
        <v>53</v>
      </c>
      <c r="I4812" s="86">
        <v>2024</v>
      </c>
      <c r="J4812" s="86">
        <v>8</v>
      </c>
      <c r="K4812" s="86"/>
      <c r="L4812" s="86"/>
      <c r="M4812" s="86"/>
      <c r="N4812" s="82" t="str">
        <f>VLOOKUP(Таблица1[[#This Row],[okved]],Лист9!$A$1:$B$20000,2,FALSE)</f>
        <v>Производство мороженого</v>
      </c>
    </row>
    <row r="4813" spans="1:14" x14ac:dyDescent="0.3">
      <c r="A4813" s="11">
        <v>45505</v>
      </c>
      <c r="B4813" s="80"/>
      <c r="C4813" s="81"/>
      <c r="D4813" s="81"/>
      <c r="E4813" s="81" t="s">
        <v>10</v>
      </c>
      <c r="F4813" s="81" t="s">
        <v>467</v>
      </c>
      <c r="G4813" s="81" t="s">
        <v>75</v>
      </c>
      <c r="H4813" s="86">
        <v>53</v>
      </c>
      <c r="I4813" s="86">
        <v>2024</v>
      </c>
      <c r="J4813" s="86">
        <v>8</v>
      </c>
      <c r="K4813" s="86"/>
      <c r="L4813" s="86"/>
      <c r="M4813" s="86"/>
      <c r="N4813" s="8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814" spans="1:14" x14ac:dyDescent="0.3">
      <c r="A4814" s="11">
        <v>45505</v>
      </c>
      <c r="B4814" s="80"/>
      <c r="C4814" s="81"/>
      <c r="D4814" s="81"/>
      <c r="E4814" s="81" t="s">
        <v>10</v>
      </c>
      <c r="F4814" s="81" t="s">
        <v>467</v>
      </c>
      <c r="G4814" s="81" t="s">
        <v>77</v>
      </c>
      <c r="H4814" s="86">
        <v>53</v>
      </c>
      <c r="I4814" s="86">
        <v>2024</v>
      </c>
      <c r="J4814" s="86">
        <v>8</v>
      </c>
      <c r="K4814" s="86"/>
      <c r="L4814" s="86"/>
      <c r="M4814" s="86"/>
      <c r="N4814" s="82" t="str">
        <f>VLOOKUP(Таблица1[[#This Row],[okved]],Лист9!$A$1:$B$20000,2,FALSE)</f>
        <v>Производство продуктов мукомольной и крупяной промышленности</v>
      </c>
    </row>
    <row r="4815" spans="1:14" x14ac:dyDescent="0.3">
      <c r="A4815" s="11">
        <v>45505</v>
      </c>
      <c r="B4815" s="80"/>
      <c r="C4815" s="81"/>
      <c r="D4815" s="81"/>
      <c r="E4815" s="81" t="s">
        <v>10</v>
      </c>
      <c r="F4815" s="81" t="s">
        <v>467</v>
      </c>
      <c r="G4815" s="81" t="s">
        <v>79</v>
      </c>
      <c r="H4815" s="86">
        <v>53</v>
      </c>
      <c r="I4815" s="86">
        <v>2024</v>
      </c>
      <c r="J4815" s="86">
        <v>8</v>
      </c>
      <c r="K4815" s="86"/>
      <c r="L4815" s="86"/>
      <c r="M4815" s="86"/>
      <c r="N4815" s="82" t="str">
        <f>VLOOKUP(Таблица1[[#This Row],[okved]],Лист9!$A$1:$B$20000,2,FALSE)</f>
        <v>Производство хлебобулочных и мучных кондитерских изделий</v>
      </c>
    </row>
    <row r="4816" spans="1:14" x14ac:dyDescent="0.3">
      <c r="A4816" s="11">
        <v>45505</v>
      </c>
      <c r="B4816" s="80"/>
      <c r="C4816" s="81"/>
      <c r="D4816" s="81"/>
      <c r="E4816" s="81" t="s">
        <v>10</v>
      </c>
      <c r="F4816" s="81" t="s">
        <v>467</v>
      </c>
      <c r="G4816" s="81" t="s">
        <v>81</v>
      </c>
      <c r="H4816" s="86">
        <v>53</v>
      </c>
      <c r="I4816" s="86">
        <v>2024</v>
      </c>
      <c r="J4816" s="86">
        <v>8</v>
      </c>
      <c r="K4816" s="86"/>
      <c r="L4816" s="86"/>
      <c r="M4816" s="86"/>
      <c r="N4816" s="8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817" spans="1:14" ht="28.8" x14ac:dyDescent="0.3">
      <c r="A4817" s="11">
        <v>45505</v>
      </c>
      <c r="B4817" s="80"/>
      <c r="C4817" s="81"/>
      <c r="D4817" s="81"/>
      <c r="E4817" s="81" t="s">
        <v>10</v>
      </c>
      <c r="F4817" s="81" t="s">
        <v>467</v>
      </c>
      <c r="G4817" s="81" t="s">
        <v>83</v>
      </c>
      <c r="H4817" s="86">
        <v>53</v>
      </c>
      <c r="I4817" s="86">
        <v>2024</v>
      </c>
      <c r="J4817" s="86">
        <v>8</v>
      </c>
      <c r="K4817" s="86"/>
      <c r="L4817" s="86"/>
      <c r="M4817" s="86"/>
      <c r="N4817" s="8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818" spans="1:14" x14ac:dyDescent="0.3">
      <c r="A4818" s="11">
        <v>45505</v>
      </c>
      <c r="B4818" s="80"/>
      <c r="C4818" s="81"/>
      <c r="D4818" s="81"/>
      <c r="E4818" s="81" t="s">
        <v>10</v>
      </c>
      <c r="F4818" s="81" t="s">
        <v>467</v>
      </c>
      <c r="G4818" s="81" t="s">
        <v>85</v>
      </c>
      <c r="H4818" s="86">
        <v>53</v>
      </c>
      <c r="I4818" s="86">
        <v>2024</v>
      </c>
      <c r="J4818" s="86">
        <v>8</v>
      </c>
      <c r="K4818" s="86"/>
      <c r="L4818" s="86"/>
      <c r="M4818" s="86"/>
      <c r="N4818" s="8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819" spans="1:14" x14ac:dyDescent="0.3">
      <c r="A4819" s="11">
        <v>45505</v>
      </c>
      <c r="B4819" s="80"/>
      <c r="C4819" s="81"/>
      <c r="D4819" s="81"/>
      <c r="E4819" s="81" t="s">
        <v>10</v>
      </c>
      <c r="F4819" s="81" t="s">
        <v>467</v>
      </c>
      <c r="G4819" s="81" t="s">
        <v>87</v>
      </c>
      <c r="H4819" s="86">
        <v>53</v>
      </c>
      <c r="I4819" s="86">
        <v>2024</v>
      </c>
      <c r="J4819" s="86">
        <v>8</v>
      </c>
      <c r="K4819" s="86"/>
      <c r="L4819" s="86"/>
      <c r="M4819" s="86"/>
      <c r="N4819" s="82" t="str">
        <f>VLOOKUP(Таблица1[[#This Row],[okved]],Лист9!$A$1:$B$20000,2,FALSE)</f>
        <v>Производство прочих пищевых продуктов</v>
      </c>
    </row>
    <row r="4820" spans="1:14" x14ac:dyDescent="0.3">
      <c r="A4820" s="11">
        <v>45505</v>
      </c>
      <c r="B4820" s="80"/>
      <c r="C4820" s="81"/>
      <c r="D4820" s="81"/>
      <c r="E4820" s="81" t="s">
        <v>10</v>
      </c>
      <c r="F4820" s="81" t="s">
        <v>467</v>
      </c>
      <c r="G4820" s="81" t="s">
        <v>89</v>
      </c>
      <c r="H4820" s="86">
        <v>53</v>
      </c>
      <c r="I4820" s="86">
        <v>2024</v>
      </c>
      <c r="J4820" s="86">
        <v>8</v>
      </c>
      <c r="K4820" s="86"/>
      <c r="L4820" s="86"/>
      <c r="M4820" s="86"/>
      <c r="N4820" s="82" t="str">
        <f>VLOOKUP(Таблица1[[#This Row],[okved]],Лист9!$A$1:$B$20000,2,FALSE)</f>
        <v>Производство какао, шоколада и сахаристых кондитерских изделий</v>
      </c>
    </row>
    <row r="4821" spans="1:14" x14ac:dyDescent="0.3">
      <c r="A4821" s="11">
        <v>45505</v>
      </c>
      <c r="B4821" s="80"/>
      <c r="C4821" s="81"/>
      <c r="D4821" s="81"/>
      <c r="E4821" s="81" t="s">
        <v>10</v>
      </c>
      <c r="F4821" s="81" t="s">
        <v>467</v>
      </c>
      <c r="G4821" s="81" t="s">
        <v>91</v>
      </c>
      <c r="H4821" s="86">
        <v>53</v>
      </c>
      <c r="I4821" s="86">
        <v>2024</v>
      </c>
      <c r="J4821" s="86">
        <v>8</v>
      </c>
      <c r="K4821" s="86"/>
      <c r="L4821" s="86"/>
      <c r="M4821" s="86"/>
      <c r="N4821" s="82" t="str">
        <f>VLOOKUP(Таблица1[[#This Row],[okved]],Лист9!$A$1:$B$20000,2,FALSE)</f>
        <v>Производство чая и кофе</v>
      </c>
    </row>
    <row r="4822" spans="1:14" x14ac:dyDescent="0.3">
      <c r="A4822" s="11">
        <v>45505</v>
      </c>
      <c r="B4822" s="80"/>
      <c r="C4822" s="81"/>
      <c r="D4822" s="81"/>
      <c r="E4822" s="81" t="s">
        <v>10</v>
      </c>
      <c r="F4822" s="81" t="s">
        <v>467</v>
      </c>
      <c r="G4822" s="81" t="s">
        <v>93</v>
      </c>
      <c r="H4822" s="86">
        <v>53</v>
      </c>
      <c r="I4822" s="86">
        <v>2024</v>
      </c>
      <c r="J4822" s="86">
        <v>8</v>
      </c>
      <c r="K4822" s="86"/>
      <c r="L4822" s="86"/>
      <c r="M4822" s="86"/>
      <c r="N4822" s="82" t="str">
        <f>VLOOKUP(Таблица1[[#This Row],[okved]],Лист9!$A$1:$B$20000,2,FALSE)</f>
        <v>Производство приправ и пряностей</v>
      </c>
    </row>
    <row r="4823" spans="1:14" x14ac:dyDescent="0.3">
      <c r="A4823" s="11">
        <v>45505</v>
      </c>
      <c r="B4823" s="80"/>
      <c r="C4823" s="81"/>
      <c r="D4823" s="81"/>
      <c r="E4823" s="81" t="s">
        <v>10</v>
      </c>
      <c r="F4823" s="81" t="s">
        <v>467</v>
      </c>
      <c r="G4823" s="81" t="s">
        <v>95</v>
      </c>
      <c r="H4823" s="86">
        <v>53</v>
      </c>
      <c r="I4823" s="86">
        <v>2024</v>
      </c>
      <c r="J4823" s="86">
        <v>8</v>
      </c>
      <c r="K4823" s="86"/>
      <c r="L4823" s="86"/>
      <c r="M4823" s="86"/>
      <c r="N4823" s="82" t="str">
        <f>VLOOKUP(Таблица1[[#This Row],[okved]],Лист9!$A$1:$B$20000,2,FALSE)</f>
        <v>Производство готовых пищевых продуктов и блюд</v>
      </c>
    </row>
    <row r="4824" spans="1:14" x14ac:dyDescent="0.3">
      <c r="A4824" s="11">
        <v>45505</v>
      </c>
      <c r="B4824" s="80"/>
      <c r="C4824" s="81"/>
      <c r="D4824" s="81"/>
      <c r="E4824" s="81" t="s">
        <v>10</v>
      </c>
      <c r="F4824" s="81" t="s">
        <v>467</v>
      </c>
      <c r="G4824" s="81" t="s">
        <v>97</v>
      </c>
      <c r="H4824" s="86">
        <v>53</v>
      </c>
      <c r="I4824" s="86">
        <v>2024</v>
      </c>
      <c r="J4824" s="86">
        <v>8</v>
      </c>
      <c r="K4824" s="86"/>
      <c r="L4824" s="86"/>
      <c r="M4824" s="86"/>
      <c r="N4824" s="82" t="str">
        <f>VLOOKUP(Таблица1[[#This Row],[okved]],Лист9!$A$1:$B$20000,2,FALSE)</f>
        <v>Производство детского питания и диетических пищевых продуктов</v>
      </c>
    </row>
    <row r="4825" spans="1:14" x14ac:dyDescent="0.3">
      <c r="A4825" s="11">
        <v>45505</v>
      </c>
      <c r="B4825" s="80"/>
      <c r="C4825" s="81"/>
      <c r="D4825" s="81"/>
      <c r="E4825" s="81" t="s">
        <v>10</v>
      </c>
      <c r="F4825" s="81" t="s">
        <v>467</v>
      </c>
      <c r="G4825" s="81" t="s">
        <v>99</v>
      </c>
      <c r="H4825" s="86">
        <v>53</v>
      </c>
      <c r="I4825" s="86">
        <v>2024</v>
      </c>
      <c r="J4825" s="86">
        <v>8</v>
      </c>
      <c r="K4825" s="86"/>
      <c r="L4825" s="86"/>
      <c r="M4825" s="86"/>
      <c r="N4825" s="8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826" spans="1:14" x14ac:dyDescent="0.3">
      <c r="A4826" s="11">
        <v>45505</v>
      </c>
      <c r="B4826" s="80"/>
      <c r="C4826" s="81"/>
      <c r="D4826" s="81"/>
      <c r="E4826" s="81" t="s">
        <v>10</v>
      </c>
      <c r="F4826" s="81" t="s">
        <v>467</v>
      </c>
      <c r="G4826" s="81" t="s">
        <v>101</v>
      </c>
      <c r="H4826" s="86">
        <v>53</v>
      </c>
      <c r="I4826" s="86">
        <v>2024</v>
      </c>
      <c r="J4826" s="86">
        <v>8</v>
      </c>
      <c r="K4826" s="86"/>
      <c r="L4826" s="86"/>
      <c r="M4826" s="86"/>
      <c r="N4826" s="82" t="str">
        <f>VLOOKUP(Таблица1[[#This Row],[okved]],Лист9!$A$1:$B$20000,2,FALSE)</f>
        <v>Производство готовых кормов для животных</v>
      </c>
    </row>
    <row r="4827" spans="1:14" x14ac:dyDescent="0.3">
      <c r="A4827" s="11">
        <v>45505</v>
      </c>
      <c r="B4827" s="80"/>
      <c r="C4827" s="81"/>
      <c r="D4827" s="81"/>
      <c r="E4827" s="81" t="s">
        <v>10</v>
      </c>
      <c r="F4827" s="81" t="s">
        <v>467</v>
      </c>
      <c r="G4827" s="81" t="s">
        <v>103</v>
      </c>
      <c r="H4827" s="86">
        <v>53</v>
      </c>
      <c r="I4827" s="86">
        <v>2024</v>
      </c>
      <c r="J4827" s="86">
        <v>8</v>
      </c>
      <c r="K4827" s="86"/>
      <c r="L4827" s="86"/>
      <c r="M4827" s="86"/>
      <c r="N4827" s="82" t="str">
        <f>VLOOKUP(Таблица1[[#This Row],[okved]],Лист9!$A$1:$B$20000,2,FALSE)</f>
        <v>Производство готовых кормов для животных, содержащихся на фермах</v>
      </c>
    </row>
    <row r="4828" spans="1:14" x14ac:dyDescent="0.3">
      <c r="A4828" s="11">
        <v>45505</v>
      </c>
      <c r="B4828" s="80"/>
      <c r="C4828" s="81"/>
      <c r="D4828" s="81"/>
      <c r="E4828" s="81" t="s">
        <v>10</v>
      </c>
      <c r="F4828" s="81" t="s">
        <v>467</v>
      </c>
      <c r="G4828" s="81" t="s">
        <v>105</v>
      </c>
      <c r="H4828" s="86">
        <v>53</v>
      </c>
      <c r="I4828" s="86">
        <v>2024</v>
      </c>
      <c r="J4828" s="86">
        <v>8</v>
      </c>
      <c r="K4828" s="86">
        <v>99.475031999999999</v>
      </c>
      <c r="L4828" s="86">
        <v>103.922872</v>
      </c>
      <c r="M4828" s="86">
        <v>103.84218300000001</v>
      </c>
      <c r="N4828" s="82" t="str">
        <f>VLOOKUP(Таблица1[[#This Row],[okved]],Лист9!$A$1:$B$20000,2,FALSE)</f>
        <v>Всего по обследуемым видам экономической деятельности</v>
      </c>
    </row>
    <row r="4829" spans="1:14" x14ac:dyDescent="0.3">
      <c r="A4829" s="11">
        <v>45505</v>
      </c>
      <c r="B4829" s="80"/>
      <c r="C4829" s="81"/>
      <c r="D4829" s="81"/>
      <c r="E4829" s="81" t="s">
        <v>10</v>
      </c>
      <c r="F4829" s="81" t="s">
        <v>467</v>
      </c>
      <c r="G4829" s="81" t="s">
        <v>107</v>
      </c>
      <c r="H4829" s="86">
        <v>53</v>
      </c>
      <c r="I4829" s="86">
        <v>2024</v>
      </c>
      <c r="J4829" s="86">
        <v>8</v>
      </c>
      <c r="K4829" s="86">
        <v>84.051643999999996</v>
      </c>
      <c r="L4829" s="86">
        <v>83.988637999999995</v>
      </c>
      <c r="M4829" s="86">
        <v>99.580335000000005</v>
      </c>
      <c r="N4829" s="82" t="str">
        <f>VLOOKUP(Таблица1[[#This Row],[okved]],Лист9!$A$1:$B$20000,2,FALSE)</f>
        <v>Производство напитков</v>
      </c>
    </row>
    <row r="4830" spans="1:14" x14ac:dyDescent="0.3">
      <c r="A4830" s="11">
        <v>45505</v>
      </c>
      <c r="B4830" s="80"/>
      <c r="C4830" s="81"/>
      <c r="D4830" s="81"/>
      <c r="E4830" s="81" t="s">
        <v>10</v>
      </c>
      <c r="F4830" s="81" t="s">
        <v>467</v>
      </c>
      <c r="G4830" s="81" t="s">
        <v>109</v>
      </c>
      <c r="H4830" s="86">
        <v>53</v>
      </c>
      <c r="I4830" s="86">
        <v>2024</v>
      </c>
      <c r="J4830" s="86">
        <v>8</v>
      </c>
      <c r="K4830" s="86"/>
      <c r="L4830" s="86"/>
      <c r="M4830" s="86"/>
      <c r="N4830" s="82" t="str">
        <f>VLOOKUP(Таблица1[[#This Row],[okved]],Лист9!$A$1:$B$20000,2,FALSE)</f>
        <v>Производство напитков</v>
      </c>
    </row>
    <row r="4831" spans="1:14" x14ac:dyDescent="0.3">
      <c r="A4831" s="11">
        <v>45505</v>
      </c>
      <c r="B4831" s="80"/>
      <c r="C4831" s="81"/>
      <c r="D4831" s="81"/>
      <c r="E4831" s="81" t="s">
        <v>10</v>
      </c>
      <c r="F4831" s="81" t="s">
        <v>467</v>
      </c>
      <c r="G4831" s="81" t="s">
        <v>110</v>
      </c>
      <c r="H4831" s="86">
        <v>53</v>
      </c>
      <c r="I4831" s="86">
        <v>2024</v>
      </c>
      <c r="J4831" s="86">
        <v>8</v>
      </c>
      <c r="K4831" s="86"/>
      <c r="L4831" s="86"/>
      <c r="M4831" s="86"/>
      <c r="N4831" s="82" t="str">
        <f>VLOOKUP(Таблица1[[#This Row],[okved]],Лист9!$A$1:$B$20000,2,FALSE)</f>
        <v>Производство сидра и прочих плодовых вин</v>
      </c>
    </row>
    <row r="4832" spans="1:14" x14ac:dyDescent="0.3">
      <c r="A4832" s="11">
        <v>45505</v>
      </c>
      <c r="B4832" s="80"/>
      <c r="C4832" s="81"/>
      <c r="D4832" s="81"/>
      <c r="E4832" s="81" t="s">
        <v>10</v>
      </c>
      <c r="F4832" s="81" t="s">
        <v>467</v>
      </c>
      <c r="G4832" s="81" t="s">
        <v>112</v>
      </c>
      <c r="H4832" s="86">
        <v>53</v>
      </c>
      <c r="I4832" s="86">
        <v>2024</v>
      </c>
      <c r="J4832" s="86">
        <v>8</v>
      </c>
      <c r="K4832" s="86"/>
      <c r="L4832" s="86"/>
      <c r="M4832" s="86"/>
      <c r="N4832" s="82" t="str">
        <f>VLOOKUP(Таблица1[[#This Row],[okved]],Лист9!$A$1:$B$20000,2,FALSE)</f>
        <v>Производство пива</v>
      </c>
    </row>
    <row r="4833" spans="1:14" x14ac:dyDescent="0.3">
      <c r="A4833" s="11">
        <v>45505</v>
      </c>
      <c r="B4833" s="80"/>
      <c r="C4833" s="81"/>
      <c r="D4833" s="81"/>
      <c r="E4833" s="81" t="s">
        <v>10</v>
      </c>
      <c r="F4833" s="81" t="s">
        <v>467</v>
      </c>
      <c r="G4833" s="81" t="s">
        <v>114</v>
      </c>
      <c r="H4833" s="86">
        <v>53</v>
      </c>
      <c r="I4833" s="86">
        <v>2024</v>
      </c>
      <c r="J4833" s="86">
        <v>8</v>
      </c>
      <c r="K4833" s="86"/>
      <c r="L4833" s="86"/>
      <c r="M4833" s="86"/>
      <c r="N4833" s="8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834" spans="1:14" x14ac:dyDescent="0.3">
      <c r="A4834" s="11">
        <v>45505</v>
      </c>
      <c r="B4834" s="80"/>
      <c r="C4834" s="81"/>
      <c r="D4834" s="81"/>
      <c r="E4834" s="81" t="s">
        <v>10</v>
      </c>
      <c r="F4834" s="81" t="s">
        <v>467</v>
      </c>
      <c r="G4834" s="81" t="s">
        <v>116</v>
      </c>
      <c r="H4834" s="86">
        <v>53</v>
      </c>
      <c r="I4834" s="86">
        <v>2024</v>
      </c>
      <c r="J4834" s="86">
        <v>8</v>
      </c>
      <c r="K4834" s="86">
        <v>106.183887</v>
      </c>
      <c r="L4834" s="86">
        <v>145.83987500000001</v>
      </c>
      <c r="M4834" s="86">
        <v>103.48297100000001</v>
      </c>
      <c r="N4834" s="82" t="str">
        <f>VLOOKUP(Таблица1[[#This Row],[okved]],Лист9!$A$1:$B$20000,2,FALSE)</f>
        <v>Производство текстильных изделий</v>
      </c>
    </row>
    <row r="4835" spans="1:14" x14ac:dyDescent="0.3">
      <c r="A4835" s="11">
        <v>45505</v>
      </c>
      <c r="B4835" s="80"/>
      <c r="C4835" s="81"/>
      <c r="D4835" s="81"/>
      <c r="E4835" s="81" t="s">
        <v>10</v>
      </c>
      <c r="F4835" s="81" t="s">
        <v>467</v>
      </c>
      <c r="G4835" s="81" t="s">
        <v>118</v>
      </c>
      <c r="H4835" s="86">
        <v>53</v>
      </c>
      <c r="I4835" s="86">
        <v>2024</v>
      </c>
      <c r="J4835" s="86">
        <v>8</v>
      </c>
      <c r="K4835" s="86"/>
      <c r="L4835" s="86"/>
      <c r="M4835" s="86"/>
      <c r="N4835" s="82" t="str">
        <f>VLOOKUP(Таблица1[[#This Row],[okved]],Лист9!$A$1:$B$20000,2,FALSE)</f>
        <v>Производство прочих текстильных изделий</v>
      </c>
    </row>
    <row r="4836" spans="1:14" x14ac:dyDescent="0.3">
      <c r="A4836" s="11">
        <v>45505</v>
      </c>
      <c r="B4836" s="80"/>
      <c r="C4836" s="81"/>
      <c r="D4836" s="81"/>
      <c r="E4836" s="81" t="s">
        <v>10</v>
      </c>
      <c r="F4836" s="81" t="s">
        <v>467</v>
      </c>
      <c r="G4836" s="81" t="s">
        <v>120</v>
      </c>
      <c r="H4836" s="86">
        <v>53</v>
      </c>
      <c r="I4836" s="86">
        <v>2024</v>
      </c>
      <c r="J4836" s="86">
        <v>8</v>
      </c>
      <c r="K4836" s="86"/>
      <c r="L4836" s="86"/>
      <c r="M4836" s="86"/>
      <c r="N4836" s="82" t="str">
        <f>VLOOKUP(Таблица1[[#This Row],[okved]],Лист9!$A$1:$B$20000,2,FALSE)</f>
        <v>Производство готовых текстильных изделий, кроме одежды</v>
      </c>
    </row>
    <row r="4837" spans="1:14" x14ac:dyDescent="0.3">
      <c r="A4837" s="11">
        <v>45505</v>
      </c>
      <c r="B4837" s="80"/>
      <c r="C4837" s="81"/>
      <c r="D4837" s="81"/>
      <c r="E4837" s="81" t="s">
        <v>10</v>
      </c>
      <c r="F4837" s="81" t="s">
        <v>467</v>
      </c>
      <c r="G4837" s="81" t="s">
        <v>122</v>
      </c>
      <c r="H4837" s="86">
        <v>53</v>
      </c>
      <c r="I4837" s="86">
        <v>2024</v>
      </c>
      <c r="J4837" s="86">
        <v>8</v>
      </c>
      <c r="K4837" s="86"/>
      <c r="L4837" s="86"/>
      <c r="M4837" s="86"/>
      <c r="N4837" s="82" t="str">
        <f>VLOOKUP(Таблица1[[#This Row],[okved]],Лист9!$A$1:$B$20000,2,FALSE)</f>
        <v>Производство канатов, веревок, шпагата и сетей</v>
      </c>
    </row>
    <row r="4838" spans="1:14" x14ac:dyDescent="0.3">
      <c r="A4838" s="11">
        <v>45505</v>
      </c>
      <c r="B4838" s="80"/>
      <c r="C4838" s="81"/>
      <c r="D4838" s="81"/>
      <c r="E4838" s="81" t="s">
        <v>10</v>
      </c>
      <c r="F4838" s="81" t="s">
        <v>467</v>
      </c>
      <c r="G4838" s="81" t="s">
        <v>124</v>
      </c>
      <c r="H4838" s="86">
        <v>53</v>
      </c>
      <c r="I4838" s="86">
        <v>2024</v>
      </c>
      <c r="J4838" s="86">
        <v>8</v>
      </c>
      <c r="K4838" s="86">
        <v>115.435727</v>
      </c>
      <c r="L4838" s="86">
        <v>63.229196999999999</v>
      </c>
      <c r="M4838" s="86">
        <v>108.24599499999999</v>
      </c>
      <c r="N4838" s="82" t="str">
        <f>VLOOKUP(Таблица1[[#This Row],[okved]],Лист9!$A$1:$B$20000,2,FALSE)</f>
        <v>Производство одежды</v>
      </c>
    </row>
    <row r="4839" spans="1:14" x14ac:dyDescent="0.3">
      <c r="A4839" s="11">
        <v>45505</v>
      </c>
      <c r="B4839" s="80"/>
      <c r="C4839" s="81"/>
      <c r="D4839" s="81"/>
      <c r="E4839" s="81" t="s">
        <v>10</v>
      </c>
      <c r="F4839" s="81" t="s">
        <v>467</v>
      </c>
      <c r="G4839" s="81" t="s">
        <v>126</v>
      </c>
      <c r="H4839" s="86">
        <v>53</v>
      </c>
      <c r="I4839" s="86">
        <v>2024</v>
      </c>
      <c r="J4839" s="86">
        <v>8</v>
      </c>
      <c r="K4839" s="86"/>
      <c r="L4839" s="86"/>
      <c r="M4839" s="86"/>
      <c r="N4839" s="82" t="str">
        <f>VLOOKUP(Таблица1[[#This Row],[okved]],Лист9!$A$1:$B$20000,2,FALSE)</f>
        <v>Производство одежды, кроме одежды из меха</v>
      </c>
    </row>
    <row r="4840" spans="1:14" x14ac:dyDescent="0.3">
      <c r="A4840" s="11">
        <v>45505</v>
      </c>
      <c r="B4840" s="80"/>
      <c r="C4840" s="81"/>
      <c r="D4840" s="81"/>
      <c r="E4840" s="81" t="s">
        <v>10</v>
      </c>
      <c r="F4840" s="81" t="s">
        <v>467</v>
      </c>
      <c r="G4840" s="81" t="s">
        <v>128</v>
      </c>
      <c r="H4840" s="86">
        <v>53</v>
      </c>
      <c r="I4840" s="86">
        <v>2024</v>
      </c>
      <c r="J4840" s="86">
        <v>8</v>
      </c>
      <c r="K4840" s="86"/>
      <c r="L4840" s="86"/>
      <c r="M4840" s="86"/>
      <c r="N4840" s="82" t="str">
        <f>VLOOKUP(Таблица1[[#This Row],[okved]],Лист9!$A$1:$B$20000,2,FALSE)</f>
        <v>Производство спецодежды</v>
      </c>
    </row>
    <row r="4841" spans="1:14" x14ac:dyDescent="0.3">
      <c r="A4841" s="11">
        <v>45505</v>
      </c>
      <c r="B4841" s="80"/>
      <c r="C4841" s="81"/>
      <c r="D4841" s="81"/>
      <c r="E4841" s="81" t="s">
        <v>10</v>
      </c>
      <c r="F4841" s="81" t="s">
        <v>467</v>
      </c>
      <c r="G4841" s="81" t="s">
        <v>130</v>
      </c>
      <c r="H4841" s="86">
        <v>53</v>
      </c>
      <c r="I4841" s="86">
        <v>2024</v>
      </c>
      <c r="J4841" s="86">
        <v>8</v>
      </c>
      <c r="K4841" s="86"/>
      <c r="L4841" s="86"/>
      <c r="M4841" s="86"/>
      <c r="N4841" s="82" t="str">
        <f>VLOOKUP(Таблица1[[#This Row],[okved]],Лист9!$A$1:$B$20000,2,FALSE)</f>
        <v>Производство прочей верхней одежды</v>
      </c>
    </row>
    <row r="4842" spans="1:14" x14ac:dyDescent="0.3">
      <c r="A4842" s="11">
        <v>45505</v>
      </c>
      <c r="B4842" s="80"/>
      <c r="C4842" s="81"/>
      <c r="D4842" s="81"/>
      <c r="E4842" s="81" t="s">
        <v>10</v>
      </c>
      <c r="F4842" s="81" t="s">
        <v>467</v>
      </c>
      <c r="G4842" s="81" t="s">
        <v>132</v>
      </c>
      <c r="H4842" s="86">
        <v>53</v>
      </c>
      <c r="I4842" s="86">
        <v>2024</v>
      </c>
      <c r="J4842" s="86">
        <v>8</v>
      </c>
      <c r="K4842" s="86"/>
      <c r="L4842" s="86"/>
      <c r="M4842" s="86"/>
      <c r="N4842" s="82" t="str">
        <f>VLOOKUP(Таблица1[[#This Row],[okved]],Лист9!$A$1:$B$20000,2,FALSE)</f>
        <v>Производство нательного белья</v>
      </c>
    </row>
    <row r="4843" spans="1:14" x14ac:dyDescent="0.3">
      <c r="A4843" s="11">
        <v>45505</v>
      </c>
      <c r="B4843" s="80"/>
      <c r="C4843" s="81"/>
      <c r="D4843" s="81"/>
      <c r="E4843" s="81" t="s">
        <v>10</v>
      </c>
      <c r="F4843" s="81" t="s">
        <v>467</v>
      </c>
      <c r="G4843" s="81" t="s">
        <v>134</v>
      </c>
      <c r="H4843" s="86">
        <v>53</v>
      </c>
      <c r="I4843" s="86">
        <v>2024</v>
      </c>
      <c r="J4843" s="86">
        <v>8</v>
      </c>
      <c r="K4843" s="86"/>
      <c r="L4843" s="86"/>
      <c r="M4843" s="86"/>
      <c r="N4843" s="82" t="str">
        <f>VLOOKUP(Таблица1[[#This Row],[okved]],Лист9!$A$1:$B$20000,2,FALSE)</f>
        <v>Производство прочей одежды и аксессуаров одежды</v>
      </c>
    </row>
    <row r="4844" spans="1:14" x14ac:dyDescent="0.3">
      <c r="A4844" s="11">
        <v>45505</v>
      </c>
      <c r="B4844" s="80"/>
      <c r="C4844" s="81"/>
      <c r="D4844" s="81"/>
      <c r="E4844" s="81" t="s">
        <v>10</v>
      </c>
      <c r="F4844" s="81" t="s">
        <v>467</v>
      </c>
      <c r="G4844" s="81" t="s">
        <v>136</v>
      </c>
      <c r="H4844" s="86">
        <v>53</v>
      </c>
      <c r="I4844" s="86">
        <v>2024</v>
      </c>
      <c r="J4844" s="86">
        <v>8</v>
      </c>
      <c r="K4844" s="86"/>
      <c r="L4844" s="86"/>
      <c r="M4844" s="86"/>
      <c r="N4844" s="82" t="str">
        <f>VLOOKUP(Таблица1[[#This Row],[okved]],Лист9!$A$1:$B$20000,2,FALSE)</f>
        <v>Производство меховых изделий</v>
      </c>
    </row>
    <row r="4845" spans="1:14" x14ac:dyDescent="0.3">
      <c r="A4845" s="11">
        <v>45505</v>
      </c>
      <c r="B4845" s="80"/>
      <c r="C4845" s="81"/>
      <c r="D4845" s="81"/>
      <c r="E4845" s="81" t="s">
        <v>10</v>
      </c>
      <c r="F4845" s="81" t="s">
        <v>467</v>
      </c>
      <c r="G4845" s="81" t="s">
        <v>138</v>
      </c>
      <c r="H4845" s="86">
        <v>53</v>
      </c>
      <c r="I4845" s="86">
        <v>2024</v>
      </c>
      <c r="J4845" s="86">
        <v>8</v>
      </c>
      <c r="K4845" s="86"/>
      <c r="L4845" s="86"/>
      <c r="M4845" s="86"/>
      <c r="N4845" s="82" t="str">
        <f>VLOOKUP(Таблица1[[#This Row],[okved]],Лист9!$A$1:$B$20000,2,FALSE)</f>
        <v>Производство меховых изделий</v>
      </c>
    </row>
    <row r="4846" spans="1:14" x14ac:dyDescent="0.3">
      <c r="A4846" s="11">
        <v>45505</v>
      </c>
      <c r="B4846" s="80"/>
      <c r="C4846" s="81"/>
      <c r="D4846" s="81"/>
      <c r="E4846" s="81" t="s">
        <v>10</v>
      </c>
      <c r="F4846" s="81" t="s">
        <v>467</v>
      </c>
      <c r="G4846" s="81" t="s">
        <v>139</v>
      </c>
      <c r="H4846" s="86">
        <v>53</v>
      </c>
      <c r="I4846" s="86">
        <v>2024</v>
      </c>
      <c r="J4846" s="86">
        <v>8</v>
      </c>
      <c r="K4846" s="86"/>
      <c r="L4846" s="86"/>
      <c r="M4846" s="86"/>
      <c r="N4846" s="82" t="str">
        <f>VLOOKUP(Таблица1[[#This Row],[okved]],Лист9!$A$1:$B$20000,2,FALSE)</f>
        <v>Производство вязаных и трикотажных изделий одежды</v>
      </c>
    </row>
    <row r="4847" spans="1:14" x14ac:dyDescent="0.3">
      <c r="A4847" s="11">
        <v>45505</v>
      </c>
      <c r="B4847" s="80"/>
      <c r="C4847" s="81"/>
      <c r="D4847" s="81"/>
      <c r="E4847" s="81" t="s">
        <v>10</v>
      </c>
      <c r="F4847" s="81" t="s">
        <v>467</v>
      </c>
      <c r="G4847" s="81" t="s">
        <v>141</v>
      </c>
      <c r="H4847" s="86">
        <v>53</v>
      </c>
      <c r="I4847" s="86">
        <v>2024</v>
      </c>
      <c r="J4847" s="86">
        <v>8</v>
      </c>
      <c r="K4847" s="86"/>
      <c r="L4847" s="86"/>
      <c r="M4847" s="86"/>
      <c r="N4847" s="82" t="str">
        <f>VLOOKUP(Таблица1[[#This Row],[okved]],Лист9!$A$1:$B$20000,2,FALSE)</f>
        <v>Производство вязаных и трикотажных чулочно-носочных изделий</v>
      </c>
    </row>
    <row r="4848" spans="1:14" x14ac:dyDescent="0.3">
      <c r="A4848" s="11">
        <v>45505</v>
      </c>
      <c r="B4848" s="80"/>
      <c r="C4848" s="81"/>
      <c r="D4848" s="81"/>
      <c r="E4848" s="81" t="s">
        <v>10</v>
      </c>
      <c r="F4848" s="81" t="s">
        <v>467</v>
      </c>
      <c r="G4848" s="81" t="s">
        <v>143</v>
      </c>
      <c r="H4848" s="86">
        <v>53</v>
      </c>
      <c r="I4848" s="86">
        <v>2024</v>
      </c>
      <c r="J4848" s="86">
        <v>8</v>
      </c>
      <c r="K4848" s="86"/>
      <c r="L4848" s="86"/>
      <c r="M4848" s="86"/>
      <c r="N4848" s="82" t="str">
        <f>VLOOKUP(Таблица1[[#This Row],[okved]],Лист9!$A$1:$B$20000,2,FALSE)</f>
        <v>Производство прочих вязаных и трикотажных изделий</v>
      </c>
    </row>
    <row r="4849" spans="1:14" x14ac:dyDescent="0.3">
      <c r="A4849" s="11">
        <v>45505</v>
      </c>
      <c r="B4849" s="80"/>
      <c r="C4849" s="81"/>
      <c r="D4849" s="81"/>
      <c r="E4849" s="81" t="s">
        <v>10</v>
      </c>
      <c r="F4849" s="81" t="s">
        <v>467</v>
      </c>
      <c r="G4849" s="81" t="s">
        <v>145</v>
      </c>
      <c r="H4849" s="86">
        <v>53</v>
      </c>
      <c r="I4849" s="86">
        <v>2024</v>
      </c>
      <c r="J4849" s="86">
        <v>8</v>
      </c>
      <c r="K4849" s="86"/>
      <c r="L4849" s="86"/>
      <c r="M4849" s="86"/>
      <c r="N4849" s="82" t="str">
        <f>VLOOKUP(Таблица1[[#This Row],[okved]],Лист9!$A$1:$B$20000,2,FALSE)</f>
        <v>Производство кожи и изделий из кожи</v>
      </c>
    </row>
    <row r="4850" spans="1:14" ht="28.8" x14ac:dyDescent="0.3">
      <c r="A4850" s="11">
        <v>45505</v>
      </c>
      <c r="B4850" s="80"/>
      <c r="C4850" s="81"/>
      <c r="D4850" s="81"/>
      <c r="E4850" s="81" t="s">
        <v>10</v>
      </c>
      <c r="F4850" s="81" t="s">
        <v>467</v>
      </c>
      <c r="G4850" s="81" t="s">
        <v>147</v>
      </c>
      <c r="H4850" s="86">
        <v>53</v>
      </c>
      <c r="I4850" s="86">
        <v>2024</v>
      </c>
      <c r="J4850" s="86">
        <v>8</v>
      </c>
      <c r="K4850" s="86"/>
      <c r="L4850" s="86"/>
      <c r="M4850" s="86"/>
      <c r="N4850" s="8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851" spans="1:14" ht="28.8" x14ac:dyDescent="0.3">
      <c r="A4851" s="11">
        <v>45505</v>
      </c>
      <c r="B4851" s="80"/>
      <c r="C4851" s="81"/>
      <c r="D4851" s="81"/>
      <c r="E4851" s="81" t="s">
        <v>10</v>
      </c>
      <c r="F4851" s="81" t="s">
        <v>467</v>
      </c>
      <c r="G4851" s="81" t="s">
        <v>149</v>
      </c>
      <c r="H4851" s="86">
        <v>53</v>
      </c>
      <c r="I4851" s="86">
        <v>2024</v>
      </c>
      <c r="J4851" s="86">
        <v>8</v>
      </c>
      <c r="K4851" s="86"/>
      <c r="L4851" s="86"/>
      <c r="M4851" s="86"/>
      <c r="N4851" s="8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852" spans="1:14" x14ac:dyDescent="0.3">
      <c r="A4852" s="11">
        <v>45505</v>
      </c>
      <c r="B4852" s="80"/>
      <c r="C4852" s="81"/>
      <c r="D4852" s="81"/>
      <c r="E4852" s="81" t="s">
        <v>10</v>
      </c>
      <c r="F4852" s="81" t="s">
        <v>467</v>
      </c>
      <c r="G4852" s="81" t="s">
        <v>151</v>
      </c>
      <c r="H4852" s="86">
        <v>53</v>
      </c>
      <c r="I4852" s="86">
        <v>2024</v>
      </c>
      <c r="J4852" s="86">
        <v>8</v>
      </c>
      <c r="K4852" s="86"/>
      <c r="L4852" s="86"/>
      <c r="M4852" s="86"/>
      <c r="N4852" s="82" t="str">
        <f>VLOOKUP(Таблица1[[#This Row],[okved]],Лист9!$A$1:$B$20000,2,FALSE)</f>
        <v>Производство обуви</v>
      </c>
    </row>
    <row r="4853" spans="1:14" x14ac:dyDescent="0.3">
      <c r="A4853" s="11">
        <v>45505</v>
      </c>
      <c r="B4853" s="80"/>
      <c r="C4853" s="81"/>
      <c r="D4853" s="81"/>
      <c r="E4853" s="81" t="s">
        <v>10</v>
      </c>
      <c r="F4853" s="81" t="s">
        <v>467</v>
      </c>
      <c r="G4853" s="81" t="s">
        <v>153</v>
      </c>
      <c r="H4853" s="86">
        <v>53</v>
      </c>
      <c r="I4853" s="86">
        <v>2024</v>
      </c>
      <c r="J4853" s="86">
        <v>8</v>
      </c>
      <c r="K4853" s="86"/>
      <c r="L4853" s="86"/>
      <c r="M4853" s="86"/>
      <c r="N4853" s="82" t="str">
        <f>VLOOKUP(Таблица1[[#This Row],[okved]],Лист9!$A$1:$B$20000,2,FALSE)</f>
        <v>Производство обуви</v>
      </c>
    </row>
    <row r="4854" spans="1:14" ht="28.8" x14ac:dyDescent="0.3">
      <c r="A4854" s="11">
        <v>45505</v>
      </c>
      <c r="B4854" s="80"/>
      <c r="C4854" s="81"/>
      <c r="D4854" s="81"/>
      <c r="E4854" s="81" t="s">
        <v>10</v>
      </c>
      <c r="F4854" s="81" t="s">
        <v>467</v>
      </c>
      <c r="G4854" s="81" t="s">
        <v>154</v>
      </c>
      <c r="H4854" s="86">
        <v>53</v>
      </c>
      <c r="I4854" s="86">
        <v>2024</v>
      </c>
      <c r="J4854" s="86">
        <v>8</v>
      </c>
      <c r="K4854" s="86">
        <v>81.806674000000001</v>
      </c>
      <c r="L4854" s="86">
        <v>94.733582999999996</v>
      </c>
      <c r="M4854" s="86">
        <v>92.508116000000001</v>
      </c>
      <c r="N4854" s="8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855" spans="1:14" x14ac:dyDescent="0.3">
      <c r="A4855" s="11">
        <v>45505</v>
      </c>
      <c r="B4855" s="80"/>
      <c r="C4855" s="81"/>
      <c r="D4855" s="81"/>
      <c r="E4855" s="81" t="s">
        <v>10</v>
      </c>
      <c r="F4855" s="81" t="s">
        <v>467</v>
      </c>
      <c r="G4855" s="81" t="s">
        <v>156</v>
      </c>
      <c r="H4855" s="86">
        <v>53</v>
      </c>
      <c r="I4855" s="86">
        <v>2024</v>
      </c>
      <c r="J4855" s="86">
        <v>8</v>
      </c>
      <c r="K4855" s="86"/>
      <c r="L4855" s="86"/>
      <c r="M4855" s="86"/>
      <c r="N4855" s="82" t="str">
        <f>VLOOKUP(Таблица1[[#This Row],[okved]],Лист9!$A$1:$B$20000,2,FALSE)</f>
        <v>Распиловка и строгание древесины</v>
      </c>
    </row>
    <row r="4856" spans="1:14" x14ac:dyDescent="0.3">
      <c r="A4856" s="11">
        <v>45505</v>
      </c>
      <c r="B4856" s="80"/>
      <c r="C4856" s="81"/>
      <c r="D4856" s="81"/>
      <c r="E4856" s="81" t="s">
        <v>10</v>
      </c>
      <c r="F4856" s="81" t="s">
        <v>467</v>
      </c>
      <c r="G4856" s="81" t="s">
        <v>158</v>
      </c>
      <c r="H4856" s="86">
        <v>53</v>
      </c>
      <c r="I4856" s="86">
        <v>2024</v>
      </c>
      <c r="J4856" s="86">
        <v>8</v>
      </c>
      <c r="K4856" s="86"/>
      <c r="L4856" s="86"/>
      <c r="M4856" s="86"/>
      <c r="N4856" s="82" t="str">
        <f>VLOOKUP(Таблица1[[#This Row],[okved]],Лист9!$A$1:$B$20000,2,FALSE)</f>
        <v>Распиловка и строгание древесины</v>
      </c>
    </row>
    <row r="4857" spans="1:14" x14ac:dyDescent="0.3">
      <c r="A4857" s="11">
        <v>45505</v>
      </c>
      <c r="B4857" s="80"/>
      <c r="C4857" s="81"/>
      <c r="D4857" s="81"/>
      <c r="E4857" s="81" t="s">
        <v>10</v>
      </c>
      <c r="F4857" s="81" t="s">
        <v>467</v>
      </c>
      <c r="G4857" s="81" t="s">
        <v>159</v>
      </c>
      <c r="H4857" s="86">
        <v>53</v>
      </c>
      <c r="I4857" s="86">
        <v>2024</v>
      </c>
      <c r="J4857" s="86">
        <v>8</v>
      </c>
      <c r="K4857" s="86"/>
      <c r="L4857" s="86"/>
      <c r="M4857" s="86"/>
      <c r="N4857" s="8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858" spans="1:14" x14ac:dyDescent="0.3">
      <c r="A4858" s="11">
        <v>45505</v>
      </c>
      <c r="B4858" s="80"/>
      <c r="C4858" s="81"/>
      <c r="D4858" s="81"/>
      <c r="E4858" s="81" t="s">
        <v>10</v>
      </c>
      <c r="F4858" s="81" t="s">
        <v>467</v>
      </c>
      <c r="G4858" s="81" t="s">
        <v>161</v>
      </c>
      <c r="H4858" s="86">
        <v>53</v>
      </c>
      <c r="I4858" s="86">
        <v>2024</v>
      </c>
      <c r="J4858" s="86">
        <v>8</v>
      </c>
      <c r="K4858" s="86"/>
      <c r="L4858" s="86"/>
      <c r="M4858" s="86"/>
      <c r="N4858" s="82" t="str">
        <f>VLOOKUP(Таблица1[[#This Row],[okved]],Лист9!$A$1:$B$20000,2,FALSE)</f>
        <v>Производство шпона, фанеры, деревянных плит и панелей</v>
      </c>
    </row>
    <row r="4859" spans="1:14" x14ac:dyDescent="0.3">
      <c r="A4859" s="11">
        <v>45505</v>
      </c>
      <c r="B4859" s="80"/>
      <c r="C4859" s="81"/>
      <c r="D4859" s="81"/>
      <c r="E4859" s="81" t="s">
        <v>10</v>
      </c>
      <c r="F4859" s="81" t="s">
        <v>467</v>
      </c>
      <c r="G4859" s="81" t="s">
        <v>163</v>
      </c>
      <c r="H4859" s="86">
        <v>53</v>
      </c>
      <c r="I4859" s="86">
        <v>2024</v>
      </c>
      <c r="J4859" s="86">
        <v>8</v>
      </c>
      <c r="K4859" s="86"/>
      <c r="L4859" s="86"/>
      <c r="M4859" s="86"/>
      <c r="N4859" s="8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860" spans="1:14" x14ac:dyDescent="0.3">
      <c r="A4860" s="11">
        <v>45505</v>
      </c>
      <c r="B4860" s="80"/>
      <c r="C4860" s="81"/>
      <c r="D4860" s="81"/>
      <c r="E4860" s="81" t="s">
        <v>10</v>
      </c>
      <c r="F4860" s="81" t="s">
        <v>467</v>
      </c>
      <c r="G4860" s="81" t="s">
        <v>165</v>
      </c>
      <c r="H4860" s="86">
        <v>53</v>
      </c>
      <c r="I4860" s="86">
        <v>2024</v>
      </c>
      <c r="J4860" s="86">
        <v>8</v>
      </c>
      <c r="K4860" s="86"/>
      <c r="L4860" s="86"/>
      <c r="M4860" s="86"/>
      <c r="N4860" s="82" t="str">
        <f>VLOOKUP(Таблица1[[#This Row],[okved]],Лист9!$A$1:$B$20000,2,FALSE)</f>
        <v>Производство деревянной тары</v>
      </c>
    </row>
    <row r="4861" spans="1:14" x14ac:dyDescent="0.3">
      <c r="A4861" s="11">
        <v>45505</v>
      </c>
      <c r="B4861" s="80"/>
      <c r="C4861" s="81"/>
      <c r="D4861" s="81"/>
      <c r="E4861" s="81" t="s">
        <v>10</v>
      </c>
      <c r="F4861" s="81" t="s">
        <v>467</v>
      </c>
      <c r="G4861" s="81" t="s">
        <v>167</v>
      </c>
      <c r="H4861" s="86">
        <v>53</v>
      </c>
      <c r="I4861" s="86">
        <v>2024</v>
      </c>
      <c r="J4861" s="86">
        <v>8</v>
      </c>
      <c r="K4861" s="86"/>
      <c r="L4861" s="86"/>
      <c r="M4861" s="86"/>
      <c r="N4861" s="8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862" spans="1:14" x14ac:dyDescent="0.3">
      <c r="A4862" s="11">
        <v>45505</v>
      </c>
      <c r="B4862" s="80"/>
      <c r="C4862" s="81"/>
      <c r="D4862" s="81"/>
      <c r="E4862" s="81" t="s">
        <v>10</v>
      </c>
      <c r="F4862" s="81" t="s">
        <v>467</v>
      </c>
      <c r="G4862" s="81" t="s">
        <v>169</v>
      </c>
      <c r="H4862" s="86">
        <v>53</v>
      </c>
      <c r="I4862" s="86">
        <v>2024</v>
      </c>
      <c r="J4862" s="86">
        <v>8</v>
      </c>
      <c r="K4862" s="86">
        <v>120.760442</v>
      </c>
      <c r="L4862" s="86">
        <v>189.78883500000001</v>
      </c>
      <c r="M4862" s="86">
        <v>103.352732</v>
      </c>
      <c r="N4862" s="82" t="str">
        <f>VLOOKUP(Таблица1[[#This Row],[okved]],Лист9!$A$1:$B$20000,2,FALSE)</f>
        <v>Производство бумаги и бумажных изделий</v>
      </c>
    </row>
    <row r="4863" spans="1:14" x14ac:dyDescent="0.3">
      <c r="A4863" s="11">
        <v>45505</v>
      </c>
      <c r="B4863" s="80"/>
      <c r="C4863" s="81"/>
      <c r="D4863" s="81"/>
      <c r="E4863" s="81" t="s">
        <v>10</v>
      </c>
      <c r="F4863" s="81" t="s">
        <v>467</v>
      </c>
      <c r="G4863" s="81" t="s">
        <v>171</v>
      </c>
      <c r="H4863" s="86">
        <v>53</v>
      </c>
      <c r="I4863" s="86">
        <v>2024</v>
      </c>
      <c r="J4863" s="86">
        <v>8</v>
      </c>
      <c r="K4863" s="86"/>
      <c r="L4863" s="86"/>
      <c r="M4863" s="86"/>
      <c r="N4863" s="82" t="str">
        <f>VLOOKUP(Таблица1[[#This Row],[okved]],Лист9!$A$1:$B$20000,2,FALSE)</f>
        <v>Производство целлюлозы, древесной массы, бумаги и картона</v>
      </c>
    </row>
    <row r="4864" spans="1:14" x14ac:dyDescent="0.3">
      <c r="A4864" s="11">
        <v>45505</v>
      </c>
      <c r="B4864" s="80"/>
      <c r="C4864" s="81"/>
      <c r="D4864" s="81"/>
      <c r="E4864" s="81" t="s">
        <v>10</v>
      </c>
      <c r="F4864" s="81" t="s">
        <v>467</v>
      </c>
      <c r="G4864" s="81" t="s">
        <v>173</v>
      </c>
      <c r="H4864" s="86">
        <v>53</v>
      </c>
      <c r="I4864" s="86">
        <v>2024</v>
      </c>
      <c r="J4864" s="86">
        <v>8</v>
      </c>
      <c r="K4864" s="86"/>
      <c r="L4864" s="86"/>
      <c r="M4864" s="86"/>
      <c r="N4864" s="82" t="str">
        <f>VLOOKUP(Таблица1[[#This Row],[okved]],Лист9!$A$1:$B$20000,2,FALSE)</f>
        <v>Производство бумаги и картона</v>
      </c>
    </row>
    <row r="4865" spans="1:14" x14ac:dyDescent="0.3">
      <c r="A4865" s="11">
        <v>45505</v>
      </c>
      <c r="B4865" s="80"/>
      <c r="C4865" s="81"/>
      <c r="D4865" s="81"/>
      <c r="E4865" s="81" t="s">
        <v>10</v>
      </c>
      <c r="F4865" s="81" t="s">
        <v>467</v>
      </c>
      <c r="G4865" s="81" t="s">
        <v>175</v>
      </c>
      <c r="H4865" s="86">
        <v>53</v>
      </c>
      <c r="I4865" s="86">
        <v>2024</v>
      </c>
      <c r="J4865" s="86">
        <v>8</v>
      </c>
      <c r="K4865" s="86"/>
      <c r="L4865" s="86"/>
      <c r="M4865" s="86"/>
      <c r="N4865" s="82" t="str">
        <f>VLOOKUP(Таблица1[[#This Row],[okved]],Лист9!$A$1:$B$20000,2,FALSE)</f>
        <v>Производство изделий из бумаги и картона</v>
      </c>
    </row>
    <row r="4866" spans="1:14" x14ac:dyDescent="0.3">
      <c r="A4866" s="11">
        <v>45505</v>
      </c>
      <c r="B4866" s="80"/>
      <c r="C4866" s="81"/>
      <c r="D4866" s="81"/>
      <c r="E4866" s="81" t="s">
        <v>10</v>
      </c>
      <c r="F4866" s="81" t="s">
        <v>467</v>
      </c>
      <c r="G4866" s="81" t="s">
        <v>177</v>
      </c>
      <c r="H4866" s="86">
        <v>53</v>
      </c>
      <c r="I4866" s="86">
        <v>2024</v>
      </c>
      <c r="J4866" s="86">
        <v>8</v>
      </c>
      <c r="K4866" s="86"/>
      <c r="L4866" s="86"/>
      <c r="M4866" s="86"/>
      <c r="N4866" s="8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867" spans="1:14" x14ac:dyDescent="0.3">
      <c r="A4867" s="11">
        <v>45505</v>
      </c>
      <c r="B4867" s="80"/>
      <c r="C4867" s="81"/>
      <c r="D4867" s="81"/>
      <c r="E4867" s="81" t="s">
        <v>10</v>
      </c>
      <c r="F4867" s="81" t="s">
        <v>467</v>
      </c>
      <c r="G4867" s="81" t="s">
        <v>179</v>
      </c>
      <c r="H4867" s="86">
        <v>53</v>
      </c>
      <c r="I4867" s="86">
        <v>2024</v>
      </c>
      <c r="J4867" s="86">
        <v>8</v>
      </c>
      <c r="K4867" s="86"/>
      <c r="L4867" s="86"/>
      <c r="M4867" s="86"/>
      <c r="N4867" s="8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868" spans="1:14" x14ac:dyDescent="0.3">
      <c r="A4868" s="11">
        <v>45505</v>
      </c>
      <c r="B4868" s="80"/>
      <c r="C4868" s="81"/>
      <c r="D4868" s="81"/>
      <c r="E4868" s="81" t="s">
        <v>10</v>
      </c>
      <c r="F4868" s="81" t="s">
        <v>467</v>
      </c>
      <c r="G4868" s="81" t="s">
        <v>181</v>
      </c>
      <c r="H4868" s="86">
        <v>53</v>
      </c>
      <c r="I4868" s="86">
        <v>2024</v>
      </c>
      <c r="J4868" s="86">
        <v>8</v>
      </c>
      <c r="K4868" s="86"/>
      <c r="L4868" s="86"/>
      <c r="M4868" s="86"/>
      <c r="N4868" s="82" t="str">
        <f>VLOOKUP(Таблица1[[#This Row],[okved]],Лист9!$A$1:$B$20000,2,FALSE)</f>
        <v>Производство бумажных канцелярских принадлежностей</v>
      </c>
    </row>
    <row r="4869" spans="1:14" x14ac:dyDescent="0.3">
      <c r="A4869" s="11">
        <v>45505</v>
      </c>
      <c r="B4869" s="80"/>
      <c r="C4869" s="81"/>
      <c r="D4869" s="81"/>
      <c r="E4869" s="81" t="s">
        <v>10</v>
      </c>
      <c r="F4869" s="81" t="s">
        <v>467</v>
      </c>
      <c r="G4869" s="81" t="s">
        <v>183</v>
      </c>
      <c r="H4869" s="86">
        <v>53</v>
      </c>
      <c r="I4869" s="86">
        <v>2024</v>
      </c>
      <c r="J4869" s="86">
        <v>8</v>
      </c>
      <c r="K4869" s="86"/>
      <c r="L4869" s="86"/>
      <c r="M4869" s="86"/>
      <c r="N4869" s="82" t="str">
        <f>VLOOKUP(Таблица1[[#This Row],[okved]],Лист9!$A$1:$B$20000,2,FALSE)</f>
        <v>Производство прочих изделий из бумаги и картона</v>
      </c>
    </row>
    <row r="4870" spans="1:14" x14ac:dyDescent="0.3">
      <c r="A4870" s="11">
        <v>45505</v>
      </c>
      <c r="B4870" s="80"/>
      <c r="C4870" s="81"/>
      <c r="D4870" s="81"/>
      <c r="E4870" s="81" t="s">
        <v>10</v>
      </c>
      <c r="F4870" s="81" t="s">
        <v>467</v>
      </c>
      <c r="G4870" s="81" t="s">
        <v>185</v>
      </c>
      <c r="H4870" s="86">
        <v>53</v>
      </c>
      <c r="I4870" s="86">
        <v>2024</v>
      </c>
      <c r="J4870" s="86">
        <v>8</v>
      </c>
      <c r="K4870" s="86">
        <v>84.560951000000003</v>
      </c>
      <c r="L4870" s="86">
        <v>107.053939</v>
      </c>
      <c r="M4870" s="86">
        <v>81.009957</v>
      </c>
      <c r="N4870" s="82" t="str">
        <f>VLOOKUP(Таблица1[[#This Row],[okved]],Лист9!$A$1:$B$20000,2,FALSE)</f>
        <v>Деятельность полиграфическая и копирование носителей информации</v>
      </c>
    </row>
    <row r="4871" spans="1:14" x14ac:dyDescent="0.3">
      <c r="A4871" s="11">
        <v>45505</v>
      </c>
      <c r="B4871" s="80"/>
      <c r="C4871" s="81"/>
      <c r="D4871" s="81"/>
      <c r="E4871" s="81" t="s">
        <v>10</v>
      </c>
      <c r="F4871" s="81" t="s">
        <v>467</v>
      </c>
      <c r="G4871" s="81" t="s">
        <v>187</v>
      </c>
      <c r="H4871" s="86">
        <v>53</v>
      </c>
      <c r="I4871" s="86">
        <v>2024</v>
      </c>
      <c r="J4871" s="86">
        <v>8</v>
      </c>
      <c r="K4871" s="86"/>
      <c r="L4871" s="86"/>
      <c r="M4871" s="86"/>
      <c r="N4871" s="8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872" spans="1:14" x14ac:dyDescent="0.3">
      <c r="A4872" s="11">
        <v>45505</v>
      </c>
      <c r="B4872" s="80"/>
      <c r="C4872" s="81"/>
      <c r="D4872" s="81"/>
      <c r="E4872" s="81" t="s">
        <v>10</v>
      </c>
      <c r="F4872" s="81" t="s">
        <v>467</v>
      </c>
      <c r="G4872" s="81" t="s">
        <v>189</v>
      </c>
      <c r="H4872" s="86">
        <v>53</v>
      </c>
      <c r="I4872" s="86">
        <v>2024</v>
      </c>
      <c r="J4872" s="86">
        <v>8</v>
      </c>
      <c r="K4872" s="86"/>
      <c r="L4872" s="86"/>
      <c r="M4872" s="86"/>
      <c r="N4872" s="82" t="str">
        <f>VLOOKUP(Таблица1[[#This Row],[okved]],Лист9!$A$1:$B$20000,2,FALSE)</f>
        <v>Печатание газет</v>
      </c>
    </row>
    <row r="4873" spans="1:14" x14ac:dyDescent="0.3">
      <c r="A4873" s="11">
        <v>45505</v>
      </c>
      <c r="B4873" s="80"/>
      <c r="C4873" s="81"/>
      <c r="D4873" s="81"/>
      <c r="E4873" s="81" t="s">
        <v>10</v>
      </c>
      <c r="F4873" s="81" t="s">
        <v>467</v>
      </c>
      <c r="G4873" s="81" t="s">
        <v>191</v>
      </c>
      <c r="H4873" s="86">
        <v>53</v>
      </c>
      <c r="I4873" s="86">
        <v>2024</v>
      </c>
      <c r="J4873" s="86">
        <v>8</v>
      </c>
      <c r="K4873" s="86"/>
      <c r="L4873" s="86"/>
      <c r="M4873" s="86"/>
      <c r="N4873" s="82" t="str">
        <f>VLOOKUP(Таблица1[[#This Row],[okved]],Лист9!$A$1:$B$20000,2,FALSE)</f>
        <v>Прочие виды полиграфической деятельности</v>
      </c>
    </row>
    <row r="4874" spans="1:14" x14ac:dyDescent="0.3">
      <c r="A4874" s="11">
        <v>45505</v>
      </c>
      <c r="B4874" s="80"/>
      <c r="C4874" s="81"/>
      <c r="D4874" s="81"/>
      <c r="E4874" s="81" t="s">
        <v>10</v>
      </c>
      <c r="F4874" s="81" t="s">
        <v>467</v>
      </c>
      <c r="G4874" s="81" t="s">
        <v>193</v>
      </c>
      <c r="H4874" s="86">
        <v>53</v>
      </c>
      <c r="I4874" s="86">
        <v>2024</v>
      </c>
      <c r="J4874" s="86">
        <v>8</v>
      </c>
      <c r="K4874" s="86">
        <v>90.954205999999999</v>
      </c>
      <c r="L4874" s="86">
        <v>115.606516</v>
      </c>
      <c r="M4874" s="86">
        <v>94.336823999999993</v>
      </c>
      <c r="N4874" s="82" t="str">
        <f>VLOOKUP(Таблица1[[#This Row],[okved]],Лист9!$A$1:$B$20000,2,FALSE)</f>
        <v>Производство кокса и нефтепродуктов</v>
      </c>
    </row>
    <row r="4875" spans="1:14" x14ac:dyDescent="0.3">
      <c r="A4875" s="11">
        <v>45505</v>
      </c>
      <c r="B4875" s="80"/>
      <c r="C4875" s="81"/>
      <c r="D4875" s="81"/>
      <c r="E4875" s="81" t="s">
        <v>10</v>
      </c>
      <c r="F4875" s="81" t="s">
        <v>467</v>
      </c>
      <c r="G4875" s="81" t="s">
        <v>195</v>
      </c>
      <c r="H4875" s="86">
        <v>53</v>
      </c>
      <c r="I4875" s="86">
        <v>2024</v>
      </c>
      <c r="J4875" s="86">
        <v>8</v>
      </c>
      <c r="K4875" s="86"/>
      <c r="L4875" s="86"/>
      <c r="M4875" s="86"/>
      <c r="N4875" s="82" t="str">
        <f>VLOOKUP(Таблица1[[#This Row],[okved]],Лист9!$A$1:$B$20000,2,FALSE)</f>
        <v>Производство нефтепродуктов</v>
      </c>
    </row>
    <row r="4876" spans="1:14" x14ac:dyDescent="0.3">
      <c r="A4876" s="11">
        <v>45505</v>
      </c>
      <c r="B4876" s="80"/>
      <c r="C4876" s="81"/>
      <c r="D4876" s="81"/>
      <c r="E4876" s="81" t="s">
        <v>10</v>
      </c>
      <c r="F4876" s="81" t="s">
        <v>467</v>
      </c>
      <c r="G4876" s="81" t="s">
        <v>197</v>
      </c>
      <c r="H4876" s="86">
        <v>53</v>
      </c>
      <c r="I4876" s="86">
        <v>2024</v>
      </c>
      <c r="J4876" s="86">
        <v>8</v>
      </c>
      <c r="K4876" s="86"/>
      <c r="L4876" s="86"/>
      <c r="M4876" s="86"/>
      <c r="N4876" s="82" t="str">
        <f>VLOOKUP(Таблица1[[#This Row],[okved]],Лист9!$A$1:$B$20000,2,FALSE)</f>
        <v>Производство нефтепродуктов</v>
      </c>
    </row>
    <row r="4877" spans="1:14" x14ac:dyDescent="0.3">
      <c r="A4877" s="11">
        <v>45505</v>
      </c>
      <c r="B4877" s="80"/>
      <c r="C4877" s="81"/>
      <c r="D4877" s="81"/>
      <c r="E4877" s="81" t="s">
        <v>10</v>
      </c>
      <c r="F4877" s="81" t="s">
        <v>467</v>
      </c>
      <c r="G4877" s="81" t="s">
        <v>198</v>
      </c>
      <c r="H4877" s="86">
        <v>53</v>
      </c>
      <c r="I4877" s="86">
        <v>2024</v>
      </c>
      <c r="J4877" s="86">
        <v>8</v>
      </c>
      <c r="K4877" s="86">
        <v>80.208900999999997</v>
      </c>
      <c r="L4877" s="86">
        <v>93.228486000000004</v>
      </c>
      <c r="M4877" s="86">
        <v>95.740262000000001</v>
      </c>
      <c r="N4877" s="82" t="str">
        <f>VLOOKUP(Таблица1[[#This Row],[okved]],Лист9!$A$1:$B$20000,2,FALSE)</f>
        <v>Производство химических веществ и химических продуктов</v>
      </c>
    </row>
    <row r="4878" spans="1:14" x14ac:dyDescent="0.3">
      <c r="A4878" s="11">
        <v>45505</v>
      </c>
      <c r="B4878" s="80"/>
      <c r="C4878" s="81"/>
      <c r="D4878" s="81"/>
      <c r="E4878" s="81" t="s">
        <v>10</v>
      </c>
      <c r="F4878" s="81" t="s">
        <v>467</v>
      </c>
      <c r="G4878" s="81" t="s">
        <v>5448</v>
      </c>
      <c r="H4878" s="86">
        <v>53</v>
      </c>
      <c r="I4878" s="86">
        <v>2024</v>
      </c>
      <c r="J4878" s="86">
        <v>8</v>
      </c>
      <c r="K4878" s="86"/>
      <c r="L4878" s="86"/>
      <c r="M4878" s="86"/>
      <c r="N4878" s="82" t="e">
        <f>VLOOKUP(Таблица1[[#This Row],[okved]],Лист9!$A$1:$B$20000,2,FALSE)</f>
        <v>#N/A</v>
      </c>
    </row>
    <row r="4879" spans="1:14" ht="28.8" x14ac:dyDescent="0.3">
      <c r="A4879" s="11">
        <v>45505</v>
      </c>
      <c r="B4879" s="80"/>
      <c r="C4879" s="81"/>
      <c r="D4879" s="81"/>
      <c r="E4879" s="81" t="s">
        <v>10</v>
      </c>
      <c r="F4879" s="81" t="s">
        <v>467</v>
      </c>
      <c r="G4879" s="81" t="s">
        <v>200</v>
      </c>
      <c r="H4879" s="86">
        <v>53</v>
      </c>
      <c r="I4879" s="86">
        <v>2024</v>
      </c>
      <c r="J4879" s="86">
        <v>8</v>
      </c>
      <c r="K4879" s="86"/>
      <c r="L4879" s="86"/>
      <c r="M4879" s="86"/>
      <c r="N4879" s="8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880" spans="1:14" x14ac:dyDescent="0.3">
      <c r="A4880" s="11">
        <v>45505</v>
      </c>
      <c r="B4880" s="80"/>
      <c r="C4880" s="81"/>
      <c r="D4880" s="81"/>
      <c r="E4880" s="81" t="s">
        <v>10</v>
      </c>
      <c r="F4880" s="81" t="s">
        <v>467</v>
      </c>
      <c r="G4880" s="81" t="s">
        <v>202</v>
      </c>
      <c r="H4880" s="86">
        <v>53</v>
      </c>
      <c r="I4880" s="86">
        <v>2024</v>
      </c>
      <c r="J4880" s="86">
        <v>8</v>
      </c>
      <c r="K4880" s="86"/>
      <c r="L4880" s="86"/>
      <c r="M4880" s="86"/>
      <c r="N4880" s="82" t="str">
        <f>VLOOKUP(Таблица1[[#This Row],[okved]],Лист9!$A$1:$B$20000,2,FALSE)</f>
        <v>Производство промышленных газов</v>
      </c>
    </row>
    <row r="4881" spans="1:14" x14ac:dyDescent="0.3">
      <c r="A4881" s="11">
        <v>45505</v>
      </c>
      <c r="B4881" s="80"/>
      <c r="C4881" s="81"/>
      <c r="D4881" s="81"/>
      <c r="E4881" s="81" t="s">
        <v>10</v>
      </c>
      <c r="F4881" s="81" t="s">
        <v>467</v>
      </c>
      <c r="G4881" s="81" t="s">
        <v>204</v>
      </c>
      <c r="H4881" s="86">
        <v>53</v>
      </c>
      <c r="I4881" s="86">
        <v>2024</v>
      </c>
      <c r="J4881" s="86">
        <v>8</v>
      </c>
      <c r="K4881" s="86"/>
      <c r="L4881" s="86"/>
      <c r="M4881" s="86"/>
      <c r="N4881" s="82" t="str">
        <f>VLOOKUP(Таблица1[[#This Row],[okved]],Лист9!$A$1:$B$20000,2,FALSE)</f>
        <v>Производство прочих основных неорганических химических веществ</v>
      </c>
    </row>
    <row r="4882" spans="1:14" x14ac:dyDescent="0.3">
      <c r="A4882" s="11">
        <v>45505</v>
      </c>
      <c r="B4882" s="80"/>
      <c r="C4882" s="81"/>
      <c r="D4882" s="81"/>
      <c r="E4882" s="81" t="s">
        <v>10</v>
      </c>
      <c r="F4882" s="81" t="s">
        <v>467</v>
      </c>
      <c r="G4882" s="81" t="s">
        <v>206</v>
      </c>
      <c r="H4882" s="86">
        <v>53</v>
      </c>
      <c r="I4882" s="86">
        <v>2024</v>
      </c>
      <c r="J4882" s="86">
        <v>8</v>
      </c>
      <c r="K4882" s="86"/>
      <c r="L4882" s="86"/>
      <c r="M4882" s="86"/>
      <c r="N4882" s="82" t="str">
        <f>VLOOKUP(Таблица1[[#This Row],[okved]],Лист9!$A$1:$B$20000,2,FALSE)</f>
        <v>Производство прочих основных органических химических веществ</v>
      </c>
    </row>
    <row r="4883" spans="1:14" x14ac:dyDescent="0.3">
      <c r="A4883" s="11">
        <v>45505</v>
      </c>
      <c r="B4883" s="80"/>
      <c r="C4883" s="81"/>
      <c r="D4883" s="81"/>
      <c r="E4883" s="81" t="s">
        <v>10</v>
      </c>
      <c r="F4883" s="81" t="s">
        <v>467</v>
      </c>
      <c r="G4883" s="81" t="s">
        <v>208</v>
      </c>
      <c r="H4883" s="86">
        <v>53</v>
      </c>
      <c r="I4883" s="86">
        <v>2024</v>
      </c>
      <c r="J4883" s="86">
        <v>8</v>
      </c>
      <c r="K4883" s="86"/>
      <c r="L4883" s="86"/>
      <c r="M4883" s="86"/>
      <c r="N4883" s="82" t="str">
        <f>VLOOKUP(Таблица1[[#This Row],[okved]],Лист9!$A$1:$B$20000,2,FALSE)</f>
        <v>Производство пластмасс и синтетических смол в первичных формах</v>
      </c>
    </row>
    <row r="4884" spans="1:14" x14ac:dyDescent="0.3">
      <c r="A4884" s="11">
        <v>45505</v>
      </c>
      <c r="B4884" s="80"/>
      <c r="C4884" s="81"/>
      <c r="D4884" s="81"/>
      <c r="E4884" s="81" t="s">
        <v>10</v>
      </c>
      <c r="F4884" s="81" t="s">
        <v>467</v>
      </c>
      <c r="G4884" s="81" t="s">
        <v>1669</v>
      </c>
      <c r="H4884" s="86">
        <v>53</v>
      </c>
      <c r="I4884" s="86">
        <v>2024</v>
      </c>
      <c r="J4884" s="86">
        <v>8</v>
      </c>
      <c r="K4884" s="86"/>
      <c r="L4884" s="86"/>
      <c r="M4884" s="86"/>
      <c r="N4884" s="82" t="e">
        <f>VLOOKUP(Таблица1[[#This Row],[okved]],Лист9!$A$1:$B$20000,2,FALSE)</f>
        <v>#N/A</v>
      </c>
    </row>
    <row r="4885" spans="1:14" x14ac:dyDescent="0.3">
      <c r="A4885" s="11">
        <v>45505</v>
      </c>
      <c r="B4885" s="80"/>
      <c r="C4885" s="81"/>
      <c r="D4885" s="81"/>
      <c r="E4885" s="81" t="s">
        <v>10</v>
      </c>
      <c r="F4885" s="81" t="s">
        <v>467</v>
      </c>
      <c r="G4885" s="81" t="s">
        <v>1671</v>
      </c>
      <c r="H4885" s="86">
        <v>53</v>
      </c>
      <c r="I4885" s="86">
        <v>2024</v>
      </c>
      <c r="J4885" s="86">
        <v>8</v>
      </c>
      <c r="K4885" s="86"/>
      <c r="L4885" s="86"/>
      <c r="M4885" s="86"/>
      <c r="N4885" s="82" t="e">
        <f>VLOOKUP(Таблица1[[#This Row],[okved]],Лист9!$A$1:$B$20000,2,FALSE)</f>
        <v>#N/A</v>
      </c>
    </row>
    <row r="4886" spans="1:14" ht="28.8" x14ac:dyDescent="0.3">
      <c r="A4886" s="11">
        <v>45505</v>
      </c>
      <c r="B4886" s="80"/>
      <c r="C4886" s="81"/>
      <c r="D4886" s="81"/>
      <c r="E4886" s="81" t="s">
        <v>10</v>
      </c>
      <c r="F4886" s="81" t="s">
        <v>467</v>
      </c>
      <c r="G4886" s="81" t="s">
        <v>210</v>
      </c>
      <c r="H4886" s="86">
        <v>53</v>
      </c>
      <c r="I4886" s="86">
        <v>2024</v>
      </c>
      <c r="J4886" s="86">
        <v>8</v>
      </c>
      <c r="K4886" s="86"/>
      <c r="L4886" s="86"/>
      <c r="M4886" s="86"/>
      <c r="N4886" s="8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887" spans="1:14" ht="28.8" x14ac:dyDescent="0.3">
      <c r="A4887" s="11">
        <v>45505</v>
      </c>
      <c r="B4887" s="80"/>
      <c r="C4887" s="81"/>
      <c r="D4887" s="81"/>
      <c r="E4887" s="81" t="s">
        <v>10</v>
      </c>
      <c r="F4887" s="81" t="s">
        <v>467</v>
      </c>
      <c r="G4887" s="81" t="s">
        <v>212</v>
      </c>
      <c r="H4887" s="86">
        <v>53</v>
      </c>
      <c r="I4887" s="86">
        <v>2024</v>
      </c>
      <c r="J4887" s="86">
        <v>8</v>
      </c>
      <c r="K4887" s="86"/>
      <c r="L4887" s="86"/>
      <c r="M4887" s="86"/>
      <c r="N4887" s="8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888" spans="1:14" x14ac:dyDescent="0.3">
      <c r="A4888" s="11">
        <v>45505</v>
      </c>
      <c r="B4888" s="80"/>
      <c r="C4888" s="81"/>
      <c r="D4888" s="81"/>
      <c r="E4888" s="81" t="s">
        <v>10</v>
      </c>
      <c r="F4888" s="81" t="s">
        <v>467</v>
      </c>
      <c r="G4888" s="81" t="s">
        <v>213</v>
      </c>
      <c r="H4888" s="86">
        <v>53</v>
      </c>
      <c r="I4888" s="86">
        <v>2024</v>
      </c>
      <c r="J4888" s="86">
        <v>8</v>
      </c>
      <c r="K4888" s="86"/>
      <c r="L4888" s="86"/>
      <c r="M4888" s="86"/>
      <c r="N4888" s="8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889" spans="1:14" x14ac:dyDescent="0.3">
      <c r="A4889" s="11">
        <v>45505</v>
      </c>
      <c r="B4889" s="80"/>
      <c r="C4889" s="81"/>
      <c r="D4889" s="81"/>
      <c r="E4889" s="81" t="s">
        <v>10</v>
      </c>
      <c r="F4889" s="81" t="s">
        <v>467</v>
      </c>
      <c r="G4889" s="81" t="s">
        <v>215</v>
      </c>
      <c r="H4889" s="86">
        <v>53</v>
      </c>
      <c r="I4889" s="86">
        <v>2024</v>
      </c>
      <c r="J4889" s="86">
        <v>8</v>
      </c>
      <c r="K4889" s="86"/>
      <c r="L4889" s="86"/>
      <c r="M4889" s="86"/>
      <c r="N4889" s="82" t="str">
        <f>VLOOKUP(Таблица1[[#This Row],[okved]],Лист9!$A$1:$B$20000,2,FALSE)</f>
        <v>Производство мыла и моющих, чистящих и полирующих средств</v>
      </c>
    </row>
    <row r="4890" spans="1:14" x14ac:dyDescent="0.3">
      <c r="A4890" s="11">
        <v>45505</v>
      </c>
      <c r="B4890" s="80"/>
      <c r="C4890" s="81"/>
      <c r="D4890" s="81"/>
      <c r="E4890" s="81" t="s">
        <v>10</v>
      </c>
      <c r="F4890" s="81" t="s">
        <v>467</v>
      </c>
      <c r="G4890" s="81" t="s">
        <v>1684</v>
      </c>
      <c r="H4890" s="86">
        <v>53</v>
      </c>
      <c r="I4890" s="86">
        <v>2024</v>
      </c>
      <c r="J4890" s="86">
        <v>8</v>
      </c>
      <c r="K4890" s="86"/>
      <c r="L4890" s="86"/>
      <c r="M4890" s="86"/>
      <c r="N4890" s="82" t="str">
        <f>VLOOKUP(Таблица1[[#This Row],[okved]],Лист9!$A$1:$B$20000,2,FALSE)</f>
        <v>Производство парфюмерных и косметических средств</v>
      </c>
    </row>
    <row r="4891" spans="1:14" x14ac:dyDescent="0.3">
      <c r="A4891" s="11">
        <v>45505</v>
      </c>
      <c r="B4891" s="80"/>
      <c r="C4891" s="81"/>
      <c r="D4891" s="81"/>
      <c r="E4891" s="81" t="s">
        <v>10</v>
      </c>
      <c r="F4891" s="81" t="s">
        <v>467</v>
      </c>
      <c r="G4891" s="81" t="s">
        <v>217</v>
      </c>
      <c r="H4891" s="86">
        <v>53</v>
      </c>
      <c r="I4891" s="86">
        <v>2024</v>
      </c>
      <c r="J4891" s="86">
        <v>8</v>
      </c>
      <c r="K4891" s="86"/>
      <c r="L4891" s="86"/>
      <c r="M4891" s="86"/>
      <c r="N4891" s="82" t="str">
        <f>VLOOKUP(Таблица1[[#This Row],[okved]],Лист9!$A$1:$B$20000,2,FALSE)</f>
        <v>Производство прочих химических продуктов</v>
      </c>
    </row>
    <row r="4892" spans="1:14" x14ac:dyDescent="0.3">
      <c r="A4892" s="11">
        <v>45505</v>
      </c>
      <c r="B4892" s="80"/>
      <c r="C4892" s="81"/>
      <c r="D4892" s="81"/>
      <c r="E4892" s="81" t="s">
        <v>10</v>
      </c>
      <c r="F4892" s="81" t="s">
        <v>467</v>
      </c>
      <c r="G4892" s="81" t="s">
        <v>219</v>
      </c>
      <c r="H4892" s="86">
        <v>53</v>
      </c>
      <c r="I4892" s="86">
        <v>2024</v>
      </c>
      <c r="J4892" s="86">
        <v>8</v>
      </c>
      <c r="K4892" s="86"/>
      <c r="L4892" s="86"/>
      <c r="M4892" s="86"/>
      <c r="N4892" s="82" t="str">
        <f>VLOOKUP(Таблица1[[#This Row],[okved]],Лист9!$A$1:$B$20000,2,FALSE)</f>
        <v>Производство взрывчатых веществ</v>
      </c>
    </row>
    <row r="4893" spans="1:14" x14ac:dyDescent="0.3">
      <c r="A4893" s="11">
        <v>45505</v>
      </c>
      <c r="B4893" s="80"/>
      <c r="C4893" s="81"/>
      <c r="D4893" s="81"/>
      <c r="E4893" s="81" t="s">
        <v>10</v>
      </c>
      <c r="F4893" s="81" t="s">
        <v>467</v>
      </c>
      <c r="G4893" s="81" t="s">
        <v>221</v>
      </c>
      <c r="H4893" s="86">
        <v>53</v>
      </c>
      <c r="I4893" s="86">
        <v>2024</v>
      </c>
      <c r="J4893" s="86">
        <v>8</v>
      </c>
      <c r="K4893" s="86"/>
      <c r="L4893" s="86"/>
      <c r="M4893" s="86"/>
      <c r="N4893" s="8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894" spans="1:14" x14ac:dyDescent="0.3">
      <c r="A4894" s="11">
        <v>45505</v>
      </c>
      <c r="B4894" s="80"/>
      <c r="C4894" s="81"/>
      <c r="D4894" s="81"/>
      <c r="E4894" s="81" t="s">
        <v>10</v>
      </c>
      <c r="F4894" s="81" t="s">
        <v>467</v>
      </c>
      <c r="G4894" s="81" t="s">
        <v>223</v>
      </c>
      <c r="H4894" s="86">
        <v>53</v>
      </c>
      <c r="I4894" s="86">
        <v>2024</v>
      </c>
      <c r="J4894" s="86">
        <v>8</v>
      </c>
      <c r="K4894" s="86"/>
      <c r="L4894" s="86"/>
      <c r="M4894" s="86"/>
      <c r="N4894" s="8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895" spans="1:14" x14ac:dyDescent="0.3">
      <c r="A4895" s="11">
        <v>45505</v>
      </c>
      <c r="B4895" s="80"/>
      <c r="C4895" s="81"/>
      <c r="D4895" s="81"/>
      <c r="E4895" s="81" t="s">
        <v>10</v>
      </c>
      <c r="F4895" s="81" t="s">
        <v>467</v>
      </c>
      <c r="G4895" s="81" t="s">
        <v>225</v>
      </c>
      <c r="H4895" s="86">
        <v>53</v>
      </c>
      <c r="I4895" s="86">
        <v>2024</v>
      </c>
      <c r="J4895" s="86">
        <v>8</v>
      </c>
      <c r="K4895" s="86"/>
      <c r="L4895" s="86"/>
      <c r="M4895" s="86"/>
      <c r="N4895" s="8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896" spans="1:14" x14ac:dyDescent="0.3">
      <c r="A4896" s="11">
        <v>45505</v>
      </c>
      <c r="B4896" s="80"/>
      <c r="C4896" s="81"/>
      <c r="D4896" s="81"/>
      <c r="E4896" s="81" t="s">
        <v>10</v>
      </c>
      <c r="F4896" s="81" t="s">
        <v>467</v>
      </c>
      <c r="G4896" s="81" t="s">
        <v>227</v>
      </c>
      <c r="H4896" s="86">
        <v>53</v>
      </c>
      <c r="I4896" s="86">
        <v>2024</v>
      </c>
      <c r="J4896" s="86">
        <v>8</v>
      </c>
      <c r="K4896" s="86"/>
      <c r="L4896" s="86"/>
      <c r="M4896" s="86"/>
      <c r="N4896" s="8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897" spans="1:14" x14ac:dyDescent="0.3">
      <c r="A4897" s="11">
        <v>45505</v>
      </c>
      <c r="B4897" s="80"/>
      <c r="C4897" s="81"/>
      <c r="D4897" s="81"/>
      <c r="E4897" s="81" t="s">
        <v>10</v>
      </c>
      <c r="F4897" s="81" t="s">
        <v>467</v>
      </c>
      <c r="G4897" s="81" t="s">
        <v>228</v>
      </c>
      <c r="H4897" s="86">
        <v>53</v>
      </c>
      <c r="I4897" s="86">
        <v>2024</v>
      </c>
      <c r="J4897" s="86">
        <v>8</v>
      </c>
      <c r="K4897" s="86">
        <v>102.19006899999999</v>
      </c>
      <c r="L4897" s="86">
        <v>122.012749</v>
      </c>
      <c r="M4897" s="86">
        <v>112.446164</v>
      </c>
      <c r="N4897" s="82" t="str">
        <f>VLOOKUP(Таблица1[[#This Row],[okved]],Лист9!$A$1:$B$20000,2,FALSE)</f>
        <v>Производство резиновых и пластмассовых изделий</v>
      </c>
    </row>
    <row r="4898" spans="1:14" x14ac:dyDescent="0.3">
      <c r="A4898" s="11">
        <v>45505</v>
      </c>
      <c r="B4898" s="80"/>
      <c r="C4898" s="81"/>
      <c r="D4898" s="81"/>
      <c r="E4898" s="81" t="s">
        <v>10</v>
      </c>
      <c r="F4898" s="81" t="s">
        <v>467</v>
      </c>
      <c r="G4898" s="81" t="s">
        <v>230</v>
      </c>
      <c r="H4898" s="86">
        <v>53</v>
      </c>
      <c r="I4898" s="86">
        <v>2024</v>
      </c>
      <c r="J4898" s="86">
        <v>8</v>
      </c>
      <c r="K4898" s="86"/>
      <c r="L4898" s="86"/>
      <c r="M4898" s="86"/>
      <c r="N4898" s="82" t="str">
        <f>VLOOKUP(Таблица1[[#This Row],[okved]],Лист9!$A$1:$B$20000,2,FALSE)</f>
        <v>Производство резиновых изделий</v>
      </c>
    </row>
    <row r="4899" spans="1:14" x14ac:dyDescent="0.3">
      <c r="A4899" s="11">
        <v>45505</v>
      </c>
      <c r="B4899" s="80"/>
      <c r="C4899" s="81"/>
      <c r="D4899" s="81"/>
      <c r="E4899" s="81" t="s">
        <v>10</v>
      </c>
      <c r="F4899" s="81" t="s">
        <v>467</v>
      </c>
      <c r="G4899" s="81" t="s">
        <v>232</v>
      </c>
      <c r="H4899" s="86">
        <v>53</v>
      </c>
      <c r="I4899" s="86">
        <v>2024</v>
      </c>
      <c r="J4899" s="86">
        <v>8</v>
      </c>
      <c r="K4899" s="86"/>
      <c r="L4899" s="86"/>
      <c r="M4899" s="86"/>
      <c r="N4899" s="82" t="str">
        <f>VLOOKUP(Таблица1[[#This Row],[okved]],Лист9!$A$1:$B$20000,2,FALSE)</f>
        <v>Производство прочих резиновых изделий</v>
      </c>
    </row>
    <row r="4900" spans="1:14" x14ac:dyDescent="0.3">
      <c r="A4900" s="11">
        <v>45505</v>
      </c>
      <c r="B4900" s="80"/>
      <c r="C4900" s="81"/>
      <c r="D4900" s="81"/>
      <c r="E4900" s="81" t="s">
        <v>10</v>
      </c>
      <c r="F4900" s="81" t="s">
        <v>467</v>
      </c>
      <c r="G4900" s="81" t="s">
        <v>234</v>
      </c>
      <c r="H4900" s="86">
        <v>53</v>
      </c>
      <c r="I4900" s="86">
        <v>2024</v>
      </c>
      <c r="J4900" s="86">
        <v>8</v>
      </c>
      <c r="K4900" s="86"/>
      <c r="L4900" s="86"/>
      <c r="M4900" s="86"/>
      <c r="N4900" s="82" t="str">
        <f>VLOOKUP(Таблица1[[#This Row],[okved]],Лист9!$A$1:$B$20000,2,FALSE)</f>
        <v>Производство изделий из пластмасс</v>
      </c>
    </row>
    <row r="4901" spans="1:14" x14ac:dyDescent="0.3">
      <c r="A4901" s="11">
        <v>45505</v>
      </c>
      <c r="B4901" s="80"/>
      <c r="C4901" s="81"/>
      <c r="D4901" s="81"/>
      <c r="E4901" s="81" t="s">
        <v>10</v>
      </c>
      <c r="F4901" s="81" t="s">
        <v>467</v>
      </c>
      <c r="G4901" s="81" t="s">
        <v>236</v>
      </c>
      <c r="H4901" s="86">
        <v>53</v>
      </c>
      <c r="I4901" s="86">
        <v>2024</v>
      </c>
      <c r="J4901" s="86">
        <v>8</v>
      </c>
      <c r="K4901" s="86"/>
      <c r="L4901" s="86"/>
      <c r="M4901" s="86"/>
      <c r="N4901" s="82" t="str">
        <f>VLOOKUP(Таблица1[[#This Row],[okved]],Лист9!$A$1:$B$20000,2,FALSE)</f>
        <v>Производство пластмассовых плит, полос, труб и профилей</v>
      </c>
    </row>
    <row r="4902" spans="1:14" x14ac:dyDescent="0.3">
      <c r="A4902" s="11">
        <v>45505</v>
      </c>
      <c r="B4902" s="80"/>
      <c r="C4902" s="81"/>
      <c r="D4902" s="81"/>
      <c r="E4902" s="81" t="s">
        <v>10</v>
      </c>
      <c r="F4902" s="81" t="s">
        <v>467</v>
      </c>
      <c r="G4902" s="81" t="s">
        <v>238</v>
      </c>
      <c r="H4902" s="86">
        <v>53</v>
      </c>
      <c r="I4902" s="86">
        <v>2024</v>
      </c>
      <c r="J4902" s="86">
        <v>8</v>
      </c>
      <c r="K4902" s="86"/>
      <c r="L4902" s="86"/>
      <c r="M4902" s="86"/>
      <c r="N4902" s="82" t="str">
        <f>VLOOKUP(Таблица1[[#This Row],[okved]],Лист9!$A$1:$B$20000,2,FALSE)</f>
        <v>Производство пластмассовых изделий для упаковывания товаров</v>
      </c>
    </row>
    <row r="4903" spans="1:14" x14ac:dyDescent="0.3">
      <c r="A4903" s="11">
        <v>45505</v>
      </c>
      <c r="B4903" s="80"/>
      <c r="C4903" s="81"/>
      <c r="D4903" s="81"/>
      <c r="E4903" s="81" t="s">
        <v>10</v>
      </c>
      <c r="F4903" s="81" t="s">
        <v>467</v>
      </c>
      <c r="G4903" s="81" t="s">
        <v>240</v>
      </c>
      <c r="H4903" s="86">
        <v>53</v>
      </c>
      <c r="I4903" s="86">
        <v>2024</v>
      </c>
      <c r="J4903" s="86">
        <v>8</v>
      </c>
      <c r="K4903" s="86"/>
      <c r="L4903" s="86"/>
      <c r="M4903" s="86"/>
      <c r="N4903" s="82" t="str">
        <f>VLOOKUP(Таблица1[[#This Row],[okved]],Лист9!$A$1:$B$20000,2,FALSE)</f>
        <v>Производство пластмассовых изделий, используемых в строительстве</v>
      </c>
    </row>
    <row r="4904" spans="1:14" x14ac:dyDescent="0.3">
      <c r="A4904" s="11">
        <v>45505</v>
      </c>
      <c r="B4904" s="80"/>
      <c r="C4904" s="81"/>
      <c r="D4904" s="81"/>
      <c r="E4904" s="81" t="s">
        <v>10</v>
      </c>
      <c r="F4904" s="81" t="s">
        <v>467</v>
      </c>
      <c r="G4904" s="81" t="s">
        <v>242</v>
      </c>
      <c r="H4904" s="86">
        <v>53</v>
      </c>
      <c r="I4904" s="86">
        <v>2024</v>
      </c>
      <c r="J4904" s="86">
        <v>8</v>
      </c>
      <c r="K4904" s="86"/>
      <c r="L4904" s="86"/>
      <c r="M4904" s="86"/>
      <c r="N4904" s="82" t="str">
        <f>VLOOKUP(Таблица1[[#This Row],[okved]],Лист9!$A$1:$B$20000,2,FALSE)</f>
        <v>Производство прочих пластмассовых изделий</v>
      </c>
    </row>
    <row r="4905" spans="1:14" x14ac:dyDescent="0.3">
      <c r="A4905" s="11">
        <v>45505</v>
      </c>
      <c r="B4905" s="80"/>
      <c r="C4905" s="81"/>
      <c r="D4905" s="81"/>
      <c r="E4905" s="81" t="s">
        <v>10</v>
      </c>
      <c r="F4905" s="81" t="s">
        <v>467</v>
      </c>
      <c r="G4905" s="81" t="s">
        <v>244</v>
      </c>
      <c r="H4905" s="86">
        <v>53</v>
      </c>
      <c r="I4905" s="86">
        <v>2024</v>
      </c>
      <c r="J4905" s="86">
        <v>8</v>
      </c>
      <c r="K4905" s="86">
        <v>105.992024</v>
      </c>
      <c r="L4905" s="86">
        <v>99.360888000000003</v>
      </c>
      <c r="M4905" s="86">
        <v>101.65904399999999</v>
      </c>
      <c r="N4905" s="82" t="str">
        <f>VLOOKUP(Таблица1[[#This Row],[okved]],Лист9!$A$1:$B$20000,2,FALSE)</f>
        <v>Производство прочей неметаллической минеральной продукции</v>
      </c>
    </row>
    <row r="4906" spans="1:14" x14ac:dyDescent="0.3">
      <c r="A4906" s="11">
        <v>45505</v>
      </c>
      <c r="B4906" s="80"/>
      <c r="C4906" s="81"/>
      <c r="D4906" s="81"/>
      <c r="E4906" s="81" t="s">
        <v>10</v>
      </c>
      <c r="F4906" s="81" t="s">
        <v>467</v>
      </c>
      <c r="G4906" s="81" t="s">
        <v>246</v>
      </c>
      <c r="H4906" s="86">
        <v>53</v>
      </c>
      <c r="I4906" s="86">
        <v>2024</v>
      </c>
      <c r="J4906" s="86">
        <v>8</v>
      </c>
      <c r="K4906" s="86"/>
      <c r="L4906" s="86"/>
      <c r="M4906" s="86"/>
      <c r="N4906" s="82" t="str">
        <f>VLOOKUP(Таблица1[[#This Row],[okved]],Лист9!$A$1:$B$20000,2,FALSE)</f>
        <v>Производство стекла и изделий из стекла</v>
      </c>
    </row>
    <row r="4907" spans="1:14" x14ac:dyDescent="0.3">
      <c r="A4907" s="11">
        <v>45505</v>
      </c>
      <c r="B4907" s="80"/>
      <c r="C4907" s="81"/>
      <c r="D4907" s="81"/>
      <c r="E4907" s="81" t="s">
        <v>10</v>
      </c>
      <c r="F4907" s="81" t="s">
        <v>467</v>
      </c>
      <c r="G4907" s="81" t="s">
        <v>248</v>
      </c>
      <c r="H4907" s="86">
        <v>53</v>
      </c>
      <c r="I4907" s="86">
        <v>2024</v>
      </c>
      <c r="J4907" s="86">
        <v>8</v>
      </c>
      <c r="K4907" s="86"/>
      <c r="L4907" s="86"/>
      <c r="M4907" s="86"/>
      <c r="N4907" s="82" t="str">
        <f>VLOOKUP(Таблица1[[#This Row],[okved]],Лист9!$A$1:$B$20000,2,FALSE)</f>
        <v>Формирование и обработка листового стекла</v>
      </c>
    </row>
    <row r="4908" spans="1:14" x14ac:dyDescent="0.3">
      <c r="A4908" s="11">
        <v>45505</v>
      </c>
      <c r="B4908" s="80"/>
      <c r="C4908" s="81"/>
      <c r="D4908" s="81"/>
      <c r="E4908" s="81" t="s">
        <v>10</v>
      </c>
      <c r="F4908" s="81" t="s">
        <v>467</v>
      </c>
      <c r="G4908" s="81" t="s">
        <v>250</v>
      </c>
      <c r="H4908" s="86">
        <v>53</v>
      </c>
      <c r="I4908" s="86">
        <v>2024</v>
      </c>
      <c r="J4908" s="86">
        <v>8</v>
      </c>
      <c r="K4908" s="86"/>
      <c r="L4908" s="86"/>
      <c r="M4908" s="86"/>
      <c r="N4908" s="82" t="str">
        <f>VLOOKUP(Таблица1[[#This Row],[okved]],Лист9!$A$1:$B$20000,2,FALSE)</f>
        <v>Производство строительных керамических материалов</v>
      </c>
    </row>
    <row r="4909" spans="1:14" x14ac:dyDescent="0.3">
      <c r="A4909" s="11">
        <v>45505</v>
      </c>
      <c r="B4909" s="80"/>
      <c r="C4909" s="81"/>
      <c r="D4909" s="81"/>
      <c r="E4909" s="81" t="s">
        <v>10</v>
      </c>
      <c r="F4909" s="81" t="s">
        <v>467</v>
      </c>
      <c r="G4909" s="81" t="s">
        <v>252</v>
      </c>
      <c r="H4909" s="86">
        <v>53</v>
      </c>
      <c r="I4909" s="86">
        <v>2024</v>
      </c>
      <c r="J4909" s="86">
        <v>8</v>
      </c>
      <c r="K4909" s="86"/>
      <c r="L4909" s="86"/>
      <c r="M4909" s="86"/>
      <c r="N4909" s="8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910" spans="1:14" x14ac:dyDescent="0.3">
      <c r="A4910" s="11">
        <v>45505</v>
      </c>
      <c r="B4910" s="80"/>
      <c r="C4910" s="81"/>
      <c r="D4910" s="81"/>
      <c r="E4910" s="81" t="s">
        <v>10</v>
      </c>
      <c r="F4910" s="81" t="s">
        <v>467</v>
      </c>
      <c r="G4910" s="81" t="s">
        <v>258</v>
      </c>
      <c r="H4910" s="86">
        <v>53</v>
      </c>
      <c r="I4910" s="86">
        <v>2024</v>
      </c>
      <c r="J4910" s="86">
        <v>8</v>
      </c>
      <c r="K4910" s="86"/>
      <c r="L4910" s="86"/>
      <c r="M4910" s="86"/>
      <c r="N4910" s="82" t="str">
        <f>VLOOKUP(Таблица1[[#This Row],[okved]],Лист9!$A$1:$B$20000,2,FALSE)</f>
        <v>Производство цемента, извести и гипса</v>
      </c>
    </row>
    <row r="4911" spans="1:14" x14ac:dyDescent="0.3">
      <c r="A4911" s="11">
        <v>45505</v>
      </c>
      <c r="B4911" s="80"/>
      <c r="C4911" s="81"/>
      <c r="D4911" s="81"/>
      <c r="E4911" s="81" t="s">
        <v>10</v>
      </c>
      <c r="F4911" s="81" t="s">
        <v>467</v>
      </c>
      <c r="G4911" s="81" t="s">
        <v>260</v>
      </c>
      <c r="H4911" s="86">
        <v>53</v>
      </c>
      <c r="I4911" s="86">
        <v>2024</v>
      </c>
      <c r="J4911" s="86">
        <v>8</v>
      </c>
      <c r="K4911" s="86"/>
      <c r="L4911" s="86"/>
      <c r="M4911" s="86"/>
      <c r="N4911" s="82" t="str">
        <f>VLOOKUP(Таблица1[[#This Row],[okved]],Лист9!$A$1:$B$20000,2,FALSE)</f>
        <v>Производство извести и гипса</v>
      </c>
    </row>
    <row r="4912" spans="1:14" x14ac:dyDescent="0.3">
      <c r="A4912" s="11">
        <v>45505</v>
      </c>
      <c r="B4912" s="80"/>
      <c r="C4912" s="81"/>
      <c r="D4912" s="81"/>
      <c r="E4912" s="81" t="s">
        <v>10</v>
      </c>
      <c r="F4912" s="81" t="s">
        <v>467</v>
      </c>
      <c r="G4912" s="81" t="s">
        <v>262</v>
      </c>
      <c r="H4912" s="86">
        <v>53</v>
      </c>
      <c r="I4912" s="86">
        <v>2024</v>
      </c>
      <c r="J4912" s="86">
        <v>8</v>
      </c>
      <c r="K4912" s="86"/>
      <c r="L4912" s="86"/>
      <c r="M4912" s="86"/>
      <c r="N4912" s="82" t="str">
        <f>VLOOKUP(Таблица1[[#This Row],[okved]],Лист9!$A$1:$B$20000,2,FALSE)</f>
        <v>Производство изделий из бетона, цемента и гипса</v>
      </c>
    </row>
    <row r="4913" spans="1:14" x14ac:dyDescent="0.3">
      <c r="A4913" s="11">
        <v>45505</v>
      </c>
      <c r="B4913" s="80"/>
      <c r="C4913" s="81"/>
      <c r="D4913" s="81"/>
      <c r="E4913" s="81" t="s">
        <v>10</v>
      </c>
      <c r="F4913" s="81" t="s">
        <v>467</v>
      </c>
      <c r="G4913" s="81" t="s">
        <v>264</v>
      </c>
      <c r="H4913" s="86">
        <v>53</v>
      </c>
      <c r="I4913" s="86">
        <v>2024</v>
      </c>
      <c r="J4913" s="86">
        <v>8</v>
      </c>
      <c r="K4913" s="86"/>
      <c r="L4913" s="86"/>
      <c r="M4913" s="86"/>
      <c r="N4913" s="82" t="str">
        <f>VLOOKUP(Таблица1[[#This Row],[okved]],Лист9!$A$1:$B$20000,2,FALSE)</f>
        <v>Производство изделий из бетона для использования в строительстве</v>
      </c>
    </row>
    <row r="4914" spans="1:14" x14ac:dyDescent="0.3">
      <c r="A4914" s="11">
        <v>45505</v>
      </c>
      <c r="B4914" s="80"/>
      <c r="C4914" s="81"/>
      <c r="D4914" s="81"/>
      <c r="E4914" s="81" t="s">
        <v>10</v>
      </c>
      <c r="F4914" s="81" t="s">
        <v>467</v>
      </c>
      <c r="G4914" s="81" t="s">
        <v>1834</v>
      </c>
      <c r="H4914" s="86">
        <v>53</v>
      </c>
      <c r="I4914" s="86">
        <v>2024</v>
      </c>
      <c r="J4914" s="86">
        <v>8</v>
      </c>
      <c r="K4914" s="86"/>
      <c r="L4914" s="86"/>
      <c r="M4914" s="86"/>
      <c r="N4914" s="82" t="str">
        <f>VLOOKUP(Таблица1[[#This Row],[okved]],Лист9!$A$1:$B$20000,2,FALSE)</f>
        <v>Производство гипсовых изделий для использования в строительстве</v>
      </c>
    </row>
    <row r="4915" spans="1:14" x14ac:dyDescent="0.3">
      <c r="A4915" s="11">
        <v>45505</v>
      </c>
      <c r="B4915" s="80"/>
      <c r="C4915" s="81"/>
      <c r="D4915" s="81"/>
      <c r="E4915" s="81" t="s">
        <v>10</v>
      </c>
      <c r="F4915" s="81" t="s">
        <v>467</v>
      </c>
      <c r="G4915" s="81" t="s">
        <v>266</v>
      </c>
      <c r="H4915" s="86">
        <v>53</v>
      </c>
      <c r="I4915" s="86">
        <v>2024</v>
      </c>
      <c r="J4915" s="86">
        <v>8</v>
      </c>
      <c r="K4915" s="86"/>
      <c r="L4915" s="86"/>
      <c r="M4915" s="86"/>
      <c r="N4915" s="82" t="str">
        <f>VLOOKUP(Таблица1[[#This Row],[okved]],Лист9!$A$1:$B$20000,2,FALSE)</f>
        <v>Производство товарного бетона</v>
      </c>
    </row>
    <row r="4916" spans="1:14" x14ac:dyDescent="0.3">
      <c r="A4916" s="11">
        <v>45505</v>
      </c>
      <c r="B4916" s="80"/>
      <c r="C4916" s="81"/>
      <c r="D4916" s="81"/>
      <c r="E4916" s="81" t="s">
        <v>10</v>
      </c>
      <c r="F4916" s="81" t="s">
        <v>467</v>
      </c>
      <c r="G4916" s="81" t="s">
        <v>268</v>
      </c>
      <c r="H4916" s="86">
        <v>53</v>
      </c>
      <c r="I4916" s="86">
        <v>2024</v>
      </c>
      <c r="J4916" s="86">
        <v>8</v>
      </c>
      <c r="K4916" s="86"/>
      <c r="L4916" s="86"/>
      <c r="M4916" s="86"/>
      <c r="N4916" s="82" t="str">
        <f>VLOOKUP(Таблица1[[#This Row],[okved]],Лист9!$A$1:$B$20000,2,FALSE)</f>
        <v>Производство сухих бетонных смесей</v>
      </c>
    </row>
    <row r="4917" spans="1:14" x14ac:dyDescent="0.3">
      <c r="A4917" s="11">
        <v>45505</v>
      </c>
      <c r="B4917" s="80"/>
      <c r="C4917" s="81"/>
      <c r="D4917" s="81"/>
      <c r="E4917" s="81" t="s">
        <v>10</v>
      </c>
      <c r="F4917" s="81" t="s">
        <v>467</v>
      </c>
      <c r="G4917" s="81" t="s">
        <v>1836</v>
      </c>
      <c r="H4917" s="86">
        <v>53</v>
      </c>
      <c r="I4917" s="86">
        <v>2024</v>
      </c>
      <c r="J4917" s="86">
        <v>8</v>
      </c>
      <c r="K4917" s="86"/>
      <c r="L4917" s="86"/>
      <c r="M4917" s="86"/>
      <c r="N4917" s="82" t="str">
        <f>VLOOKUP(Таблица1[[#This Row],[okved]],Лист9!$A$1:$B$20000,2,FALSE)</f>
        <v>Производство изделий из асбестоцемента и волокнистого цемента</v>
      </c>
    </row>
    <row r="4918" spans="1:14" x14ac:dyDescent="0.3">
      <c r="A4918" s="11">
        <v>45505</v>
      </c>
      <c r="B4918" s="80"/>
      <c r="C4918" s="81"/>
      <c r="D4918" s="81"/>
      <c r="E4918" s="81" t="s">
        <v>10</v>
      </c>
      <c r="F4918" s="81" t="s">
        <v>467</v>
      </c>
      <c r="G4918" s="81" t="s">
        <v>270</v>
      </c>
      <c r="H4918" s="86">
        <v>53</v>
      </c>
      <c r="I4918" s="86">
        <v>2024</v>
      </c>
      <c r="J4918" s="86">
        <v>8</v>
      </c>
      <c r="K4918" s="86"/>
      <c r="L4918" s="86"/>
      <c r="M4918" s="86"/>
      <c r="N4918" s="82" t="str">
        <f>VLOOKUP(Таблица1[[#This Row],[okved]],Лист9!$A$1:$B$20000,2,FALSE)</f>
        <v>Резка, обработка и отделка камня</v>
      </c>
    </row>
    <row r="4919" spans="1:14" x14ac:dyDescent="0.3">
      <c r="A4919" s="11">
        <v>45505</v>
      </c>
      <c r="B4919" s="80"/>
      <c r="C4919" s="81"/>
      <c r="D4919" s="81"/>
      <c r="E4919" s="81" t="s">
        <v>10</v>
      </c>
      <c r="F4919" s="81" t="s">
        <v>467</v>
      </c>
      <c r="G4919" s="81" t="s">
        <v>272</v>
      </c>
      <c r="H4919" s="86">
        <v>53</v>
      </c>
      <c r="I4919" s="86">
        <v>2024</v>
      </c>
      <c r="J4919" s="86">
        <v>8</v>
      </c>
      <c r="K4919" s="86"/>
      <c r="L4919" s="86"/>
      <c r="M4919" s="86"/>
      <c r="N4919" s="82" t="str">
        <f>VLOOKUP(Таблица1[[#This Row],[okved]],Лист9!$A$1:$B$20000,2,FALSE)</f>
        <v>Резка, обработка и отделка камня</v>
      </c>
    </row>
    <row r="4920" spans="1:14" x14ac:dyDescent="0.3">
      <c r="A4920" s="11">
        <v>45505</v>
      </c>
      <c r="B4920" s="80"/>
      <c r="C4920" s="81"/>
      <c r="D4920" s="81"/>
      <c r="E4920" s="81" t="s">
        <v>10</v>
      </c>
      <c r="F4920" s="81" t="s">
        <v>467</v>
      </c>
      <c r="G4920" s="81" t="s">
        <v>273</v>
      </c>
      <c r="H4920" s="86">
        <v>53</v>
      </c>
      <c r="I4920" s="86">
        <v>2024</v>
      </c>
      <c r="J4920" s="86">
        <v>8</v>
      </c>
      <c r="K4920" s="86"/>
      <c r="L4920" s="86"/>
      <c r="M4920" s="86"/>
      <c r="N4920" s="8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921" spans="1:14" x14ac:dyDescent="0.3">
      <c r="A4921" s="11">
        <v>45505</v>
      </c>
      <c r="B4921" s="80"/>
      <c r="C4921" s="81"/>
      <c r="D4921" s="81"/>
      <c r="E4921" s="81" t="s">
        <v>10</v>
      </c>
      <c r="F4921" s="81" t="s">
        <v>467</v>
      </c>
      <c r="G4921" s="81" t="s">
        <v>275</v>
      </c>
      <c r="H4921" s="86">
        <v>53</v>
      </c>
      <c r="I4921" s="86">
        <v>2024</v>
      </c>
      <c r="J4921" s="86">
        <v>8</v>
      </c>
      <c r="K4921" s="86"/>
      <c r="L4921" s="86"/>
      <c r="M4921" s="86"/>
      <c r="N4921" s="8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922" spans="1:14" x14ac:dyDescent="0.3">
      <c r="A4922" s="11">
        <v>45505</v>
      </c>
      <c r="B4922" s="80"/>
      <c r="C4922" s="81"/>
      <c r="D4922" s="81"/>
      <c r="E4922" s="81" t="s">
        <v>10</v>
      </c>
      <c r="F4922" s="81" t="s">
        <v>467</v>
      </c>
      <c r="G4922" s="81" t="s">
        <v>277</v>
      </c>
      <c r="H4922" s="86">
        <v>53</v>
      </c>
      <c r="I4922" s="86">
        <v>2024</v>
      </c>
      <c r="J4922" s="86">
        <v>8</v>
      </c>
      <c r="K4922" s="86">
        <v>91.429293999999999</v>
      </c>
      <c r="L4922" s="86">
        <v>97.630776999999995</v>
      </c>
      <c r="M4922" s="86">
        <v>115.948477</v>
      </c>
      <c r="N4922" s="82" t="str">
        <f>VLOOKUP(Таблица1[[#This Row],[okved]],Лист9!$A$1:$B$20000,2,FALSE)</f>
        <v>Производство металлургическое</v>
      </c>
    </row>
    <row r="4923" spans="1:14" x14ac:dyDescent="0.3">
      <c r="A4923" s="11">
        <v>45505</v>
      </c>
      <c r="B4923" s="80"/>
      <c r="C4923" s="81"/>
      <c r="D4923" s="81"/>
      <c r="E4923" s="81" t="s">
        <v>10</v>
      </c>
      <c r="F4923" s="81" t="s">
        <v>467</v>
      </c>
      <c r="G4923" s="81" t="s">
        <v>279</v>
      </c>
      <c r="H4923" s="86">
        <v>53</v>
      </c>
      <c r="I4923" s="86">
        <v>2024</v>
      </c>
      <c r="J4923" s="86">
        <v>8</v>
      </c>
      <c r="K4923" s="86"/>
      <c r="L4923" s="86"/>
      <c r="M4923" s="86"/>
      <c r="N4923" s="82" t="str">
        <f>VLOOKUP(Таблица1[[#This Row],[okved]],Лист9!$A$1:$B$20000,2,FALSE)</f>
        <v>Производство чугуна, стали и ферросплавов</v>
      </c>
    </row>
    <row r="4924" spans="1:14" x14ac:dyDescent="0.3">
      <c r="A4924" s="11">
        <v>45505</v>
      </c>
      <c r="B4924" s="80"/>
      <c r="C4924" s="81"/>
      <c r="D4924" s="81"/>
      <c r="E4924" s="81" t="s">
        <v>10</v>
      </c>
      <c r="F4924" s="81" t="s">
        <v>467</v>
      </c>
      <c r="G4924" s="81" t="s">
        <v>281</v>
      </c>
      <c r="H4924" s="86">
        <v>53</v>
      </c>
      <c r="I4924" s="86">
        <v>2024</v>
      </c>
      <c r="J4924" s="86">
        <v>8</v>
      </c>
      <c r="K4924" s="86"/>
      <c r="L4924" s="86"/>
      <c r="M4924" s="86"/>
      <c r="N4924" s="82" t="str">
        <f>VLOOKUP(Таблица1[[#This Row],[okved]],Лист9!$A$1:$B$20000,2,FALSE)</f>
        <v>Производство чугуна, стали и ферросплавов</v>
      </c>
    </row>
    <row r="4925" spans="1:14" x14ac:dyDescent="0.3">
      <c r="A4925" s="11">
        <v>45505</v>
      </c>
      <c r="B4925" s="80"/>
      <c r="C4925" s="81"/>
      <c r="D4925" s="81"/>
      <c r="E4925" s="81" t="s">
        <v>10</v>
      </c>
      <c r="F4925" s="81" t="s">
        <v>467</v>
      </c>
      <c r="G4925" s="81" t="s">
        <v>282</v>
      </c>
      <c r="H4925" s="86">
        <v>53</v>
      </c>
      <c r="I4925" s="86">
        <v>2024</v>
      </c>
      <c r="J4925" s="86">
        <v>8</v>
      </c>
      <c r="K4925" s="86"/>
      <c r="L4925" s="86"/>
      <c r="M4925" s="86"/>
      <c r="N4925" s="82" t="str">
        <f>VLOOKUP(Таблица1[[#This Row],[okved]],Лист9!$A$1:$B$20000,2,FALSE)</f>
        <v>Производство стальных труб, полых профилей и фитингов</v>
      </c>
    </row>
    <row r="4926" spans="1:14" x14ac:dyDescent="0.3">
      <c r="A4926" s="11">
        <v>45505</v>
      </c>
      <c r="B4926" s="80"/>
      <c r="C4926" s="81"/>
      <c r="D4926" s="81"/>
      <c r="E4926" s="81" t="s">
        <v>10</v>
      </c>
      <c r="F4926" s="81" t="s">
        <v>467</v>
      </c>
      <c r="G4926" s="81" t="s">
        <v>284</v>
      </c>
      <c r="H4926" s="86">
        <v>53</v>
      </c>
      <c r="I4926" s="86">
        <v>2024</v>
      </c>
      <c r="J4926" s="86">
        <v>8</v>
      </c>
      <c r="K4926" s="86"/>
      <c r="L4926" s="86"/>
      <c r="M4926" s="86"/>
      <c r="N4926" s="82" t="str">
        <f>VLOOKUP(Таблица1[[#This Row],[okved]],Лист9!$A$1:$B$20000,2,FALSE)</f>
        <v>Производство стальных труб, полых профилей и фитингов</v>
      </c>
    </row>
    <row r="4927" spans="1:14" x14ac:dyDescent="0.3">
      <c r="A4927" s="11">
        <v>45505</v>
      </c>
      <c r="B4927" s="80"/>
      <c r="C4927" s="81"/>
      <c r="D4927" s="81"/>
      <c r="E4927" s="81" t="s">
        <v>10</v>
      </c>
      <c r="F4927" s="81" t="s">
        <v>467</v>
      </c>
      <c r="G4927" s="81" t="s">
        <v>285</v>
      </c>
      <c r="H4927" s="86">
        <v>53</v>
      </c>
      <c r="I4927" s="86">
        <v>2024</v>
      </c>
      <c r="J4927" s="86">
        <v>8</v>
      </c>
      <c r="K4927" s="86"/>
      <c r="L4927" s="86"/>
      <c r="M4927" s="86"/>
      <c r="N4927" s="82" t="str">
        <f>VLOOKUP(Таблица1[[#This Row],[okved]],Лист9!$A$1:$B$20000,2,FALSE)</f>
        <v>Производство прочих стальных изделий первичной обработкой</v>
      </c>
    </row>
    <row r="4928" spans="1:14" x14ac:dyDescent="0.3">
      <c r="A4928" s="11">
        <v>45505</v>
      </c>
      <c r="B4928" s="80"/>
      <c r="C4928" s="81"/>
      <c r="D4928" s="81"/>
      <c r="E4928" s="81" t="s">
        <v>10</v>
      </c>
      <c r="F4928" s="81" t="s">
        <v>467</v>
      </c>
      <c r="G4928" s="81" t="s">
        <v>287</v>
      </c>
      <c r="H4928" s="86">
        <v>53</v>
      </c>
      <c r="I4928" s="86">
        <v>2024</v>
      </c>
      <c r="J4928" s="86">
        <v>8</v>
      </c>
      <c r="K4928" s="86"/>
      <c r="L4928" s="86"/>
      <c r="M4928" s="86"/>
      <c r="N4928" s="82" t="str">
        <f>VLOOKUP(Таблица1[[#This Row],[okved]],Лист9!$A$1:$B$20000,2,FALSE)</f>
        <v>Производство профилей с помощью холодной штамповки или гибки</v>
      </c>
    </row>
    <row r="4929" spans="1:14" x14ac:dyDescent="0.3">
      <c r="A4929" s="11">
        <v>45505</v>
      </c>
      <c r="B4929" s="80"/>
      <c r="C4929" s="81"/>
      <c r="D4929" s="81"/>
      <c r="E4929" s="81" t="s">
        <v>10</v>
      </c>
      <c r="F4929" s="81" t="s">
        <v>467</v>
      </c>
      <c r="G4929" s="81" t="s">
        <v>289</v>
      </c>
      <c r="H4929" s="86">
        <v>53</v>
      </c>
      <c r="I4929" s="86">
        <v>2024</v>
      </c>
      <c r="J4929" s="86">
        <v>8</v>
      </c>
      <c r="K4929" s="86"/>
      <c r="L4929" s="86"/>
      <c r="M4929" s="86"/>
      <c r="N4929" s="82" t="str">
        <f>VLOOKUP(Таблица1[[#This Row],[okved]],Лист9!$A$1:$B$20000,2,FALSE)</f>
        <v>Производство проволоки методом холодного волочения</v>
      </c>
    </row>
    <row r="4930" spans="1:14" x14ac:dyDescent="0.3">
      <c r="A4930" s="11">
        <v>45505</v>
      </c>
      <c r="B4930" s="80"/>
      <c r="C4930" s="81"/>
      <c r="D4930" s="81"/>
      <c r="E4930" s="81" t="s">
        <v>10</v>
      </c>
      <c r="F4930" s="81" t="s">
        <v>467</v>
      </c>
      <c r="G4930" s="81" t="s">
        <v>291</v>
      </c>
      <c r="H4930" s="86">
        <v>53</v>
      </c>
      <c r="I4930" s="86">
        <v>2024</v>
      </c>
      <c r="J4930" s="86">
        <v>8</v>
      </c>
      <c r="K4930" s="86"/>
      <c r="L4930" s="86"/>
      <c r="M4930" s="86"/>
      <c r="N4930" s="8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931" spans="1:14" x14ac:dyDescent="0.3">
      <c r="A4931" s="11">
        <v>45505</v>
      </c>
      <c r="B4931" s="80"/>
      <c r="C4931" s="81"/>
      <c r="D4931" s="81"/>
      <c r="E4931" s="81" t="s">
        <v>10</v>
      </c>
      <c r="F4931" s="81" t="s">
        <v>467</v>
      </c>
      <c r="G4931" s="81" t="s">
        <v>293</v>
      </c>
      <c r="H4931" s="86">
        <v>53</v>
      </c>
      <c r="I4931" s="86">
        <v>2024</v>
      </c>
      <c r="J4931" s="86">
        <v>8</v>
      </c>
      <c r="K4931" s="86"/>
      <c r="L4931" s="86"/>
      <c r="M4931" s="86"/>
      <c r="N4931" s="82" t="str">
        <f>VLOOKUP(Таблица1[[#This Row],[okved]],Лист9!$A$1:$B$20000,2,FALSE)</f>
        <v>Производство драгоценных металлов</v>
      </c>
    </row>
    <row r="4932" spans="1:14" x14ac:dyDescent="0.3">
      <c r="A4932" s="11">
        <v>45505</v>
      </c>
      <c r="B4932" s="80"/>
      <c r="C4932" s="81"/>
      <c r="D4932" s="81"/>
      <c r="E4932" s="81" t="s">
        <v>10</v>
      </c>
      <c r="F4932" s="81" t="s">
        <v>467</v>
      </c>
      <c r="G4932" s="81" t="s">
        <v>295</v>
      </c>
      <c r="H4932" s="86">
        <v>53</v>
      </c>
      <c r="I4932" s="86">
        <v>2024</v>
      </c>
      <c r="J4932" s="86">
        <v>8</v>
      </c>
      <c r="K4932" s="86"/>
      <c r="L4932" s="86"/>
      <c r="M4932" s="86"/>
      <c r="N4932" s="82" t="str">
        <f>VLOOKUP(Таблица1[[#This Row],[okved]],Лист9!$A$1:$B$20000,2,FALSE)</f>
        <v>Литье металлов</v>
      </c>
    </row>
    <row r="4933" spans="1:14" x14ac:dyDescent="0.3">
      <c r="A4933" s="11">
        <v>45505</v>
      </c>
      <c r="B4933" s="80"/>
      <c r="C4933" s="81"/>
      <c r="D4933" s="81"/>
      <c r="E4933" s="81" t="s">
        <v>10</v>
      </c>
      <c r="F4933" s="81" t="s">
        <v>467</v>
      </c>
      <c r="G4933" s="81" t="s">
        <v>297</v>
      </c>
      <c r="H4933" s="86">
        <v>53</v>
      </c>
      <c r="I4933" s="86">
        <v>2024</v>
      </c>
      <c r="J4933" s="86">
        <v>8</v>
      </c>
      <c r="K4933" s="86"/>
      <c r="L4933" s="86"/>
      <c r="M4933" s="86"/>
      <c r="N4933" s="82" t="str">
        <f>VLOOKUP(Таблица1[[#This Row],[okved]],Лист9!$A$1:$B$20000,2,FALSE)</f>
        <v>Литье стали</v>
      </c>
    </row>
    <row r="4934" spans="1:14" x14ac:dyDescent="0.3">
      <c r="A4934" s="11">
        <v>45505</v>
      </c>
      <c r="B4934" s="80"/>
      <c r="C4934" s="81"/>
      <c r="D4934" s="81"/>
      <c r="E4934" s="81" t="s">
        <v>10</v>
      </c>
      <c r="F4934" s="81" t="s">
        <v>467</v>
      </c>
      <c r="G4934" s="81" t="s">
        <v>299</v>
      </c>
      <c r="H4934" s="86">
        <v>53</v>
      </c>
      <c r="I4934" s="86">
        <v>2024</v>
      </c>
      <c r="J4934" s="86">
        <v>8</v>
      </c>
      <c r="K4934" s="86">
        <v>140.30758599999999</v>
      </c>
      <c r="L4934" s="86">
        <v>70.809168</v>
      </c>
      <c r="M4934" s="86">
        <v>127.761843</v>
      </c>
      <c r="N4934" s="8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935" spans="1:14" x14ac:dyDescent="0.3">
      <c r="A4935" s="11">
        <v>45505</v>
      </c>
      <c r="B4935" s="80"/>
      <c r="C4935" s="81"/>
      <c r="D4935" s="81"/>
      <c r="E4935" s="81" t="s">
        <v>10</v>
      </c>
      <c r="F4935" s="81" t="s">
        <v>467</v>
      </c>
      <c r="G4935" s="81" t="s">
        <v>5449</v>
      </c>
      <c r="H4935" s="86">
        <v>53</v>
      </c>
      <c r="I4935" s="86">
        <v>2024</v>
      </c>
      <c r="J4935" s="86">
        <v>8</v>
      </c>
      <c r="K4935" s="86"/>
      <c r="L4935" s="86"/>
      <c r="M4935" s="86"/>
      <c r="N4935" s="82" t="e">
        <f>VLOOKUP(Таблица1[[#This Row],[okved]],Лист9!$A$1:$B$20000,2,FALSE)</f>
        <v>#N/A</v>
      </c>
    </row>
    <row r="4936" spans="1:14" x14ac:dyDescent="0.3">
      <c r="A4936" s="11">
        <v>45505</v>
      </c>
      <c r="B4936" s="80"/>
      <c r="C4936" s="81"/>
      <c r="D4936" s="81"/>
      <c r="E4936" s="81" t="s">
        <v>10</v>
      </c>
      <c r="F4936" s="81" t="s">
        <v>467</v>
      </c>
      <c r="G4936" s="81" t="s">
        <v>301</v>
      </c>
      <c r="H4936" s="86">
        <v>53</v>
      </c>
      <c r="I4936" s="86">
        <v>2024</v>
      </c>
      <c r="J4936" s="86">
        <v>8</v>
      </c>
      <c r="K4936" s="86"/>
      <c r="L4936" s="86"/>
      <c r="M4936" s="86"/>
      <c r="N4936" s="82" t="str">
        <f>VLOOKUP(Таблица1[[#This Row],[okved]],Лист9!$A$1:$B$20000,2,FALSE)</f>
        <v>Производство строительных металлических конструкций и изделий</v>
      </c>
    </row>
    <row r="4937" spans="1:14" x14ac:dyDescent="0.3">
      <c r="A4937" s="11">
        <v>45505</v>
      </c>
      <c r="B4937" s="80"/>
      <c r="C4937" s="81"/>
      <c r="D4937" s="81"/>
      <c r="E4937" s="81" t="s">
        <v>10</v>
      </c>
      <c r="F4937" s="81" t="s">
        <v>467</v>
      </c>
      <c r="G4937" s="81" t="s">
        <v>303</v>
      </c>
      <c r="H4937" s="86">
        <v>53</v>
      </c>
      <c r="I4937" s="86">
        <v>2024</v>
      </c>
      <c r="J4937" s="86">
        <v>8</v>
      </c>
      <c r="K4937" s="86"/>
      <c r="L4937" s="86"/>
      <c r="M4937" s="86"/>
      <c r="N4937" s="8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938" spans="1:14" x14ac:dyDescent="0.3">
      <c r="A4938" s="11">
        <v>45505</v>
      </c>
      <c r="B4938" s="80"/>
      <c r="C4938" s="81"/>
      <c r="D4938" s="81"/>
      <c r="E4938" s="81" t="s">
        <v>10</v>
      </c>
      <c r="F4938" s="81" t="s">
        <v>467</v>
      </c>
      <c r="G4938" s="81" t="s">
        <v>305</v>
      </c>
      <c r="H4938" s="86">
        <v>53</v>
      </c>
      <c r="I4938" s="86">
        <v>2024</v>
      </c>
      <c r="J4938" s="86">
        <v>8</v>
      </c>
      <c r="K4938" s="86"/>
      <c r="L4938" s="86"/>
      <c r="M4938" s="86"/>
      <c r="N4938" s="82" t="str">
        <f>VLOOKUP(Таблица1[[#This Row],[okved]],Лист9!$A$1:$B$20000,2,FALSE)</f>
        <v>Производство металлических дверей и окон</v>
      </c>
    </row>
    <row r="4939" spans="1:14" x14ac:dyDescent="0.3">
      <c r="A4939" s="11">
        <v>45505</v>
      </c>
      <c r="B4939" s="80"/>
      <c r="C4939" s="81"/>
      <c r="D4939" s="81"/>
      <c r="E4939" s="81" t="s">
        <v>10</v>
      </c>
      <c r="F4939" s="81" t="s">
        <v>467</v>
      </c>
      <c r="G4939" s="81" t="s">
        <v>307</v>
      </c>
      <c r="H4939" s="86">
        <v>53</v>
      </c>
      <c r="I4939" s="86">
        <v>2024</v>
      </c>
      <c r="J4939" s="86">
        <v>8</v>
      </c>
      <c r="K4939" s="86"/>
      <c r="L4939" s="86"/>
      <c r="M4939" s="86"/>
      <c r="N4939" s="82" t="str">
        <f>VLOOKUP(Таблица1[[#This Row],[okved]],Лист9!$A$1:$B$20000,2,FALSE)</f>
        <v>Производство металлических цистерн, резервуаров и прочих емкостей</v>
      </c>
    </row>
    <row r="4940" spans="1:14" x14ac:dyDescent="0.3">
      <c r="A4940" s="11">
        <v>45505</v>
      </c>
      <c r="B4940" s="80"/>
      <c r="C4940" s="81"/>
      <c r="D4940" s="81"/>
      <c r="E4940" s="81" t="s">
        <v>10</v>
      </c>
      <c r="F4940" s="81" t="s">
        <v>467</v>
      </c>
      <c r="G4940" s="81" t="s">
        <v>309</v>
      </c>
      <c r="H4940" s="86">
        <v>53</v>
      </c>
      <c r="I4940" s="86">
        <v>2024</v>
      </c>
      <c r="J4940" s="86">
        <v>8</v>
      </c>
      <c r="K4940" s="86"/>
      <c r="L4940" s="86"/>
      <c r="M4940" s="86"/>
      <c r="N4940" s="82" t="str">
        <f>VLOOKUP(Таблица1[[#This Row],[okved]],Лист9!$A$1:$B$20000,2,FALSE)</f>
        <v>Производство прочих металлических цистерн, резервуаров и емкостей</v>
      </c>
    </row>
    <row r="4941" spans="1:14" x14ac:dyDescent="0.3">
      <c r="A4941" s="11">
        <v>45505</v>
      </c>
      <c r="B4941" s="80"/>
      <c r="C4941" s="81"/>
      <c r="D4941" s="81"/>
      <c r="E4941" s="81" t="s">
        <v>10</v>
      </c>
      <c r="F4941" s="81" t="s">
        <v>467</v>
      </c>
      <c r="G4941" s="81" t="s">
        <v>311</v>
      </c>
      <c r="H4941" s="86">
        <v>53</v>
      </c>
      <c r="I4941" s="86">
        <v>2024</v>
      </c>
      <c r="J4941" s="86">
        <v>8</v>
      </c>
      <c r="K4941" s="86"/>
      <c r="L4941" s="86"/>
      <c r="M4941" s="86"/>
      <c r="N4941" s="82" t="str">
        <f>VLOOKUP(Таблица1[[#This Row],[okved]],Лист9!$A$1:$B$20000,2,FALSE)</f>
        <v>Производство оружия и боеприпасов</v>
      </c>
    </row>
    <row r="4942" spans="1:14" x14ac:dyDescent="0.3">
      <c r="A4942" s="11">
        <v>45505</v>
      </c>
      <c r="B4942" s="80"/>
      <c r="C4942" s="81"/>
      <c r="D4942" s="81"/>
      <c r="E4942" s="81" t="s">
        <v>10</v>
      </c>
      <c r="F4942" s="81" t="s">
        <v>467</v>
      </c>
      <c r="G4942" s="81" t="s">
        <v>313</v>
      </c>
      <c r="H4942" s="86">
        <v>53</v>
      </c>
      <c r="I4942" s="86">
        <v>2024</v>
      </c>
      <c r="J4942" s="86">
        <v>8</v>
      </c>
      <c r="K4942" s="86"/>
      <c r="L4942" s="86"/>
      <c r="M4942" s="86"/>
      <c r="N4942" s="82" t="str">
        <f>VLOOKUP(Таблица1[[#This Row],[okved]],Лист9!$A$1:$B$20000,2,FALSE)</f>
        <v>Производство оружия и боеприпасов</v>
      </c>
    </row>
    <row r="4943" spans="1:14" x14ac:dyDescent="0.3">
      <c r="A4943" s="11">
        <v>45505</v>
      </c>
      <c r="B4943" s="80"/>
      <c r="C4943" s="81"/>
      <c r="D4943" s="81"/>
      <c r="E4943" s="81" t="s">
        <v>10</v>
      </c>
      <c r="F4943" s="81" t="s">
        <v>467</v>
      </c>
      <c r="G4943" s="81" t="s">
        <v>314</v>
      </c>
      <c r="H4943" s="86">
        <v>53</v>
      </c>
      <c r="I4943" s="86">
        <v>2024</v>
      </c>
      <c r="J4943" s="86">
        <v>8</v>
      </c>
      <c r="K4943" s="86"/>
      <c r="L4943" s="86"/>
      <c r="M4943" s="86"/>
      <c r="N4943" s="8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944" spans="1:14" x14ac:dyDescent="0.3">
      <c r="A4944" s="11">
        <v>45505</v>
      </c>
      <c r="B4944" s="80"/>
      <c r="C4944" s="81"/>
      <c r="D4944" s="81"/>
      <c r="E4944" s="81" t="s">
        <v>10</v>
      </c>
      <c r="F4944" s="81" t="s">
        <v>467</v>
      </c>
      <c r="G4944" s="81" t="s">
        <v>316</v>
      </c>
      <c r="H4944" s="86">
        <v>53</v>
      </c>
      <c r="I4944" s="86">
        <v>2024</v>
      </c>
      <c r="J4944" s="86">
        <v>8</v>
      </c>
      <c r="K4944" s="86"/>
      <c r="L4944" s="86"/>
      <c r="M4944" s="86"/>
      <c r="N4944" s="8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945" spans="1:14" x14ac:dyDescent="0.3">
      <c r="A4945" s="11">
        <v>45505</v>
      </c>
      <c r="B4945" s="80"/>
      <c r="C4945" s="81"/>
      <c r="D4945" s="81"/>
      <c r="E4945" s="81" t="s">
        <v>10</v>
      </c>
      <c r="F4945" s="81" t="s">
        <v>467</v>
      </c>
      <c r="G4945" s="81" t="s">
        <v>318</v>
      </c>
      <c r="H4945" s="86">
        <v>53</v>
      </c>
      <c r="I4945" s="86">
        <v>2024</v>
      </c>
      <c r="J4945" s="86">
        <v>8</v>
      </c>
      <c r="K4945" s="86"/>
      <c r="L4945" s="86"/>
      <c r="M4945" s="86"/>
      <c r="N4945" s="8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946" spans="1:14" x14ac:dyDescent="0.3">
      <c r="A4946" s="11">
        <v>45505</v>
      </c>
      <c r="B4946" s="80"/>
      <c r="C4946" s="81"/>
      <c r="D4946" s="81"/>
      <c r="E4946" s="81" t="s">
        <v>10</v>
      </c>
      <c r="F4946" s="81" t="s">
        <v>467</v>
      </c>
      <c r="G4946" s="81" t="s">
        <v>320</v>
      </c>
      <c r="H4946" s="86">
        <v>53</v>
      </c>
      <c r="I4946" s="86">
        <v>2024</v>
      </c>
      <c r="J4946" s="86">
        <v>8</v>
      </c>
      <c r="K4946" s="86"/>
      <c r="L4946" s="86"/>
      <c r="M4946" s="86"/>
      <c r="N4946" s="82" t="str">
        <f>VLOOKUP(Таблица1[[#This Row],[okved]],Лист9!$A$1:$B$20000,2,FALSE)</f>
        <v>Обработка металлических изделий механическая</v>
      </c>
    </row>
    <row r="4947" spans="1:14" x14ac:dyDescent="0.3">
      <c r="A4947" s="11">
        <v>45505</v>
      </c>
      <c r="B4947" s="80"/>
      <c r="C4947" s="81"/>
      <c r="D4947" s="81"/>
      <c r="E4947" s="81" t="s">
        <v>10</v>
      </c>
      <c r="F4947" s="81" t="s">
        <v>467</v>
      </c>
      <c r="G4947" s="81" t="s">
        <v>322</v>
      </c>
      <c r="H4947" s="86">
        <v>53</v>
      </c>
      <c r="I4947" s="86">
        <v>2024</v>
      </c>
      <c r="J4947" s="86">
        <v>8</v>
      </c>
      <c r="K4947" s="86"/>
      <c r="L4947" s="86"/>
      <c r="M4947" s="86"/>
      <c r="N4947" s="8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948" spans="1:14" x14ac:dyDescent="0.3">
      <c r="A4948" s="11">
        <v>45505</v>
      </c>
      <c r="B4948" s="80"/>
      <c r="C4948" s="81"/>
      <c r="D4948" s="81"/>
      <c r="E4948" s="81" t="s">
        <v>10</v>
      </c>
      <c r="F4948" s="81" t="s">
        <v>467</v>
      </c>
      <c r="G4948" s="81" t="s">
        <v>324</v>
      </c>
      <c r="H4948" s="86">
        <v>53</v>
      </c>
      <c r="I4948" s="86">
        <v>2024</v>
      </c>
      <c r="J4948" s="86">
        <v>8</v>
      </c>
      <c r="K4948" s="86"/>
      <c r="L4948" s="86"/>
      <c r="M4948" s="86"/>
      <c r="N4948" s="82" t="str">
        <f>VLOOKUP(Таблица1[[#This Row],[okved]],Лист9!$A$1:$B$20000,2,FALSE)</f>
        <v>Производство инструмента</v>
      </c>
    </row>
    <row r="4949" spans="1:14" x14ac:dyDescent="0.3">
      <c r="A4949" s="11">
        <v>45505</v>
      </c>
      <c r="B4949" s="80"/>
      <c r="C4949" s="81"/>
      <c r="D4949" s="81"/>
      <c r="E4949" s="81" t="s">
        <v>10</v>
      </c>
      <c r="F4949" s="81" t="s">
        <v>467</v>
      </c>
      <c r="G4949" s="81" t="s">
        <v>326</v>
      </c>
      <c r="H4949" s="86">
        <v>53</v>
      </c>
      <c r="I4949" s="86">
        <v>2024</v>
      </c>
      <c r="J4949" s="86">
        <v>8</v>
      </c>
      <c r="K4949" s="86"/>
      <c r="L4949" s="86"/>
      <c r="M4949" s="86"/>
      <c r="N4949" s="82" t="str">
        <f>VLOOKUP(Таблица1[[#This Row],[okved]],Лист9!$A$1:$B$20000,2,FALSE)</f>
        <v>Производство прочих готовых металлических изделий</v>
      </c>
    </row>
    <row r="4950" spans="1:14" x14ac:dyDescent="0.3">
      <c r="A4950" s="11">
        <v>45505</v>
      </c>
      <c r="B4950" s="80"/>
      <c r="C4950" s="81"/>
      <c r="D4950" s="81"/>
      <c r="E4950" s="81" t="s">
        <v>10</v>
      </c>
      <c r="F4950" s="81" t="s">
        <v>467</v>
      </c>
      <c r="G4950" s="81" t="s">
        <v>328</v>
      </c>
      <c r="H4950" s="86">
        <v>53</v>
      </c>
      <c r="I4950" s="86">
        <v>2024</v>
      </c>
      <c r="J4950" s="86">
        <v>8</v>
      </c>
      <c r="K4950" s="86"/>
      <c r="L4950" s="86"/>
      <c r="M4950" s="86"/>
      <c r="N4950" s="82" t="str">
        <f>VLOOKUP(Таблица1[[#This Row],[okved]],Лист9!$A$1:$B$20000,2,FALSE)</f>
        <v>Производство металлических бочек и аналогичных емкостей</v>
      </c>
    </row>
    <row r="4951" spans="1:14" x14ac:dyDescent="0.3">
      <c r="A4951" s="11">
        <v>45505</v>
      </c>
      <c r="B4951" s="80"/>
      <c r="C4951" s="81"/>
      <c r="D4951" s="81"/>
      <c r="E4951" s="81" t="s">
        <v>10</v>
      </c>
      <c r="F4951" s="81" t="s">
        <v>467</v>
      </c>
      <c r="G4951" s="81" t="s">
        <v>330</v>
      </c>
      <c r="H4951" s="86">
        <v>53</v>
      </c>
      <c r="I4951" s="86">
        <v>2024</v>
      </c>
      <c r="J4951" s="86">
        <v>8</v>
      </c>
      <c r="K4951" s="86"/>
      <c r="L4951" s="86"/>
      <c r="M4951" s="86"/>
      <c r="N4951" s="82" t="str">
        <f>VLOOKUP(Таблица1[[#This Row],[okved]],Лист9!$A$1:$B$20000,2,FALSE)</f>
        <v>Производство изделий из проволоки, цепей и пружин</v>
      </c>
    </row>
    <row r="4952" spans="1:14" x14ac:dyDescent="0.3">
      <c r="A4952" s="11">
        <v>45505</v>
      </c>
      <c r="B4952" s="80"/>
      <c r="C4952" s="81"/>
      <c r="D4952" s="81"/>
      <c r="E4952" s="81" t="s">
        <v>10</v>
      </c>
      <c r="F4952" s="81" t="s">
        <v>467</v>
      </c>
      <c r="G4952" s="81" t="s">
        <v>332</v>
      </c>
      <c r="H4952" s="86">
        <v>53</v>
      </c>
      <c r="I4952" s="86">
        <v>2024</v>
      </c>
      <c r="J4952" s="86">
        <v>8</v>
      </c>
      <c r="K4952" s="86"/>
      <c r="L4952" s="86"/>
      <c r="M4952" s="86"/>
      <c r="N4952" s="82" t="str">
        <f>VLOOKUP(Таблица1[[#This Row],[okved]],Лист9!$A$1:$B$20000,2,FALSE)</f>
        <v>Производство крепежных изделий</v>
      </c>
    </row>
    <row r="4953" spans="1:14" x14ac:dyDescent="0.3">
      <c r="A4953" s="11">
        <v>45505</v>
      </c>
      <c r="B4953" s="80"/>
      <c r="C4953" s="81"/>
      <c r="D4953" s="81"/>
      <c r="E4953" s="81" t="s">
        <v>10</v>
      </c>
      <c r="F4953" s="81" t="s">
        <v>467</v>
      </c>
      <c r="G4953" s="81" t="s">
        <v>334</v>
      </c>
      <c r="H4953" s="86">
        <v>53</v>
      </c>
      <c r="I4953" s="86">
        <v>2024</v>
      </c>
      <c r="J4953" s="86">
        <v>8</v>
      </c>
      <c r="K4953" s="86"/>
      <c r="L4953" s="86"/>
      <c r="M4953" s="86"/>
      <c r="N4953" s="8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954" spans="1:14" x14ac:dyDescent="0.3">
      <c r="A4954" s="11">
        <v>45505</v>
      </c>
      <c r="B4954" s="80"/>
      <c r="C4954" s="81"/>
      <c r="D4954" s="81"/>
      <c r="E4954" s="81" t="s">
        <v>10</v>
      </c>
      <c r="F4954" s="81" t="s">
        <v>467</v>
      </c>
      <c r="G4954" s="81" t="s">
        <v>336</v>
      </c>
      <c r="H4954" s="86">
        <v>53</v>
      </c>
      <c r="I4954" s="86">
        <v>2024</v>
      </c>
      <c r="J4954" s="86">
        <v>8</v>
      </c>
      <c r="K4954" s="86">
        <v>48.167574000000002</v>
      </c>
      <c r="L4954" s="86">
        <v>94.877671000000007</v>
      </c>
      <c r="M4954" s="86">
        <v>89.562669999999997</v>
      </c>
      <c r="N4954" s="82" t="str">
        <f>VLOOKUP(Таблица1[[#This Row],[okved]],Лист9!$A$1:$B$20000,2,FALSE)</f>
        <v>Производство компьютеров, электронных и оптических изделий</v>
      </c>
    </row>
    <row r="4955" spans="1:14" x14ac:dyDescent="0.3">
      <c r="A4955" s="11">
        <v>45505</v>
      </c>
      <c r="B4955" s="80"/>
      <c r="C4955" s="81"/>
      <c r="D4955" s="81"/>
      <c r="E4955" s="81" t="s">
        <v>10</v>
      </c>
      <c r="F4955" s="81" t="s">
        <v>467</v>
      </c>
      <c r="G4955" s="81" t="s">
        <v>2011</v>
      </c>
      <c r="H4955" s="86">
        <v>53</v>
      </c>
      <c r="I4955" s="86">
        <v>2024</v>
      </c>
      <c r="J4955" s="86">
        <v>8</v>
      </c>
      <c r="K4955" s="86"/>
      <c r="L4955" s="86"/>
      <c r="M4955" s="86"/>
      <c r="N4955" s="82" t="str">
        <f>VLOOKUP(Таблица1[[#This Row],[okved]],Лист9!$A$1:$B$20000,2,FALSE)</f>
        <v>Производство компьютеров и периферийного оборудования</v>
      </c>
    </row>
    <row r="4956" spans="1:14" x14ac:dyDescent="0.3">
      <c r="A4956" s="11">
        <v>45505</v>
      </c>
      <c r="B4956" s="80"/>
      <c r="C4956" s="81"/>
      <c r="D4956" s="81"/>
      <c r="E4956" s="81" t="s">
        <v>10</v>
      </c>
      <c r="F4956" s="81" t="s">
        <v>467</v>
      </c>
      <c r="G4956" s="81" t="s">
        <v>2013</v>
      </c>
      <c r="H4956" s="86">
        <v>53</v>
      </c>
      <c r="I4956" s="86">
        <v>2024</v>
      </c>
      <c r="J4956" s="86">
        <v>8</v>
      </c>
      <c r="K4956" s="86"/>
      <c r="L4956" s="86"/>
      <c r="M4956" s="86"/>
      <c r="N4956" s="82" t="str">
        <f>VLOOKUP(Таблица1[[#This Row],[okved]],Лист9!$A$1:$B$20000,2,FALSE)</f>
        <v>Производство компьютеров и периферийного оборудования</v>
      </c>
    </row>
    <row r="4957" spans="1:14" x14ac:dyDescent="0.3">
      <c r="A4957" s="11">
        <v>45505</v>
      </c>
      <c r="B4957" s="80"/>
      <c r="C4957" s="81"/>
      <c r="D4957" s="81"/>
      <c r="E4957" s="81" t="s">
        <v>10</v>
      </c>
      <c r="F4957" s="81" t="s">
        <v>467</v>
      </c>
      <c r="G4957" s="81" t="s">
        <v>2024</v>
      </c>
      <c r="H4957" s="86">
        <v>53</v>
      </c>
      <c r="I4957" s="86">
        <v>2024</v>
      </c>
      <c r="J4957" s="86">
        <v>8</v>
      </c>
      <c r="K4957" s="86"/>
      <c r="L4957" s="86"/>
      <c r="M4957" s="86"/>
      <c r="N4957" s="82" t="str">
        <f>VLOOKUP(Таблица1[[#This Row],[okved]],Лист9!$A$1:$B$20000,2,FALSE)</f>
        <v>Производство коммуникационного оборудования</v>
      </c>
    </row>
    <row r="4958" spans="1:14" x14ac:dyDescent="0.3">
      <c r="A4958" s="11">
        <v>45505</v>
      </c>
      <c r="B4958" s="80"/>
      <c r="C4958" s="81"/>
      <c r="D4958" s="81"/>
      <c r="E4958" s="81" t="s">
        <v>10</v>
      </c>
      <c r="F4958" s="81" t="s">
        <v>467</v>
      </c>
      <c r="G4958" s="81" t="s">
        <v>2026</v>
      </c>
      <c r="H4958" s="86">
        <v>53</v>
      </c>
      <c r="I4958" s="86">
        <v>2024</v>
      </c>
      <c r="J4958" s="86">
        <v>8</v>
      </c>
      <c r="K4958" s="86"/>
      <c r="L4958" s="86"/>
      <c r="M4958" s="86"/>
      <c r="N4958" s="82" t="str">
        <f>VLOOKUP(Таблица1[[#This Row],[okved]],Лист9!$A$1:$B$20000,2,FALSE)</f>
        <v>Производство коммуникационного оборудования</v>
      </c>
    </row>
    <row r="4959" spans="1:14" x14ac:dyDescent="0.3">
      <c r="A4959" s="11">
        <v>45505</v>
      </c>
      <c r="B4959" s="80"/>
      <c r="C4959" s="81"/>
      <c r="D4959" s="81"/>
      <c r="E4959" s="81" t="s">
        <v>10</v>
      </c>
      <c r="F4959" s="81" t="s">
        <v>467</v>
      </c>
      <c r="G4959" s="81" t="s">
        <v>338</v>
      </c>
      <c r="H4959" s="86">
        <v>53</v>
      </c>
      <c r="I4959" s="86">
        <v>2024</v>
      </c>
      <c r="J4959" s="86">
        <v>8</v>
      </c>
      <c r="K4959" s="86"/>
      <c r="L4959" s="86"/>
      <c r="M4959" s="86"/>
      <c r="N4959" s="8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960" spans="1:14" x14ac:dyDescent="0.3">
      <c r="A4960" s="11">
        <v>45505</v>
      </c>
      <c r="B4960" s="80"/>
      <c r="C4960" s="81"/>
      <c r="D4960" s="81"/>
      <c r="E4960" s="81" t="s">
        <v>10</v>
      </c>
      <c r="F4960" s="81" t="s">
        <v>467</v>
      </c>
      <c r="G4960" s="81" t="s">
        <v>340</v>
      </c>
      <c r="H4960" s="86">
        <v>53</v>
      </c>
      <c r="I4960" s="86">
        <v>2024</v>
      </c>
      <c r="J4960" s="86">
        <v>8</v>
      </c>
      <c r="K4960" s="86"/>
      <c r="L4960" s="86"/>
      <c r="M4960" s="86"/>
      <c r="N4960" s="8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961" spans="1:14" x14ac:dyDescent="0.3">
      <c r="A4961" s="11">
        <v>45505</v>
      </c>
      <c r="B4961" s="80"/>
      <c r="C4961" s="81"/>
      <c r="D4961" s="81"/>
      <c r="E4961" s="81" t="s">
        <v>10</v>
      </c>
      <c r="F4961" s="81" t="s">
        <v>467</v>
      </c>
      <c r="G4961" s="81" t="s">
        <v>2106</v>
      </c>
      <c r="H4961" s="86">
        <v>53</v>
      </c>
      <c r="I4961" s="86">
        <v>2024</v>
      </c>
      <c r="J4961" s="86">
        <v>8</v>
      </c>
      <c r="K4961" s="86"/>
      <c r="L4961" s="86"/>
      <c r="M4961" s="86"/>
      <c r="N4961" s="8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962" spans="1:14" x14ac:dyDescent="0.3">
      <c r="A4962" s="11">
        <v>45505</v>
      </c>
      <c r="B4962" s="80"/>
      <c r="C4962" s="81"/>
      <c r="D4962" s="81"/>
      <c r="E4962" s="81" t="s">
        <v>10</v>
      </c>
      <c r="F4962" s="81" t="s">
        <v>467</v>
      </c>
      <c r="G4962" s="81" t="s">
        <v>2108</v>
      </c>
      <c r="H4962" s="86">
        <v>53</v>
      </c>
      <c r="I4962" s="86">
        <v>2024</v>
      </c>
      <c r="J4962" s="86">
        <v>8</v>
      </c>
      <c r="K4962" s="86"/>
      <c r="L4962" s="86"/>
      <c r="M4962" s="86"/>
      <c r="N4962" s="8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963" spans="1:14" x14ac:dyDescent="0.3">
      <c r="A4963" s="11">
        <v>45505</v>
      </c>
      <c r="B4963" s="80"/>
      <c r="C4963" s="81"/>
      <c r="D4963" s="81"/>
      <c r="E4963" s="81" t="s">
        <v>10</v>
      </c>
      <c r="F4963" s="81" t="s">
        <v>467</v>
      </c>
      <c r="G4963" s="81" t="s">
        <v>342</v>
      </c>
      <c r="H4963" s="86">
        <v>53</v>
      </c>
      <c r="I4963" s="86">
        <v>2024</v>
      </c>
      <c r="J4963" s="86">
        <v>8</v>
      </c>
      <c r="K4963" s="86">
        <v>242.817983</v>
      </c>
      <c r="L4963" s="86">
        <v>141.925635</v>
      </c>
      <c r="M4963" s="86">
        <v>150.18239</v>
      </c>
      <c r="N4963" s="82" t="str">
        <f>VLOOKUP(Таблица1[[#This Row],[okved]],Лист9!$A$1:$B$20000,2,FALSE)</f>
        <v>Производство электрического оборудования</v>
      </c>
    </row>
    <row r="4964" spans="1:14" ht="28.8" x14ac:dyDescent="0.3">
      <c r="A4964" s="11">
        <v>45505</v>
      </c>
      <c r="B4964" s="80"/>
      <c r="C4964" s="81"/>
      <c r="D4964" s="81"/>
      <c r="E4964" s="81" t="s">
        <v>10</v>
      </c>
      <c r="F4964" s="81" t="s">
        <v>467</v>
      </c>
      <c r="G4964" s="81" t="s">
        <v>344</v>
      </c>
      <c r="H4964" s="86">
        <v>53</v>
      </c>
      <c r="I4964" s="86">
        <v>2024</v>
      </c>
      <c r="J4964" s="86">
        <v>8</v>
      </c>
      <c r="K4964" s="86"/>
      <c r="L4964" s="86"/>
      <c r="M4964" s="86"/>
      <c r="N4964" s="8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965" spans="1:14" x14ac:dyDescent="0.3">
      <c r="A4965" s="11">
        <v>45505</v>
      </c>
      <c r="B4965" s="80"/>
      <c r="C4965" s="81"/>
      <c r="D4965" s="81"/>
      <c r="E4965" s="81" t="s">
        <v>10</v>
      </c>
      <c r="F4965" s="81" t="s">
        <v>467</v>
      </c>
      <c r="G4965" s="81" t="s">
        <v>346</v>
      </c>
      <c r="H4965" s="86">
        <v>53</v>
      </c>
      <c r="I4965" s="86">
        <v>2024</v>
      </c>
      <c r="J4965" s="86">
        <v>8</v>
      </c>
      <c r="K4965" s="86"/>
      <c r="L4965" s="86"/>
      <c r="M4965" s="86"/>
      <c r="N4965" s="8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966" spans="1:14" x14ac:dyDescent="0.3">
      <c r="A4966" s="11">
        <v>45505</v>
      </c>
      <c r="B4966" s="80"/>
      <c r="C4966" s="81"/>
      <c r="D4966" s="81"/>
      <c r="E4966" s="81" t="s">
        <v>10</v>
      </c>
      <c r="F4966" s="81" t="s">
        <v>467</v>
      </c>
      <c r="G4966" s="81" t="s">
        <v>348</v>
      </c>
      <c r="H4966" s="86">
        <v>53</v>
      </c>
      <c r="I4966" s="86">
        <v>2024</v>
      </c>
      <c r="J4966" s="86">
        <v>8</v>
      </c>
      <c r="K4966" s="86"/>
      <c r="L4966" s="86"/>
      <c r="M4966" s="86"/>
      <c r="N4966" s="82" t="str">
        <f>VLOOKUP(Таблица1[[#This Row],[okved]],Лист9!$A$1:$B$20000,2,FALSE)</f>
        <v>Производство электрических ламп и осветительного оборудования</v>
      </c>
    </row>
    <row r="4967" spans="1:14" x14ac:dyDescent="0.3">
      <c r="A4967" s="11">
        <v>45505</v>
      </c>
      <c r="B4967" s="80"/>
      <c r="C4967" s="81"/>
      <c r="D4967" s="81"/>
      <c r="E4967" s="81" t="s">
        <v>10</v>
      </c>
      <c r="F4967" s="81" t="s">
        <v>467</v>
      </c>
      <c r="G4967" s="81" t="s">
        <v>350</v>
      </c>
      <c r="H4967" s="86">
        <v>53</v>
      </c>
      <c r="I4967" s="86">
        <v>2024</v>
      </c>
      <c r="J4967" s="86">
        <v>8</v>
      </c>
      <c r="K4967" s="86"/>
      <c r="L4967" s="86"/>
      <c r="M4967" s="86"/>
      <c r="N4967" s="82" t="str">
        <f>VLOOKUP(Таблица1[[#This Row],[okved]],Лист9!$A$1:$B$20000,2,FALSE)</f>
        <v>Производство электрических ламп и осветительного оборудования</v>
      </c>
    </row>
    <row r="4968" spans="1:14" x14ac:dyDescent="0.3">
      <c r="A4968" s="11">
        <v>45505</v>
      </c>
      <c r="B4968" s="80"/>
      <c r="C4968" s="81"/>
      <c r="D4968" s="81"/>
      <c r="E4968" s="81" t="s">
        <v>10</v>
      </c>
      <c r="F4968" s="81" t="s">
        <v>467</v>
      </c>
      <c r="G4968" s="81" t="s">
        <v>351</v>
      </c>
      <c r="H4968" s="86">
        <v>53</v>
      </c>
      <c r="I4968" s="86">
        <v>2024</v>
      </c>
      <c r="J4968" s="86">
        <v>8</v>
      </c>
      <c r="K4968" s="86"/>
      <c r="L4968" s="86"/>
      <c r="M4968" s="86"/>
      <c r="N4968" s="82" t="str">
        <f>VLOOKUP(Таблица1[[#This Row],[okved]],Лист9!$A$1:$B$20000,2,FALSE)</f>
        <v>Производство бытовых приборов</v>
      </c>
    </row>
    <row r="4969" spans="1:14" x14ac:dyDescent="0.3">
      <c r="A4969" s="11">
        <v>45505</v>
      </c>
      <c r="B4969" s="80"/>
      <c r="C4969" s="81"/>
      <c r="D4969" s="81"/>
      <c r="E4969" s="81" t="s">
        <v>10</v>
      </c>
      <c r="F4969" s="81" t="s">
        <v>467</v>
      </c>
      <c r="G4969" s="81" t="s">
        <v>353</v>
      </c>
      <c r="H4969" s="86">
        <v>53</v>
      </c>
      <c r="I4969" s="86">
        <v>2024</v>
      </c>
      <c r="J4969" s="86">
        <v>8</v>
      </c>
      <c r="K4969" s="86"/>
      <c r="L4969" s="86"/>
      <c r="M4969" s="86"/>
      <c r="N4969" s="82" t="str">
        <f>VLOOKUP(Таблица1[[#This Row],[okved]],Лист9!$A$1:$B$20000,2,FALSE)</f>
        <v>Производство бытовых электрических приборов</v>
      </c>
    </row>
    <row r="4970" spans="1:14" x14ac:dyDescent="0.3">
      <c r="A4970" s="11">
        <v>45505</v>
      </c>
      <c r="B4970" s="80"/>
      <c r="C4970" s="81"/>
      <c r="D4970" s="81"/>
      <c r="E4970" s="81" t="s">
        <v>10</v>
      </c>
      <c r="F4970" s="81" t="s">
        <v>467</v>
      </c>
      <c r="G4970" s="81" t="s">
        <v>355</v>
      </c>
      <c r="H4970" s="86">
        <v>53</v>
      </c>
      <c r="I4970" s="86">
        <v>2024</v>
      </c>
      <c r="J4970" s="86">
        <v>8</v>
      </c>
      <c r="K4970" s="86"/>
      <c r="L4970" s="86"/>
      <c r="M4970" s="86"/>
      <c r="N4970" s="82" t="str">
        <f>VLOOKUP(Таблица1[[#This Row],[okved]],Лист9!$A$1:$B$20000,2,FALSE)</f>
        <v>Производство прочего электрического оборудования</v>
      </c>
    </row>
    <row r="4971" spans="1:14" x14ac:dyDescent="0.3">
      <c r="A4971" s="11">
        <v>45505</v>
      </c>
      <c r="B4971" s="80"/>
      <c r="C4971" s="81"/>
      <c r="D4971" s="81"/>
      <c r="E4971" s="81" t="s">
        <v>10</v>
      </c>
      <c r="F4971" s="81" t="s">
        <v>467</v>
      </c>
      <c r="G4971" s="81" t="s">
        <v>357</v>
      </c>
      <c r="H4971" s="86">
        <v>53</v>
      </c>
      <c r="I4971" s="86">
        <v>2024</v>
      </c>
      <c r="J4971" s="86">
        <v>8</v>
      </c>
      <c r="K4971" s="86"/>
      <c r="L4971" s="86"/>
      <c r="M4971" s="86"/>
      <c r="N4971" s="82" t="str">
        <f>VLOOKUP(Таблица1[[#This Row],[okved]],Лист9!$A$1:$B$20000,2,FALSE)</f>
        <v>Производство прочего электрического оборудования</v>
      </c>
    </row>
    <row r="4972" spans="1:14" x14ac:dyDescent="0.3">
      <c r="A4972" s="11">
        <v>45505</v>
      </c>
      <c r="B4972" s="80"/>
      <c r="C4972" s="81"/>
      <c r="D4972" s="81"/>
      <c r="E4972" s="81" t="s">
        <v>10</v>
      </c>
      <c r="F4972" s="81" t="s">
        <v>467</v>
      </c>
      <c r="G4972" s="81" t="s">
        <v>358</v>
      </c>
      <c r="H4972" s="86">
        <v>53</v>
      </c>
      <c r="I4972" s="86">
        <v>2024</v>
      </c>
      <c r="J4972" s="86">
        <v>8</v>
      </c>
      <c r="K4972" s="86">
        <v>39.111766000000003</v>
      </c>
      <c r="L4972" s="86">
        <v>108.982686</v>
      </c>
      <c r="M4972" s="86">
        <v>78.424555999999995</v>
      </c>
      <c r="N4972" s="8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973" spans="1:14" x14ac:dyDescent="0.3">
      <c r="A4973" s="11">
        <v>45505</v>
      </c>
      <c r="B4973" s="80"/>
      <c r="C4973" s="81"/>
      <c r="D4973" s="81"/>
      <c r="E4973" s="81" t="s">
        <v>10</v>
      </c>
      <c r="F4973" s="81" t="s">
        <v>467</v>
      </c>
      <c r="G4973" s="81" t="s">
        <v>360</v>
      </c>
      <c r="H4973" s="86">
        <v>53</v>
      </c>
      <c r="I4973" s="86">
        <v>2024</v>
      </c>
      <c r="J4973" s="86">
        <v>8</v>
      </c>
      <c r="K4973" s="86"/>
      <c r="L4973" s="86"/>
      <c r="M4973" s="86"/>
      <c r="N4973" s="82" t="str">
        <f>VLOOKUP(Таблица1[[#This Row],[okved]],Лист9!$A$1:$B$20000,2,FALSE)</f>
        <v>Производство машин и оборудования общего назначения</v>
      </c>
    </row>
    <row r="4974" spans="1:14" x14ac:dyDescent="0.3">
      <c r="A4974" s="11">
        <v>45505</v>
      </c>
      <c r="B4974" s="80"/>
      <c r="C4974" s="81"/>
      <c r="D4974" s="81"/>
      <c r="E4974" s="81" t="s">
        <v>10</v>
      </c>
      <c r="F4974" s="81" t="s">
        <v>467</v>
      </c>
      <c r="G4974" s="81" t="s">
        <v>362</v>
      </c>
      <c r="H4974" s="86">
        <v>53</v>
      </c>
      <c r="I4974" s="86">
        <v>2024</v>
      </c>
      <c r="J4974" s="86">
        <v>8</v>
      </c>
      <c r="K4974" s="86"/>
      <c r="L4974" s="86"/>
      <c r="M4974" s="86"/>
      <c r="N4974" s="8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975" spans="1:14" x14ac:dyDescent="0.3">
      <c r="A4975" s="11">
        <v>45505</v>
      </c>
      <c r="B4975" s="80"/>
      <c r="C4975" s="81"/>
      <c r="D4975" s="81"/>
      <c r="E4975" s="81" t="s">
        <v>10</v>
      </c>
      <c r="F4975" s="81" t="s">
        <v>467</v>
      </c>
      <c r="G4975" s="81" t="s">
        <v>364</v>
      </c>
      <c r="H4975" s="86">
        <v>53</v>
      </c>
      <c r="I4975" s="86">
        <v>2024</v>
      </c>
      <c r="J4975" s="86">
        <v>8</v>
      </c>
      <c r="K4975" s="86"/>
      <c r="L4975" s="86"/>
      <c r="M4975" s="86"/>
      <c r="N4975" s="82" t="str">
        <f>VLOOKUP(Таблица1[[#This Row],[okved]],Лист9!$A$1:$B$20000,2,FALSE)</f>
        <v>Производство прочих насосов и компрессоров</v>
      </c>
    </row>
    <row r="4976" spans="1:14" x14ac:dyDescent="0.3">
      <c r="A4976" s="11">
        <v>45505</v>
      </c>
      <c r="B4976" s="80"/>
      <c r="C4976" s="81"/>
      <c r="D4976" s="81"/>
      <c r="E4976" s="81" t="s">
        <v>10</v>
      </c>
      <c r="F4976" s="81" t="s">
        <v>467</v>
      </c>
      <c r="G4976" s="81" t="s">
        <v>366</v>
      </c>
      <c r="H4976" s="86">
        <v>53</v>
      </c>
      <c r="I4976" s="86">
        <v>2024</v>
      </c>
      <c r="J4976" s="86">
        <v>8</v>
      </c>
      <c r="K4976" s="86"/>
      <c r="L4976" s="86"/>
      <c r="M4976" s="86"/>
      <c r="N4976" s="8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977" spans="1:14" x14ac:dyDescent="0.3">
      <c r="A4977" s="11">
        <v>45505</v>
      </c>
      <c r="B4977" s="80"/>
      <c r="C4977" s="81"/>
      <c r="D4977" s="81"/>
      <c r="E4977" s="81" t="s">
        <v>10</v>
      </c>
      <c r="F4977" s="81" t="s">
        <v>467</v>
      </c>
      <c r="G4977" s="81" t="s">
        <v>368</v>
      </c>
      <c r="H4977" s="86">
        <v>53</v>
      </c>
      <c r="I4977" s="86">
        <v>2024</v>
      </c>
      <c r="J4977" s="86">
        <v>8</v>
      </c>
      <c r="K4977" s="86"/>
      <c r="L4977" s="86"/>
      <c r="M4977" s="86"/>
      <c r="N4977" s="82" t="str">
        <f>VLOOKUP(Таблица1[[#This Row],[okved]],Лист9!$A$1:$B$20000,2,FALSE)</f>
        <v>Производство прочих машин и оборудования общего назначения</v>
      </c>
    </row>
    <row r="4978" spans="1:14" x14ac:dyDescent="0.3">
      <c r="A4978" s="11">
        <v>45505</v>
      </c>
      <c r="B4978" s="80"/>
      <c r="C4978" s="81"/>
      <c r="D4978" s="81"/>
      <c r="E4978" s="81" t="s">
        <v>10</v>
      </c>
      <c r="F4978" s="81" t="s">
        <v>467</v>
      </c>
      <c r="G4978" s="81" t="s">
        <v>370</v>
      </c>
      <c r="H4978" s="86">
        <v>53</v>
      </c>
      <c r="I4978" s="86">
        <v>2024</v>
      </c>
      <c r="J4978" s="86">
        <v>8</v>
      </c>
      <c r="K4978" s="86"/>
      <c r="L4978" s="86"/>
      <c r="M4978" s="86"/>
      <c r="N4978" s="82" t="str">
        <f>VLOOKUP(Таблица1[[#This Row],[okved]],Лист9!$A$1:$B$20000,2,FALSE)</f>
        <v>Производство подъемно-транспортного оборудования</v>
      </c>
    </row>
    <row r="4979" spans="1:14" x14ac:dyDescent="0.3">
      <c r="A4979" s="11">
        <v>45505</v>
      </c>
      <c r="B4979" s="80"/>
      <c r="C4979" s="81"/>
      <c r="D4979" s="81"/>
      <c r="E4979" s="81" t="s">
        <v>10</v>
      </c>
      <c r="F4979" s="81" t="s">
        <v>467</v>
      </c>
      <c r="G4979" s="81" t="s">
        <v>2270</v>
      </c>
      <c r="H4979" s="86">
        <v>53</v>
      </c>
      <c r="I4979" s="86">
        <v>2024</v>
      </c>
      <c r="J4979" s="86">
        <v>8</v>
      </c>
      <c r="K4979" s="86"/>
      <c r="L4979" s="86"/>
      <c r="M4979" s="86"/>
      <c r="N4979" s="82" t="e">
        <f>VLOOKUP(Таблица1[[#This Row],[okved]],Лист9!$A$1:$B$20000,2,FALSE)</f>
        <v>#N/A</v>
      </c>
    </row>
    <row r="4980" spans="1:14" x14ac:dyDescent="0.3">
      <c r="A4980" s="11">
        <v>45505</v>
      </c>
      <c r="B4980" s="80"/>
      <c r="C4980" s="81"/>
      <c r="D4980" s="81"/>
      <c r="E4980" s="81" t="s">
        <v>10</v>
      </c>
      <c r="F4980" s="81" t="s">
        <v>467</v>
      </c>
      <c r="G4980" s="81" t="s">
        <v>2351</v>
      </c>
      <c r="H4980" s="86">
        <v>53</v>
      </c>
      <c r="I4980" s="86">
        <v>2024</v>
      </c>
      <c r="J4980" s="86">
        <v>8</v>
      </c>
      <c r="K4980" s="86"/>
      <c r="L4980" s="86"/>
      <c r="M4980" s="86"/>
      <c r="N4980" s="8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4981" spans="1:14" x14ac:dyDescent="0.3">
      <c r="A4981" s="11">
        <v>45505</v>
      </c>
      <c r="B4981" s="80"/>
      <c r="C4981" s="81"/>
      <c r="D4981" s="81"/>
      <c r="E4981" s="81" t="s">
        <v>10</v>
      </c>
      <c r="F4981" s="81" t="s">
        <v>467</v>
      </c>
      <c r="G4981" s="81" t="s">
        <v>2353</v>
      </c>
      <c r="H4981" s="86">
        <v>53</v>
      </c>
      <c r="I4981" s="86">
        <v>2024</v>
      </c>
      <c r="J4981" s="86">
        <v>8</v>
      </c>
      <c r="K4981" s="86"/>
      <c r="L4981" s="86"/>
      <c r="M4981" s="86"/>
      <c r="N4981" s="82" t="str">
        <f>VLOOKUP(Таблица1[[#This Row],[okved]],Лист9!$A$1:$B$20000,2,FALSE)</f>
        <v>Производство металлообрабатывающего оборудования</v>
      </c>
    </row>
    <row r="4982" spans="1:14" x14ac:dyDescent="0.3">
      <c r="A4982" s="11">
        <v>45505</v>
      </c>
      <c r="B4982" s="80"/>
      <c r="C4982" s="81"/>
      <c r="D4982" s="81"/>
      <c r="E4982" s="81" t="s">
        <v>10</v>
      </c>
      <c r="F4982" s="81" t="s">
        <v>467</v>
      </c>
      <c r="G4982" s="81" t="s">
        <v>372</v>
      </c>
      <c r="H4982" s="86">
        <v>53</v>
      </c>
      <c r="I4982" s="86">
        <v>2024</v>
      </c>
      <c r="J4982" s="86">
        <v>8</v>
      </c>
      <c r="K4982" s="86"/>
      <c r="L4982" s="86"/>
      <c r="M4982" s="86"/>
      <c r="N4982" s="82" t="str">
        <f>VLOOKUP(Таблица1[[#This Row],[okved]],Лист9!$A$1:$B$20000,2,FALSE)</f>
        <v>Производство прочих машин специального назначения</v>
      </c>
    </row>
    <row r="4983" spans="1:14" x14ac:dyDescent="0.3">
      <c r="A4983" s="11">
        <v>45505</v>
      </c>
      <c r="B4983" s="80"/>
      <c r="C4983" s="81"/>
      <c r="D4983" s="81"/>
      <c r="E4983" s="81" t="s">
        <v>10</v>
      </c>
      <c r="F4983" s="81" t="s">
        <v>467</v>
      </c>
      <c r="G4983" s="81" t="s">
        <v>374</v>
      </c>
      <c r="H4983" s="86">
        <v>53</v>
      </c>
      <c r="I4983" s="86">
        <v>2024</v>
      </c>
      <c r="J4983" s="86">
        <v>8</v>
      </c>
      <c r="K4983" s="86"/>
      <c r="L4983" s="86"/>
      <c r="M4983" s="86"/>
      <c r="N4983" s="8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984" spans="1:14" x14ac:dyDescent="0.3">
      <c r="A4984" s="11">
        <v>45505</v>
      </c>
      <c r="B4984" s="80"/>
      <c r="C4984" s="81"/>
      <c r="D4984" s="81"/>
      <c r="E4984" s="81" t="s">
        <v>10</v>
      </c>
      <c r="F4984" s="81" t="s">
        <v>467</v>
      </c>
      <c r="G4984" s="81" t="s">
        <v>376</v>
      </c>
      <c r="H4984" s="86">
        <v>53</v>
      </c>
      <c r="I4984" s="86">
        <v>2024</v>
      </c>
      <c r="J4984" s="86">
        <v>8</v>
      </c>
      <c r="K4984" s="86">
        <v>199.22326200000001</v>
      </c>
      <c r="L4984" s="86">
        <v>98.626153000000002</v>
      </c>
      <c r="M4984" s="86">
        <v>168.01710700000001</v>
      </c>
      <c r="N4984" s="82" t="str">
        <f>VLOOKUP(Таблица1[[#This Row],[okved]],Лист9!$A$1:$B$20000,2,FALSE)</f>
        <v>Производство автотранспортных средств, прицепов и полуприцепов</v>
      </c>
    </row>
    <row r="4985" spans="1:14" x14ac:dyDescent="0.3">
      <c r="A4985" s="11">
        <v>45505</v>
      </c>
      <c r="B4985" s="80"/>
      <c r="C4985" s="81"/>
      <c r="D4985" s="81"/>
      <c r="E4985" s="81" t="s">
        <v>10</v>
      </c>
      <c r="F4985" s="81" t="s">
        <v>467</v>
      </c>
      <c r="G4985" s="81" t="s">
        <v>2445</v>
      </c>
      <c r="H4985" s="86">
        <v>53</v>
      </c>
      <c r="I4985" s="86">
        <v>2024</v>
      </c>
      <c r="J4985" s="86">
        <v>8</v>
      </c>
      <c r="K4985" s="86"/>
      <c r="L4985" s="86"/>
      <c r="M4985" s="86"/>
      <c r="N4985" s="82" t="str">
        <f>VLOOKUP(Таблица1[[#This Row],[okved]],Лист9!$A$1:$B$20000,2,FALSE)</f>
        <v>Производство автотранспортных средств</v>
      </c>
    </row>
    <row r="4986" spans="1:14" x14ac:dyDescent="0.3">
      <c r="A4986" s="11">
        <v>45505</v>
      </c>
      <c r="B4986" s="80"/>
      <c r="C4986" s="81"/>
      <c r="D4986" s="81"/>
      <c r="E4986" s="81" t="s">
        <v>10</v>
      </c>
      <c r="F4986" s="81" t="s">
        <v>467</v>
      </c>
      <c r="G4986" s="81" t="s">
        <v>2447</v>
      </c>
      <c r="H4986" s="86">
        <v>53</v>
      </c>
      <c r="I4986" s="86">
        <v>2024</v>
      </c>
      <c r="J4986" s="86">
        <v>8</v>
      </c>
      <c r="K4986" s="86"/>
      <c r="L4986" s="86"/>
      <c r="M4986" s="86"/>
      <c r="N4986" s="82" t="str">
        <f>VLOOKUP(Таблица1[[#This Row],[okved]],Лист9!$A$1:$B$20000,2,FALSE)</f>
        <v>Производство автотранспортных средств</v>
      </c>
    </row>
    <row r="4987" spans="1:14" x14ac:dyDescent="0.3">
      <c r="A4987" s="11">
        <v>45505</v>
      </c>
      <c r="B4987" s="80"/>
      <c r="C4987" s="81"/>
      <c r="D4987" s="81"/>
      <c r="E4987" s="81" t="s">
        <v>10</v>
      </c>
      <c r="F4987" s="81" t="s">
        <v>467</v>
      </c>
      <c r="G4987" s="81" t="s">
        <v>2466</v>
      </c>
      <c r="H4987" s="86">
        <v>53</v>
      </c>
      <c r="I4987" s="86">
        <v>2024</v>
      </c>
      <c r="J4987" s="86">
        <v>8</v>
      </c>
      <c r="K4987" s="86"/>
      <c r="L4987" s="86"/>
      <c r="M4987" s="86"/>
      <c r="N4987" s="82" t="e">
        <f>VLOOKUP(Таблица1[[#This Row],[okved]],Лист9!$A$1:$B$20000,2,FALSE)</f>
        <v>#N/A</v>
      </c>
    </row>
    <row r="4988" spans="1:14" x14ac:dyDescent="0.3">
      <c r="A4988" s="11">
        <v>45505</v>
      </c>
      <c r="B4988" s="80"/>
      <c r="C4988" s="81"/>
      <c r="D4988" s="81"/>
      <c r="E4988" s="81" t="s">
        <v>10</v>
      </c>
      <c r="F4988" s="81" t="s">
        <v>467</v>
      </c>
      <c r="G4988" s="81" t="s">
        <v>378</v>
      </c>
      <c r="H4988" s="86">
        <v>53</v>
      </c>
      <c r="I4988" s="86">
        <v>2024</v>
      </c>
      <c r="J4988" s="86">
        <v>8</v>
      </c>
      <c r="K4988" s="86"/>
      <c r="L4988" s="86"/>
      <c r="M4988" s="86"/>
      <c r="N4988" s="8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989" spans="1:14" x14ac:dyDescent="0.3">
      <c r="A4989" s="11">
        <v>45505</v>
      </c>
      <c r="B4989" s="80"/>
      <c r="C4989" s="81"/>
      <c r="D4989" s="81"/>
      <c r="E4989" s="81" t="s">
        <v>10</v>
      </c>
      <c r="F4989" s="81" t="s">
        <v>467</v>
      </c>
      <c r="G4989" s="81" t="s">
        <v>380</v>
      </c>
      <c r="H4989" s="86">
        <v>53</v>
      </c>
      <c r="I4989" s="86">
        <v>2024</v>
      </c>
      <c r="J4989" s="86">
        <v>8</v>
      </c>
      <c r="K4989" s="86"/>
      <c r="L4989" s="86"/>
      <c r="M4989" s="86"/>
      <c r="N4989" s="8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990" spans="1:14" x14ac:dyDescent="0.3">
      <c r="A4990" s="11">
        <v>45505</v>
      </c>
      <c r="B4990" s="80"/>
      <c r="C4990" s="81"/>
      <c r="D4990" s="81"/>
      <c r="E4990" s="81" t="s">
        <v>10</v>
      </c>
      <c r="F4990" s="81" t="s">
        <v>467</v>
      </c>
      <c r="G4990" s="81" t="s">
        <v>382</v>
      </c>
      <c r="H4990" s="86">
        <v>53</v>
      </c>
      <c r="I4990" s="86">
        <v>2024</v>
      </c>
      <c r="J4990" s="86">
        <v>8</v>
      </c>
      <c r="K4990" s="86">
        <v>99.005420999999998</v>
      </c>
      <c r="L4990" s="86">
        <v>76.044509000000005</v>
      </c>
      <c r="M4990" s="86">
        <v>120.657009</v>
      </c>
      <c r="N4990" s="82" t="str">
        <f>VLOOKUP(Таблица1[[#This Row],[okved]],Лист9!$A$1:$B$20000,2,FALSE)</f>
        <v>Производство прочих транспортных средств и оборудования</v>
      </c>
    </row>
    <row r="4991" spans="1:14" x14ac:dyDescent="0.3">
      <c r="A4991" s="11">
        <v>45505</v>
      </c>
      <c r="B4991" s="80"/>
      <c r="C4991" s="81"/>
      <c r="D4991" s="81"/>
      <c r="E4991" s="81" t="s">
        <v>10</v>
      </c>
      <c r="F4991" s="81" t="s">
        <v>467</v>
      </c>
      <c r="G4991" s="81" t="s">
        <v>5450</v>
      </c>
      <c r="H4991" s="86">
        <v>53</v>
      </c>
      <c r="I4991" s="86">
        <v>2024</v>
      </c>
      <c r="J4991" s="86">
        <v>8</v>
      </c>
      <c r="K4991" s="86"/>
      <c r="L4991" s="86"/>
      <c r="M4991" s="86"/>
      <c r="N4991" s="82" t="e">
        <f>VLOOKUP(Таблица1[[#This Row],[okved]],Лист9!$A$1:$B$20000,2,FALSE)</f>
        <v>#N/A</v>
      </c>
    </row>
    <row r="4992" spans="1:14" x14ac:dyDescent="0.3">
      <c r="A4992" s="11">
        <v>45505</v>
      </c>
      <c r="B4992" s="80"/>
      <c r="C4992" s="81"/>
      <c r="D4992" s="81"/>
      <c r="E4992" s="81" t="s">
        <v>10</v>
      </c>
      <c r="F4992" s="81" t="s">
        <v>467</v>
      </c>
      <c r="G4992" s="81" t="s">
        <v>384</v>
      </c>
      <c r="H4992" s="86">
        <v>53</v>
      </c>
      <c r="I4992" s="86">
        <v>2024</v>
      </c>
      <c r="J4992" s="86">
        <v>8</v>
      </c>
      <c r="K4992" s="86"/>
      <c r="L4992" s="86"/>
      <c r="M4992" s="86"/>
      <c r="N4992" s="82" t="str">
        <f>VLOOKUP(Таблица1[[#This Row],[okved]],Лист9!$A$1:$B$20000,2,FALSE)</f>
        <v>Строительство кораблей, судов и лодок</v>
      </c>
    </row>
    <row r="4993" spans="1:14" x14ac:dyDescent="0.3">
      <c r="A4993" s="11">
        <v>45505</v>
      </c>
      <c r="B4993" s="80"/>
      <c r="C4993" s="81"/>
      <c r="D4993" s="81"/>
      <c r="E4993" s="81" t="s">
        <v>10</v>
      </c>
      <c r="F4993" s="81" t="s">
        <v>467</v>
      </c>
      <c r="G4993" s="81" t="s">
        <v>386</v>
      </c>
      <c r="H4993" s="86">
        <v>53</v>
      </c>
      <c r="I4993" s="86">
        <v>2024</v>
      </c>
      <c r="J4993" s="86">
        <v>8</v>
      </c>
      <c r="K4993" s="86"/>
      <c r="L4993" s="86"/>
      <c r="M4993" s="86"/>
      <c r="N4993" s="82" t="str">
        <f>VLOOKUP(Таблица1[[#This Row],[okved]],Лист9!$A$1:$B$20000,2,FALSE)</f>
        <v>Строительство кораблей, судов и плавучих конструкций</v>
      </c>
    </row>
    <row r="4994" spans="1:14" x14ac:dyDescent="0.3">
      <c r="A4994" s="11">
        <v>45505</v>
      </c>
      <c r="B4994" s="80"/>
      <c r="C4994" s="81"/>
      <c r="D4994" s="81"/>
      <c r="E4994" s="81" t="s">
        <v>10</v>
      </c>
      <c r="F4994" s="81" t="s">
        <v>467</v>
      </c>
      <c r="G4994" s="81" t="s">
        <v>388</v>
      </c>
      <c r="H4994" s="86">
        <v>53</v>
      </c>
      <c r="I4994" s="86">
        <v>2024</v>
      </c>
      <c r="J4994" s="86">
        <v>8</v>
      </c>
      <c r="K4994" s="86"/>
      <c r="L4994" s="86"/>
      <c r="M4994" s="86"/>
      <c r="N4994" s="82" t="str">
        <f>VLOOKUP(Таблица1[[#This Row],[okved]],Лист9!$A$1:$B$20000,2,FALSE)</f>
        <v>Строительство прогулочных и спортивных судов</v>
      </c>
    </row>
    <row r="4995" spans="1:14" x14ac:dyDescent="0.3">
      <c r="A4995" s="11">
        <v>45505</v>
      </c>
      <c r="B4995" s="80"/>
      <c r="C4995" s="81"/>
      <c r="D4995" s="81"/>
      <c r="E4995" s="81" t="s">
        <v>10</v>
      </c>
      <c r="F4995" s="81" t="s">
        <v>467</v>
      </c>
      <c r="G4995" s="81" t="s">
        <v>390</v>
      </c>
      <c r="H4995" s="86">
        <v>53</v>
      </c>
      <c r="I4995" s="86">
        <v>2024</v>
      </c>
      <c r="J4995" s="86">
        <v>8</v>
      </c>
      <c r="K4995" s="86"/>
      <c r="L4995" s="86"/>
      <c r="M4995" s="86"/>
      <c r="N4995" s="82" t="str">
        <f>VLOOKUP(Таблица1[[#This Row],[okved]],Лист9!$A$1:$B$20000,2,FALSE)</f>
        <v>Производство железнодорожных локомотивов и подвижного состава</v>
      </c>
    </row>
    <row r="4996" spans="1:14" x14ac:dyDescent="0.3">
      <c r="A4996" s="11">
        <v>45505</v>
      </c>
      <c r="B4996" s="80"/>
      <c r="C4996" s="81"/>
      <c r="D4996" s="81"/>
      <c r="E4996" s="81" t="s">
        <v>10</v>
      </c>
      <c r="F4996" s="81" t="s">
        <v>467</v>
      </c>
      <c r="G4996" s="81" t="s">
        <v>392</v>
      </c>
      <c r="H4996" s="86">
        <v>53</v>
      </c>
      <c r="I4996" s="86">
        <v>2024</v>
      </c>
      <c r="J4996" s="86">
        <v>8</v>
      </c>
      <c r="K4996" s="86"/>
      <c r="L4996" s="86"/>
      <c r="M4996" s="86"/>
      <c r="N4996" s="82" t="str">
        <f>VLOOKUP(Таблица1[[#This Row],[okved]],Лист9!$A$1:$B$20000,2,FALSE)</f>
        <v>Производство железнодорожных локомотивов и подвижного состава</v>
      </c>
    </row>
    <row r="4997" spans="1:14" x14ac:dyDescent="0.3">
      <c r="A4997" s="11">
        <v>45505</v>
      </c>
      <c r="B4997" s="80"/>
      <c r="C4997" s="81"/>
      <c r="D4997" s="81"/>
      <c r="E4997" s="81" t="s">
        <v>10</v>
      </c>
      <c r="F4997" s="81" t="s">
        <v>467</v>
      </c>
      <c r="G4997" s="81" t="s">
        <v>393</v>
      </c>
      <c r="H4997" s="86">
        <v>53</v>
      </c>
      <c r="I4997" s="86">
        <v>2024</v>
      </c>
      <c r="J4997" s="86">
        <v>8</v>
      </c>
      <c r="K4997" s="86"/>
      <c r="L4997" s="86"/>
      <c r="M4997" s="86"/>
      <c r="N4997" s="8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998" spans="1:14" x14ac:dyDescent="0.3">
      <c r="A4998" s="11">
        <v>45505</v>
      </c>
      <c r="B4998" s="80"/>
      <c r="C4998" s="81"/>
      <c r="D4998" s="81"/>
      <c r="E4998" s="81" t="s">
        <v>10</v>
      </c>
      <c r="F4998" s="81" t="s">
        <v>467</v>
      </c>
      <c r="G4998" s="81" t="s">
        <v>395</v>
      </c>
      <c r="H4998" s="86">
        <v>53</v>
      </c>
      <c r="I4998" s="86">
        <v>2024</v>
      </c>
      <c r="J4998" s="86">
        <v>8</v>
      </c>
      <c r="K4998" s="86"/>
      <c r="L4998" s="86"/>
      <c r="M4998" s="86"/>
      <c r="N4998" s="8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999" spans="1:14" x14ac:dyDescent="0.3">
      <c r="A4999" s="11">
        <v>45505</v>
      </c>
      <c r="B4999" s="80"/>
      <c r="C4999" s="81"/>
      <c r="D4999" s="81"/>
      <c r="E4999" s="81" t="s">
        <v>10</v>
      </c>
      <c r="F4999" s="81" t="s">
        <v>467</v>
      </c>
      <c r="G4999" s="81" t="s">
        <v>396</v>
      </c>
      <c r="H4999" s="86">
        <v>53</v>
      </c>
      <c r="I4999" s="86">
        <v>2024</v>
      </c>
      <c r="J4999" s="86">
        <v>8</v>
      </c>
      <c r="K4999" s="86">
        <v>94.742673999999994</v>
      </c>
      <c r="L4999" s="86">
        <v>87.588228000000001</v>
      </c>
      <c r="M4999" s="86">
        <v>93.269362000000001</v>
      </c>
      <c r="N4999" s="82" t="str">
        <f>VLOOKUP(Таблица1[[#This Row],[okved]],Лист9!$A$1:$B$20000,2,FALSE)</f>
        <v>Производство мебели</v>
      </c>
    </row>
    <row r="5000" spans="1:14" x14ac:dyDescent="0.3">
      <c r="A5000" s="11">
        <v>45505</v>
      </c>
      <c r="B5000" s="80"/>
      <c r="C5000" s="81"/>
      <c r="D5000" s="81"/>
      <c r="E5000" s="81" t="s">
        <v>10</v>
      </c>
      <c r="F5000" s="81" t="s">
        <v>467</v>
      </c>
      <c r="G5000" s="81" t="s">
        <v>398</v>
      </c>
      <c r="H5000" s="86">
        <v>53</v>
      </c>
      <c r="I5000" s="86">
        <v>2024</v>
      </c>
      <c r="J5000" s="86">
        <v>8</v>
      </c>
      <c r="K5000" s="86"/>
      <c r="L5000" s="86"/>
      <c r="M5000" s="86"/>
      <c r="N5000" s="82" t="str">
        <f>VLOOKUP(Таблица1[[#This Row],[okved]],Лист9!$A$1:$B$20000,2,FALSE)</f>
        <v>Производство мебели</v>
      </c>
    </row>
    <row r="5001" spans="1:14" x14ac:dyDescent="0.3">
      <c r="A5001" s="11">
        <v>45505</v>
      </c>
      <c r="B5001" s="80"/>
      <c r="C5001" s="81"/>
      <c r="D5001" s="81"/>
      <c r="E5001" s="81" t="s">
        <v>10</v>
      </c>
      <c r="F5001" s="81" t="s">
        <v>467</v>
      </c>
      <c r="G5001" s="81" t="s">
        <v>399</v>
      </c>
      <c r="H5001" s="86">
        <v>53</v>
      </c>
      <c r="I5001" s="86">
        <v>2024</v>
      </c>
      <c r="J5001" s="86">
        <v>8</v>
      </c>
      <c r="K5001" s="86"/>
      <c r="L5001" s="86"/>
      <c r="M5001" s="86"/>
      <c r="N5001" s="82" t="str">
        <f>VLOOKUP(Таблица1[[#This Row],[okved]],Лист9!$A$1:$B$20000,2,FALSE)</f>
        <v>Производство мебели для офисов и предприятий торговли</v>
      </c>
    </row>
    <row r="5002" spans="1:14" x14ac:dyDescent="0.3">
      <c r="A5002" s="11">
        <v>45505</v>
      </c>
      <c r="B5002" s="80"/>
      <c r="C5002" s="81"/>
      <c r="D5002" s="81"/>
      <c r="E5002" s="81" t="s">
        <v>10</v>
      </c>
      <c r="F5002" s="81" t="s">
        <v>467</v>
      </c>
      <c r="G5002" s="81" t="s">
        <v>401</v>
      </c>
      <c r="H5002" s="86">
        <v>53</v>
      </c>
      <c r="I5002" s="86">
        <v>2024</v>
      </c>
      <c r="J5002" s="86">
        <v>8</v>
      </c>
      <c r="K5002" s="86"/>
      <c r="L5002" s="86"/>
      <c r="M5002" s="86"/>
      <c r="N5002" s="82" t="str">
        <f>VLOOKUP(Таблица1[[#This Row],[okved]],Лист9!$A$1:$B$20000,2,FALSE)</f>
        <v>Производство кухонной мебели</v>
      </c>
    </row>
    <row r="5003" spans="1:14" x14ac:dyDescent="0.3">
      <c r="A5003" s="11">
        <v>45505</v>
      </c>
      <c r="B5003" s="80"/>
      <c r="C5003" s="81"/>
      <c r="D5003" s="81"/>
      <c r="E5003" s="81" t="s">
        <v>10</v>
      </c>
      <c r="F5003" s="81" t="s">
        <v>467</v>
      </c>
      <c r="G5003" s="81" t="s">
        <v>403</v>
      </c>
      <c r="H5003" s="86">
        <v>53</v>
      </c>
      <c r="I5003" s="86">
        <v>2024</v>
      </c>
      <c r="J5003" s="86">
        <v>8</v>
      </c>
      <c r="K5003" s="86"/>
      <c r="L5003" s="86"/>
      <c r="M5003" s="86"/>
      <c r="N5003" s="82" t="str">
        <f>VLOOKUP(Таблица1[[#This Row],[okved]],Лист9!$A$1:$B$20000,2,FALSE)</f>
        <v>Производство матрасов</v>
      </c>
    </row>
    <row r="5004" spans="1:14" x14ac:dyDescent="0.3">
      <c r="A5004" s="11">
        <v>45505</v>
      </c>
      <c r="B5004" s="80"/>
      <c r="C5004" s="81"/>
      <c r="D5004" s="81"/>
      <c r="E5004" s="81" t="s">
        <v>10</v>
      </c>
      <c r="F5004" s="81" t="s">
        <v>467</v>
      </c>
      <c r="G5004" s="81" t="s">
        <v>405</v>
      </c>
      <c r="H5004" s="86">
        <v>53</v>
      </c>
      <c r="I5004" s="86">
        <v>2024</v>
      </c>
      <c r="J5004" s="86">
        <v>8</v>
      </c>
      <c r="K5004" s="86"/>
      <c r="L5004" s="86"/>
      <c r="M5004" s="86"/>
      <c r="N5004" s="82" t="str">
        <f>VLOOKUP(Таблица1[[#This Row],[okved]],Лист9!$A$1:$B$20000,2,FALSE)</f>
        <v>Производство прочей мебели</v>
      </c>
    </row>
    <row r="5005" spans="1:14" x14ac:dyDescent="0.3">
      <c r="A5005" s="11">
        <v>45505</v>
      </c>
      <c r="B5005" s="80"/>
      <c r="C5005" s="81"/>
      <c r="D5005" s="81"/>
      <c r="E5005" s="81" t="s">
        <v>10</v>
      </c>
      <c r="F5005" s="81" t="s">
        <v>467</v>
      </c>
      <c r="G5005" s="81" t="s">
        <v>407</v>
      </c>
      <c r="H5005" s="86">
        <v>53</v>
      </c>
      <c r="I5005" s="86">
        <v>2024</v>
      </c>
      <c r="J5005" s="86">
        <v>8</v>
      </c>
      <c r="K5005" s="86">
        <v>104.86473100000001</v>
      </c>
      <c r="L5005" s="86">
        <v>85.366167000000004</v>
      </c>
      <c r="M5005" s="86">
        <v>117.841812</v>
      </c>
      <c r="N5005" s="82" t="str">
        <f>VLOOKUP(Таблица1[[#This Row],[okved]],Лист9!$A$1:$B$20000,2,FALSE)</f>
        <v>Производство прочих готовых изделий</v>
      </c>
    </row>
    <row r="5006" spans="1:14" x14ac:dyDescent="0.3">
      <c r="A5006" s="11">
        <v>45505</v>
      </c>
      <c r="B5006" s="80"/>
      <c r="C5006" s="81"/>
      <c r="D5006" s="81"/>
      <c r="E5006" s="81" t="s">
        <v>10</v>
      </c>
      <c r="F5006" s="81" t="s">
        <v>467</v>
      </c>
      <c r="G5006" s="81" t="s">
        <v>409</v>
      </c>
      <c r="H5006" s="86">
        <v>53</v>
      </c>
      <c r="I5006" s="86">
        <v>2024</v>
      </c>
      <c r="J5006" s="86">
        <v>8</v>
      </c>
      <c r="K5006" s="86"/>
      <c r="L5006" s="86"/>
      <c r="M5006" s="86"/>
      <c r="N5006" s="82" t="str">
        <f>VLOOKUP(Таблица1[[#This Row],[okved]],Лист9!$A$1:$B$20000,2,FALSE)</f>
        <v>Производство ювелирных изделий, бижутерии и подобных товаров</v>
      </c>
    </row>
    <row r="5007" spans="1:14" x14ac:dyDescent="0.3">
      <c r="A5007" s="11">
        <v>45505</v>
      </c>
      <c r="B5007" s="80"/>
      <c r="C5007" s="81"/>
      <c r="D5007" s="81"/>
      <c r="E5007" s="81" t="s">
        <v>10</v>
      </c>
      <c r="F5007" s="81" t="s">
        <v>467</v>
      </c>
      <c r="G5007" s="81" t="s">
        <v>411</v>
      </c>
      <c r="H5007" s="86">
        <v>53</v>
      </c>
      <c r="I5007" s="86">
        <v>2024</v>
      </c>
      <c r="J5007" s="86">
        <v>8</v>
      </c>
      <c r="K5007" s="86"/>
      <c r="L5007" s="86"/>
      <c r="M5007" s="86"/>
      <c r="N5007" s="82" t="str">
        <f>VLOOKUP(Таблица1[[#This Row],[okved]],Лист9!$A$1:$B$20000,2,FALSE)</f>
        <v>Производство ювелирных изделий и аналогичных изделий</v>
      </c>
    </row>
    <row r="5008" spans="1:14" x14ac:dyDescent="0.3">
      <c r="A5008" s="11">
        <v>45505</v>
      </c>
      <c r="B5008" s="80"/>
      <c r="C5008" s="81"/>
      <c r="D5008" s="81"/>
      <c r="E5008" s="81" t="s">
        <v>10</v>
      </c>
      <c r="F5008" s="81" t="s">
        <v>467</v>
      </c>
      <c r="G5008" s="81" t="s">
        <v>413</v>
      </c>
      <c r="H5008" s="86">
        <v>53</v>
      </c>
      <c r="I5008" s="86">
        <v>2024</v>
      </c>
      <c r="J5008" s="86">
        <v>8</v>
      </c>
      <c r="K5008" s="86"/>
      <c r="L5008" s="86"/>
      <c r="M5008" s="86"/>
      <c r="N5008" s="82" t="str">
        <f>VLOOKUP(Таблица1[[#This Row],[okved]],Лист9!$A$1:$B$20000,2,FALSE)</f>
        <v>Производство игр и игрушек</v>
      </c>
    </row>
    <row r="5009" spans="1:14" x14ac:dyDescent="0.3">
      <c r="A5009" s="11">
        <v>45505</v>
      </c>
      <c r="B5009" s="80"/>
      <c r="C5009" s="81"/>
      <c r="D5009" s="81"/>
      <c r="E5009" s="81" t="s">
        <v>10</v>
      </c>
      <c r="F5009" s="81" t="s">
        <v>467</v>
      </c>
      <c r="G5009" s="81" t="s">
        <v>415</v>
      </c>
      <c r="H5009" s="86">
        <v>53</v>
      </c>
      <c r="I5009" s="86">
        <v>2024</v>
      </c>
      <c r="J5009" s="86">
        <v>8</v>
      </c>
      <c r="K5009" s="86"/>
      <c r="L5009" s="86"/>
      <c r="M5009" s="86"/>
      <c r="N5009" s="82" t="str">
        <f>VLOOKUP(Таблица1[[#This Row],[okved]],Лист9!$A$1:$B$20000,2,FALSE)</f>
        <v>Производство игр и игрушек</v>
      </c>
    </row>
    <row r="5010" spans="1:14" x14ac:dyDescent="0.3">
      <c r="A5010" s="11">
        <v>45505</v>
      </c>
      <c r="B5010" s="80"/>
      <c r="C5010" s="81"/>
      <c r="D5010" s="81"/>
      <c r="E5010" s="81" t="s">
        <v>10</v>
      </c>
      <c r="F5010" s="81" t="s">
        <v>467</v>
      </c>
      <c r="G5010" s="81" t="s">
        <v>416</v>
      </c>
      <c r="H5010" s="86">
        <v>53</v>
      </c>
      <c r="I5010" s="86">
        <v>2024</v>
      </c>
      <c r="J5010" s="86">
        <v>8</v>
      </c>
      <c r="K5010" s="86"/>
      <c r="L5010" s="86"/>
      <c r="M5010" s="86"/>
      <c r="N5010" s="82" t="str">
        <f>VLOOKUP(Таблица1[[#This Row],[okved]],Лист9!$A$1:$B$20000,2,FALSE)</f>
        <v>Производство медицинских инструментов и оборудования</v>
      </c>
    </row>
    <row r="5011" spans="1:14" x14ac:dyDescent="0.3">
      <c r="A5011" s="11">
        <v>45505</v>
      </c>
      <c r="B5011" s="80"/>
      <c r="C5011" s="81"/>
      <c r="D5011" s="81"/>
      <c r="E5011" s="81" t="s">
        <v>10</v>
      </c>
      <c r="F5011" s="81" t="s">
        <v>467</v>
      </c>
      <c r="G5011" s="81" t="s">
        <v>418</v>
      </c>
      <c r="H5011" s="86">
        <v>53</v>
      </c>
      <c r="I5011" s="86">
        <v>2024</v>
      </c>
      <c r="J5011" s="86">
        <v>8</v>
      </c>
      <c r="K5011" s="86"/>
      <c r="L5011" s="86"/>
      <c r="M5011" s="86"/>
      <c r="N5011" s="82" t="str">
        <f>VLOOKUP(Таблица1[[#This Row],[okved]],Лист9!$A$1:$B$20000,2,FALSE)</f>
        <v>Производство медицинских инструментов и оборудования</v>
      </c>
    </row>
    <row r="5012" spans="1:14" x14ac:dyDescent="0.3">
      <c r="A5012" s="11">
        <v>45505</v>
      </c>
      <c r="B5012" s="80"/>
      <c r="C5012" s="81"/>
      <c r="D5012" s="81"/>
      <c r="E5012" s="81" t="s">
        <v>10</v>
      </c>
      <c r="F5012" s="81" t="s">
        <v>467</v>
      </c>
      <c r="G5012" s="81" t="s">
        <v>419</v>
      </c>
      <c r="H5012" s="86">
        <v>53</v>
      </c>
      <c r="I5012" s="86">
        <v>2024</v>
      </c>
      <c r="J5012" s="86">
        <v>8</v>
      </c>
      <c r="K5012" s="86"/>
      <c r="L5012" s="86"/>
      <c r="M5012" s="86"/>
      <c r="N5012" s="82" t="str">
        <f>VLOOKUP(Таблица1[[#This Row],[okved]],Лист9!$A$1:$B$20000,2,FALSE)</f>
        <v>Производство изделий, не включенных в другие группировки</v>
      </c>
    </row>
    <row r="5013" spans="1:14" x14ac:dyDescent="0.3">
      <c r="A5013" s="11">
        <v>45505</v>
      </c>
      <c r="B5013" s="80"/>
      <c r="C5013" s="81"/>
      <c r="D5013" s="81"/>
      <c r="E5013" s="81" t="s">
        <v>10</v>
      </c>
      <c r="F5013" s="81" t="s">
        <v>467</v>
      </c>
      <c r="G5013" s="81" t="s">
        <v>421</v>
      </c>
      <c r="H5013" s="86">
        <v>53</v>
      </c>
      <c r="I5013" s="86">
        <v>2024</v>
      </c>
      <c r="J5013" s="86">
        <v>8</v>
      </c>
      <c r="K5013" s="86"/>
      <c r="L5013" s="86"/>
      <c r="M5013" s="86"/>
      <c r="N5013" s="8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5014" spans="1:14" x14ac:dyDescent="0.3">
      <c r="A5014" s="11">
        <v>45505</v>
      </c>
      <c r="B5014" s="80"/>
      <c r="C5014" s="81"/>
      <c r="D5014" s="81"/>
      <c r="E5014" s="81" t="s">
        <v>10</v>
      </c>
      <c r="F5014" s="81" t="s">
        <v>467</v>
      </c>
      <c r="G5014" s="81" t="s">
        <v>423</v>
      </c>
      <c r="H5014" s="86">
        <v>53</v>
      </c>
      <c r="I5014" s="86">
        <v>2024</v>
      </c>
      <c r="J5014" s="86">
        <v>8</v>
      </c>
      <c r="K5014" s="86">
        <v>93.536220999999998</v>
      </c>
      <c r="L5014" s="86">
        <v>89.759462999999997</v>
      </c>
      <c r="M5014" s="86">
        <v>109.462885</v>
      </c>
      <c r="N5014" s="82" t="str">
        <f>VLOOKUP(Таблица1[[#This Row],[okved]],Лист9!$A$1:$B$20000,2,FALSE)</f>
        <v>Ремонт и монтаж машин и оборудования</v>
      </c>
    </row>
    <row r="5015" spans="1:14" x14ac:dyDescent="0.3">
      <c r="A5015" s="11">
        <v>45505</v>
      </c>
      <c r="B5015" s="80"/>
      <c r="C5015" s="81"/>
      <c r="D5015" s="81"/>
      <c r="E5015" s="81" t="s">
        <v>10</v>
      </c>
      <c r="F5015" s="81" t="s">
        <v>467</v>
      </c>
      <c r="G5015" s="81" t="s">
        <v>425</v>
      </c>
      <c r="H5015" s="86">
        <v>53</v>
      </c>
      <c r="I5015" s="86">
        <v>2024</v>
      </c>
      <c r="J5015" s="86">
        <v>8</v>
      </c>
      <c r="K5015" s="86">
        <v>90.193887000000004</v>
      </c>
      <c r="L5015" s="86">
        <v>91.094582000000003</v>
      </c>
      <c r="M5015" s="86">
        <v>105.029405</v>
      </c>
      <c r="N5015" s="8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5016" spans="1:14" x14ac:dyDescent="0.3">
      <c r="A5016" s="11">
        <v>45505</v>
      </c>
      <c r="B5016" s="80"/>
      <c r="C5016" s="81"/>
      <c r="D5016" s="81"/>
      <c r="E5016" s="81" t="s">
        <v>10</v>
      </c>
      <c r="F5016" s="81" t="s">
        <v>467</v>
      </c>
      <c r="G5016" s="81" t="s">
        <v>427</v>
      </c>
      <c r="H5016" s="86">
        <v>53</v>
      </c>
      <c r="I5016" s="86">
        <v>2024</v>
      </c>
      <c r="J5016" s="86">
        <v>8</v>
      </c>
      <c r="K5016" s="86">
        <v>87.030818999999994</v>
      </c>
      <c r="L5016" s="86">
        <v>85.456304000000003</v>
      </c>
      <c r="M5016" s="86">
        <v>110.058002</v>
      </c>
      <c r="N5016" s="82" t="str">
        <f>VLOOKUP(Таблица1[[#This Row],[okved]],Лист9!$A$1:$B$20000,2,FALSE)</f>
        <v>Производство, передача и распределение электроэнергии</v>
      </c>
    </row>
    <row r="5017" spans="1:14" x14ac:dyDescent="0.3">
      <c r="A5017" s="11">
        <v>45505</v>
      </c>
      <c r="B5017" s="80"/>
      <c r="C5017" s="81"/>
      <c r="D5017" s="81"/>
      <c r="E5017" s="81" t="s">
        <v>10</v>
      </c>
      <c r="F5017" s="81" t="s">
        <v>467</v>
      </c>
      <c r="G5017" s="81" t="s">
        <v>429</v>
      </c>
      <c r="H5017" s="86">
        <v>53</v>
      </c>
      <c r="I5017" s="86">
        <v>2024</v>
      </c>
      <c r="J5017" s="86">
        <v>8</v>
      </c>
      <c r="K5017" s="86"/>
      <c r="L5017" s="86"/>
      <c r="M5017" s="86"/>
      <c r="N5017" s="82" t="str">
        <f>VLOOKUP(Таблица1[[#This Row],[okved]],Лист9!$A$1:$B$20000,2,FALSE)</f>
        <v>Производство электроэнергии</v>
      </c>
    </row>
    <row r="5018" spans="1:14" x14ac:dyDescent="0.3">
      <c r="A5018" s="11">
        <v>45505</v>
      </c>
      <c r="B5018" s="80"/>
      <c r="C5018" s="81"/>
      <c r="D5018" s="81"/>
      <c r="E5018" s="81" t="s">
        <v>10</v>
      </c>
      <c r="F5018" s="81" t="s">
        <v>467</v>
      </c>
      <c r="G5018" s="81" t="s">
        <v>431</v>
      </c>
      <c r="H5018" s="86">
        <v>53</v>
      </c>
      <c r="I5018" s="86">
        <v>2024</v>
      </c>
      <c r="J5018" s="86">
        <v>8</v>
      </c>
      <c r="K5018" s="86"/>
      <c r="L5018" s="86"/>
      <c r="M5018" s="86"/>
      <c r="N5018" s="8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5019" spans="1:14" x14ac:dyDescent="0.3">
      <c r="A5019" s="11">
        <v>45505</v>
      </c>
      <c r="B5019" s="80"/>
      <c r="C5019" s="81"/>
      <c r="D5019" s="81"/>
      <c r="E5019" s="81" t="s">
        <v>10</v>
      </c>
      <c r="F5019" s="81" t="s">
        <v>467</v>
      </c>
      <c r="G5019" s="81" t="s">
        <v>433</v>
      </c>
      <c r="H5019" s="86">
        <v>53</v>
      </c>
      <c r="I5019" s="86">
        <v>2024</v>
      </c>
      <c r="J5019" s="86">
        <v>8</v>
      </c>
      <c r="K5019" s="86"/>
      <c r="L5019" s="86"/>
      <c r="M5019" s="86"/>
      <c r="N5019" s="82" t="str">
        <f>VLOOKUP(Таблица1[[#This Row],[okved]],Лист9!$A$1:$B$20000,2,FALSE)</f>
        <v>Распределение электроэнергии</v>
      </c>
    </row>
    <row r="5020" spans="1:14" x14ac:dyDescent="0.3">
      <c r="A5020" s="11">
        <v>45505</v>
      </c>
      <c r="B5020" s="80"/>
      <c r="C5020" s="81"/>
      <c r="D5020" s="81"/>
      <c r="E5020" s="81" t="s">
        <v>10</v>
      </c>
      <c r="F5020" s="81" t="s">
        <v>467</v>
      </c>
      <c r="G5020" s="81" t="s">
        <v>435</v>
      </c>
      <c r="H5020" s="86">
        <v>53</v>
      </c>
      <c r="I5020" s="86">
        <v>2024</v>
      </c>
      <c r="J5020" s="86">
        <v>8</v>
      </c>
      <c r="K5020" s="86"/>
      <c r="L5020" s="86"/>
      <c r="M5020" s="86"/>
      <c r="N5020" s="82" t="str">
        <f>VLOOKUP(Таблица1[[#This Row],[okved]],Лист9!$A$1:$B$20000,2,FALSE)</f>
        <v>Производство и распределение газообразного топлива</v>
      </c>
    </row>
    <row r="5021" spans="1:14" x14ac:dyDescent="0.3">
      <c r="A5021" s="11">
        <v>45505</v>
      </c>
      <c r="B5021" s="80"/>
      <c r="C5021" s="81"/>
      <c r="D5021" s="81"/>
      <c r="E5021" s="81" t="s">
        <v>10</v>
      </c>
      <c r="F5021" s="81" t="s">
        <v>467</v>
      </c>
      <c r="G5021" s="81" t="s">
        <v>437</v>
      </c>
      <c r="H5021" s="86">
        <v>53</v>
      </c>
      <c r="I5021" s="86">
        <v>2024</v>
      </c>
      <c r="J5021" s="86">
        <v>8</v>
      </c>
      <c r="K5021" s="86"/>
      <c r="L5021" s="86"/>
      <c r="M5021" s="86"/>
      <c r="N5021" s="8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5022" spans="1:14" x14ac:dyDescent="0.3">
      <c r="A5022" s="11">
        <v>45505</v>
      </c>
      <c r="B5022" s="80"/>
      <c r="C5022" s="81"/>
      <c r="D5022" s="81"/>
      <c r="E5022" s="81" t="s">
        <v>10</v>
      </c>
      <c r="F5022" s="81" t="s">
        <v>467</v>
      </c>
      <c r="G5022" s="81" t="s">
        <v>439</v>
      </c>
      <c r="H5022" s="86">
        <v>53</v>
      </c>
      <c r="I5022" s="86">
        <v>2024</v>
      </c>
      <c r="J5022" s="86">
        <v>8</v>
      </c>
      <c r="K5022" s="86">
        <v>100.819839</v>
      </c>
      <c r="L5022" s="86">
        <v>114.25587400000001</v>
      </c>
      <c r="M5022" s="86">
        <v>95.534713999999994</v>
      </c>
      <c r="N5022" s="8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023" spans="1:14" x14ac:dyDescent="0.3">
      <c r="A5023" s="11">
        <v>45505</v>
      </c>
      <c r="B5023" s="80"/>
      <c r="C5023" s="81"/>
      <c r="D5023" s="81"/>
      <c r="E5023" s="81" t="s">
        <v>10</v>
      </c>
      <c r="F5023" s="81" t="s">
        <v>467</v>
      </c>
      <c r="G5023" s="81" t="s">
        <v>441</v>
      </c>
      <c r="H5023" s="86">
        <v>53</v>
      </c>
      <c r="I5023" s="86">
        <v>2024</v>
      </c>
      <c r="J5023" s="86">
        <v>8</v>
      </c>
      <c r="K5023" s="86"/>
      <c r="L5023" s="86"/>
      <c r="M5023" s="86"/>
      <c r="N5023" s="8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024" spans="1:14" x14ac:dyDescent="0.3">
      <c r="A5024" s="11">
        <v>45505</v>
      </c>
      <c r="B5024" s="80"/>
      <c r="C5024" s="81"/>
      <c r="D5024" s="81"/>
      <c r="E5024" s="81" t="s">
        <v>10</v>
      </c>
      <c r="F5024" s="81" t="s">
        <v>467</v>
      </c>
      <c r="G5024" s="81" t="s">
        <v>442</v>
      </c>
      <c r="H5024" s="86">
        <v>53</v>
      </c>
      <c r="I5024" s="86">
        <v>2024</v>
      </c>
      <c r="J5024" s="86">
        <v>8</v>
      </c>
      <c r="K5024" s="86">
        <v>101.529353</v>
      </c>
      <c r="L5024" s="86">
        <v>100.694919</v>
      </c>
      <c r="M5024" s="86">
        <v>107.007374</v>
      </c>
      <c r="N5024" s="82" t="str">
        <f>VLOOKUP(Таблица1[[#This Row],[okved]],Лист9!$A$1:$B$20000,2,FALSE)</f>
        <v>Забор, очистка и распределение воды</v>
      </c>
    </row>
    <row r="5025" spans="1:14" x14ac:dyDescent="0.3">
      <c r="A5025" s="11">
        <v>45505</v>
      </c>
      <c r="B5025" s="80"/>
      <c r="C5025" s="81"/>
      <c r="D5025" s="81"/>
      <c r="E5025" s="81" t="s">
        <v>10</v>
      </c>
      <c r="F5025" s="81" t="s">
        <v>467</v>
      </c>
      <c r="G5025" s="81" t="s">
        <v>444</v>
      </c>
      <c r="H5025" s="86">
        <v>53</v>
      </c>
      <c r="I5025" s="86">
        <v>2024</v>
      </c>
      <c r="J5025" s="86">
        <v>8</v>
      </c>
      <c r="K5025" s="86"/>
      <c r="L5025" s="86"/>
      <c r="M5025" s="86"/>
      <c r="N5025" s="82" t="str">
        <f>VLOOKUP(Таблица1[[#This Row],[okved]],Лист9!$A$1:$B$20000,2,FALSE)</f>
        <v>Забор, очистка и распределение воды</v>
      </c>
    </row>
    <row r="5026" spans="1:14" x14ac:dyDescent="0.3">
      <c r="A5026" s="11">
        <v>45505</v>
      </c>
      <c r="B5026" s="80"/>
      <c r="C5026" s="81"/>
      <c r="D5026" s="81"/>
      <c r="E5026" s="81" t="s">
        <v>10</v>
      </c>
      <c r="F5026" s="81" t="s">
        <v>467</v>
      </c>
      <c r="G5026" s="81" t="s">
        <v>445</v>
      </c>
      <c r="H5026" s="86">
        <v>53</v>
      </c>
      <c r="I5026" s="86">
        <v>2024</v>
      </c>
      <c r="J5026" s="86">
        <v>8</v>
      </c>
      <c r="K5026" s="86">
        <v>100.44225299999999</v>
      </c>
      <c r="L5026" s="86">
        <v>107.367638</v>
      </c>
      <c r="M5026" s="86">
        <v>99.351676999999995</v>
      </c>
      <c r="N5026" s="82" t="str">
        <f>VLOOKUP(Таблица1[[#This Row],[okved]],Лист9!$A$1:$B$20000,2,FALSE)</f>
        <v>Сбор и обработка сточных вод</v>
      </c>
    </row>
    <row r="5027" spans="1:14" x14ac:dyDescent="0.3">
      <c r="A5027" s="11">
        <v>45505</v>
      </c>
      <c r="B5027" s="80"/>
      <c r="C5027" s="81"/>
      <c r="D5027" s="81"/>
      <c r="E5027" s="81" t="s">
        <v>10</v>
      </c>
      <c r="F5027" s="81" t="s">
        <v>467</v>
      </c>
      <c r="G5027" s="81" t="s">
        <v>447</v>
      </c>
      <c r="H5027" s="86">
        <v>53</v>
      </c>
      <c r="I5027" s="86">
        <v>2024</v>
      </c>
      <c r="J5027" s="86">
        <v>8</v>
      </c>
      <c r="K5027" s="86"/>
      <c r="L5027" s="86"/>
      <c r="M5027" s="86"/>
      <c r="N5027" s="82" t="str">
        <f>VLOOKUP(Таблица1[[#This Row],[okved]],Лист9!$A$1:$B$20000,2,FALSE)</f>
        <v>Сбор и обработка сточных вод</v>
      </c>
    </row>
    <row r="5028" spans="1:14" x14ac:dyDescent="0.3">
      <c r="A5028" s="11">
        <v>45505</v>
      </c>
      <c r="B5028" s="80"/>
      <c r="C5028" s="81"/>
      <c r="D5028" s="81"/>
      <c r="E5028" s="81" t="s">
        <v>10</v>
      </c>
      <c r="F5028" s="81" t="s">
        <v>467</v>
      </c>
      <c r="G5028" s="81" t="s">
        <v>448</v>
      </c>
      <c r="H5028" s="86">
        <v>53</v>
      </c>
      <c r="I5028" s="86">
        <v>2024</v>
      </c>
      <c r="J5028" s="86">
        <v>8</v>
      </c>
      <c r="K5028" s="86"/>
      <c r="L5028" s="86"/>
      <c r="M5028" s="86"/>
      <c r="N5028" s="82" t="str">
        <f>VLOOKUP(Таблица1[[#This Row],[okved]],Лист9!$A$1:$B$20000,2,FALSE)</f>
        <v>Сбор, обработка и утилизация отходов; обработка вторичного сырья</v>
      </c>
    </row>
    <row r="5029" spans="1:14" x14ac:dyDescent="0.3">
      <c r="A5029" s="11">
        <v>45505</v>
      </c>
      <c r="B5029" s="80"/>
      <c r="C5029" s="81"/>
      <c r="D5029" s="81"/>
      <c r="E5029" s="81" t="s">
        <v>10</v>
      </c>
      <c r="F5029" s="81" t="s">
        <v>467</v>
      </c>
      <c r="G5029" s="81" t="s">
        <v>450</v>
      </c>
      <c r="H5029" s="86">
        <v>53</v>
      </c>
      <c r="I5029" s="86">
        <v>2024</v>
      </c>
      <c r="J5029" s="86">
        <v>8</v>
      </c>
      <c r="K5029" s="86">
        <v>111.663149</v>
      </c>
      <c r="L5029" s="86">
        <v>116.20062900000001</v>
      </c>
      <c r="M5029" s="86">
        <v>105.174369</v>
      </c>
      <c r="N5029" s="82" t="str">
        <f>VLOOKUP(Таблица1[[#This Row],[okved]],Лист9!$A$1:$B$20000,2,FALSE)</f>
        <v>Добыча полезных ископаемых</v>
      </c>
    </row>
    <row r="5030" spans="1:14" x14ac:dyDescent="0.3">
      <c r="A5030" s="11">
        <v>45505</v>
      </c>
      <c r="B5030" s="80"/>
      <c r="C5030" s="81"/>
      <c r="D5030" s="81"/>
      <c r="E5030" s="81" t="s">
        <v>10</v>
      </c>
      <c r="F5030" s="81" t="s">
        <v>467</v>
      </c>
      <c r="G5030" s="81" t="s">
        <v>452</v>
      </c>
      <c r="H5030" s="86">
        <v>53</v>
      </c>
      <c r="I5030" s="86">
        <v>2024</v>
      </c>
      <c r="J5030" s="86">
        <v>8</v>
      </c>
      <c r="K5030" s="86">
        <v>91.476679000000004</v>
      </c>
      <c r="L5030" s="86">
        <v>95.555407000000002</v>
      </c>
      <c r="M5030" s="86">
        <v>106.644492</v>
      </c>
      <c r="N5030" s="82" t="str">
        <f>VLOOKUP(Таблица1[[#This Row],[okved]],Лист9!$A$1:$B$20000,2,FALSE)</f>
        <v>Обрабатывающие производства</v>
      </c>
    </row>
    <row r="5031" spans="1:14" x14ac:dyDescent="0.3">
      <c r="A5031" s="11">
        <v>45505</v>
      </c>
      <c r="B5031" s="80"/>
      <c r="C5031" s="81"/>
      <c r="D5031" s="81"/>
      <c r="E5031" s="81" t="s">
        <v>10</v>
      </c>
      <c r="F5031" s="81" t="s">
        <v>467</v>
      </c>
      <c r="G5031" s="81" t="s">
        <v>454</v>
      </c>
      <c r="H5031" s="86">
        <v>53</v>
      </c>
      <c r="I5031" s="86">
        <v>2024</v>
      </c>
      <c r="J5031" s="86">
        <v>8</v>
      </c>
      <c r="K5031" s="86">
        <v>90.193887000000004</v>
      </c>
      <c r="L5031" s="86">
        <v>91.094582000000003</v>
      </c>
      <c r="M5031" s="86">
        <v>105.029405</v>
      </c>
      <c r="N5031" s="8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5032" spans="1:14" ht="28.8" x14ac:dyDescent="0.3">
      <c r="A5032" s="11">
        <v>45505</v>
      </c>
      <c r="B5032" s="83"/>
      <c r="C5032" s="84"/>
      <c r="D5032" s="84"/>
      <c r="E5032" s="84" t="s">
        <v>10</v>
      </c>
      <c r="F5032" s="84" t="s">
        <v>467</v>
      </c>
      <c r="G5032" s="84" t="s">
        <v>456</v>
      </c>
      <c r="H5032" s="87">
        <v>53</v>
      </c>
      <c r="I5032" s="87">
        <v>2024</v>
      </c>
      <c r="J5032" s="87">
        <v>8</v>
      </c>
      <c r="K5032" s="87">
        <v>87.520044999999996</v>
      </c>
      <c r="L5032" s="87">
        <v>104.227053</v>
      </c>
      <c r="M5032" s="87">
        <v>62.822491999999997</v>
      </c>
      <c r="N5032" s="85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5033" spans="1:14" x14ac:dyDescent="0.3">
      <c r="A5033" s="11">
        <v>45536</v>
      </c>
      <c r="B5033" s="80"/>
      <c r="C5033" s="81"/>
      <c r="D5033" s="81"/>
      <c r="E5033" s="81" t="s">
        <v>10</v>
      </c>
      <c r="F5033" s="81" t="s">
        <v>467</v>
      </c>
      <c r="G5033" s="81" t="s">
        <v>11</v>
      </c>
      <c r="H5033" s="86">
        <v>53</v>
      </c>
      <c r="I5033" s="86">
        <v>2024</v>
      </c>
      <c r="J5033" s="86">
        <v>9</v>
      </c>
      <c r="K5033" s="86">
        <v>116.12358399999999</v>
      </c>
      <c r="L5033" s="86">
        <v>106.018006</v>
      </c>
      <c r="M5033" s="86">
        <v>106.633837</v>
      </c>
      <c r="N5033" s="82" t="str">
        <f>VLOOKUP(Таблица1[[#This Row],[okved]],Лист9!$A$1:$B$20000,2,FALSE)</f>
        <v>Лесозаготовки</v>
      </c>
    </row>
    <row r="5034" spans="1:14" x14ac:dyDescent="0.3">
      <c r="A5034" s="11">
        <v>45536</v>
      </c>
      <c r="B5034" s="80"/>
      <c r="C5034" s="81"/>
      <c r="D5034" s="81"/>
      <c r="E5034" s="81" t="s">
        <v>10</v>
      </c>
      <c r="F5034" s="81" t="s">
        <v>467</v>
      </c>
      <c r="G5034" s="81" t="s">
        <v>13</v>
      </c>
      <c r="H5034" s="86">
        <v>53</v>
      </c>
      <c r="I5034" s="86">
        <v>2024</v>
      </c>
      <c r="J5034" s="86">
        <v>9</v>
      </c>
      <c r="K5034" s="86"/>
      <c r="L5034" s="86"/>
      <c r="M5034" s="86"/>
      <c r="N5034" s="82" t="str">
        <f>VLOOKUP(Таблица1[[#This Row],[okved]],Лист9!$A$1:$B$20000,2,FALSE)</f>
        <v>Рыболовство</v>
      </c>
    </row>
    <row r="5035" spans="1:14" x14ac:dyDescent="0.3">
      <c r="A5035" s="11">
        <v>45536</v>
      </c>
      <c r="B5035" s="80"/>
      <c r="C5035" s="81"/>
      <c r="D5035" s="81"/>
      <c r="E5035" s="81" t="s">
        <v>10</v>
      </c>
      <c r="F5035" s="81" t="s">
        <v>467</v>
      </c>
      <c r="G5035" s="81" t="s">
        <v>15</v>
      </c>
      <c r="H5035" s="86">
        <v>53</v>
      </c>
      <c r="I5035" s="86">
        <v>2024</v>
      </c>
      <c r="J5035" s="86">
        <v>9</v>
      </c>
      <c r="K5035" s="86">
        <v>131.453441</v>
      </c>
      <c r="L5035" s="86">
        <v>96.105442999999994</v>
      </c>
      <c r="M5035" s="86">
        <v>106.30950799999999</v>
      </c>
      <c r="N5035" s="82" t="str">
        <f>VLOOKUP(Таблица1[[#This Row],[okved]],Лист9!$A$1:$B$20000,2,FALSE)</f>
        <v>Добыча угля</v>
      </c>
    </row>
    <row r="5036" spans="1:14" x14ac:dyDescent="0.3">
      <c r="A5036" s="11">
        <v>45536</v>
      </c>
      <c r="B5036" s="80"/>
      <c r="C5036" s="81"/>
      <c r="D5036" s="81"/>
      <c r="E5036" s="81" t="s">
        <v>10</v>
      </c>
      <c r="F5036" s="81" t="s">
        <v>467</v>
      </c>
      <c r="G5036" s="81" t="s">
        <v>17</v>
      </c>
      <c r="H5036" s="86">
        <v>53</v>
      </c>
      <c r="I5036" s="86">
        <v>2024</v>
      </c>
      <c r="J5036" s="86">
        <v>9</v>
      </c>
      <c r="K5036" s="86"/>
      <c r="L5036" s="86"/>
      <c r="M5036" s="86"/>
      <c r="N5036" s="82" t="str">
        <f>VLOOKUP(Таблица1[[#This Row],[okved]],Лист9!$A$1:$B$20000,2,FALSE)</f>
        <v>Добыча и обогащение угля и антрацита</v>
      </c>
    </row>
    <row r="5037" spans="1:14" x14ac:dyDescent="0.3">
      <c r="A5037" s="11">
        <v>45536</v>
      </c>
      <c r="B5037" s="80"/>
      <c r="C5037" s="81"/>
      <c r="D5037" s="81"/>
      <c r="E5037" s="81" t="s">
        <v>10</v>
      </c>
      <c r="F5037" s="81" t="s">
        <v>467</v>
      </c>
      <c r="G5037" s="81" t="s">
        <v>19</v>
      </c>
      <c r="H5037" s="86">
        <v>53</v>
      </c>
      <c r="I5037" s="86">
        <v>2024</v>
      </c>
      <c r="J5037" s="86">
        <v>9</v>
      </c>
      <c r="K5037" s="86"/>
      <c r="L5037" s="86"/>
      <c r="M5037" s="86"/>
      <c r="N5037" s="82" t="str">
        <f>VLOOKUP(Таблица1[[#This Row],[okved]],Лист9!$A$1:$B$20000,2,FALSE)</f>
        <v>Добыча и обогащение угля и антрацита</v>
      </c>
    </row>
    <row r="5038" spans="1:14" x14ac:dyDescent="0.3">
      <c r="A5038" s="11">
        <v>45536</v>
      </c>
      <c r="B5038" s="80"/>
      <c r="C5038" s="81"/>
      <c r="D5038" s="81"/>
      <c r="E5038" s="81" t="s">
        <v>10</v>
      </c>
      <c r="F5038" s="81" t="s">
        <v>467</v>
      </c>
      <c r="G5038" s="81" t="s">
        <v>20</v>
      </c>
      <c r="H5038" s="86">
        <v>53</v>
      </c>
      <c r="I5038" s="86">
        <v>2024</v>
      </c>
      <c r="J5038" s="86">
        <v>9</v>
      </c>
      <c r="K5038" s="86"/>
      <c r="L5038" s="86"/>
      <c r="M5038" s="86"/>
      <c r="N5038" s="82" t="str">
        <f>VLOOKUP(Таблица1[[#This Row],[okved]],Лист9!$A$1:$B$20000,2,FALSE)</f>
        <v>Добыча и обогащение бурого угля (лигнита)</v>
      </c>
    </row>
    <row r="5039" spans="1:14" x14ac:dyDescent="0.3">
      <c r="A5039" s="11">
        <v>45536</v>
      </c>
      <c r="B5039" s="80"/>
      <c r="C5039" s="81"/>
      <c r="D5039" s="81"/>
      <c r="E5039" s="81" t="s">
        <v>10</v>
      </c>
      <c r="F5039" s="81" t="s">
        <v>467</v>
      </c>
      <c r="G5039" s="81" t="s">
        <v>22</v>
      </c>
      <c r="H5039" s="86">
        <v>53</v>
      </c>
      <c r="I5039" s="86">
        <v>2024</v>
      </c>
      <c r="J5039" s="86">
        <v>9</v>
      </c>
      <c r="K5039" s="86"/>
      <c r="L5039" s="86"/>
      <c r="M5039" s="86"/>
      <c r="N5039" s="82" t="str">
        <f>VLOOKUP(Таблица1[[#This Row],[okved]],Лист9!$A$1:$B$20000,2,FALSE)</f>
        <v>Добыча и обогащение бурого угля (лигнита)</v>
      </c>
    </row>
    <row r="5040" spans="1:14" x14ac:dyDescent="0.3">
      <c r="A5040" s="11">
        <v>45536</v>
      </c>
      <c r="B5040" s="80"/>
      <c r="C5040" s="81"/>
      <c r="D5040" s="81"/>
      <c r="E5040" s="81" t="s">
        <v>10</v>
      </c>
      <c r="F5040" s="81" t="s">
        <v>467</v>
      </c>
      <c r="G5040" s="81" t="s">
        <v>23</v>
      </c>
      <c r="H5040" s="86">
        <v>53</v>
      </c>
      <c r="I5040" s="86">
        <v>2024</v>
      </c>
      <c r="J5040" s="86">
        <v>9</v>
      </c>
      <c r="K5040" s="86">
        <v>137.37668400000001</v>
      </c>
      <c r="L5040" s="86">
        <v>122.666287</v>
      </c>
      <c r="M5040" s="86">
        <v>110.812636</v>
      </c>
      <c r="N5040" s="82" t="str">
        <f>VLOOKUP(Таблица1[[#This Row],[okved]],Лист9!$A$1:$B$20000,2,FALSE)</f>
        <v>Добыча металлических руд</v>
      </c>
    </row>
    <row r="5041" spans="1:14" x14ac:dyDescent="0.3">
      <c r="A5041" s="11">
        <v>45536</v>
      </c>
      <c r="B5041" s="80"/>
      <c r="C5041" s="81"/>
      <c r="D5041" s="81"/>
      <c r="E5041" s="81" t="s">
        <v>10</v>
      </c>
      <c r="F5041" s="81" t="s">
        <v>467</v>
      </c>
      <c r="G5041" s="81" t="s">
        <v>25</v>
      </c>
      <c r="H5041" s="86">
        <v>53</v>
      </c>
      <c r="I5041" s="86">
        <v>2024</v>
      </c>
      <c r="J5041" s="86">
        <v>9</v>
      </c>
      <c r="K5041" s="86"/>
      <c r="L5041" s="86"/>
      <c r="M5041" s="86"/>
      <c r="N5041" s="82" t="str">
        <f>VLOOKUP(Таблица1[[#This Row],[okved]],Лист9!$A$1:$B$20000,2,FALSE)</f>
        <v>Добыча руд цветных металлов</v>
      </c>
    </row>
    <row r="5042" spans="1:14" x14ac:dyDescent="0.3">
      <c r="A5042" s="11">
        <v>45536</v>
      </c>
      <c r="B5042" s="80"/>
      <c r="C5042" s="81"/>
      <c r="D5042" s="81"/>
      <c r="E5042" s="81" t="s">
        <v>10</v>
      </c>
      <c r="F5042" s="81" t="s">
        <v>467</v>
      </c>
      <c r="G5042" s="81" t="s">
        <v>27</v>
      </c>
      <c r="H5042" s="86">
        <v>53</v>
      </c>
      <c r="I5042" s="86">
        <v>2024</v>
      </c>
      <c r="J5042" s="86">
        <v>9</v>
      </c>
      <c r="K5042" s="86"/>
      <c r="L5042" s="86"/>
      <c r="M5042" s="86"/>
      <c r="N5042" s="82" t="str">
        <f>VLOOKUP(Таблица1[[#This Row],[okved]],Лист9!$A$1:$B$20000,2,FALSE)</f>
        <v>Добыча руд прочих цветных металлов</v>
      </c>
    </row>
    <row r="5043" spans="1:14" x14ac:dyDescent="0.3">
      <c r="A5043" s="11">
        <v>45536</v>
      </c>
      <c r="B5043" s="80"/>
      <c r="C5043" s="81"/>
      <c r="D5043" s="81"/>
      <c r="E5043" s="81" t="s">
        <v>10</v>
      </c>
      <c r="F5043" s="81" t="s">
        <v>467</v>
      </c>
      <c r="G5043" s="81" t="s">
        <v>29</v>
      </c>
      <c r="H5043" s="86">
        <v>53</v>
      </c>
      <c r="I5043" s="86">
        <v>2024</v>
      </c>
      <c r="J5043" s="86">
        <v>9</v>
      </c>
      <c r="K5043" s="86">
        <v>100.89816399999999</v>
      </c>
      <c r="L5043" s="86">
        <v>111.960142</v>
      </c>
      <c r="M5043" s="86">
        <v>100.868059</v>
      </c>
      <c r="N5043" s="82" t="str">
        <f>VLOOKUP(Таблица1[[#This Row],[okved]],Лист9!$A$1:$B$20000,2,FALSE)</f>
        <v>Добыча прочих полезных ископаемых</v>
      </c>
    </row>
    <row r="5044" spans="1:14" x14ac:dyDescent="0.3">
      <c r="A5044" s="11">
        <v>45536</v>
      </c>
      <c r="B5044" s="80"/>
      <c r="C5044" s="81"/>
      <c r="D5044" s="81"/>
      <c r="E5044" s="81" t="s">
        <v>10</v>
      </c>
      <c r="F5044" s="81" t="s">
        <v>467</v>
      </c>
      <c r="G5044" s="81" t="s">
        <v>31</v>
      </c>
      <c r="H5044" s="86">
        <v>53</v>
      </c>
      <c r="I5044" s="86">
        <v>2024</v>
      </c>
      <c r="J5044" s="86">
        <v>9</v>
      </c>
      <c r="K5044" s="86"/>
      <c r="L5044" s="86"/>
      <c r="M5044" s="86"/>
      <c r="N5044" s="82" t="str">
        <f>VLOOKUP(Таблица1[[#This Row],[okved]],Лист9!$A$1:$B$20000,2,FALSE)</f>
        <v>Добыча камня, песка и глины</v>
      </c>
    </row>
    <row r="5045" spans="1:14" x14ac:dyDescent="0.3">
      <c r="A5045" s="11">
        <v>45536</v>
      </c>
      <c r="B5045" s="80"/>
      <c r="C5045" s="81"/>
      <c r="D5045" s="81"/>
      <c r="E5045" s="81" t="s">
        <v>10</v>
      </c>
      <c r="F5045" s="81" t="s">
        <v>467</v>
      </c>
      <c r="G5045" s="81" t="s">
        <v>33</v>
      </c>
      <c r="H5045" s="86">
        <v>53</v>
      </c>
      <c r="I5045" s="86">
        <v>2024</v>
      </c>
      <c r="J5045" s="86">
        <v>9</v>
      </c>
      <c r="K5045" s="86"/>
      <c r="L5045" s="86"/>
      <c r="M5045" s="86"/>
      <c r="N5045" s="8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5046" spans="1:14" x14ac:dyDescent="0.3">
      <c r="A5046" s="11">
        <v>45536</v>
      </c>
      <c r="B5046" s="80"/>
      <c r="C5046" s="81"/>
      <c r="D5046" s="81"/>
      <c r="E5046" s="81" t="s">
        <v>10</v>
      </c>
      <c r="F5046" s="81" t="s">
        <v>467</v>
      </c>
      <c r="G5046" s="81" t="s">
        <v>35</v>
      </c>
      <c r="H5046" s="86">
        <v>53</v>
      </c>
      <c r="I5046" s="86">
        <v>2024</v>
      </c>
      <c r="J5046" s="86">
        <v>9</v>
      </c>
      <c r="K5046" s="86"/>
      <c r="L5046" s="86"/>
      <c r="M5046" s="86"/>
      <c r="N5046" s="82" t="str">
        <f>VLOOKUP(Таблица1[[#This Row],[okved]],Лист9!$A$1:$B$20000,2,FALSE)</f>
        <v>Разработка гравийных и песчаных карьеров, добыча глины и каолина</v>
      </c>
    </row>
    <row r="5047" spans="1:14" x14ac:dyDescent="0.3">
      <c r="A5047" s="11">
        <v>45536</v>
      </c>
      <c r="B5047" s="80"/>
      <c r="C5047" s="81"/>
      <c r="D5047" s="81"/>
      <c r="E5047" s="81" t="s">
        <v>10</v>
      </c>
      <c r="F5047" s="81" t="s">
        <v>467</v>
      </c>
      <c r="G5047" s="81" t="s">
        <v>41</v>
      </c>
      <c r="H5047" s="86">
        <v>53</v>
      </c>
      <c r="I5047" s="86">
        <v>2024</v>
      </c>
      <c r="J5047" s="86">
        <v>9</v>
      </c>
      <c r="K5047" s="86">
        <v>87.497417999999996</v>
      </c>
      <c r="L5047" s="86">
        <v>99.453494000000006</v>
      </c>
      <c r="M5047" s="86">
        <v>94.724541000000002</v>
      </c>
      <c r="N5047" s="82" t="str">
        <f>VLOOKUP(Таблица1[[#This Row],[okved]],Лист9!$A$1:$B$20000,2,FALSE)</f>
        <v>Предоставление услуг в области добычи полезных ископаемых</v>
      </c>
    </row>
    <row r="5048" spans="1:14" x14ac:dyDescent="0.3">
      <c r="A5048" s="11">
        <v>45536</v>
      </c>
      <c r="B5048" s="80"/>
      <c r="C5048" s="81"/>
      <c r="D5048" s="81"/>
      <c r="E5048" s="81" t="s">
        <v>10</v>
      </c>
      <c r="F5048" s="81" t="s">
        <v>467</v>
      </c>
      <c r="G5048" s="81" t="s">
        <v>1004</v>
      </c>
      <c r="H5048" s="86">
        <v>53</v>
      </c>
      <c r="I5048" s="86">
        <v>2024</v>
      </c>
      <c r="J5048" s="86">
        <v>9</v>
      </c>
      <c r="K5048" s="86"/>
      <c r="L5048" s="86"/>
      <c r="M5048" s="86"/>
      <c r="N5048" s="82" t="e">
        <f>VLOOKUP(Таблица1[[#This Row],[okved]],Лист9!$A$1:$B$20000,2,FALSE)</f>
        <v>#N/A</v>
      </c>
    </row>
    <row r="5049" spans="1:14" x14ac:dyDescent="0.3">
      <c r="A5049" s="11">
        <v>45536</v>
      </c>
      <c r="B5049" s="80"/>
      <c r="C5049" s="81"/>
      <c r="D5049" s="81"/>
      <c r="E5049" s="81" t="s">
        <v>10</v>
      </c>
      <c r="F5049" s="81" t="s">
        <v>467</v>
      </c>
      <c r="G5049" s="81" t="s">
        <v>1006</v>
      </c>
      <c r="H5049" s="86">
        <v>53</v>
      </c>
      <c r="I5049" s="86">
        <v>2024</v>
      </c>
      <c r="J5049" s="86">
        <v>9</v>
      </c>
      <c r="K5049" s="86"/>
      <c r="L5049" s="86"/>
      <c r="M5049" s="86"/>
      <c r="N5049" s="82" t="e">
        <f>VLOOKUP(Таблица1[[#This Row],[okved]],Лист9!$A$1:$B$20000,2,FALSE)</f>
        <v>#N/A</v>
      </c>
    </row>
    <row r="5050" spans="1:14" x14ac:dyDescent="0.3">
      <c r="A5050" s="11">
        <v>45536</v>
      </c>
      <c r="B5050" s="80"/>
      <c r="C5050" s="81"/>
      <c r="D5050" s="81"/>
      <c r="E5050" s="81" t="s">
        <v>10</v>
      </c>
      <c r="F5050" s="81" t="s">
        <v>467</v>
      </c>
      <c r="G5050" s="81" t="s">
        <v>43</v>
      </c>
      <c r="H5050" s="86">
        <v>53</v>
      </c>
      <c r="I5050" s="86">
        <v>2024</v>
      </c>
      <c r="J5050" s="86">
        <v>9</v>
      </c>
      <c r="K5050" s="86"/>
      <c r="L5050" s="86"/>
      <c r="M5050" s="86"/>
      <c r="N5050" s="82" t="str">
        <f>VLOOKUP(Таблица1[[#This Row],[okved]],Лист9!$A$1:$B$20000,2,FALSE)</f>
        <v>Предоставление услуг в других областях добычи полезных ископаемых</v>
      </c>
    </row>
    <row r="5051" spans="1:14" x14ac:dyDescent="0.3">
      <c r="A5051" s="11">
        <v>45536</v>
      </c>
      <c r="B5051" s="80"/>
      <c r="C5051" s="81"/>
      <c r="D5051" s="81"/>
      <c r="E5051" s="81" t="s">
        <v>10</v>
      </c>
      <c r="F5051" s="81" t="s">
        <v>467</v>
      </c>
      <c r="G5051" s="81" t="s">
        <v>45</v>
      </c>
      <c r="H5051" s="86">
        <v>53</v>
      </c>
      <c r="I5051" s="86">
        <v>2024</v>
      </c>
      <c r="J5051" s="86">
        <v>9</v>
      </c>
      <c r="K5051" s="86"/>
      <c r="L5051" s="86"/>
      <c r="M5051" s="86"/>
      <c r="N5051" s="82" t="str">
        <f>VLOOKUP(Таблица1[[#This Row],[okved]],Лист9!$A$1:$B$20000,2,FALSE)</f>
        <v>Предоставление услуг в других областях добычи полезных ископаемых</v>
      </c>
    </row>
    <row r="5052" spans="1:14" x14ac:dyDescent="0.3">
      <c r="A5052" s="11">
        <v>45536</v>
      </c>
      <c r="B5052" s="80"/>
      <c r="C5052" s="81"/>
      <c r="D5052" s="81"/>
      <c r="E5052" s="81" t="s">
        <v>10</v>
      </c>
      <c r="F5052" s="81" t="s">
        <v>467</v>
      </c>
      <c r="G5052" s="81" t="s">
        <v>46</v>
      </c>
      <c r="H5052" s="86">
        <v>53</v>
      </c>
      <c r="I5052" s="86">
        <v>2024</v>
      </c>
      <c r="J5052" s="86">
        <v>9</v>
      </c>
      <c r="K5052" s="86">
        <v>96.407336999999998</v>
      </c>
      <c r="L5052" s="86">
        <v>97.526931000000005</v>
      </c>
      <c r="M5052" s="86">
        <v>98.998892999999995</v>
      </c>
      <c r="N5052" s="82" t="str">
        <f>VLOOKUP(Таблица1[[#This Row],[okved]],Лист9!$A$1:$B$20000,2,FALSE)</f>
        <v>Производство пищевых продуктов</v>
      </c>
    </row>
    <row r="5053" spans="1:14" x14ac:dyDescent="0.3">
      <c r="A5053" s="11">
        <v>45536</v>
      </c>
      <c r="B5053" s="80"/>
      <c r="C5053" s="81"/>
      <c r="D5053" s="81"/>
      <c r="E5053" s="81" t="s">
        <v>10</v>
      </c>
      <c r="F5053" s="81" t="s">
        <v>467</v>
      </c>
      <c r="G5053" s="81" t="s">
        <v>48</v>
      </c>
      <c r="H5053" s="86">
        <v>53</v>
      </c>
      <c r="I5053" s="86">
        <v>2024</v>
      </c>
      <c r="J5053" s="86">
        <v>9</v>
      </c>
      <c r="K5053" s="86"/>
      <c r="L5053" s="86"/>
      <c r="M5053" s="86"/>
      <c r="N5053" s="82" t="str">
        <f>VLOOKUP(Таблица1[[#This Row],[okved]],Лист9!$A$1:$B$20000,2,FALSE)</f>
        <v>Переработка и консервирование мяса и мясной пищевой продукции</v>
      </c>
    </row>
    <row r="5054" spans="1:14" x14ac:dyDescent="0.3">
      <c r="A5054" s="11">
        <v>45536</v>
      </c>
      <c r="B5054" s="80"/>
      <c r="C5054" s="81"/>
      <c r="D5054" s="81"/>
      <c r="E5054" s="81" t="s">
        <v>10</v>
      </c>
      <c r="F5054" s="81" t="s">
        <v>467</v>
      </c>
      <c r="G5054" s="81" t="s">
        <v>1017</v>
      </c>
      <c r="H5054" s="86">
        <v>53</v>
      </c>
      <c r="I5054" s="86">
        <v>2024</v>
      </c>
      <c r="J5054" s="86">
        <v>9</v>
      </c>
      <c r="K5054" s="86"/>
      <c r="L5054" s="86"/>
      <c r="M5054" s="86"/>
      <c r="N5054" s="82" t="str">
        <f>VLOOKUP(Таблица1[[#This Row],[okved]],Лист9!$A$1:$B$20000,2,FALSE)</f>
        <v>Переработка и консервирование мяса</v>
      </c>
    </row>
    <row r="5055" spans="1:14" x14ac:dyDescent="0.3">
      <c r="A5055" s="11">
        <v>45536</v>
      </c>
      <c r="B5055" s="80"/>
      <c r="C5055" s="81"/>
      <c r="D5055" s="81"/>
      <c r="E5055" s="81" t="s">
        <v>10</v>
      </c>
      <c r="F5055" s="81" t="s">
        <v>467</v>
      </c>
      <c r="G5055" s="81" t="s">
        <v>50</v>
      </c>
      <c r="H5055" s="86">
        <v>53</v>
      </c>
      <c r="I5055" s="86">
        <v>2024</v>
      </c>
      <c r="J5055" s="86">
        <v>9</v>
      </c>
      <c r="K5055" s="86"/>
      <c r="L5055" s="86"/>
      <c r="M5055" s="86"/>
      <c r="N5055" s="82" t="str">
        <f>VLOOKUP(Таблица1[[#This Row],[okved]],Лист9!$A$1:$B$20000,2,FALSE)</f>
        <v>Производство и консервирование мяса птицы</v>
      </c>
    </row>
    <row r="5056" spans="1:14" x14ac:dyDescent="0.3">
      <c r="A5056" s="11">
        <v>45536</v>
      </c>
      <c r="B5056" s="80"/>
      <c r="C5056" s="81"/>
      <c r="D5056" s="81"/>
      <c r="E5056" s="81" t="s">
        <v>10</v>
      </c>
      <c r="F5056" s="81" t="s">
        <v>467</v>
      </c>
      <c r="G5056" s="81" t="s">
        <v>52</v>
      </c>
      <c r="H5056" s="86">
        <v>53</v>
      </c>
      <c r="I5056" s="86">
        <v>2024</v>
      </c>
      <c r="J5056" s="86">
        <v>9</v>
      </c>
      <c r="K5056" s="86"/>
      <c r="L5056" s="86"/>
      <c r="M5056" s="86"/>
      <c r="N5056" s="82" t="str">
        <f>VLOOKUP(Таблица1[[#This Row],[okved]],Лист9!$A$1:$B$20000,2,FALSE)</f>
        <v>Производство продукции из мяса убойных животных и мяса птицы</v>
      </c>
    </row>
    <row r="5057" spans="1:14" x14ac:dyDescent="0.3">
      <c r="A5057" s="11">
        <v>45536</v>
      </c>
      <c r="B5057" s="80"/>
      <c r="C5057" s="81"/>
      <c r="D5057" s="81"/>
      <c r="E5057" s="81" t="s">
        <v>10</v>
      </c>
      <c r="F5057" s="81" t="s">
        <v>467</v>
      </c>
      <c r="G5057" s="81" t="s">
        <v>54</v>
      </c>
      <c r="H5057" s="86">
        <v>53</v>
      </c>
      <c r="I5057" s="86">
        <v>2024</v>
      </c>
      <c r="J5057" s="86">
        <v>9</v>
      </c>
      <c r="K5057" s="86">
        <v>94.058265000000006</v>
      </c>
      <c r="L5057" s="86">
        <v>94.588744000000005</v>
      </c>
      <c r="M5057" s="86">
        <v>98.781193000000002</v>
      </c>
      <c r="N5057" s="82" t="str">
        <f>VLOOKUP(Таблица1[[#This Row],[okved]],Лист9!$A$1:$B$20000,2,FALSE)</f>
        <v>Переработка и консервирование рыбы, ракообразных и моллюсков</v>
      </c>
    </row>
    <row r="5058" spans="1:14" x14ac:dyDescent="0.3">
      <c r="A5058" s="11">
        <v>45536</v>
      </c>
      <c r="B5058" s="80"/>
      <c r="C5058" s="81"/>
      <c r="D5058" s="81"/>
      <c r="E5058" s="81" t="s">
        <v>10</v>
      </c>
      <c r="F5058" s="81" t="s">
        <v>467</v>
      </c>
      <c r="G5058" s="81" t="s">
        <v>56</v>
      </c>
      <c r="H5058" s="86">
        <v>53</v>
      </c>
      <c r="I5058" s="86">
        <v>2024</v>
      </c>
      <c r="J5058" s="86">
        <v>9</v>
      </c>
      <c r="K5058" s="86"/>
      <c r="L5058" s="86"/>
      <c r="M5058" s="86"/>
      <c r="N5058" s="82" t="str">
        <f>VLOOKUP(Таблица1[[#This Row],[okved]],Лист9!$A$1:$B$20000,2,FALSE)</f>
        <v>Переработка и консервирование рыбы, ракообразных и моллюсков</v>
      </c>
    </row>
    <row r="5059" spans="1:14" x14ac:dyDescent="0.3">
      <c r="A5059" s="11">
        <v>45536</v>
      </c>
      <c r="B5059" s="80"/>
      <c r="C5059" s="81"/>
      <c r="D5059" s="81"/>
      <c r="E5059" s="81" t="s">
        <v>10</v>
      </c>
      <c r="F5059" s="81" t="s">
        <v>467</v>
      </c>
      <c r="G5059" s="81" t="s">
        <v>57</v>
      </c>
      <c r="H5059" s="86">
        <v>53</v>
      </c>
      <c r="I5059" s="86">
        <v>2024</v>
      </c>
      <c r="J5059" s="86">
        <v>9</v>
      </c>
      <c r="K5059" s="86"/>
      <c r="L5059" s="86"/>
      <c r="M5059" s="86"/>
      <c r="N5059" s="82" t="str">
        <f>VLOOKUP(Таблица1[[#This Row],[okved]],Лист9!$A$1:$B$20000,2,FALSE)</f>
        <v>Переработка и консервирование фруктов и овощей</v>
      </c>
    </row>
    <row r="5060" spans="1:14" x14ac:dyDescent="0.3">
      <c r="A5060" s="11">
        <v>45536</v>
      </c>
      <c r="B5060" s="80"/>
      <c r="C5060" s="81"/>
      <c r="D5060" s="81"/>
      <c r="E5060" s="81" t="s">
        <v>10</v>
      </c>
      <c r="F5060" s="81" t="s">
        <v>467</v>
      </c>
      <c r="G5060" s="81" t="s">
        <v>59</v>
      </c>
      <c r="H5060" s="86">
        <v>53</v>
      </c>
      <c r="I5060" s="86">
        <v>2024</v>
      </c>
      <c r="J5060" s="86">
        <v>9</v>
      </c>
      <c r="K5060" s="86"/>
      <c r="L5060" s="86"/>
      <c r="M5060" s="86"/>
      <c r="N5060" s="82" t="e">
        <f>VLOOKUP(Таблица1[[#This Row],[okved]],Лист9!$A$1:$B$20000,2,FALSE)</f>
        <v>#N/A</v>
      </c>
    </row>
    <row r="5061" spans="1:14" x14ac:dyDescent="0.3">
      <c r="A5061" s="11">
        <v>45536</v>
      </c>
      <c r="B5061" s="80"/>
      <c r="C5061" s="81"/>
      <c r="D5061" s="81"/>
      <c r="E5061" s="81" t="s">
        <v>10</v>
      </c>
      <c r="F5061" s="81" t="s">
        <v>467</v>
      </c>
      <c r="G5061" s="81" t="s">
        <v>61</v>
      </c>
      <c r="H5061" s="86">
        <v>53</v>
      </c>
      <c r="I5061" s="86">
        <v>2024</v>
      </c>
      <c r="J5061" s="86">
        <v>9</v>
      </c>
      <c r="K5061" s="86"/>
      <c r="L5061" s="86"/>
      <c r="M5061" s="86"/>
      <c r="N5061" s="82" t="str">
        <f>VLOOKUP(Таблица1[[#This Row],[okved]],Лист9!$A$1:$B$20000,2,FALSE)</f>
        <v>Производство соковой продукции из фруктов и овощей</v>
      </c>
    </row>
    <row r="5062" spans="1:14" x14ac:dyDescent="0.3">
      <c r="A5062" s="11">
        <v>45536</v>
      </c>
      <c r="B5062" s="80"/>
      <c r="C5062" s="81"/>
      <c r="D5062" s="81"/>
      <c r="E5062" s="81" t="s">
        <v>10</v>
      </c>
      <c r="F5062" s="81" t="s">
        <v>467</v>
      </c>
      <c r="G5062" s="81" t="s">
        <v>63</v>
      </c>
      <c r="H5062" s="86">
        <v>53</v>
      </c>
      <c r="I5062" s="86">
        <v>2024</v>
      </c>
      <c r="J5062" s="86">
        <v>9</v>
      </c>
      <c r="K5062" s="86"/>
      <c r="L5062" s="86"/>
      <c r="M5062" s="86"/>
      <c r="N5062" s="82" t="str">
        <f>VLOOKUP(Таблица1[[#This Row],[okved]],Лист9!$A$1:$B$20000,2,FALSE)</f>
        <v>Прочие виды переработки и консервирования фруктов и овощей</v>
      </c>
    </row>
    <row r="5063" spans="1:14" x14ac:dyDescent="0.3">
      <c r="A5063" s="11">
        <v>45536</v>
      </c>
      <c r="B5063" s="80"/>
      <c r="C5063" s="81"/>
      <c r="D5063" s="81"/>
      <c r="E5063" s="81" t="s">
        <v>10</v>
      </c>
      <c r="F5063" s="81" t="s">
        <v>467</v>
      </c>
      <c r="G5063" s="81" t="s">
        <v>65</v>
      </c>
      <c r="H5063" s="86">
        <v>53</v>
      </c>
      <c r="I5063" s="86">
        <v>2024</v>
      </c>
      <c r="J5063" s="86">
        <v>9</v>
      </c>
      <c r="K5063" s="86"/>
      <c r="L5063" s="86"/>
      <c r="M5063" s="86"/>
      <c r="N5063" s="82" t="str">
        <f>VLOOKUP(Таблица1[[#This Row],[okved]],Лист9!$A$1:$B$20000,2,FALSE)</f>
        <v>Производство растительных и животных масел и жиров</v>
      </c>
    </row>
    <row r="5064" spans="1:14" x14ac:dyDescent="0.3">
      <c r="A5064" s="11">
        <v>45536</v>
      </c>
      <c r="B5064" s="80"/>
      <c r="C5064" s="81"/>
      <c r="D5064" s="81"/>
      <c r="E5064" s="81" t="s">
        <v>10</v>
      </c>
      <c r="F5064" s="81" t="s">
        <v>467</v>
      </c>
      <c r="G5064" s="81" t="s">
        <v>67</v>
      </c>
      <c r="H5064" s="86">
        <v>53</v>
      </c>
      <c r="I5064" s="86">
        <v>2024</v>
      </c>
      <c r="J5064" s="86">
        <v>9</v>
      </c>
      <c r="K5064" s="86"/>
      <c r="L5064" s="86"/>
      <c r="M5064" s="86"/>
      <c r="N5064" s="82" t="str">
        <f>VLOOKUP(Таблица1[[#This Row],[okved]],Лист9!$A$1:$B$20000,2,FALSE)</f>
        <v>Производство масел и жиров</v>
      </c>
    </row>
    <row r="5065" spans="1:14" x14ac:dyDescent="0.3">
      <c r="A5065" s="11">
        <v>45536</v>
      </c>
      <c r="B5065" s="80"/>
      <c r="C5065" s="81"/>
      <c r="D5065" s="81"/>
      <c r="E5065" s="81" t="s">
        <v>10</v>
      </c>
      <c r="F5065" s="81" t="s">
        <v>467</v>
      </c>
      <c r="G5065" s="81" t="s">
        <v>69</v>
      </c>
      <c r="H5065" s="86">
        <v>53</v>
      </c>
      <c r="I5065" s="86">
        <v>2024</v>
      </c>
      <c r="J5065" s="86">
        <v>9</v>
      </c>
      <c r="K5065" s="86">
        <v>93.822609</v>
      </c>
      <c r="L5065" s="86">
        <v>89.114082999999994</v>
      </c>
      <c r="M5065" s="86">
        <v>95.927285999999995</v>
      </c>
      <c r="N5065" s="82" t="str">
        <f>VLOOKUP(Таблица1[[#This Row],[okved]],Лист9!$A$1:$B$20000,2,FALSE)</f>
        <v>Производство молочной продукции</v>
      </c>
    </row>
    <row r="5066" spans="1:14" x14ac:dyDescent="0.3">
      <c r="A5066" s="11">
        <v>45536</v>
      </c>
      <c r="B5066" s="80"/>
      <c r="C5066" s="81"/>
      <c r="D5066" s="81"/>
      <c r="E5066" s="81" t="s">
        <v>10</v>
      </c>
      <c r="F5066" s="81" t="s">
        <v>467</v>
      </c>
      <c r="G5066" s="81" t="s">
        <v>71</v>
      </c>
      <c r="H5066" s="86">
        <v>53</v>
      </c>
      <c r="I5066" s="86">
        <v>2024</v>
      </c>
      <c r="J5066" s="86">
        <v>9</v>
      </c>
      <c r="K5066" s="86"/>
      <c r="L5066" s="86"/>
      <c r="M5066" s="86"/>
      <c r="N5066" s="82" t="str">
        <f>VLOOKUP(Таблица1[[#This Row],[okved]],Лист9!$A$1:$B$20000,2,FALSE)</f>
        <v>Производство молока (кроме сырого) и молочной продукции</v>
      </c>
    </row>
    <row r="5067" spans="1:14" x14ac:dyDescent="0.3">
      <c r="A5067" s="11">
        <v>45536</v>
      </c>
      <c r="B5067" s="80"/>
      <c r="C5067" s="81"/>
      <c r="D5067" s="81"/>
      <c r="E5067" s="81" t="s">
        <v>10</v>
      </c>
      <c r="F5067" s="81" t="s">
        <v>467</v>
      </c>
      <c r="G5067" s="81" t="s">
        <v>73</v>
      </c>
      <c r="H5067" s="86">
        <v>53</v>
      </c>
      <c r="I5067" s="86">
        <v>2024</v>
      </c>
      <c r="J5067" s="86">
        <v>9</v>
      </c>
      <c r="K5067" s="86"/>
      <c r="L5067" s="86"/>
      <c r="M5067" s="86"/>
      <c r="N5067" s="82" t="str">
        <f>VLOOKUP(Таблица1[[#This Row],[okved]],Лист9!$A$1:$B$20000,2,FALSE)</f>
        <v>Производство мороженого</v>
      </c>
    </row>
    <row r="5068" spans="1:14" x14ac:dyDescent="0.3">
      <c r="A5068" s="11">
        <v>45536</v>
      </c>
      <c r="B5068" s="80"/>
      <c r="C5068" s="81"/>
      <c r="D5068" s="81"/>
      <c r="E5068" s="81" t="s">
        <v>10</v>
      </c>
      <c r="F5068" s="81" t="s">
        <v>467</v>
      </c>
      <c r="G5068" s="81" t="s">
        <v>75</v>
      </c>
      <c r="H5068" s="86">
        <v>53</v>
      </c>
      <c r="I5068" s="86">
        <v>2024</v>
      </c>
      <c r="J5068" s="86">
        <v>9</v>
      </c>
      <c r="K5068" s="86"/>
      <c r="L5068" s="86"/>
      <c r="M5068" s="86"/>
      <c r="N5068" s="8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5069" spans="1:14" x14ac:dyDescent="0.3">
      <c r="A5069" s="11">
        <v>45536</v>
      </c>
      <c r="B5069" s="80"/>
      <c r="C5069" s="81"/>
      <c r="D5069" s="81"/>
      <c r="E5069" s="81" t="s">
        <v>10</v>
      </c>
      <c r="F5069" s="81" t="s">
        <v>467</v>
      </c>
      <c r="G5069" s="81" t="s">
        <v>77</v>
      </c>
      <c r="H5069" s="86">
        <v>53</v>
      </c>
      <c r="I5069" s="86">
        <v>2024</v>
      </c>
      <c r="J5069" s="86">
        <v>9</v>
      </c>
      <c r="K5069" s="86"/>
      <c r="L5069" s="86"/>
      <c r="M5069" s="86"/>
      <c r="N5069" s="82" t="str">
        <f>VLOOKUP(Таблица1[[#This Row],[okved]],Лист9!$A$1:$B$20000,2,FALSE)</f>
        <v>Производство продуктов мукомольной и крупяной промышленности</v>
      </c>
    </row>
    <row r="5070" spans="1:14" x14ac:dyDescent="0.3">
      <c r="A5070" s="11">
        <v>45536</v>
      </c>
      <c r="B5070" s="80"/>
      <c r="C5070" s="81"/>
      <c r="D5070" s="81"/>
      <c r="E5070" s="81" t="s">
        <v>10</v>
      </c>
      <c r="F5070" s="81" t="s">
        <v>467</v>
      </c>
      <c r="G5070" s="81" t="s">
        <v>79</v>
      </c>
      <c r="H5070" s="86">
        <v>53</v>
      </c>
      <c r="I5070" s="86">
        <v>2024</v>
      </c>
      <c r="J5070" s="86">
        <v>9</v>
      </c>
      <c r="K5070" s="86"/>
      <c r="L5070" s="86"/>
      <c r="M5070" s="86"/>
      <c r="N5070" s="82" t="str">
        <f>VLOOKUP(Таблица1[[#This Row],[okved]],Лист9!$A$1:$B$20000,2,FALSE)</f>
        <v>Производство хлебобулочных и мучных кондитерских изделий</v>
      </c>
    </row>
    <row r="5071" spans="1:14" x14ac:dyDescent="0.3">
      <c r="A5071" s="11">
        <v>45536</v>
      </c>
      <c r="B5071" s="80"/>
      <c r="C5071" s="81"/>
      <c r="D5071" s="81"/>
      <c r="E5071" s="81" t="s">
        <v>10</v>
      </c>
      <c r="F5071" s="81" t="s">
        <v>467</v>
      </c>
      <c r="G5071" s="81" t="s">
        <v>81</v>
      </c>
      <c r="H5071" s="86">
        <v>53</v>
      </c>
      <c r="I5071" s="86">
        <v>2024</v>
      </c>
      <c r="J5071" s="86">
        <v>9</v>
      </c>
      <c r="K5071" s="86"/>
      <c r="L5071" s="86"/>
      <c r="M5071" s="86"/>
      <c r="N5071" s="8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5072" spans="1:14" ht="28.8" x14ac:dyDescent="0.3">
      <c r="A5072" s="11">
        <v>45536</v>
      </c>
      <c r="B5072" s="80"/>
      <c r="C5072" s="81"/>
      <c r="D5072" s="81"/>
      <c r="E5072" s="81" t="s">
        <v>10</v>
      </c>
      <c r="F5072" s="81" t="s">
        <v>467</v>
      </c>
      <c r="G5072" s="81" t="s">
        <v>83</v>
      </c>
      <c r="H5072" s="86">
        <v>53</v>
      </c>
      <c r="I5072" s="86">
        <v>2024</v>
      </c>
      <c r="J5072" s="86">
        <v>9</v>
      </c>
      <c r="K5072" s="86"/>
      <c r="L5072" s="86"/>
      <c r="M5072" s="86"/>
      <c r="N5072" s="8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5073" spans="1:14" x14ac:dyDescent="0.3">
      <c r="A5073" s="11">
        <v>45536</v>
      </c>
      <c r="B5073" s="80"/>
      <c r="C5073" s="81"/>
      <c r="D5073" s="81"/>
      <c r="E5073" s="81" t="s">
        <v>10</v>
      </c>
      <c r="F5073" s="81" t="s">
        <v>467</v>
      </c>
      <c r="G5073" s="81" t="s">
        <v>85</v>
      </c>
      <c r="H5073" s="86">
        <v>53</v>
      </c>
      <c r="I5073" s="86">
        <v>2024</v>
      </c>
      <c r="J5073" s="86">
        <v>9</v>
      </c>
      <c r="K5073" s="86"/>
      <c r="L5073" s="86"/>
      <c r="M5073" s="86"/>
      <c r="N5073" s="8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5074" spans="1:14" x14ac:dyDescent="0.3">
      <c r="A5074" s="11">
        <v>45536</v>
      </c>
      <c r="B5074" s="80"/>
      <c r="C5074" s="81"/>
      <c r="D5074" s="81"/>
      <c r="E5074" s="81" t="s">
        <v>10</v>
      </c>
      <c r="F5074" s="81" t="s">
        <v>467</v>
      </c>
      <c r="G5074" s="81" t="s">
        <v>87</v>
      </c>
      <c r="H5074" s="86">
        <v>53</v>
      </c>
      <c r="I5074" s="86">
        <v>2024</v>
      </c>
      <c r="J5074" s="86">
        <v>9</v>
      </c>
      <c r="K5074" s="86"/>
      <c r="L5074" s="86"/>
      <c r="M5074" s="86"/>
      <c r="N5074" s="82" t="str">
        <f>VLOOKUP(Таблица1[[#This Row],[okved]],Лист9!$A$1:$B$20000,2,FALSE)</f>
        <v>Производство прочих пищевых продуктов</v>
      </c>
    </row>
    <row r="5075" spans="1:14" x14ac:dyDescent="0.3">
      <c r="A5075" s="11">
        <v>45536</v>
      </c>
      <c r="B5075" s="80"/>
      <c r="C5075" s="81"/>
      <c r="D5075" s="81"/>
      <c r="E5075" s="81" t="s">
        <v>10</v>
      </c>
      <c r="F5075" s="81" t="s">
        <v>467</v>
      </c>
      <c r="G5075" s="81" t="s">
        <v>89</v>
      </c>
      <c r="H5075" s="86">
        <v>53</v>
      </c>
      <c r="I5075" s="86">
        <v>2024</v>
      </c>
      <c r="J5075" s="86">
        <v>9</v>
      </c>
      <c r="K5075" s="86"/>
      <c r="L5075" s="86"/>
      <c r="M5075" s="86"/>
      <c r="N5075" s="82" t="str">
        <f>VLOOKUP(Таблица1[[#This Row],[okved]],Лист9!$A$1:$B$20000,2,FALSE)</f>
        <v>Производство какао, шоколада и сахаристых кондитерских изделий</v>
      </c>
    </row>
    <row r="5076" spans="1:14" x14ac:dyDescent="0.3">
      <c r="A5076" s="11">
        <v>45536</v>
      </c>
      <c r="B5076" s="80"/>
      <c r="C5076" s="81"/>
      <c r="D5076" s="81"/>
      <c r="E5076" s="81" t="s">
        <v>10</v>
      </c>
      <c r="F5076" s="81" t="s">
        <v>467</v>
      </c>
      <c r="G5076" s="81" t="s">
        <v>91</v>
      </c>
      <c r="H5076" s="86">
        <v>53</v>
      </c>
      <c r="I5076" s="86">
        <v>2024</v>
      </c>
      <c r="J5076" s="86">
        <v>9</v>
      </c>
      <c r="K5076" s="86"/>
      <c r="L5076" s="86"/>
      <c r="M5076" s="86"/>
      <c r="N5076" s="82" t="str">
        <f>VLOOKUP(Таблица1[[#This Row],[okved]],Лист9!$A$1:$B$20000,2,FALSE)</f>
        <v>Производство чая и кофе</v>
      </c>
    </row>
    <row r="5077" spans="1:14" x14ac:dyDescent="0.3">
      <c r="A5077" s="11">
        <v>45536</v>
      </c>
      <c r="B5077" s="80"/>
      <c r="C5077" s="81"/>
      <c r="D5077" s="81"/>
      <c r="E5077" s="81" t="s">
        <v>10</v>
      </c>
      <c r="F5077" s="81" t="s">
        <v>467</v>
      </c>
      <c r="G5077" s="81" t="s">
        <v>93</v>
      </c>
      <c r="H5077" s="86">
        <v>53</v>
      </c>
      <c r="I5077" s="86">
        <v>2024</v>
      </c>
      <c r="J5077" s="86">
        <v>9</v>
      </c>
      <c r="K5077" s="86"/>
      <c r="L5077" s="86"/>
      <c r="M5077" s="86"/>
      <c r="N5077" s="82" t="str">
        <f>VLOOKUP(Таблица1[[#This Row],[okved]],Лист9!$A$1:$B$20000,2,FALSE)</f>
        <v>Производство приправ и пряностей</v>
      </c>
    </row>
    <row r="5078" spans="1:14" x14ac:dyDescent="0.3">
      <c r="A5078" s="11">
        <v>45536</v>
      </c>
      <c r="B5078" s="80"/>
      <c r="C5078" s="81"/>
      <c r="D5078" s="81"/>
      <c r="E5078" s="81" t="s">
        <v>10</v>
      </c>
      <c r="F5078" s="81" t="s">
        <v>467</v>
      </c>
      <c r="G5078" s="81" t="s">
        <v>95</v>
      </c>
      <c r="H5078" s="86">
        <v>53</v>
      </c>
      <c r="I5078" s="86">
        <v>2024</v>
      </c>
      <c r="J5078" s="86">
        <v>9</v>
      </c>
      <c r="K5078" s="86"/>
      <c r="L5078" s="86"/>
      <c r="M5078" s="86"/>
      <c r="N5078" s="82" t="str">
        <f>VLOOKUP(Таблица1[[#This Row],[okved]],Лист9!$A$1:$B$20000,2,FALSE)</f>
        <v>Производство готовых пищевых продуктов и блюд</v>
      </c>
    </row>
    <row r="5079" spans="1:14" x14ac:dyDescent="0.3">
      <c r="A5079" s="11">
        <v>45536</v>
      </c>
      <c r="B5079" s="80"/>
      <c r="C5079" s="81"/>
      <c r="D5079" s="81"/>
      <c r="E5079" s="81" t="s">
        <v>10</v>
      </c>
      <c r="F5079" s="81" t="s">
        <v>467</v>
      </c>
      <c r="G5079" s="81" t="s">
        <v>97</v>
      </c>
      <c r="H5079" s="86">
        <v>53</v>
      </c>
      <c r="I5079" s="86">
        <v>2024</v>
      </c>
      <c r="J5079" s="86">
        <v>9</v>
      </c>
      <c r="K5079" s="86"/>
      <c r="L5079" s="86"/>
      <c r="M5079" s="86"/>
      <c r="N5079" s="82" t="str">
        <f>VLOOKUP(Таблица1[[#This Row],[okved]],Лист9!$A$1:$B$20000,2,FALSE)</f>
        <v>Производство детского питания и диетических пищевых продуктов</v>
      </c>
    </row>
    <row r="5080" spans="1:14" x14ac:dyDescent="0.3">
      <c r="A5080" s="11">
        <v>45536</v>
      </c>
      <c r="B5080" s="80"/>
      <c r="C5080" s="81"/>
      <c r="D5080" s="81"/>
      <c r="E5080" s="81" t="s">
        <v>10</v>
      </c>
      <c r="F5080" s="81" t="s">
        <v>467</v>
      </c>
      <c r="G5080" s="81" t="s">
        <v>99</v>
      </c>
      <c r="H5080" s="86">
        <v>53</v>
      </c>
      <c r="I5080" s="86">
        <v>2024</v>
      </c>
      <c r="J5080" s="86">
        <v>9</v>
      </c>
      <c r="K5080" s="86"/>
      <c r="L5080" s="86"/>
      <c r="M5080" s="86"/>
      <c r="N5080" s="8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5081" spans="1:14" x14ac:dyDescent="0.3">
      <c r="A5081" s="11">
        <v>45536</v>
      </c>
      <c r="B5081" s="80"/>
      <c r="C5081" s="81"/>
      <c r="D5081" s="81"/>
      <c r="E5081" s="81" t="s">
        <v>10</v>
      </c>
      <c r="F5081" s="81" t="s">
        <v>467</v>
      </c>
      <c r="G5081" s="81" t="s">
        <v>101</v>
      </c>
      <c r="H5081" s="86">
        <v>53</v>
      </c>
      <c r="I5081" s="86">
        <v>2024</v>
      </c>
      <c r="J5081" s="86">
        <v>9</v>
      </c>
      <c r="K5081" s="86"/>
      <c r="L5081" s="86"/>
      <c r="M5081" s="86"/>
      <c r="N5081" s="82" t="str">
        <f>VLOOKUP(Таблица1[[#This Row],[okved]],Лист9!$A$1:$B$20000,2,FALSE)</f>
        <v>Производство готовых кормов для животных</v>
      </c>
    </row>
    <row r="5082" spans="1:14" x14ac:dyDescent="0.3">
      <c r="A5082" s="11">
        <v>45536</v>
      </c>
      <c r="B5082" s="80"/>
      <c r="C5082" s="81"/>
      <c r="D5082" s="81"/>
      <c r="E5082" s="81" t="s">
        <v>10</v>
      </c>
      <c r="F5082" s="81" t="s">
        <v>467</v>
      </c>
      <c r="G5082" s="81" t="s">
        <v>103</v>
      </c>
      <c r="H5082" s="86">
        <v>53</v>
      </c>
      <c r="I5082" s="86">
        <v>2024</v>
      </c>
      <c r="J5082" s="86">
        <v>9</v>
      </c>
      <c r="K5082" s="86"/>
      <c r="L5082" s="86"/>
      <c r="M5082" s="86"/>
      <c r="N5082" s="82" t="str">
        <f>VLOOKUP(Таблица1[[#This Row],[okved]],Лист9!$A$1:$B$20000,2,FALSE)</f>
        <v>Производство готовых кормов для животных, содержащихся на фермах</v>
      </c>
    </row>
    <row r="5083" spans="1:14" x14ac:dyDescent="0.3">
      <c r="A5083" s="11">
        <v>45536</v>
      </c>
      <c r="B5083" s="80"/>
      <c r="C5083" s="81"/>
      <c r="D5083" s="81"/>
      <c r="E5083" s="81" t="s">
        <v>10</v>
      </c>
      <c r="F5083" s="81" t="s">
        <v>467</v>
      </c>
      <c r="G5083" s="81" t="s">
        <v>105</v>
      </c>
      <c r="H5083" s="86">
        <v>53</v>
      </c>
      <c r="I5083" s="86">
        <v>2024</v>
      </c>
      <c r="J5083" s="86">
        <v>9</v>
      </c>
      <c r="K5083" s="86">
        <v>115.866362</v>
      </c>
      <c r="L5083" s="86">
        <v>111.353351</v>
      </c>
      <c r="M5083" s="86">
        <v>105.395065</v>
      </c>
      <c r="N5083" s="82" t="str">
        <f>VLOOKUP(Таблица1[[#This Row],[okved]],Лист9!$A$1:$B$20000,2,FALSE)</f>
        <v>Всего по обследуемым видам экономической деятельности</v>
      </c>
    </row>
    <row r="5084" spans="1:14" x14ac:dyDescent="0.3">
      <c r="A5084" s="11">
        <v>45536</v>
      </c>
      <c r="B5084" s="80"/>
      <c r="C5084" s="81"/>
      <c r="D5084" s="81"/>
      <c r="E5084" s="81" t="s">
        <v>10</v>
      </c>
      <c r="F5084" s="81" t="s">
        <v>467</v>
      </c>
      <c r="G5084" s="81" t="s">
        <v>107</v>
      </c>
      <c r="H5084" s="86">
        <v>53</v>
      </c>
      <c r="I5084" s="86">
        <v>2024</v>
      </c>
      <c r="J5084" s="86">
        <v>9</v>
      </c>
      <c r="K5084" s="86">
        <v>99.608761999999999</v>
      </c>
      <c r="L5084" s="86">
        <v>92.704234</v>
      </c>
      <c r="M5084" s="86">
        <v>99.583206000000004</v>
      </c>
      <c r="N5084" s="82" t="str">
        <f>VLOOKUP(Таблица1[[#This Row],[okved]],Лист9!$A$1:$B$20000,2,FALSE)</f>
        <v>Производство напитков</v>
      </c>
    </row>
    <row r="5085" spans="1:14" x14ac:dyDescent="0.3">
      <c r="A5085" s="11">
        <v>45536</v>
      </c>
      <c r="B5085" s="80"/>
      <c r="C5085" s="81"/>
      <c r="D5085" s="81"/>
      <c r="E5085" s="81" t="s">
        <v>10</v>
      </c>
      <c r="F5085" s="81" t="s">
        <v>467</v>
      </c>
      <c r="G5085" s="81" t="s">
        <v>109</v>
      </c>
      <c r="H5085" s="86">
        <v>53</v>
      </c>
      <c r="I5085" s="86">
        <v>2024</v>
      </c>
      <c r="J5085" s="86">
        <v>9</v>
      </c>
      <c r="K5085" s="86"/>
      <c r="L5085" s="86"/>
      <c r="M5085" s="86"/>
      <c r="N5085" s="82" t="str">
        <f>VLOOKUP(Таблица1[[#This Row],[okved]],Лист9!$A$1:$B$20000,2,FALSE)</f>
        <v>Производство напитков</v>
      </c>
    </row>
    <row r="5086" spans="1:14" x14ac:dyDescent="0.3">
      <c r="A5086" s="11">
        <v>45536</v>
      </c>
      <c r="B5086" s="80"/>
      <c r="C5086" s="81"/>
      <c r="D5086" s="81"/>
      <c r="E5086" s="81" t="s">
        <v>10</v>
      </c>
      <c r="F5086" s="81" t="s">
        <v>467</v>
      </c>
      <c r="G5086" s="81" t="s">
        <v>110</v>
      </c>
      <c r="H5086" s="86">
        <v>53</v>
      </c>
      <c r="I5086" s="86">
        <v>2024</v>
      </c>
      <c r="J5086" s="86">
        <v>9</v>
      </c>
      <c r="K5086" s="86"/>
      <c r="L5086" s="86"/>
      <c r="M5086" s="86"/>
      <c r="N5086" s="82" t="str">
        <f>VLOOKUP(Таблица1[[#This Row],[okved]],Лист9!$A$1:$B$20000,2,FALSE)</f>
        <v>Производство сидра и прочих плодовых вин</v>
      </c>
    </row>
    <row r="5087" spans="1:14" x14ac:dyDescent="0.3">
      <c r="A5087" s="11">
        <v>45536</v>
      </c>
      <c r="B5087" s="80"/>
      <c r="C5087" s="81"/>
      <c r="D5087" s="81"/>
      <c r="E5087" s="81" t="s">
        <v>10</v>
      </c>
      <c r="F5087" s="81" t="s">
        <v>467</v>
      </c>
      <c r="G5087" s="81" t="s">
        <v>112</v>
      </c>
      <c r="H5087" s="86">
        <v>53</v>
      </c>
      <c r="I5087" s="86">
        <v>2024</v>
      </c>
      <c r="J5087" s="86">
        <v>9</v>
      </c>
      <c r="K5087" s="86"/>
      <c r="L5087" s="86"/>
      <c r="M5087" s="86"/>
      <c r="N5087" s="82" t="str">
        <f>VLOOKUP(Таблица1[[#This Row],[okved]],Лист9!$A$1:$B$20000,2,FALSE)</f>
        <v>Производство пива</v>
      </c>
    </row>
    <row r="5088" spans="1:14" x14ac:dyDescent="0.3">
      <c r="A5088" s="11">
        <v>45536</v>
      </c>
      <c r="B5088" s="80"/>
      <c r="C5088" s="81"/>
      <c r="D5088" s="81"/>
      <c r="E5088" s="81" t="s">
        <v>10</v>
      </c>
      <c r="F5088" s="81" t="s">
        <v>467</v>
      </c>
      <c r="G5088" s="81" t="s">
        <v>114</v>
      </c>
      <c r="H5088" s="86">
        <v>53</v>
      </c>
      <c r="I5088" s="86">
        <v>2024</v>
      </c>
      <c r="J5088" s="86">
        <v>9</v>
      </c>
      <c r="K5088" s="86"/>
      <c r="L5088" s="86"/>
      <c r="M5088" s="86"/>
      <c r="N5088" s="8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5089" spans="1:14" x14ac:dyDescent="0.3">
      <c r="A5089" s="11">
        <v>45536</v>
      </c>
      <c r="B5089" s="80"/>
      <c r="C5089" s="81"/>
      <c r="D5089" s="81"/>
      <c r="E5089" s="81" t="s">
        <v>10</v>
      </c>
      <c r="F5089" s="81" t="s">
        <v>467</v>
      </c>
      <c r="G5089" s="81" t="s">
        <v>116</v>
      </c>
      <c r="H5089" s="86">
        <v>53</v>
      </c>
      <c r="I5089" s="86">
        <v>2024</v>
      </c>
      <c r="J5089" s="86">
        <v>9</v>
      </c>
      <c r="K5089" s="86">
        <v>100.103725</v>
      </c>
      <c r="L5089" s="86">
        <v>96.954622000000001</v>
      </c>
      <c r="M5089" s="86">
        <v>103.16985699999999</v>
      </c>
      <c r="N5089" s="82" t="str">
        <f>VLOOKUP(Таблица1[[#This Row],[okved]],Лист9!$A$1:$B$20000,2,FALSE)</f>
        <v>Производство текстильных изделий</v>
      </c>
    </row>
    <row r="5090" spans="1:14" x14ac:dyDescent="0.3">
      <c r="A5090" s="11">
        <v>45536</v>
      </c>
      <c r="B5090" s="80"/>
      <c r="C5090" s="81"/>
      <c r="D5090" s="81"/>
      <c r="E5090" s="81" t="s">
        <v>10</v>
      </c>
      <c r="F5090" s="81" t="s">
        <v>467</v>
      </c>
      <c r="G5090" s="81" t="s">
        <v>118</v>
      </c>
      <c r="H5090" s="86">
        <v>53</v>
      </c>
      <c r="I5090" s="86">
        <v>2024</v>
      </c>
      <c r="J5090" s="86">
        <v>9</v>
      </c>
      <c r="K5090" s="86"/>
      <c r="L5090" s="86"/>
      <c r="M5090" s="86"/>
      <c r="N5090" s="82" t="str">
        <f>VLOOKUP(Таблица1[[#This Row],[okved]],Лист9!$A$1:$B$20000,2,FALSE)</f>
        <v>Производство прочих текстильных изделий</v>
      </c>
    </row>
    <row r="5091" spans="1:14" x14ac:dyDescent="0.3">
      <c r="A5091" s="11">
        <v>45536</v>
      </c>
      <c r="B5091" s="80"/>
      <c r="C5091" s="81"/>
      <c r="D5091" s="81"/>
      <c r="E5091" s="81" t="s">
        <v>10</v>
      </c>
      <c r="F5091" s="81" t="s">
        <v>467</v>
      </c>
      <c r="G5091" s="81" t="s">
        <v>120</v>
      </c>
      <c r="H5091" s="86">
        <v>53</v>
      </c>
      <c r="I5091" s="86">
        <v>2024</v>
      </c>
      <c r="J5091" s="86">
        <v>9</v>
      </c>
      <c r="K5091" s="86"/>
      <c r="L5091" s="86"/>
      <c r="M5091" s="86"/>
      <c r="N5091" s="82" t="str">
        <f>VLOOKUP(Таблица1[[#This Row],[okved]],Лист9!$A$1:$B$20000,2,FALSE)</f>
        <v>Производство готовых текстильных изделий, кроме одежды</v>
      </c>
    </row>
    <row r="5092" spans="1:14" x14ac:dyDescent="0.3">
      <c r="A5092" s="11">
        <v>45536</v>
      </c>
      <c r="B5092" s="80"/>
      <c r="C5092" s="81"/>
      <c r="D5092" s="81"/>
      <c r="E5092" s="81" t="s">
        <v>10</v>
      </c>
      <c r="F5092" s="81" t="s">
        <v>467</v>
      </c>
      <c r="G5092" s="81" t="s">
        <v>122</v>
      </c>
      <c r="H5092" s="86">
        <v>53</v>
      </c>
      <c r="I5092" s="86">
        <v>2024</v>
      </c>
      <c r="J5092" s="86">
        <v>9</v>
      </c>
      <c r="K5092" s="86"/>
      <c r="L5092" s="86"/>
      <c r="M5092" s="86"/>
      <c r="N5092" s="82" t="str">
        <f>VLOOKUP(Таблица1[[#This Row],[okved]],Лист9!$A$1:$B$20000,2,FALSE)</f>
        <v>Производство канатов, веревок, шпагата и сетей</v>
      </c>
    </row>
    <row r="5093" spans="1:14" x14ac:dyDescent="0.3">
      <c r="A5093" s="11">
        <v>45536</v>
      </c>
      <c r="B5093" s="80"/>
      <c r="C5093" s="81"/>
      <c r="D5093" s="81"/>
      <c r="E5093" s="81" t="s">
        <v>10</v>
      </c>
      <c r="F5093" s="81" t="s">
        <v>467</v>
      </c>
      <c r="G5093" s="81" t="s">
        <v>124</v>
      </c>
      <c r="H5093" s="86">
        <v>53</v>
      </c>
      <c r="I5093" s="86">
        <v>2024</v>
      </c>
      <c r="J5093" s="86">
        <v>9</v>
      </c>
      <c r="K5093" s="86">
        <v>142.98154600000001</v>
      </c>
      <c r="L5093" s="86">
        <v>125.19098700000001</v>
      </c>
      <c r="M5093" s="86">
        <v>112.21734600000001</v>
      </c>
      <c r="N5093" s="82" t="str">
        <f>VLOOKUP(Таблица1[[#This Row],[okved]],Лист9!$A$1:$B$20000,2,FALSE)</f>
        <v>Производство одежды</v>
      </c>
    </row>
    <row r="5094" spans="1:14" x14ac:dyDescent="0.3">
      <c r="A5094" s="11">
        <v>45536</v>
      </c>
      <c r="B5094" s="80"/>
      <c r="C5094" s="81"/>
      <c r="D5094" s="81"/>
      <c r="E5094" s="81" t="s">
        <v>10</v>
      </c>
      <c r="F5094" s="81" t="s">
        <v>467</v>
      </c>
      <c r="G5094" s="81" t="s">
        <v>126</v>
      </c>
      <c r="H5094" s="86">
        <v>53</v>
      </c>
      <c r="I5094" s="86">
        <v>2024</v>
      </c>
      <c r="J5094" s="86">
        <v>9</v>
      </c>
      <c r="K5094" s="86"/>
      <c r="L5094" s="86"/>
      <c r="M5094" s="86"/>
      <c r="N5094" s="82" t="str">
        <f>VLOOKUP(Таблица1[[#This Row],[okved]],Лист9!$A$1:$B$20000,2,FALSE)</f>
        <v>Производство одежды, кроме одежды из меха</v>
      </c>
    </row>
    <row r="5095" spans="1:14" x14ac:dyDescent="0.3">
      <c r="A5095" s="11">
        <v>45536</v>
      </c>
      <c r="B5095" s="80"/>
      <c r="C5095" s="81"/>
      <c r="D5095" s="81"/>
      <c r="E5095" s="81" t="s">
        <v>10</v>
      </c>
      <c r="F5095" s="81" t="s">
        <v>467</v>
      </c>
      <c r="G5095" s="81" t="s">
        <v>128</v>
      </c>
      <c r="H5095" s="86">
        <v>53</v>
      </c>
      <c r="I5095" s="86">
        <v>2024</v>
      </c>
      <c r="J5095" s="86">
        <v>9</v>
      </c>
      <c r="K5095" s="86"/>
      <c r="L5095" s="86"/>
      <c r="M5095" s="86"/>
      <c r="N5095" s="82" t="str">
        <f>VLOOKUP(Таблица1[[#This Row],[okved]],Лист9!$A$1:$B$20000,2,FALSE)</f>
        <v>Производство спецодежды</v>
      </c>
    </row>
    <row r="5096" spans="1:14" x14ac:dyDescent="0.3">
      <c r="A5096" s="11">
        <v>45536</v>
      </c>
      <c r="B5096" s="80"/>
      <c r="C5096" s="81"/>
      <c r="D5096" s="81"/>
      <c r="E5096" s="81" t="s">
        <v>10</v>
      </c>
      <c r="F5096" s="81" t="s">
        <v>467</v>
      </c>
      <c r="G5096" s="81" t="s">
        <v>130</v>
      </c>
      <c r="H5096" s="86">
        <v>53</v>
      </c>
      <c r="I5096" s="86">
        <v>2024</v>
      </c>
      <c r="J5096" s="86">
        <v>9</v>
      </c>
      <c r="K5096" s="86"/>
      <c r="L5096" s="86"/>
      <c r="M5096" s="86"/>
      <c r="N5096" s="82" t="str">
        <f>VLOOKUP(Таблица1[[#This Row],[okved]],Лист9!$A$1:$B$20000,2,FALSE)</f>
        <v>Производство прочей верхней одежды</v>
      </c>
    </row>
    <row r="5097" spans="1:14" x14ac:dyDescent="0.3">
      <c r="A5097" s="11">
        <v>45536</v>
      </c>
      <c r="B5097" s="80"/>
      <c r="C5097" s="81"/>
      <c r="D5097" s="81"/>
      <c r="E5097" s="81" t="s">
        <v>10</v>
      </c>
      <c r="F5097" s="81" t="s">
        <v>467</v>
      </c>
      <c r="G5097" s="81" t="s">
        <v>132</v>
      </c>
      <c r="H5097" s="86">
        <v>53</v>
      </c>
      <c r="I5097" s="86">
        <v>2024</v>
      </c>
      <c r="J5097" s="86">
        <v>9</v>
      </c>
      <c r="K5097" s="86"/>
      <c r="L5097" s="86"/>
      <c r="M5097" s="86"/>
      <c r="N5097" s="82" t="str">
        <f>VLOOKUP(Таблица1[[#This Row],[okved]],Лист9!$A$1:$B$20000,2,FALSE)</f>
        <v>Производство нательного белья</v>
      </c>
    </row>
    <row r="5098" spans="1:14" x14ac:dyDescent="0.3">
      <c r="A5098" s="11">
        <v>45536</v>
      </c>
      <c r="B5098" s="80"/>
      <c r="C5098" s="81"/>
      <c r="D5098" s="81"/>
      <c r="E5098" s="81" t="s">
        <v>10</v>
      </c>
      <c r="F5098" s="81" t="s">
        <v>467</v>
      </c>
      <c r="G5098" s="81" t="s">
        <v>134</v>
      </c>
      <c r="H5098" s="86">
        <v>53</v>
      </c>
      <c r="I5098" s="86">
        <v>2024</v>
      </c>
      <c r="J5098" s="86">
        <v>9</v>
      </c>
      <c r="K5098" s="86"/>
      <c r="L5098" s="86"/>
      <c r="M5098" s="86"/>
      <c r="N5098" s="82" t="str">
        <f>VLOOKUP(Таблица1[[#This Row],[okved]],Лист9!$A$1:$B$20000,2,FALSE)</f>
        <v>Производство прочей одежды и аксессуаров одежды</v>
      </c>
    </row>
    <row r="5099" spans="1:14" x14ac:dyDescent="0.3">
      <c r="A5099" s="11">
        <v>45536</v>
      </c>
      <c r="B5099" s="80"/>
      <c r="C5099" s="81"/>
      <c r="D5099" s="81"/>
      <c r="E5099" s="81" t="s">
        <v>10</v>
      </c>
      <c r="F5099" s="81" t="s">
        <v>467</v>
      </c>
      <c r="G5099" s="81" t="s">
        <v>136</v>
      </c>
      <c r="H5099" s="86">
        <v>53</v>
      </c>
      <c r="I5099" s="86">
        <v>2024</v>
      </c>
      <c r="J5099" s="86">
        <v>9</v>
      </c>
      <c r="K5099" s="86"/>
      <c r="L5099" s="86"/>
      <c r="M5099" s="86"/>
      <c r="N5099" s="82" t="str">
        <f>VLOOKUP(Таблица1[[#This Row],[okved]],Лист9!$A$1:$B$20000,2,FALSE)</f>
        <v>Производство меховых изделий</v>
      </c>
    </row>
    <row r="5100" spans="1:14" x14ac:dyDescent="0.3">
      <c r="A5100" s="11">
        <v>45536</v>
      </c>
      <c r="B5100" s="80"/>
      <c r="C5100" s="81"/>
      <c r="D5100" s="81"/>
      <c r="E5100" s="81" t="s">
        <v>10</v>
      </c>
      <c r="F5100" s="81" t="s">
        <v>467</v>
      </c>
      <c r="G5100" s="81" t="s">
        <v>138</v>
      </c>
      <c r="H5100" s="86">
        <v>53</v>
      </c>
      <c r="I5100" s="86">
        <v>2024</v>
      </c>
      <c r="J5100" s="86">
        <v>9</v>
      </c>
      <c r="K5100" s="86"/>
      <c r="L5100" s="86"/>
      <c r="M5100" s="86"/>
      <c r="N5100" s="82" t="str">
        <f>VLOOKUP(Таблица1[[#This Row],[okved]],Лист9!$A$1:$B$20000,2,FALSE)</f>
        <v>Производство меховых изделий</v>
      </c>
    </row>
    <row r="5101" spans="1:14" x14ac:dyDescent="0.3">
      <c r="A5101" s="11">
        <v>45536</v>
      </c>
      <c r="B5101" s="80"/>
      <c r="C5101" s="81"/>
      <c r="D5101" s="81"/>
      <c r="E5101" s="81" t="s">
        <v>10</v>
      </c>
      <c r="F5101" s="81" t="s">
        <v>467</v>
      </c>
      <c r="G5101" s="81" t="s">
        <v>139</v>
      </c>
      <c r="H5101" s="86">
        <v>53</v>
      </c>
      <c r="I5101" s="86">
        <v>2024</v>
      </c>
      <c r="J5101" s="86">
        <v>9</v>
      </c>
      <c r="K5101" s="86"/>
      <c r="L5101" s="86"/>
      <c r="M5101" s="86"/>
      <c r="N5101" s="82" t="str">
        <f>VLOOKUP(Таблица1[[#This Row],[okved]],Лист9!$A$1:$B$20000,2,FALSE)</f>
        <v>Производство вязаных и трикотажных изделий одежды</v>
      </c>
    </row>
    <row r="5102" spans="1:14" x14ac:dyDescent="0.3">
      <c r="A5102" s="11">
        <v>45536</v>
      </c>
      <c r="B5102" s="80"/>
      <c r="C5102" s="81"/>
      <c r="D5102" s="81"/>
      <c r="E5102" s="81" t="s">
        <v>10</v>
      </c>
      <c r="F5102" s="81" t="s">
        <v>467</v>
      </c>
      <c r="G5102" s="81" t="s">
        <v>141</v>
      </c>
      <c r="H5102" s="86">
        <v>53</v>
      </c>
      <c r="I5102" s="86">
        <v>2024</v>
      </c>
      <c r="J5102" s="86">
        <v>9</v>
      </c>
      <c r="K5102" s="86"/>
      <c r="L5102" s="86"/>
      <c r="M5102" s="86"/>
      <c r="N5102" s="82" t="str">
        <f>VLOOKUP(Таблица1[[#This Row],[okved]],Лист9!$A$1:$B$20000,2,FALSE)</f>
        <v>Производство вязаных и трикотажных чулочно-носочных изделий</v>
      </c>
    </row>
    <row r="5103" spans="1:14" x14ac:dyDescent="0.3">
      <c r="A5103" s="11">
        <v>45536</v>
      </c>
      <c r="B5103" s="80"/>
      <c r="C5103" s="81"/>
      <c r="D5103" s="81"/>
      <c r="E5103" s="81" t="s">
        <v>10</v>
      </c>
      <c r="F5103" s="81" t="s">
        <v>467</v>
      </c>
      <c r="G5103" s="81" t="s">
        <v>143</v>
      </c>
      <c r="H5103" s="86">
        <v>53</v>
      </c>
      <c r="I5103" s="86">
        <v>2024</v>
      </c>
      <c r="J5103" s="86">
        <v>9</v>
      </c>
      <c r="K5103" s="86"/>
      <c r="L5103" s="86"/>
      <c r="M5103" s="86"/>
      <c r="N5103" s="82" t="str">
        <f>VLOOKUP(Таблица1[[#This Row],[okved]],Лист9!$A$1:$B$20000,2,FALSE)</f>
        <v>Производство прочих вязаных и трикотажных изделий</v>
      </c>
    </row>
    <row r="5104" spans="1:14" x14ac:dyDescent="0.3">
      <c r="A5104" s="11">
        <v>45536</v>
      </c>
      <c r="B5104" s="80"/>
      <c r="C5104" s="81"/>
      <c r="D5104" s="81"/>
      <c r="E5104" s="81" t="s">
        <v>10</v>
      </c>
      <c r="F5104" s="81" t="s">
        <v>467</v>
      </c>
      <c r="G5104" s="81" t="s">
        <v>145</v>
      </c>
      <c r="H5104" s="86">
        <v>53</v>
      </c>
      <c r="I5104" s="86">
        <v>2024</v>
      </c>
      <c r="J5104" s="86">
        <v>9</v>
      </c>
      <c r="K5104" s="86"/>
      <c r="L5104" s="86"/>
      <c r="M5104" s="86"/>
      <c r="N5104" s="82" t="str">
        <f>VLOOKUP(Таблица1[[#This Row],[okved]],Лист9!$A$1:$B$20000,2,FALSE)</f>
        <v>Производство кожи и изделий из кожи</v>
      </c>
    </row>
    <row r="5105" spans="1:14" ht="28.8" x14ac:dyDescent="0.3">
      <c r="A5105" s="11">
        <v>45536</v>
      </c>
      <c r="B5105" s="80"/>
      <c r="C5105" s="81"/>
      <c r="D5105" s="81"/>
      <c r="E5105" s="81" t="s">
        <v>10</v>
      </c>
      <c r="F5105" s="81" t="s">
        <v>467</v>
      </c>
      <c r="G5105" s="81" t="s">
        <v>147</v>
      </c>
      <c r="H5105" s="86">
        <v>53</v>
      </c>
      <c r="I5105" s="86">
        <v>2024</v>
      </c>
      <c r="J5105" s="86">
        <v>9</v>
      </c>
      <c r="K5105" s="86"/>
      <c r="L5105" s="86"/>
      <c r="M5105" s="86"/>
      <c r="N5105" s="8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5106" spans="1:14" ht="28.8" x14ac:dyDescent="0.3">
      <c r="A5106" s="11">
        <v>45536</v>
      </c>
      <c r="B5106" s="80"/>
      <c r="C5106" s="81"/>
      <c r="D5106" s="81"/>
      <c r="E5106" s="81" t="s">
        <v>10</v>
      </c>
      <c r="F5106" s="81" t="s">
        <v>467</v>
      </c>
      <c r="G5106" s="81" t="s">
        <v>149</v>
      </c>
      <c r="H5106" s="86">
        <v>53</v>
      </c>
      <c r="I5106" s="86">
        <v>2024</v>
      </c>
      <c r="J5106" s="86">
        <v>9</v>
      </c>
      <c r="K5106" s="86"/>
      <c r="L5106" s="86"/>
      <c r="M5106" s="86"/>
      <c r="N5106" s="8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5107" spans="1:14" x14ac:dyDescent="0.3">
      <c r="A5107" s="11">
        <v>45536</v>
      </c>
      <c r="B5107" s="80"/>
      <c r="C5107" s="81"/>
      <c r="D5107" s="81"/>
      <c r="E5107" s="81" t="s">
        <v>10</v>
      </c>
      <c r="F5107" s="81" t="s">
        <v>467</v>
      </c>
      <c r="G5107" s="81" t="s">
        <v>151</v>
      </c>
      <c r="H5107" s="86">
        <v>53</v>
      </c>
      <c r="I5107" s="86">
        <v>2024</v>
      </c>
      <c r="J5107" s="86">
        <v>9</v>
      </c>
      <c r="K5107" s="86"/>
      <c r="L5107" s="86"/>
      <c r="M5107" s="86"/>
      <c r="N5107" s="82" t="str">
        <f>VLOOKUP(Таблица1[[#This Row],[okved]],Лист9!$A$1:$B$20000,2,FALSE)</f>
        <v>Производство обуви</v>
      </c>
    </row>
    <row r="5108" spans="1:14" x14ac:dyDescent="0.3">
      <c r="A5108" s="11">
        <v>45536</v>
      </c>
      <c r="B5108" s="80"/>
      <c r="C5108" s="81"/>
      <c r="D5108" s="81"/>
      <c r="E5108" s="81" t="s">
        <v>10</v>
      </c>
      <c r="F5108" s="81" t="s">
        <v>467</v>
      </c>
      <c r="G5108" s="81" t="s">
        <v>153</v>
      </c>
      <c r="H5108" s="86">
        <v>53</v>
      </c>
      <c r="I5108" s="86">
        <v>2024</v>
      </c>
      <c r="J5108" s="86">
        <v>9</v>
      </c>
      <c r="K5108" s="86"/>
      <c r="L5108" s="86"/>
      <c r="M5108" s="86"/>
      <c r="N5108" s="82" t="str">
        <f>VLOOKUP(Таблица1[[#This Row],[okved]],Лист9!$A$1:$B$20000,2,FALSE)</f>
        <v>Производство обуви</v>
      </c>
    </row>
    <row r="5109" spans="1:14" ht="28.8" x14ac:dyDescent="0.3">
      <c r="A5109" s="11">
        <v>45536</v>
      </c>
      <c r="B5109" s="80"/>
      <c r="C5109" s="81"/>
      <c r="D5109" s="81"/>
      <c r="E5109" s="81" t="s">
        <v>10</v>
      </c>
      <c r="F5109" s="81" t="s">
        <v>467</v>
      </c>
      <c r="G5109" s="81" t="s">
        <v>154</v>
      </c>
      <c r="H5109" s="86">
        <v>53</v>
      </c>
      <c r="I5109" s="86">
        <v>2024</v>
      </c>
      <c r="J5109" s="86">
        <v>9</v>
      </c>
      <c r="K5109" s="86">
        <v>76.452264</v>
      </c>
      <c r="L5109" s="86">
        <v>95.045392000000007</v>
      </c>
      <c r="M5109" s="86">
        <v>90.647800000000004</v>
      </c>
      <c r="N5109" s="8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5110" spans="1:14" x14ac:dyDescent="0.3">
      <c r="A5110" s="11">
        <v>45536</v>
      </c>
      <c r="B5110" s="80"/>
      <c r="C5110" s="81"/>
      <c r="D5110" s="81"/>
      <c r="E5110" s="81" t="s">
        <v>10</v>
      </c>
      <c r="F5110" s="81" t="s">
        <v>467</v>
      </c>
      <c r="G5110" s="81" t="s">
        <v>156</v>
      </c>
      <c r="H5110" s="86">
        <v>53</v>
      </c>
      <c r="I5110" s="86">
        <v>2024</v>
      </c>
      <c r="J5110" s="86">
        <v>9</v>
      </c>
      <c r="K5110" s="86"/>
      <c r="L5110" s="86"/>
      <c r="M5110" s="86"/>
      <c r="N5110" s="82" t="str">
        <f>VLOOKUP(Таблица1[[#This Row],[okved]],Лист9!$A$1:$B$20000,2,FALSE)</f>
        <v>Распиловка и строгание древесины</v>
      </c>
    </row>
    <row r="5111" spans="1:14" x14ac:dyDescent="0.3">
      <c r="A5111" s="11">
        <v>45536</v>
      </c>
      <c r="B5111" s="80"/>
      <c r="C5111" s="81"/>
      <c r="D5111" s="81"/>
      <c r="E5111" s="81" t="s">
        <v>10</v>
      </c>
      <c r="F5111" s="81" t="s">
        <v>467</v>
      </c>
      <c r="G5111" s="81" t="s">
        <v>158</v>
      </c>
      <c r="H5111" s="86">
        <v>53</v>
      </c>
      <c r="I5111" s="86">
        <v>2024</v>
      </c>
      <c r="J5111" s="86">
        <v>9</v>
      </c>
      <c r="K5111" s="86"/>
      <c r="L5111" s="86"/>
      <c r="M5111" s="86"/>
      <c r="N5111" s="82" t="str">
        <f>VLOOKUP(Таблица1[[#This Row],[okved]],Лист9!$A$1:$B$20000,2,FALSE)</f>
        <v>Распиловка и строгание древесины</v>
      </c>
    </row>
    <row r="5112" spans="1:14" x14ac:dyDescent="0.3">
      <c r="A5112" s="11">
        <v>45536</v>
      </c>
      <c r="B5112" s="80"/>
      <c r="C5112" s="81"/>
      <c r="D5112" s="81"/>
      <c r="E5112" s="81" t="s">
        <v>10</v>
      </c>
      <c r="F5112" s="81" t="s">
        <v>467</v>
      </c>
      <c r="G5112" s="81" t="s">
        <v>159</v>
      </c>
      <c r="H5112" s="86">
        <v>53</v>
      </c>
      <c r="I5112" s="86">
        <v>2024</v>
      </c>
      <c r="J5112" s="86">
        <v>9</v>
      </c>
      <c r="K5112" s="86"/>
      <c r="L5112" s="86"/>
      <c r="M5112" s="86"/>
      <c r="N5112" s="8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5113" spans="1:14" x14ac:dyDescent="0.3">
      <c r="A5113" s="11">
        <v>45536</v>
      </c>
      <c r="B5113" s="80"/>
      <c r="C5113" s="81"/>
      <c r="D5113" s="81"/>
      <c r="E5113" s="81" t="s">
        <v>10</v>
      </c>
      <c r="F5113" s="81" t="s">
        <v>467</v>
      </c>
      <c r="G5113" s="81" t="s">
        <v>161</v>
      </c>
      <c r="H5113" s="86">
        <v>53</v>
      </c>
      <c r="I5113" s="86">
        <v>2024</v>
      </c>
      <c r="J5113" s="86">
        <v>9</v>
      </c>
      <c r="K5113" s="86"/>
      <c r="L5113" s="86"/>
      <c r="M5113" s="86"/>
      <c r="N5113" s="82" t="str">
        <f>VLOOKUP(Таблица1[[#This Row],[okved]],Лист9!$A$1:$B$20000,2,FALSE)</f>
        <v>Производство шпона, фанеры, деревянных плит и панелей</v>
      </c>
    </row>
    <row r="5114" spans="1:14" x14ac:dyDescent="0.3">
      <c r="A5114" s="11">
        <v>45536</v>
      </c>
      <c r="B5114" s="80"/>
      <c r="C5114" s="81"/>
      <c r="D5114" s="81"/>
      <c r="E5114" s="81" t="s">
        <v>10</v>
      </c>
      <c r="F5114" s="81" t="s">
        <v>467</v>
      </c>
      <c r="G5114" s="81" t="s">
        <v>163</v>
      </c>
      <c r="H5114" s="86">
        <v>53</v>
      </c>
      <c r="I5114" s="86">
        <v>2024</v>
      </c>
      <c r="J5114" s="86">
        <v>9</v>
      </c>
      <c r="K5114" s="86"/>
      <c r="L5114" s="86"/>
      <c r="M5114" s="86"/>
      <c r="N5114" s="8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5115" spans="1:14" x14ac:dyDescent="0.3">
      <c r="A5115" s="11">
        <v>45536</v>
      </c>
      <c r="B5115" s="80"/>
      <c r="C5115" s="81"/>
      <c r="D5115" s="81"/>
      <c r="E5115" s="81" t="s">
        <v>10</v>
      </c>
      <c r="F5115" s="81" t="s">
        <v>467</v>
      </c>
      <c r="G5115" s="81" t="s">
        <v>165</v>
      </c>
      <c r="H5115" s="86">
        <v>53</v>
      </c>
      <c r="I5115" s="86">
        <v>2024</v>
      </c>
      <c r="J5115" s="86">
        <v>9</v>
      </c>
      <c r="K5115" s="86"/>
      <c r="L5115" s="86"/>
      <c r="M5115" s="86"/>
      <c r="N5115" s="82" t="str">
        <f>VLOOKUP(Таблица1[[#This Row],[okved]],Лист9!$A$1:$B$20000,2,FALSE)</f>
        <v>Производство деревянной тары</v>
      </c>
    </row>
    <row r="5116" spans="1:14" x14ac:dyDescent="0.3">
      <c r="A5116" s="11">
        <v>45536</v>
      </c>
      <c r="B5116" s="80"/>
      <c r="C5116" s="81"/>
      <c r="D5116" s="81"/>
      <c r="E5116" s="81" t="s">
        <v>10</v>
      </c>
      <c r="F5116" s="81" t="s">
        <v>467</v>
      </c>
      <c r="G5116" s="81" t="s">
        <v>167</v>
      </c>
      <c r="H5116" s="86">
        <v>53</v>
      </c>
      <c r="I5116" s="86">
        <v>2024</v>
      </c>
      <c r="J5116" s="86">
        <v>9</v>
      </c>
      <c r="K5116" s="86"/>
      <c r="L5116" s="86"/>
      <c r="M5116" s="86"/>
      <c r="N5116" s="8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5117" spans="1:14" x14ac:dyDescent="0.3">
      <c r="A5117" s="11">
        <v>45536</v>
      </c>
      <c r="B5117" s="80"/>
      <c r="C5117" s="81"/>
      <c r="D5117" s="81"/>
      <c r="E5117" s="81" t="s">
        <v>10</v>
      </c>
      <c r="F5117" s="81" t="s">
        <v>467</v>
      </c>
      <c r="G5117" s="81" t="s">
        <v>169</v>
      </c>
      <c r="H5117" s="86">
        <v>53</v>
      </c>
      <c r="I5117" s="86">
        <v>2024</v>
      </c>
      <c r="J5117" s="86">
        <v>9</v>
      </c>
      <c r="K5117" s="86">
        <v>150.13178600000001</v>
      </c>
      <c r="L5117" s="86">
        <v>92.711916000000002</v>
      </c>
      <c r="M5117" s="86">
        <v>108.094734</v>
      </c>
      <c r="N5117" s="82" t="str">
        <f>VLOOKUP(Таблица1[[#This Row],[okved]],Лист9!$A$1:$B$20000,2,FALSE)</f>
        <v>Производство бумаги и бумажных изделий</v>
      </c>
    </row>
    <row r="5118" spans="1:14" x14ac:dyDescent="0.3">
      <c r="A5118" s="11">
        <v>45536</v>
      </c>
      <c r="B5118" s="80"/>
      <c r="C5118" s="81"/>
      <c r="D5118" s="81"/>
      <c r="E5118" s="81" t="s">
        <v>10</v>
      </c>
      <c r="F5118" s="81" t="s">
        <v>467</v>
      </c>
      <c r="G5118" s="81" t="s">
        <v>171</v>
      </c>
      <c r="H5118" s="86">
        <v>53</v>
      </c>
      <c r="I5118" s="86">
        <v>2024</v>
      </c>
      <c r="J5118" s="86">
        <v>9</v>
      </c>
      <c r="K5118" s="86"/>
      <c r="L5118" s="86"/>
      <c r="M5118" s="86"/>
      <c r="N5118" s="82" t="str">
        <f>VLOOKUP(Таблица1[[#This Row],[okved]],Лист9!$A$1:$B$20000,2,FALSE)</f>
        <v>Производство целлюлозы, древесной массы, бумаги и картона</v>
      </c>
    </row>
    <row r="5119" spans="1:14" x14ac:dyDescent="0.3">
      <c r="A5119" s="11">
        <v>45536</v>
      </c>
      <c r="B5119" s="80"/>
      <c r="C5119" s="81"/>
      <c r="D5119" s="81"/>
      <c r="E5119" s="81" t="s">
        <v>10</v>
      </c>
      <c r="F5119" s="81" t="s">
        <v>467</v>
      </c>
      <c r="G5119" s="81" t="s">
        <v>173</v>
      </c>
      <c r="H5119" s="86">
        <v>53</v>
      </c>
      <c r="I5119" s="86">
        <v>2024</v>
      </c>
      <c r="J5119" s="86">
        <v>9</v>
      </c>
      <c r="K5119" s="86"/>
      <c r="L5119" s="86"/>
      <c r="M5119" s="86"/>
      <c r="N5119" s="82" t="str">
        <f>VLOOKUP(Таблица1[[#This Row],[okved]],Лист9!$A$1:$B$20000,2,FALSE)</f>
        <v>Производство бумаги и картона</v>
      </c>
    </row>
    <row r="5120" spans="1:14" x14ac:dyDescent="0.3">
      <c r="A5120" s="11">
        <v>45536</v>
      </c>
      <c r="B5120" s="80"/>
      <c r="C5120" s="81"/>
      <c r="D5120" s="81"/>
      <c r="E5120" s="81" t="s">
        <v>10</v>
      </c>
      <c r="F5120" s="81" t="s">
        <v>467</v>
      </c>
      <c r="G5120" s="81" t="s">
        <v>175</v>
      </c>
      <c r="H5120" s="86">
        <v>53</v>
      </c>
      <c r="I5120" s="86">
        <v>2024</v>
      </c>
      <c r="J5120" s="86">
        <v>9</v>
      </c>
      <c r="K5120" s="86"/>
      <c r="L5120" s="86"/>
      <c r="M5120" s="86"/>
      <c r="N5120" s="82" t="str">
        <f>VLOOKUP(Таблица1[[#This Row],[okved]],Лист9!$A$1:$B$20000,2,FALSE)</f>
        <v>Производство изделий из бумаги и картона</v>
      </c>
    </row>
    <row r="5121" spans="1:14" x14ac:dyDescent="0.3">
      <c r="A5121" s="11">
        <v>45536</v>
      </c>
      <c r="B5121" s="80"/>
      <c r="C5121" s="81"/>
      <c r="D5121" s="81"/>
      <c r="E5121" s="81" t="s">
        <v>10</v>
      </c>
      <c r="F5121" s="81" t="s">
        <v>467</v>
      </c>
      <c r="G5121" s="81" t="s">
        <v>177</v>
      </c>
      <c r="H5121" s="86">
        <v>53</v>
      </c>
      <c r="I5121" s="86">
        <v>2024</v>
      </c>
      <c r="J5121" s="86">
        <v>9</v>
      </c>
      <c r="K5121" s="86"/>
      <c r="L5121" s="86"/>
      <c r="M5121" s="86"/>
      <c r="N5121" s="8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5122" spans="1:14" x14ac:dyDescent="0.3">
      <c r="A5122" s="11">
        <v>45536</v>
      </c>
      <c r="B5122" s="80"/>
      <c r="C5122" s="81"/>
      <c r="D5122" s="81"/>
      <c r="E5122" s="81" t="s">
        <v>10</v>
      </c>
      <c r="F5122" s="81" t="s">
        <v>467</v>
      </c>
      <c r="G5122" s="81" t="s">
        <v>179</v>
      </c>
      <c r="H5122" s="86">
        <v>53</v>
      </c>
      <c r="I5122" s="86">
        <v>2024</v>
      </c>
      <c r="J5122" s="86">
        <v>9</v>
      </c>
      <c r="K5122" s="86"/>
      <c r="L5122" s="86"/>
      <c r="M5122" s="86"/>
      <c r="N5122" s="8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5123" spans="1:14" x14ac:dyDescent="0.3">
      <c r="A5123" s="11">
        <v>45536</v>
      </c>
      <c r="B5123" s="80"/>
      <c r="C5123" s="81"/>
      <c r="D5123" s="81"/>
      <c r="E5123" s="81" t="s">
        <v>10</v>
      </c>
      <c r="F5123" s="81" t="s">
        <v>467</v>
      </c>
      <c r="G5123" s="81" t="s">
        <v>181</v>
      </c>
      <c r="H5123" s="86">
        <v>53</v>
      </c>
      <c r="I5123" s="86">
        <v>2024</v>
      </c>
      <c r="J5123" s="86">
        <v>9</v>
      </c>
      <c r="K5123" s="86"/>
      <c r="L5123" s="86"/>
      <c r="M5123" s="86"/>
      <c r="N5123" s="82" t="str">
        <f>VLOOKUP(Таблица1[[#This Row],[okved]],Лист9!$A$1:$B$20000,2,FALSE)</f>
        <v>Производство бумажных канцелярских принадлежностей</v>
      </c>
    </row>
    <row r="5124" spans="1:14" x14ac:dyDescent="0.3">
      <c r="A5124" s="11">
        <v>45536</v>
      </c>
      <c r="B5124" s="80"/>
      <c r="C5124" s="81"/>
      <c r="D5124" s="81"/>
      <c r="E5124" s="81" t="s">
        <v>10</v>
      </c>
      <c r="F5124" s="81" t="s">
        <v>467</v>
      </c>
      <c r="G5124" s="81" t="s">
        <v>183</v>
      </c>
      <c r="H5124" s="86">
        <v>53</v>
      </c>
      <c r="I5124" s="86">
        <v>2024</v>
      </c>
      <c r="J5124" s="86">
        <v>9</v>
      </c>
      <c r="K5124" s="86"/>
      <c r="L5124" s="86"/>
      <c r="M5124" s="86"/>
      <c r="N5124" s="82" t="str">
        <f>VLOOKUP(Таблица1[[#This Row],[okved]],Лист9!$A$1:$B$20000,2,FALSE)</f>
        <v>Производство прочих изделий из бумаги и картона</v>
      </c>
    </row>
    <row r="5125" spans="1:14" x14ac:dyDescent="0.3">
      <c r="A5125" s="11">
        <v>45536</v>
      </c>
      <c r="B5125" s="80"/>
      <c r="C5125" s="81"/>
      <c r="D5125" s="81"/>
      <c r="E5125" s="81" t="s">
        <v>10</v>
      </c>
      <c r="F5125" s="81" t="s">
        <v>467</v>
      </c>
      <c r="G5125" s="81" t="s">
        <v>185</v>
      </c>
      <c r="H5125" s="86">
        <v>53</v>
      </c>
      <c r="I5125" s="86">
        <v>2024</v>
      </c>
      <c r="J5125" s="86">
        <v>9</v>
      </c>
      <c r="K5125" s="86">
        <v>81.639634000000001</v>
      </c>
      <c r="L5125" s="86">
        <v>92.974794000000003</v>
      </c>
      <c r="M5125" s="86">
        <v>81.119974999999997</v>
      </c>
      <c r="N5125" s="82" t="str">
        <f>VLOOKUP(Таблица1[[#This Row],[okved]],Лист9!$A$1:$B$20000,2,FALSE)</f>
        <v>Деятельность полиграфическая и копирование носителей информации</v>
      </c>
    </row>
    <row r="5126" spans="1:14" x14ac:dyDescent="0.3">
      <c r="A5126" s="11">
        <v>45536</v>
      </c>
      <c r="B5126" s="80"/>
      <c r="C5126" s="81"/>
      <c r="D5126" s="81"/>
      <c r="E5126" s="81" t="s">
        <v>10</v>
      </c>
      <c r="F5126" s="81" t="s">
        <v>467</v>
      </c>
      <c r="G5126" s="81" t="s">
        <v>187</v>
      </c>
      <c r="H5126" s="86">
        <v>53</v>
      </c>
      <c r="I5126" s="86">
        <v>2024</v>
      </c>
      <c r="J5126" s="86">
        <v>9</v>
      </c>
      <c r="K5126" s="86"/>
      <c r="L5126" s="86"/>
      <c r="M5126" s="86"/>
      <c r="N5126" s="8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5127" spans="1:14" x14ac:dyDescent="0.3">
      <c r="A5127" s="11">
        <v>45536</v>
      </c>
      <c r="B5127" s="80"/>
      <c r="C5127" s="81"/>
      <c r="D5127" s="81"/>
      <c r="E5127" s="81" t="s">
        <v>10</v>
      </c>
      <c r="F5127" s="81" t="s">
        <v>467</v>
      </c>
      <c r="G5127" s="81" t="s">
        <v>189</v>
      </c>
      <c r="H5127" s="86">
        <v>53</v>
      </c>
      <c r="I5127" s="86">
        <v>2024</v>
      </c>
      <c r="J5127" s="86">
        <v>9</v>
      </c>
      <c r="K5127" s="86"/>
      <c r="L5127" s="86"/>
      <c r="M5127" s="86"/>
      <c r="N5127" s="82" t="str">
        <f>VLOOKUP(Таблица1[[#This Row],[okved]],Лист9!$A$1:$B$20000,2,FALSE)</f>
        <v>Печатание газет</v>
      </c>
    </row>
    <row r="5128" spans="1:14" x14ac:dyDescent="0.3">
      <c r="A5128" s="11">
        <v>45536</v>
      </c>
      <c r="B5128" s="80"/>
      <c r="C5128" s="81"/>
      <c r="D5128" s="81"/>
      <c r="E5128" s="81" t="s">
        <v>10</v>
      </c>
      <c r="F5128" s="81" t="s">
        <v>467</v>
      </c>
      <c r="G5128" s="81" t="s">
        <v>191</v>
      </c>
      <c r="H5128" s="86">
        <v>53</v>
      </c>
      <c r="I5128" s="86">
        <v>2024</v>
      </c>
      <c r="J5128" s="86">
        <v>9</v>
      </c>
      <c r="K5128" s="86"/>
      <c r="L5128" s="86"/>
      <c r="M5128" s="86"/>
      <c r="N5128" s="82" t="str">
        <f>VLOOKUP(Таблица1[[#This Row],[okved]],Лист9!$A$1:$B$20000,2,FALSE)</f>
        <v>Прочие виды полиграфической деятельности</v>
      </c>
    </row>
    <row r="5129" spans="1:14" x14ac:dyDescent="0.3">
      <c r="A5129" s="11">
        <v>45536</v>
      </c>
      <c r="B5129" s="80"/>
      <c r="C5129" s="81"/>
      <c r="D5129" s="81"/>
      <c r="E5129" s="81" t="s">
        <v>10</v>
      </c>
      <c r="F5129" s="81" t="s">
        <v>467</v>
      </c>
      <c r="G5129" s="81" t="s">
        <v>193</v>
      </c>
      <c r="H5129" s="86">
        <v>53</v>
      </c>
      <c r="I5129" s="86">
        <v>2024</v>
      </c>
      <c r="J5129" s="86">
        <v>9</v>
      </c>
      <c r="K5129" s="86">
        <v>98.196656000000004</v>
      </c>
      <c r="L5129" s="86">
        <v>100.085966</v>
      </c>
      <c r="M5129" s="86">
        <v>94.797514000000007</v>
      </c>
      <c r="N5129" s="82" t="str">
        <f>VLOOKUP(Таблица1[[#This Row],[okved]],Лист9!$A$1:$B$20000,2,FALSE)</f>
        <v>Производство кокса и нефтепродуктов</v>
      </c>
    </row>
    <row r="5130" spans="1:14" x14ac:dyDescent="0.3">
      <c r="A5130" s="11">
        <v>45536</v>
      </c>
      <c r="B5130" s="80"/>
      <c r="C5130" s="81"/>
      <c r="D5130" s="81"/>
      <c r="E5130" s="81" t="s">
        <v>10</v>
      </c>
      <c r="F5130" s="81" t="s">
        <v>467</v>
      </c>
      <c r="G5130" s="81" t="s">
        <v>195</v>
      </c>
      <c r="H5130" s="86">
        <v>53</v>
      </c>
      <c r="I5130" s="86">
        <v>2024</v>
      </c>
      <c r="J5130" s="86">
        <v>9</v>
      </c>
      <c r="K5130" s="86"/>
      <c r="L5130" s="86"/>
      <c r="M5130" s="86"/>
      <c r="N5130" s="82" t="str">
        <f>VLOOKUP(Таблица1[[#This Row],[okved]],Лист9!$A$1:$B$20000,2,FALSE)</f>
        <v>Производство нефтепродуктов</v>
      </c>
    </row>
    <row r="5131" spans="1:14" x14ac:dyDescent="0.3">
      <c r="A5131" s="11">
        <v>45536</v>
      </c>
      <c r="B5131" s="80"/>
      <c r="C5131" s="81"/>
      <c r="D5131" s="81"/>
      <c r="E5131" s="81" t="s">
        <v>10</v>
      </c>
      <c r="F5131" s="81" t="s">
        <v>467</v>
      </c>
      <c r="G5131" s="81" t="s">
        <v>197</v>
      </c>
      <c r="H5131" s="86">
        <v>53</v>
      </c>
      <c r="I5131" s="86">
        <v>2024</v>
      </c>
      <c r="J5131" s="86">
        <v>9</v>
      </c>
      <c r="K5131" s="86"/>
      <c r="L5131" s="86"/>
      <c r="M5131" s="86"/>
      <c r="N5131" s="82" t="str">
        <f>VLOOKUP(Таблица1[[#This Row],[okved]],Лист9!$A$1:$B$20000,2,FALSE)</f>
        <v>Производство нефтепродуктов</v>
      </c>
    </row>
    <row r="5132" spans="1:14" x14ac:dyDescent="0.3">
      <c r="A5132" s="11">
        <v>45536</v>
      </c>
      <c r="B5132" s="80"/>
      <c r="C5132" s="81"/>
      <c r="D5132" s="81"/>
      <c r="E5132" s="81" t="s">
        <v>10</v>
      </c>
      <c r="F5132" s="81" t="s">
        <v>467</v>
      </c>
      <c r="G5132" s="81" t="s">
        <v>198</v>
      </c>
      <c r="H5132" s="86">
        <v>53</v>
      </c>
      <c r="I5132" s="86">
        <v>2024</v>
      </c>
      <c r="J5132" s="86">
        <v>9</v>
      </c>
      <c r="K5132" s="86">
        <v>96.340601000000007</v>
      </c>
      <c r="L5132" s="86">
        <v>122.71359</v>
      </c>
      <c r="M5132" s="86">
        <v>95.874804999999995</v>
      </c>
      <c r="N5132" s="82" t="str">
        <f>VLOOKUP(Таблица1[[#This Row],[okved]],Лист9!$A$1:$B$20000,2,FALSE)</f>
        <v>Производство химических веществ и химических продуктов</v>
      </c>
    </row>
    <row r="5133" spans="1:14" x14ac:dyDescent="0.3">
      <c r="A5133" s="11">
        <v>45536</v>
      </c>
      <c r="B5133" s="80"/>
      <c r="C5133" s="81"/>
      <c r="D5133" s="81"/>
      <c r="E5133" s="81" t="s">
        <v>10</v>
      </c>
      <c r="F5133" s="81" t="s">
        <v>467</v>
      </c>
      <c r="G5133" s="81" t="s">
        <v>5448</v>
      </c>
      <c r="H5133" s="86">
        <v>53</v>
      </c>
      <c r="I5133" s="86">
        <v>2024</v>
      </c>
      <c r="J5133" s="86">
        <v>9</v>
      </c>
      <c r="K5133" s="86"/>
      <c r="L5133" s="86"/>
      <c r="M5133" s="86"/>
      <c r="N5133" s="82" t="e">
        <f>VLOOKUP(Таблица1[[#This Row],[okved]],Лист9!$A$1:$B$20000,2,FALSE)</f>
        <v>#N/A</v>
      </c>
    </row>
    <row r="5134" spans="1:14" ht="28.8" x14ac:dyDescent="0.3">
      <c r="A5134" s="11">
        <v>45536</v>
      </c>
      <c r="B5134" s="80"/>
      <c r="C5134" s="81"/>
      <c r="D5134" s="81"/>
      <c r="E5134" s="81" t="s">
        <v>10</v>
      </c>
      <c r="F5134" s="81" t="s">
        <v>467</v>
      </c>
      <c r="G5134" s="81" t="s">
        <v>200</v>
      </c>
      <c r="H5134" s="86">
        <v>53</v>
      </c>
      <c r="I5134" s="86">
        <v>2024</v>
      </c>
      <c r="J5134" s="86">
        <v>9</v>
      </c>
      <c r="K5134" s="86"/>
      <c r="L5134" s="86"/>
      <c r="M5134" s="86"/>
      <c r="N5134" s="8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5135" spans="1:14" x14ac:dyDescent="0.3">
      <c r="A5135" s="11">
        <v>45536</v>
      </c>
      <c r="B5135" s="80"/>
      <c r="C5135" s="81"/>
      <c r="D5135" s="81"/>
      <c r="E5135" s="81" t="s">
        <v>10</v>
      </c>
      <c r="F5135" s="81" t="s">
        <v>467</v>
      </c>
      <c r="G5135" s="81" t="s">
        <v>202</v>
      </c>
      <c r="H5135" s="86">
        <v>53</v>
      </c>
      <c r="I5135" s="86">
        <v>2024</v>
      </c>
      <c r="J5135" s="86">
        <v>9</v>
      </c>
      <c r="K5135" s="86"/>
      <c r="L5135" s="86"/>
      <c r="M5135" s="86"/>
      <c r="N5135" s="82" t="str">
        <f>VLOOKUP(Таблица1[[#This Row],[okved]],Лист9!$A$1:$B$20000,2,FALSE)</f>
        <v>Производство промышленных газов</v>
      </c>
    </row>
    <row r="5136" spans="1:14" x14ac:dyDescent="0.3">
      <c r="A5136" s="11">
        <v>45536</v>
      </c>
      <c r="B5136" s="80"/>
      <c r="C5136" s="81"/>
      <c r="D5136" s="81"/>
      <c r="E5136" s="81" t="s">
        <v>10</v>
      </c>
      <c r="F5136" s="81" t="s">
        <v>467</v>
      </c>
      <c r="G5136" s="81" t="s">
        <v>204</v>
      </c>
      <c r="H5136" s="86">
        <v>53</v>
      </c>
      <c r="I5136" s="86">
        <v>2024</v>
      </c>
      <c r="J5136" s="86">
        <v>9</v>
      </c>
      <c r="K5136" s="86"/>
      <c r="L5136" s="86"/>
      <c r="M5136" s="86"/>
      <c r="N5136" s="82" t="str">
        <f>VLOOKUP(Таблица1[[#This Row],[okved]],Лист9!$A$1:$B$20000,2,FALSE)</f>
        <v>Производство прочих основных неорганических химических веществ</v>
      </c>
    </row>
    <row r="5137" spans="1:14" x14ac:dyDescent="0.3">
      <c r="A5137" s="11">
        <v>45536</v>
      </c>
      <c r="B5137" s="80"/>
      <c r="C5137" s="81"/>
      <c r="D5137" s="81"/>
      <c r="E5137" s="81" t="s">
        <v>10</v>
      </c>
      <c r="F5137" s="81" t="s">
        <v>467</v>
      </c>
      <c r="G5137" s="81" t="s">
        <v>206</v>
      </c>
      <c r="H5137" s="86">
        <v>53</v>
      </c>
      <c r="I5137" s="86">
        <v>2024</v>
      </c>
      <c r="J5137" s="86">
        <v>9</v>
      </c>
      <c r="K5137" s="86"/>
      <c r="L5137" s="86"/>
      <c r="M5137" s="86"/>
      <c r="N5137" s="82" t="str">
        <f>VLOOKUP(Таблица1[[#This Row],[okved]],Лист9!$A$1:$B$20000,2,FALSE)</f>
        <v>Производство прочих основных органических химических веществ</v>
      </c>
    </row>
    <row r="5138" spans="1:14" x14ac:dyDescent="0.3">
      <c r="A5138" s="11">
        <v>45536</v>
      </c>
      <c r="B5138" s="80"/>
      <c r="C5138" s="81"/>
      <c r="D5138" s="81"/>
      <c r="E5138" s="81" t="s">
        <v>10</v>
      </c>
      <c r="F5138" s="81" t="s">
        <v>467</v>
      </c>
      <c r="G5138" s="81" t="s">
        <v>208</v>
      </c>
      <c r="H5138" s="86">
        <v>53</v>
      </c>
      <c r="I5138" s="86">
        <v>2024</v>
      </c>
      <c r="J5138" s="86">
        <v>9</v>
      </c>
      <c r="K5138" s="86"/>
      <c r="L5138" s="86"/>
      <c r="M5138" s="86"/>
      <c r="N5138" s="82" t="str">
        <f>VLOOKUP(Таблица1[[#This Row],[okved]],Лист9!$A$1:$B$20000,2,FALSE)</f>
        <v>Производство пластмасс и синтетических смол в первичных формах</v>
      </c>
    </row>
    <row r="5139" spans="1:14" x14ac:dyDescent="0.3">
      <c r="A5139" s="11">
        <v>45536</v>
      </c>
      <c r="B5139" s="80"/>
      <c r="C5139" s="81"/>
      <c r="D5139" s="81"/>
      <c r="E5139" s="81" t="s">
        <v>10</v>
      </c>
      <c r="F5139" s="81" t="s">
        <v>467</v>
      </c>
      <c r="G5139" s="81" t="s">
        <v>1669</v>
      </c>
      <c r="H5139" s="86">
        <v>53</v>
      </c>
      <c r="I5139" s="86">
        <v>2024</v>
      </c>
      <c r="J5139" s="86">
        <v>9</v>
      </c>
      <c r="K5139" s="86"/>
      <c r="L5139" s="86"/>
      <c r="M5139" s="86"/>
      <c r="N5139" s="82" t="e">
        <f>VLOOKUP(Таблица1[[#This Row],[okved]],Лист9!$A$1:$B$20000,2,FALSE)</f>
        <v>#N/A</v>
      </c>
    </row>
    <row r="5140" spans="1:14" x14ac:dyDescent="0.3">
      <c r="A5140" s="11">
        <v>45536</v>
      </c>
      <c r="B5140" s="80"/>
      <c r="C5140" s="81"/>
      <c r="D5140" s="81"/>
      <c r="E5140" s="81" t="s">
        <v>10</v>
      </c>
      <c r="F5140" s="81" t="s">
        <v>467</v>
      </c>
      <c r="G5140" s="81" t="s">
        <v>1671</v>
      </c>
      <c r="H5140" s="86">
        <v>53</v>
      </c>
      <c r="I5140" s="86">
        <v>2024</v>
      </c>
      <c r="J5140" s="86">
        <v>9</v>
      </c>
      <c r="K5140" s="86"/>
      <c r="L5140" s="86"/>
      <c r="M5140" s="86"/>
      <c r="N5140" s="82" t="e">
        <f>VLOOKUP(Таблица1[[#This Row],[okved]],Лист9!$A$1:$B$20000,2,FALSE)</f>
        <v>#N/A</v>
      </c>
    </row>
    <row r="5141" spans="1:14" ht="28.8" x14ac:dyDescent="0.3">
      <c r="A5141" s="11">
        <v>45536</v>
      </c>
      <c r="B5141" s="80"/>
      <c r="C5141" s="81"/>
      <c r="D5141" s="81"/>
      <c r="E5141" s="81" t="s">
        <v>10</v>
      </c>
      <c r="F5141" s="81" t="s">
        <v>467</v>
      </c>
      <c r="G5141" s="81" t="s">
        <v>210</v>
      </c>
      <c r="H5141" s="86">
        <v>53</v>
      </c>
      <c r="I5141" s="86">
        <v>2024</v>
      </c>
      <c r="J5141" s="86">
        <v>9</v>
      </c>
      <c r="K5141" s="86"/>
      <c r="L5141" s="86"/>
      <c r="M5141" s="86"/>
      <c r="N5141" s="8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142" spans="1:14" ht="28.8" x14ac:dyDescent="0.3">
      <c r="A5142" s="11">
        <v>45536</v>
      </c>
      <c r="B5142" s="80"/>
      <c r="C5142" s="81"/>
      <c r="D5142" s="81"/>
      <c r="E5142" s="81" t="s">
        <v>10</v>
      </c>
      <c r="F5142" s="81" t="s">
        <v>467</v>
      </c>
      <c r="G5142" s="81" t="s">
        <v>212</v>
      </c>
      <c r="H5142" s="86">
        <v>53</v>
      </c>
      <c r="I5142" s="86">
        <v>2024</v>
      </c>
      <c r="J5142" s="86">
        <v>9</v>
      </c>
      <c r="K5142" s="86"/>
      <c r="L5142" s="86"/>
      <c r="M5142" s="86"/>
      <c r="N5142" s="8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143" spans="1:14" x14ac:dyDescent="0.3">
      <c r="A5143" s="11">
        <v>45536</v>
      </c>
      <c r="B5143" s="80"/>
      <c r="C5143" s="81"/>
      <c r="D5143" s="81"/>
      <c r="E5143" s="81" t="s">
        <v>10</v>
      </c>
      <c r="F5143" s="81" t="s">
        <v>467</v>
      </c>
      <c r="G5143" s="81" t="s">
        <v>213</v>
      </c>
      <c r="H5143" s="86">
        <v>53</v>
      </c>
      <c r="I5143" s="86">
        <v>2024</v>
      </c>
      <c r="J5143" s="86">
        <v>9</v>
      </c>
      <c r="K5143" s="86"/>
      <c r="L5143" s="86"/>
      <c r="M5143" s="86"/>
      <c r="N5143" s="8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5144" spans="1:14" x14ac:dyDescent="0.3">
      <c r="A5144" s="11">
        <v>45536</v>
      </c>
      <c r="B5144" s="80"/>
      <c r="C5144" s="81"/>
      <c r="D5144" s="81"/>
      <c r="E5144" s="81" t="s">
        <v>10</v>
      </c>
      <c r="F5144" s="81" t="s">
        <v>467</v>
      </c>
      <c r="G5144" s="81" t="s">
        <v>215</v>
      </c>
      <c r="H5144" s="86">
        <v>53</v>
      </c>
      <c r="I5144" s="86">
        <v>2024</v>
      </c>
      <c r="J5144" s="86">
        <v>9</v>
      </c>
      <c r="K5144" s="86"/>
      <c r="L5144" s="86"/>
      <c r="M5144" s="86"/>
      <c r="N5144" s="82" t="str">
        <f>VLOOKUP(Таблица1[[#This Row],[okved]],Лист9!$A$1:$B$20000,2,FALSE)</f>
        <v>Производство мыла и моющих, чистящих и полирующих средств</v>
      </c>
    </row>
    <row r="5145" spans="1:14" x14ac:dyDescent="0.3">
      <c r="A5145" s="11">
        <v>45536</v>
      </c>
      <c r="B5145" s="80"/>
      <c r="C5145" s="81"/>
      <c r="D5145" s="81"/>
      <c r="E5145" s="81" t="s">
        <v>10</v>
      </c>
      <c r="F5145" s="81" t="s">
        <v>467</v>
      </c>
      <c r="G5145" s="81" t="s">
        <v>1684</v>
      </c>
      <c r="H5145" s="86">
        <v>53</v>
      </c>
      <c r="I5145" s="86">
        <v>2024</v>
      </c>
      <c r="J5145" s="86">
        <v>9</v>
      </c>
      <c r="K5145" s="86"/>
      <c r="L5145" s="86"/>
      <c r="M5145" s="86"/>
      <c r="N5145" s="82" t="str">
        <f>VLOOKUP(Таблица1[[#This Row],[okved]],Лист9!$A$1:$B$20000,2,FALSE)</f>
        <v>Производство парфюмерных и косметических средств</v>
      </c>
    </row>
    <row r="5146" spans="1:14" x14ac:dyDescent="0.3">
      <c r="A5146" s="11">
        <v>45536</v>
      </c>
      <c r="B5146" s="80"/>
      <c r="C5146" s="81"/>
      <c r="D5146" s="81"/>
      <c r="E5146" s="81" t="s">
        <v>10</v>
      </c>
      <c r="F5146" s="81" t="s">
        <v>467</v>
      </c>
      <c r="G5146" s="81" t="s">
        <v>217</v>
      </c>
      <c r="H5146" s="86">
        <v>53</v>
      </c>
      <c r="I5146" s="86">
        <v>2024</v>
      </c>
      <c r="J5146" s="86">
        <v>9</v>
      </c>
      <c r="K5146" s="86"/>
      <c r="L5146" s="86"/>
      <c r="M5146" s="86"/>
      <c r="N5146" s="82" t="str">
        <f>VLOOKUP(Таблица1[[#This Row],[okved]],Лист9!$A$1:$B$20000,2,FALSE)</f>
        <v>Производство прочих химических продуктов</v>
      </c>
    </row>
    <row r="5147" spans="1:14" x14ac:dyDescent="0.3">
      <c r="A5147" s="11">
        <v>45536</v>
      </c>
      <c r="B5147" s="80"/>
      <c r="C5147" s="81"/>
      <c r="D5147" s="81"/>
      <c r="E5147" s="81" t="s">
        <v>10</v>
      </c>
      <c r="F5147" s="81" t="s">
        <v>467</v>
      </c>
      <c r="G5147" s="81" t="s">
        <v>219</v>
      </c>
      <c r="H5147" s="86">
        <v>53</v>
      </c>
      <c r="I5147" s="86">
        <v>2024</v>
      </c>
      <c r="J5147" s="86">
        <v>9</v>
      </c>
      <c r="K5147" s="86"/>
      <c r="L5147" s="86"/>
      <c r="M5147" s="86"/>
      <c r="N5147" s="82" t="str">
        <f>VLOOKUP(Таблица1[[#This Row],[okved]],Лист9!$A$1:$B$20000,2,FALSE)</f>
        <v>Производство взрывчатых веществ</v>
      </c>
    </row>
    <row r="5148" spans="1:14" x14ac:dyDescent="0.3">
      <c r="A5148" s="11">
        <v>45536</v>
      </c>
      <c r="B5148" s="80"/>
      <c r="C5148" s="81"/>
      <c r="D5148" s="81"/>
      <c r="E5148" s="81" t="s">
        <v>10</v>
      </c>
      <c r="F5148" s="81" t="s">
        <v>467</v>
      </c>
      <c r="G5148" s="81" t="s">
        <v>221</v>
      </c>
      <c r="H5148" s="86">
        <v>53</v>
      </c>
      <c r="I5148" s="86">
        <v>2024</v>
      </c>
      <c r="J5148" s="86">
        <v>9</v>
      </c>
      <c r="K5148" s="86"/>
      <c r="L5148" s="86"/>
      <c r="M5148" s="86"/>
      <c r="N5148" s="8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5149" spans="1:14" x14ac:dyDescent="0.3">
      <c r="A5149" s="11">
        <v>45536</v>
      </c>
      <c r="B5149" s="80"/>
      <c r="C5149" s="81"/>
      <c r="D5149" s="81"/>
      <c r="E5149" s="81" t="s">
        <v>10</v>
      </c>
      <c r="F5149" s="81" t="s">
        <v>467</v>
      </c>
      <c r="G5149" s="81" t="s">
        <v>223</v>
      </c>
      <c r="H5149" s="86">
        <v>53</v>
      </c>
      <c r="I5149" s="86">
        <v>2024</v>
      </c>
      <c r="J5149" s="86">
        <v>9</v>
      </c>
      <c r="K5149" s="86"/>
      <c r="L5149" s="86"/>
      <c r="M5149" s="86"/>
      <c r="N5149" s="8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5150" spans="1:14" x14ac:dyDescent="0.3">
      <c r="A5150" s="11">
        <v>45536</v>
      </c>
      <c r="B5150" s="80"/>
      <c r="C5150" s="81"/>
      <c r="D5150" s="81"/>
      <c r="E5150" s="81" t="s">
        <v>10</v>
      </c>
      <c r="F5150" s="81" t="s">
        <v>467</v>
      </c>
      <c r="G5150" s="81" t="s">
        <v>225</v>
      </c>
      <c r="H5150" s="86">
        <v>53</v>
      </c>
      <c r="I5150" s="86">
        <v>2024</v>
      </c>
      <c r="J5150" s="86">
        <v>9</v>
      </c>
      <c r="K5150" s="86"/>
      <c r="L5150" s="86"/>
      <c r="M5150" s="86"/>
      <c r="N5150" s="8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151" spans="1:14" x14ac:dyDescent="0.3">
      <c r="A5151" s="11">
        <v>45536</v>
      </c>
      <c r="B5151" s="80"/>
      <c r="C5151" s="81"/>
      <c r="D5151" s="81"/>
      <c r="E5151" s="81" t="s">
        <v>10</v>
      </c>
      <c r="F5151" s="81" t="s">
        <v>467</v>
      </c>
      <c r="G5151" s="81" t="s">
        <v>227</v>
      </c>
      <c r="H5151" s="86">
        <v>53</v>
      </c>
      <c r="I5151" s="86">
        <v>2024</v>
      </c>
      <c r="J5151" s="86">
        <v>9</v>
      </c>
      <c r="K5151" s="86"/>
      <c r="L5151" s="86"/>
      <c r="M5151" s="86"/>
      <c r="N5151" s="8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152" spans="1:14" x14ac:dyDescent="0.3">
      <c r="A5152" s="11">
        <v>45536</v>
      </c>
      <c r="B5152" s="80"/>
      <c r="C5152" s="81"/>
      <c r="D5152" s="81"/>
      <c r="E5152" s="81" t="s">
        <v>10</v>
      </c>
      <c r="F5152" s="81" t="s">
        <v>467</v>
      </c>
      <c r="G5152" s="81" t="s">
        <v>228</v>
      </c>
      <c r="H5152" s="86">
        <v>53</v>
      </c>
      <c r="I5152" s="86">
        <v>2024</v>
      </c>
      <c r="J5152" s="86">
        <v>9</v>
      </c>
      <c r="K5152" s="86">
        <v>85.428959000000006</v>
      </c>
      <c r="L5152" s="86">
        <v>87.369584000000003</v>
      </c>
      <c r="M5152" s="86">
        <v>108.354148</v>
      </c>
      <c r="N5152" s="82" t="str">
        <f>VLOOKUP(Таблица1[[#This Row],[okved]],Лист9!$A$1:$B$20000,2,FALSE)</f>
        <v>Производство резиновых и пластмассовых изделий</v>
      </c>
    </row>
    <row r="5153" spans="1:14" x14ac:dyDescent="0.3">
      <c r="A5153" s="11">
        <v>45536</v>
      </c>
      <c r="B5153" s="80"/>
      <c r="C5153" s="81"/>
      <c r="D5153" s="81"/>
      <c r="E5153" s="81" t="s">
        <v>10</v>
      </c>
      <c r="F5153" s="81" t="s">
        <v>467</v>
      </c>
      <c r="G5153" s="81" t="s">
        <v>230</v>
      </c>
      <c r="H5153" s="86">
        <v>53</v>
      </c>
      <c r="I5153" s="86">
        <v>2024</v>
      </c>
      <c r="J5153" s="86">
        <v>9</v>
      </c>
      <c r="K5153" s="86"/>
      <c r="L5153" s="86"/>
      <c r="M5153" s="86"/>
      <c r="N5153" s="82" t="str">
        <f>VLOOKUP(Таблица1[[#This Row],[okved]],Лист9!$A$1:$B$20000,2,FALSE)</f>
        <v>Производство резиновых изделий</v>
      </c>
    </row>
    <row r="5154" spans="1:14" x14ac:dyDescent="0.3">
      <c r="A5154" s="11">
        <v>45536</v>
      </c>
      <c r="B5154" s="80"/>
      <c r="C5154" s="81"/>
      <c r="D5154" s="81"/>
      <c r="E5154" s="81" t="s">
        <v>10</v>
      </c>
      <c r="F5154" s="81" t="s">
        <v>467</v>
      </c>
      <c r="G5154" s="81" t="s">
        <v>232</v>
      </c>
      <c r="H5154" s="86">
        <v>53</v>
      </c>
      <c r="I5154" s="86">
        <v>2024</v>
      </c>
      <c r="J5154" s="86">
        <v>9</v>
      </c>
      <c r="K5154" s="86"/>
      <c r="L5154" s="86"/>
      <c r="M5154" s="86"/>
      <c r="N5154" s="82" t="str">
        <f>VLOOKUP(Таблица1[[#This Row],[okved]],Лист9!$A$1:$B$20000,2,FALSE)</f>
        <v>Производство прочих резиновых изделий</v>
      </c>
    </row>
    <row r="5155" spans="1:14" x14ac:dyDescent="0.3">
      <c r="A5155" s="11">
        <v>45536</v>
      </c>
      <c r="B5155" s="80"/>
      <c r="C5155" s="81"/>
      <c r="D5155" s="81"/>
      <c r="E5155" s="81" t="s">
        <v>10</v>
      </c>
      <c r="F5155" s="81" t="s">
        <v>467</v>
      </c>
      <c r="G5155" s="81" t="s">
        <v>234</v>
      </c>
      <c r="H5155" s="86">
        <v>53</v>
      </c>
      <c r="I5155" s="86">
        <v>2024</v>
      </c>
      <c r="J5155" s="86">
        <v>9</v>
      </c>
      <c r="K5155" s="86"/>
      <c r="L5155" s="86"/>
      <c r="M5155" s="86"/>
      <c r="N5155" s="82" t="str">
        <f>VLOOKUP(Таблица1[[#This Row],[okved]],Лист9!$A$1:$B$20000,2,FALSE)</f>
        <v>Производство изделий из пластмасс</v>
      </c>
    </row>
    <row r="5156" spans="1:14" x14ac:dyDescent="0.3">
      <c r="A5156" s="11">
        <v>45536</v>
      </c>
      <c r="B5156" s="80"/>
      <c r="C5156" s="81"/>
      <c r="D5156" s="81"/>
      <c r="E5156" s="81" t="s">
        <v>10</v>
      </c>
      <c r="F5156" s="81" t="s">
        <v>467</v>
      </c>
      <c r="G5156" s="81" t="s">
        <v>236</v>
      </c>
      <c r="H5156" s="86">
        <v>53</v>
      </c>
      <c r="I5156" s="86">
        <v>2024</v>
      </c>
      <c r="J5156" s="86">
        <v>9</v>
      </c>
      <c r="K5156" s="86"/>
      <c r="L5156" s="86"/>
      <c r="M5156" s="86"/>
      <c r="N5156" s="82" t="str">
        <f>VLOOKUP(Таблица1[[#This Row],[okved]],Лист9!$A$1:$B$20000,2,FALSE)</f>
        <v>Производство пластмассовых плит, полос, труб и профилей</v>
      </c>
    </row>
    <row r="5157" spans="1:14" x14ac:dyDescent="0.3">
      <c r="A5157" s="11">
        <v>45536</v>
      </c>
      <c r="B5157" s="80"/>
      <c r="C5157" s="81"/>
      <c r="D5157" s="81"/>
      <c r="E5157" s="81" t="s">
        <v>10</v>
      </c>
      <c r="F5157" s="81" t="s">
        <v>467</v>
      </c>
      <c r="G5157" s="81" t="s">
        <v>238</v>
      </c>
      <c r="H5157" s="86">
        <v>53</v>
      </c>
      <c r="I5157" s="86">
        <v>2024</v>
      </c>
      <c r="J5157" s="86">
        <v>9</v>
      </c>
      <c r="K5157" s="86"/>
      <c r="L5157" s="86"/>
      <c r="M5157" s="86"/>
      <c r="N5157" s="82" t="str">
        <f>VLOOKUP(Таблица1[[#This Row],[okved]],Лист9!$A$1:$B$20000,2,FALSE)</f>
        <v>Производство пластмассовых изделий для упаковывания товаров</v>
      </c>
    </row>
    <row r="5158" spans="1:14" x14ac:dyDescent="0.3">
      <c r="A5158" s="11">
        <v>45536</v>
      </c>
      <c r="B5158" s="80"/>
      <c r="C5158" s="81"/>
      <c r="D5158" s="81"/>
      <c r="E5158" s="81" t="s">
        <v>10</v>
      </c>
      <c r="F5158" s="81" t="s">
        <v>467</v>
      </c>
      <c r="G5158" s="81" t="s">
        <v>240</v>
      </c>
      <c r="H5158" s="86">
        <v>53</v>
      </c>
      <c r="I5158" s="86">
        <v>2024</v>
      </c>
      <c r="J5158" s="86">
        <v>9</v>
      </c>
      <c r="K5158" s="86"/>
      <c r="L5158" s="86"/>
      <c r="M5158" s="86"/>
      <c r="N5158" s="82" t="str">
        <f>VLOOKUP(Таблица1[[#This Row],[okved]],Лист9!$A$1:$B$20000,2,FALSE)</f>
        <v>Производство пластмассовых изделий, используемых в строительстве</v>
      </c>
    </row>
    <row r="5159" spans="1:14" x14ac:dyDescent="0.3">
      <c r="A5159" s="11">
        <v>45536</v>
      </c>
      <c r="B5159" s="80"/>
      <c r="C5159" s="81"/>
      <c r="D5159" s="81"/>
      <c r="E5159" s="81" t="s">
        <v>10</v>
      </c>
      <c r="F5159" s="81" t="s">
        <v>467</v>
      </c>
      <c r="G5159" s="81" t="s">
        <v>242</v>
      </c>
      <c r="H5159" s="86">
        <v>53</v>
      </c>
      <c r="I5159" s="86">
        <v>2024</v>
      </c>
      <c r="J5159" s="86">
        <v>9</v>
      </c>
      <c r="K5159" s="86"/>
      <c r="L5159" s="86"/>
      <c r="M5159" s="86"/>
      <c r="N5159" s="82" t="str">
        <f>VLOOKUP(Таблица1[[#This Row],[okved]],Лист9!$A$1:$B$20000,2,FALSE)</f>
        <v>Производство прочих пластмассовых изделий</v>
      </c>
    </row>
    <row r="5160" spans="1:14" x14ac:dyDescent="0.3">
      <c r="A5160" s="11">
        <v>45536</v>
      </c>
      <c r="B5160" s="80"/>
      <c r="C5160" s="81"/>
      <c r="D5160" s="81"/>
      <c r="E5160" s="81" t="s">
        <v>10</v>
      </c>
      <c r="F5160" s="81" t="s">
        <v>467</v>
      </c>
      <c r="G5160" s="81" t="s">
        <v>244</v>
      </c>
      <c r="H5160" s="86">
        <v>53</v>
      </c>
      <c r="I5160" s="86">
        <v>2024</v>
      </c>
      <c r="J5160" s="86">
        <v>9</v>
      </c>
      <c r="K5160" s="86">
        <v>109.427696</v>
      </c>
      <c r="L5160" s="86">
        <v>99.991963999999996</v>
      </c>
      <c r="M5160" s="86">
        <v>102.71244799999999</v>
      </c>
      <c r="N5160" s="82" t="str">
        <f>VLOOKUP(Таблица1[[#This Row],[okved]],Лист9!$A$1:$B$20000,2,FALSE)</f>
        <v>Производство прочей неметаллической минеральной продукции</v>
      </c>
    </row>
    <row r="5161" spans="1:14" x14ac:dyDescent="0.3">
      <c r="A5161" s="11">
        <v>45536</v>
      </c>
      <c r="B5161" s="80"/>
      <c r="C5161" s="81"/>
      <c r="D5161" s="81"/>
      <c r="E5161" s="81" t="s">
        <v>10</v>
      </c>
      <c r="F5161" s="81" t="s">
        <v>467</v>
      </c>
      <c r="G5161" s="81" t="s">
        <v>246</v>
      </c>
      <c r="H5161" s="86">
        <v>53</v>
      </c>
      <c r="I5161" s="86">
        <v>2024</v>
      </c>
      <c r="J5161" s="86">
        <v>9</v>
      </c>
      <c r="K5161" s="86"/>
      <c r="L5161" s="86"/>
      <c r="M5161" s="86"/>
      <c r="N5161" s="82" t="str">
        <f>VLOOKUP(Таблица1[[#This Row],[okved]],Лист9!$A$1:$B$20000,2,FALSE)</f>
        <v>Производство стекла и изделий из стекла</v>
      </c>
    </row>
    <row r="5162" spans="1:14" x14ac:dyDescent="0.3">
      <c r="A5162" s="11">
        <v>45536</v>
      </c>
      <c r="B5162" s="80"/>
      <c r="C5162" s="81"/>
      <c r="D5162" s="81"/>
      <c r="E5162" s="81" t="s">
        <v>10</v>
      </c>
      <c r="F5162" s="81" t="s">
        <v>467</v>
      </c>
      <c r="G5162" s="81" t="s">
        <v>248</v>
      </c>
      <c r="H5162" s="86">
        <v>53</v>
      </c>
      <c r="I5162" s="86">
        <v>2024</v>
      </c>
      <c r="J5162" s="86">
        <v>9</v>
      </c>
      <c r="K5162" s="86"/>
      <c r="L5162" s="86"/>
      <c r="M5162" s="86"/>
      <c r="N5162" s="82" t="str">
        <f>VLOOKUP(Таблица1[[#This Row],[okved]],Лист9!$A$1:$B$20000,2,FALSE)</f>
        <v>Формирование и обработка листового стекла</v>
      </c>
    </row>
    <row r="5163" spans="1:14" x14ac:dyDescent="0.3">
      <c r="A5163" s="11">
        <v>45536</v>
      </c>
      <c r="B5163" s="80"/>
      <c r="C5163" s="81"/>
      <c r="D5163" s="81"/>
      <c r="E5163" s="81" t="s">
        <v>10</v>
      </c>
      <c r="F5163" s="81" t="s">
        <v>467</v>
      </c>
      <c r="G5163" s="81" t="s">
        <v>250</v>
      </c>
      <c r="H5163" s="86">
        <v>53</v>
      </c>
      <c r="I5163" s="86">
        <v>2024</v>
      </c>
      <c r="J5163" s="86">
        <v>9</v>
      </c>
      <c r="K5163" s="86"/>
      <c r="L5163" s="86"/>
      <c r="M5163" s="86"/>
      <c r="N5163" s="82" t="str">
        <f>VLOOKUP(Таблица1[[#This Row],[okved]],Лист9!$A$1:$B$20000,2,FALSE)</f>
        <v>Производство строительных керамических материалов</v>
      </c>
    </row>
    <row r="5164" spans="1:14" x14ac:dyDescent="0.3">
      <c r="A5164" s="11">
        <v>45536</v>
      </c>
      <c r="B5164" s="80"/>
      <c r="C5164" s="81"/>
      <c r="D5164" s="81"/>
      <c r="E5164" s="81" t="s">
        <v>10</v>
      </c>
      <c r="F5164" s="81" t="s">
        <v>467</v>
      </c>
      <c r="G5164" s="81" t="s">
        <v>252</v>
      </c>
      <c r="H5164" s="86">
        <v>53</v>
      </c>
      <c r="I5164" s="86">
        <v>2024</v>
      </c>
      <c r="J5164" s="86">
        <v>9</v>
      </c>
      <c r="K5164" s="86"/>
      <c r="L5164" s="86"/>
      <c r="M5164" s="86"/>
      <c r="N5164" s="8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5165" spans="1:14" x14ac:dyDescent="0.3">
      <c r="A5165" s="11">
        <v>45536</v>
      </c>
      <c r="B5165" s="80"/>
      <c r="C5165" s="81"/>
      <c r="D5165" s="81"/>
      <c r="E5165" s="81" t="s">
        <v>10</v>
      </c>
      <c r="F5165" s="81" t="s">
        <v>467</v>
      </c>
      <c r="G5165" s="81" t="s">
        <v>258</v>
      </c>
      <c r="H5165" s="86">
        <v>53</v>
      </c>
      <c r="I5165" s="86">
        <v>2024</v>
      </c>
      <c r="J5165" s="86">
        <v>9</v>
      </c>
      <c r="K5165" s="86"/>
      <c r="L5165" s="86"/>
      <c r="M5165" s="86"/>
      <c r="N5165" s="82" t="str">
        <f>VLOOKUP(Таблица1[[#This Row],[okved]],Лист9!$A$1:$B$20000,2,FALSE)</f>
        <v>Производство цемента, извести и гипса</v>
      </c>
    </row>
    <row r="5166" spans="1:14" x14ac:dyDescent="0.3">
      <c r="A5166" s="11">
        <v>45536</v>
      </c>
      <c r="B5166" s="80"/>
      <c r="C5166" s="81"/>
      <c r="D5166" s="81"/>
      <c r="E5166" s="81" t="s">
        <v>10</v>
      </c>
      <c r="F5166" s="81" t="s">
        <v>467</v>
      </c>
      <c r="G5166" s="81" t="s">
        <v>260</v>
      </c>
      <c r="H5166" s="86">
        <v>53</v>
      </c>
      <c r="I5166" s="86">
        <v>2024</v>
      </c>
      <c r="J5166" s="86">
        <v>9</v>
      </c>
      <c r="K5166" s="86"/>
      <c r="L5166" s="86"/>
      <c r="M5166" s="86"/>
      <c r="N5166" s="82" t="str">
        <f>VLOOKUP(Таблица1[[#This Row],[okved]],Лист9!$A$1:$B$20000,2,FALSE)</f>
        <v>Производство извести и гипса</v>
      </c>
    </row>
    <row r="5167" spans="1:14" x14ac:dyDescent="0.3">
      <c r="A5167" s="11">
        <v>45536</v>
      </c>
      <c r="B5167" s="80"/>
      <c r="C5167" s="81"/>
      <c r="D5167" s="81"/>
      <c r="E5167" s="81" t="s">
        <v>10</v>
      </c>
      <c r="F5167" s="81" t="s">
        <v>467</v>
      </c>
      <c r="G5167" s="81" t="s">
        <v>262</v>
      </c>
      <c r="H5167" s="86">
        <v>53</v>
      </c>
      <c r="I5167" s="86">
        <v>2024</v>
      </c>
      <c r="J5167" s="86">
        <v>9</v>
      </c>
      <c r="K5167" s="86"/>
      <c r="L5167" s="86"/>
      <c r="M5167" s="86"/>
      <c r="N5167" s="82" t="str">
        <f>VLOOKUP(Таблица1[[#This Row],[okved]],Лист9!$A$1:$B$20000,2,FALSE)</f>
        <v>Производство изделий из бетона, цемента и гипса</v>
      </c>
    </row>
    <row r="5168" spans="1:14" x14ac:dyDescent="0.3">
      <c r="A5168" s="11">
        <v>45536</v>
      </c>
      <c r="B5168" s="80"/>
      <c r="C5168" s="81"/>
      <c r="D5168" s="81"/>
      <c r="E5168" s="81" t="s">
        <v>10</v>
      </c>
      <c r="F5168" s="81" t="s">
        <v>467</v>
      </c>
      <c r="G5168" s="81" t="s">
        <v>264</v>
      </c>
      <c r="H5168" s="86">
        <v>53</v>
      </c>
      <c r="I5168" s="86">
        <v>2024</v>
      </c>
      <c r="J5168" s="86">
        <v>9</v>
      </c>
      <c r="K5168" s="86"/>
      <c r="L5168" s="86"/>
      <c r="M5168" s="86"/>
      <c r="N5168" s="82" t="str">
        <f>VLOOKUP(Таблица1[[#This Row],[okved]],Лист9!$A$1:$B$20000,2,FALSE)</f>
        <v>Производство изделий из бетона для использования в строительстве</v>
      </c>
    </row>
    <row r="5169" spans="1:14" x14ac:dyDescent="0.3">
      <c r="A5169" s="11">
        <v>45536</v>
      </c>
      <c r="B5169" s="80"/>
      <c r="C5169" s="81"/>
      <c r="D5169" s="81"/>
      <c r="E5169" s="81" t="s">
        <v>10</v>
      </c>
      <c r="F5169" s="81" t="s">
        <v>467</v>
      </c>
      <c r="G5169" s="81" t="s">
        <v>1834</v>
      </c>
      <c r="H5169" s="86">
        <v>53</v>
      </c>
      <c r="I5169" s="86">
        <v>2024</v>
      </c>
      <c r="J5169" s="86">
        <v>9</v>
      </c>
      <c r="K5169" s="86"/>
      <c r="L5169" s="86"/>
      <c r="M5169" s="86"/>
      <c r="N5169" s="82" t="str">
        <f>VLOOKUP(Таблица1[[#This Row],[okved]],Лист9!$A$1:$B$20000,2,FALSE)</f>
        <v>Производство гипсовых изделий для использования в строительстве</v>
      </c>
    </row>
    <row r="5170" spans="1:14" x14ac:dyDescent="0.3">
      <c r="A5170" s="11">
        <v>45536</v>
      </c>
      <c r="B5170" s="80"/>
      <c r="C5170" s="81"/>
      <c r="D5170" s="81"/>
      <c r="E5170" s="81" t="s">
        <v>10</v>
      </c>
      <c r="F5170" s="81" t="s">
        <v>467</v>
      </c>
      <c r="G5170" s="81" t="s">
        <v>266</v>
      </c>
      <c r="H5170" s="86">
        <v>53</v>
      </c>
      <c r="I5170" s="86">
        <v>2024</v>
      </c>
      <c r="J5170" s="86">
        <v>9</v>
      </c>
      <c r="K5170" s="86"/>
      <c r="L5170" s="86"/>
      <c r="M5170" s="86"/>
      <c r="N5170" s="82" t="str">
        <f>VLOOKUP(Таблица1[[#This Row],[okved]],Лист9!$A$1:$B$20000,2,FALSE)</f>
        <v>Производство товарного бетона</v>
      </c>
    </row>
    <row r="5171" spans="1:14" x14ac:dyDescent="0.3">
      <c r="A5171" s="11">
        <v>45536</v>
      </c>
      <c r="B5171" s="80"/>
      <c r="C5171" s="81"/>
      <c r="D5171" s="81"/>
      <c r="E5171" s="81" t="s">
        <v>10</v>
      </c>
      <c r="F5171" s="81" t="s">
        <v>467</v>
      </c>
      <c r="G5171" s="81" t="s">
        <v>268</v>
      </c>
      <c r="H5171" s="86">
        <v>53</v>
      </c>
      <c r="I5171" s="86">
        <v>2024</v>
      </c>
      <c r="J5171" s="86">
        <v>9</v>
      </c>
      <c r="K5171" s="86"/>
      <c r="L5171" s="86"/>
      <c r="M5171" s="86"/>
      <c r="N5171" s="82" t="str">
        <f>VLOOKUP(Таблица1[[#This Row],[okved]],Лист9!$A$1:$B$20000,2,FALSE)</f>
        <v>Производство сухих бетонных смесей</v>
      </c>
    </row>
    <row r="5172" spans="1:14" x14ac:dyDescent="0.3">
      <c r="A5172" s="11">
        <v>45536</v>
      </c>
      <c r="B5172" s="80"/>
      <c r="C5172" s="81"/>
      <c r="D5172" s="81"/>
      <c r="E5172" s="81" t="s">
        <v>10</v>
      </c>
      <c r="F5172" s="81" t="s">
        <v>467</v>
      </c>
      <c r="G5172" s="81" t="s">
        <v>1836</v>
      </c>
      <c r="H5172" s="86">
        <v>53</v>
      </c>
      <c r="I5172" s="86">
        <v>2024</v>
      </c>
      <c r="J5172" s="86">
        <v>9</v>
      </c>
      <c r="K5172" s="86"/>
      <c r="L5172" s="86"/>
      <c r="M5172" s="86"/>
      <c r="N5172" s="82" t="str">
        <f>VLOOKUP(Таблица1[[#This Row],[okved]],Лист9!$A$1:$B$20000,2,FALSE)</f>
        <v>Производство изделий из асбестоцемента и волокнистого цемента</v>
      </c>
    </row>
    <row r="5173" spans="1:14" x14ac:dyDescent="0.3">
      <c r="A5173" s="11">
        <v>45536</v>
      </c>
      <c r="B5173" s="80"/>
      <c r="C5173" s="81"/>
      <c r="D5173" s="81"/>
      <c r="E5173" s="81" t="s">
        <v>10</v>
      </c>
      <c r="F5173" s="81" t="s">
        <v>467</v>
      </c>
      <c r="G5173" s="81" t="s">
        <v>270</v>
      </c>
      <c r="H5173" s="86">
        <v>53</v>
      </c>
      <c r="I5173" s="86">
        <v>2024</v>
      </c>
      <c r="J5173" s="86">
        <v>9</v>
      </c>
      <c r="K5173" s="86"/>
      <c r="L5173" s="86"/>
      <c r="M5173" s="86"/>
      <c r="N5173" s="82" t="str">
        <f>VLOOKUP(Таблица1[[#This Row],[okved]],Лист9!$A$1:$B$20000,2,FALSE)</f>
        <v>Резка, обработка и отделка камня</v>
      </c>
    </row>
    <row r="5174" spans="1:14" x14ac:dyDescent="0.3">
      <c r="A5174" s="11">
        <v>45536</v>
      </c>
      <c r="B5174" s="80"/>
      <c r="C5174" s="81"/>
      <c r="D5174" s="81"/>
      <c r="E5174" s="81" t="s">
        <v>10</v>
      </c>
      <c r="F5174" s="81" t="s">
        <v>467</v>
      </c>
      <c r="G5174" s="81" t="s">
        <v>272</v>
      </c>
      <c r="H5174" s="86">
        <v>53</v>
      </c>
      <c r="I5174" s="86">
        <v>2024</v>
      </c>
      <c r="J5174" s="86">
        <v>9</v>
      </c>
      <c r="K5174" s="86"/>
      <c r="L5174" s="86"/>
      <c r="M5174" s="86"/>
      <c r="N5174" s="82" t="str">
        <f>VLOOKUP(Таблица1[[#This Row],[okved]],Лист9!$A$1:$B$20000,2,FALSE)</f>
        <v>Резка, обработка и отделка камня</v>
      </c>
    </row>
    <row r="5175" spans="1:14" x14ac:dyDescent="0.3">
      <c r="A5175" s="11">
        <v>45536</v>
      </c>
      <c r="B5175" s="80"/>
      <c r="C5175" s="81"/>
      <c r="D5175" s="81"/>
      <c r="E5175" s="81" t="s">
        <v>10</v>
      </c>
      <c r="F5175" s="81" t="s">
        <v>467</v>
      </c>
      <c r="G5175" s="81" t="s">
        <v>273</v>
      </c>
      <c r="H5175" s="86">
        <v>53</v>
      </c>
      <c r="I5175" s="86">
        <v>2024</v>
      </c>
      <c r="J5175" s="86">
        <v>9</v>
      </c>
      <c r="K5175" s="86"/>
      <c r="L5175" s="86"/>
      <c r="M5175" s="86"/>
      <c r="N5175" s="8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5176" spans="1:14" x14ac:dyDescent="0.3">
      <c r="A5176" s="11">
        <v>45536</v>
      </c>
      <c r="B5176" s="80"/>
      <c r="C5176" s="81"/>
      <c r="D5176" s="81"/>
      <c r="E5176" s="81" t="s">
        <v>10</v>
      </c>
      <c r="F5176" s="81" t="s">
        <v>467</v>
      </c>
      <c r="G5176" s="81" t="s">
        <v>275</v>
      </c>
      <c r="H5176" s="86">
        <v>53</v>
      </c>
      <c r="I5176" s="86">
        <v>2024</v>
      </c>
      <c r="J5176" s="86">
        <v>9</v>
      </c>
      <c r="K5176" s="86"/>
      <c r="L5176" s="86"/>
      <c r="M5176" s="86"/>
      <c r="N5176" s="8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5177" spans="1:14" x14ac:dyDescent="0.3">
      <c r="A5177" s="11">
        <v>45536</v>
      </c>
      <c r="B5177" s="80"/>
      <c r="C5177" s="81"/>
      <c r="D5177" s="81"/>
      <c r="E5177" s="81" t="s">
        <v>10</v>
      </c>
      <c r="F5177" s="81" t="s">
        <v>467</v>
      </c>
      <c r="G5177" s="81" t="s">
        <v>277</v>
      </c>
      <c r="H5177" s="86">
        <v>53</v>
      </c>
      <c r="I5177" s="86">
        <v>2024</v>
      </c>
      <c r="J5177" s="86">
        <v>9</v>
      </c>
      <c r="K5177" s="86">
        <v>92.205562</v>
      </c>
      <c r="L5177" s="86">
        <v>94.882497999999998</v>
      </c>
      <c r="M5177" s="86">
        <v>112.93583599999999</v>
      </c>
      <c r="N5177" s="82" t="str">
        <f>VLOOKUP(Таблица1[[#This Row],[okved]],Лист9!$A$1:$B$20000,2,FALSE)</f>
        <v>Производство металлургическое</v>
      </c>
    </row>
    <row r="5178" spans="1:14" x14ac:dyDescent="0.3">
      <c r="A5178" s="11">
        <v>45536</v>
      </c>
      <c r="B5178" s="80"/>
      <c r="C5178" s="81"/>
      <c r="D5178" s="81"/>
      <c r="E5178" s="81" t="s">
        <v>10</v>
      </c>
      <c r="F5178" s="81" t="s">
        <v>467</v>
      </c>
      <c r="G5178" s="81" t="s">
        <v>279</v>
      </c>
      <c r="H5178" s="86">
        <v>53</v>
      </c>
      <c r="I5178" s="86">
        <v>2024</v>
      </c>
      <c r="J5178" s="86">
        <v>9</v>
      </c>
      <c r="K5178" s="86"/>
      <c r="L5178" s="86"/>
      <c r="M5178" s="86"/>
      <c r="N5178" s="82" t="str">
        <f>VLOOKUP(Таблица1[[#This Row],[okved]],Лист9!$A$1:$B$20000,2,FALSE)</f>
        <v>Производство чугуна, стали и ферросплавов</v>
      </c>
    </row>
    <row r="5179" spans="1:14" x14ac:dyDescent="0.3">
      <c r="A5179" s="11">
        <v>45536</v>
      </c>
      <c r="B5179" s="80"/>
      <c r="C5179" s="81"/>
      <c r="D5179" s="81"/>
      <c r="E5179" s="81" t="s">
        <v>10</v>
      </c>
      <c r="F5179" s="81" t="s">
        <v>467</v>
      </c>
      <c r="G5179" s="81" t="s">
        <v>281</v>
      </c>
      <c r="H5179" s="86">
        <v>53</v>
      </c>
      <c r="I5179" s="86">
        <v>2024</v>
      </c>
      <c r="J5179" s="86">
        <v>9</v>
      </c>
      <c r="K5179" s="86"/>
      <c r="L5179" s="86"/>
      <c r="M5179" s="86"/>
      <c r="N5179" s="82" t="str">
        <f>VLOOKUP(Таблица1[[#This Row],[okved]],Лист9!$A$1:$B$20000,2,FALSE)</f>
        <v>Производство чугуна, стали и ферросплавов</v>
      </c>
    </row>
    <row r="5180" spans="1:14" x14ac:dyDescent="0.3">
      <c r="A5180" s="11">
        <v>45536</v>
      </c>
      <c r="B5180" s="80"/>
      <c r="C5180" s="81"/>
      <c r="D5180" s="81"/>
      <c r="E5180" s="81" t="s">
        <v>10</v>
      </c>
      <c r="F5180" s="81" t="s">
        <v>467</v>
      </c>
      <c r="G5180" s="81" t="s">
        <v>282</v>
      </c>
      <c r="H5180" s="86">
        <v>53</v>
      </c>
      <c r="I5180" s="86">
        <v>2024</v>
      </c>
      <c r="J5180" s="86">
        <v>9</v>
      </c>
      <c r="K5180" s="86"/>
      <c r="L5180" s="86"/>
      <c r="M5180" s="86"/>
      <c r="N5180" s="82" t="str">
        <f>VLOOKUP(Таблица1[[#This Row],[okved]],Лист9!$A$1:$B$20000,2,FALSE)</f>
        <v>Производство стальных труб, полых профилей и фитингов</v>
      </c>
    </row>
    <row r="5181" spans="1:14" x14ac:dyDescent="0.3">
      <c r="A5181" s="11">
        <v>45536</v>
      </c>
      <c r="B5181" s="80"/>
      <c r="C5181" s="81"/>
      <c r="D5181" s="81"/>
      <c r="E5181" s="81" t="s">
        <v>10</v>
      </c>
      <c r="F5181" s="81" t="s">
        <v>467</v>
      </c>
      <c r="G5181" s="81" t="s">
        <v>284</v>
      </c>
      <c r="H5181" s="86">
        <v>53</v>
      </c>
      <c r="I5181" s="86">
        <v>2024</v>
      </c>
      <c r="J5181" s="86">
        <v>9</v>
      </c>
      <c r="K5181" s="86"/>
      <c r="L5181" s="86"/>
      <c r="M5181" s="86"/>
      <c r="N5181" s="82" t="str">
        <f>VLOOKUP(Таблица1[[#This Row],[okved]],Лист9!$A$1:$B$20000,2,FALSE)</f>
        <v>Производство стальных труб, полых профилей и фитингов</v>
      </c>
    </row>
    <row r="5182" spans="1:14" x14ac:dyDescent="0.3">
      <c r="A5182" s="11">
        <v>45536</v>
      </c>
      <c r="B5182" s="80"/>
      <c r="C5182" s="81"/>
      <c r="D5182" s="81"/>
      <c r="E5182" s="81" t="s">
        <v>10</v>
      </c>
      <c r="F5182" s="81" t="s">
        <v>467</v>
      </c>
      <c r="G5182" s="81" t="s">
        <v>285</v>
      </c>
      <c r="H5182" s="86">
        <v>53</v>
      </c>
      <c r="I5182" s="86">
        <v>2024</v>
      </c>
      <c r="J5182" s="86">
        <v>9</v>
      </c>
      <c r="K5182" s="86"/>
      <c r="L5182" s="86"/>
      <c r="M5182" s="86"/>
      <c r="N5182" s="82" t="str">
        <f>VLOOKUP(Таблица1[[#This Row],[okved]],Лист9!$A$1:$B$20000,2,FALSE)</f>
        <v>Производство прочих стальных изделий первичной обработкой</v>
      </c>
    </row>
    <row r="5183" spans="1:14" x14ac:dyDescent="0.3">
      <c r="A5183" s="11">
        <v>45536</v>
      </c>
      <c r="B5183" s="80"/>
      <c r="C5183" s="81"/>
      <c r="D5183" s="81"/>
      <c r="E5183" s="81" t="s">
        <v>10</v>
      </c>
      <c r="F5183" s="81" t="s">
        <v>467</v>
      </c>
      <c r="G5183" s="81" t="s">
        <v>287</v>
      </c>
      <c r="H5183" s="86">
        <v>53</v>
      </c>
      <c r="I5183" s="86">
        <v>2024</v>
      </c>
      <c r="J5183" s="86">
        <v>9</v>
      </c>
      <c r="K5183" s="86"/>
      <c r="L5183" s="86"/>
      <c r="M5183" s="86"/>
      <c r="N5183" s="82" t="str">
        <f>VLOOKUP(Таблица1[[#This Row],[okved]],Лист9!$A$1:$B$20000,2,FALSE)</f>
        <v>Производство профилей с помощью холодной штамповки или гибки</v>
      </c>
    </row>
    <row r="5184" spans="1:14" x14ac:dyDescent="0.3">
      <c r="A5184" s="11">
        <v>45536</v>
      </c>
      <c r="B5184" s="80"/>
      <c r="C5184" s="81"/>
      <c r="D5184" s="81"/>
      <c r="E5184" s="81" t="s">
        <v>10</v>
      </c>
      <c r="F5184" s="81" t="s">
        <v>467</v>
      </c>
      <c r="G5184" s="81" t="s">
        <v>289</v>
      </c>
      <c r="H5184" s="86">
        <v>53</v>
      </c>
      <c r="I5184" s="86">
        <v>2024</v>
      </c>
      <c r="J5184" s="86">
        <v>9</v>
      </c>
      <c r="K5184" s="86"/>
      <c r="L5184" s="86"/>
      <c r="M5184" s="86"/>
      <c r="N5184" s="82" t="str">
        <f>VLOOKUP(Таблица1[[#This Row],[okved]],Лист9!$A$1:$B$20000,2,FALSE)</f>
        <v>Производство проволоки методом холодного волочения</v>
      </c>
    </row>
    <row r="5185" spans="1:14" x14ac:dyDescent="0.3">
      <c r="A5185" s="11">
        <v>45536</v>
      </c>
      <c r="B5185" s="80"/>
      <c r="C5185" s="81"/>
      <c r="D5185" s="81"/>
      <c r="E5185" s="81" t="s">
        <v>10</v>
      </c>
      <c r="F5185" s="81" t="s">
        <v>467</v>
      </c>
      <c r="G5185" s="81" t="s">
        <v>291</v>
      </c>
      <c r="H5185" s="86">
        <v>53</v>
      </c>
      <c r="I5185" s="86">
        <v>2024</v>
      </c>
      <c r="J5185" s="86">
        <v>9</v>
      </c>
      <c r="K5185" s="86"/>
      <c r="L5185" s="86"/>
      <c r="M5185" s="86"/>
      <c r="N5185" s="8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5186" spans="1:14" x14ac:dyDescent="0.3">
      <c r="A5186" s="11">
        <v>45536</v>
      </c>
      <c r="B5186" s="80"/>
      <c r="C5186" s="81"/>
      <c r="D5186" s="81"/>
      <c r="E5186" s="81" t="s">
        <v>10</v>
      </c>
      <c r="F5186" s="81" t="s">
        <v>467</v>
      </c>
      <c r="G5186" s="81" t="s">
        <v>293</v>
      </c>
      <c r="H5186" s="86">
        <v>53</v>
      </c>
      <c r="I5186" s="86">
        <v>2024</v>
      </c>
      <c r="J5186" s="86">
        <v>9</v>
      </c>
      <c r="K5186" s="86"/>
      <c r="L5186" s="86"/>
      <c r="M5186" s="86"/>
      <c r="N5186" s="82" t="str">
        <f>VLOOKUP(Таблица1[[#This Row],[okved]],Лист9!$A$1:$B$20000,2,FALSE)</f>
        <v>Производство драгоценных металлов</v>
      </c>
    </row>
    <row r="5187" spans="1:14" x14ac:dyDescent="0.3">
      <c r="A5187" s="11">
        <v>45536</v>
      </c>
      <c r="B5187" s="80"/>
      <c r="C5187" s="81"/>
      <c r="D5187" s="81"/>
      <c r="E5187" s="81" t="s">
        <v>10</v>
      </c>
      <c r="F5187" s="81" t="s">
        <v>467</v>
      </c>
      <c r="G5187" s="81" t="s">
        <v>295</v>
      </c>
      <c r="H5187" s="86">
        <v>53</v>
      </c>
      <c r="I5187" s="86">
        <v>2024</v>
      </c>
      <c r="J5187" s="86">
        <v>9</v>
      </c>
      <c r="K5187" s="86"/>
      <c r="L5187" s="86"/>
      <c r="M5187" s="86"/>
      <c r="N5187" s="82" t="str">
        <f>VLOOKUP(Таблица1[[#This Row],[okved]],Лист9!$A$1:$B$20000,2,FALSE)</f>
        <v>Литье металлов</v>
      </c>
    </row>
    <row r="5188" spans="1:14" x14ac:dyDescent="0.3">
      <c r="A5188" s="11">
        <v>45536</v>
      </c>
      <c r="B5188" s="80"/>
      <c r="C5188" s="81"/>
      <c r="D5188" s="81"/>
      <c r="E5188" s="81" t="s">
        <v>10</v>
      </c>
      <c r="F5188" s="81" t="s">
        <v>467</v>
      </c>
      <c r="G5188" s="81" t="s">
        <v>297</v>
      </c>
      <c r="H5188" s="86">
        <v>53</v>
      </c>
      <c r="I5188" s="86">
        <v>2024</v>
      </c>
      <c r="J5188" s="86">
        <v>9</v>
      </c>
      <c r="K5188" s="86"/>
      <c r="L5188" s="86"/>
      <c r="M5188" s="86"/>
      <c r="N5188" s="82" t="str">
        <f>VLOOKUP(Таблица1[[#This Row],[okved]],Лист9!$A$1:$B$20000,2,FALSE)</f>
        <v>Литье стали</v>
      </c>
    </row>
    <row r="5189" spans="1:14" x14ac:dyDescent="0.3">
      <c r="A5189" s="11">
        <v>45536</v>
      </c>
      <c r="B5189" s="80"/>
      <c r="C5189" s="81"/>
      <c r="D5189" s="81"/>
      <c r="E5189" s="81" t="s">
        <v>10</v>
      </c>
      <c r="F5189" s="81" t="s">
        <v>467</v>
      </c>
      <c r="G5189" s="81" t="s">
        <v>299</v>
      </c>
      <c r="H5189" s="86">
        <v>53</v>
      </c>
      <c r="I5189" s="86">
        <v>2024</v>
      </c>
      <c r="J5189" s="86">
        <v>9</v>
      </c>
      <c r="K5189" s="86">
        <v>150.95464100000001</v>
      </c>
      <c r="L5189" s="86">
        <v>118.009135</v>
      </c>
      <c r="M5189" s="86">
        <v>130.583224</v>
      </c>
      <c r="N5189" s="8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5190" spans="1:14" x14ac:dyDescent="0.3">
      <c r="A5190" s="11">
        <v>45536</v>
      </c>
      <c r="B5190" s="80"/>
      <c r="C5190" s="81"/>
      <c r="D5190" s="81"/>
      <c r="E5190" s="81" t="s">
        <v>10</v>
      </c>
      <c r="F5190" s="81" t="s">
        <v>467</v>
      </c>
      <c r="G5190" s="81" t="s">
        <v>5449</v>
      </c>
      <c r="H5190" s="86">
        <v>53</v>
      </c>
      <c r="I5190" s="86">
        <v>2024</v>
      </c>
      <c r="J5190" s="86">
        <v>9</v>
      </c>
      <c r="K5190" s="86"/>
      <c r="L5190" s="86"/>
      <c r="M5190" s="86"/>
      <c r="N5190" s="82" t="e">
        <f>VLOOKUP(Таблица1[[#This Row],[okved]],Лист9!$A$1:$B$20000,2,FALSE)</f>
        <v>#N/A</v>
      </c>
    </row>
    <row r="5191" spans="1:14" x14ac:dyDescent="0.3">
      <c r="A5191" s="11">
        <v>45536</v>
      </c>
      <c r="B5191" s="80"/>
      <c r="C5191" s="81"/>
      <c r="D5191" s="81"/>
      <c r="E5191" s="81" t="s">
        <v>10</v>
      </c>
      <c r="F5191" s="81" t="s">
        <v>467</v>
      </c>
      <c r="G5191" s="81" t="s">
        <v>301</v>
      </c>
      <c r="H5191" s="86">
        <v>53</v>
      </c>
      <c r="I5191" s="86">
        <v>2024</v>
      </c>
      <c r="J5191" s="86">
        <v>9</v>
      </c>
      <c r="K5191" s="86"/>
      <c r="L5191" s="86"/>
      <c r="M5191" s="86"/>
      <c r="N5191" s="82" t="str">
        <f>VLOOKUP(Таблица1[[#This Row],[okved]],Лист9!$A$1:$B$20000,2,FALSE)</f>
        <v>Производство строительных металлических конструкций и изделий</v>
      </c>
    </row>
    <row r="5192" spans="1:14" x14ac:dyDescent="0.3">
      <c r="A5192" s="11">
        <v>45536</v>
      </c>
      <c r="B5192" s="80"/>
      <c r="C5192" s="81"/>
      <c r="D5192" s="81"/>
      <c r="E5192" s="81" t="s">
        <v>10</v>
      </c>
      <c r="F5192" s="81" t="s">
        <v>467</v>
      </c>
      <c r="G5192" s="81" t="s">
        <v>303</v>
      </c>
      <c r="H5192" s="86">
        <v>53</v>
      </c>
      <c r="I5192" s="86">
        <v>2024</v>
      </c>
      <c r="J5192" s="86">
        <v>9</v>
      </c>
      <c r="K5192" s="86"/>
      <c r="L5192" s="86"/>
      <c r="M5192" s="86"/>
      <c r="N5192" s="8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5193" spans="1:14" x14ac:dyDescent="0.3">
      <c r="A5193" s="11">
        <v>45536</v>
      </c>
      <c r="B5193" s="80"/>
      <c r="C5193" s="81"/>
      <c r="D5193" s="81"/>
      <c r="E5193" s="81" t="s">
        <v>10</v>
      </c>
      <c r="F5193" s="81" t="s">
        <v>467</v>
      </c>
      <c r="G5193" s="81" t="s">
        <v>305</v>
      </c>
      <c r="H5193" s="86">
        <v>53</v>
      </c>
      <c r="I5193" s="86">
        <v>2024</v>
      </c>
      <c r="J5193" s="86">
        <v>9</v>
      </c>
      <c r="K5193" s="86"/>
      <c r="L5193" s="86"/>
      <c r="M5193" s="86"/>
      <c r="N5193" s="82" t="str">
        <f>VLOOKUP(Таблица1[[#This Row],[okved]],Лист9!$A$1:$B$20000,2,FALSE)</f>
        <v>Производство металлических дверей и окон</v>
      </c>
    </row>
    <row r="5194" spans="1:14" x14ac:dyDescent="0.3">
      <c r="A5194" s="11">
        <v>45536</v>
      </c>
      <c r="B5194" s="80"/>
      <c r="C5194" s="81"/>
      <c r="D5194" s="81"/>
      <c r="E5194" s="81" t="s">
        <v>10</v>
      </c>
      <c r="F5194" s="81" t="s">
        <v>467</v>
      </c>
      <c r="G5194" s="81" t="s">
        <v>307</v>
      </c>
      <c r="H5194" s="86">
        <v>53</v>
      </c>
      <c r="I5194" s="86">
        <v>2024</v>
      </c>
      <c r="J5194" s="86">
        <v>9</v>
      </c>
      <c r="K5194" s="86"/>
      <c r="L5194" s="86"/>
      <c r="M5194" s="86"/>
      <c r="N5194" s="82" t="str">
        <f>VLOOKUP(Таблица1[[#This Row],[okved]],Лист9!$A$1:$B$20000,2,FALSE)</f>
        <v>Производство металлических цистерн, резервуаров и прочих емкостей</v>
      </c>
    </row>
    <row r="5195" spans="1:14" x14ac:dyDescent="0.3">
      <c r="A5195" s="11">
        <v>45536</v>
      </c>
      <c r="B5195" s="80"/>
      <c r="C5195" s="81"/>
      <c r="D5195" s="81"/>
      <c r="E5195" s="81" t="s">
        <v>10</v>
      </c>
      <c r="F5195" s="81" t="s">
        <v>467</v>
      </c>
      <c r="G5195" s="81" t="s">
        <v>309</v>
      </c>
      <c r="H5195" s="86">
        <v>53</v>
      </c>
      <c r="I5195" s="86">
        <v>2024</v>
      </c>
      <c r="J5195" s="86">
        <v>9</v>
      </c>
      <c r="K5195" s="86"/>
      <c r="L5195" s="86"/>
      <c r="M5195" s="86"/>
      <c r="N5195" s="82" t="str">
        <f>VLOOKUP(Таблица1[[#This Row],[okved]],Лист9!$A$1:$B$20000,2,FALSE)</f>
        <v>Производство прочих металлических цистерн, резервуаров и емкостей</v>
      </c>
    </row>
    <row r="5196" spans="1:14" x14ac:dyDescent="0.3">
      <c r="A5196" s="11">
        <v>45536</v>
      </c>
      <c r="B5196" s="80"/>
      <c r="C5196" s="81"/>
      <c r="D5196" s="81"/>
      <c r="E5196" s="81" t="s">
        <v>10</v>
      </c>
      <c r="F5196" s="81" t="s">
        <v>467</v>
      </c>
      <c r="G5196" s="81" t="s">
        <v>311</v>
      </c>
      <c r="H5196" s="86">
        <v>53</v>
      </c>
      <c r="I5196" s="86">
        <v>2024</v>
      </c>
      <c r="J5196" s="86">
        <v>9</v>
      </c>
      <c r="K5196" s="86"/>
      <c r="L5196" s="86"/>
      <c r="M5196" s="86"/>
      <c r="N5196" s="82" t="str">
        <f>VLOOKUP(Таблица1[[#This Row],[okved]],Лист9!$A$1:$B$20000,2,FALSE)</f>
        <v>Производство оружия и боеприпасов</v>
      </c>
    </row>
    <row r="5197" spans="1:14" x14ac:dyDescent="0.3">
      <c r="A5197" s="11">
        <v>45536</v>
      </c>
      <c r="B5197" s="80"/>
      <c r="C5197" s="81"/>
      <c r="D5197" s="81"/>
      <c r="E5197" s="81" t="s">
        <v>10</v>
      </c>
      <c r="F5197" s="81" t="s">
        <v>467</v>
      </c>
      <c r="G5197" s="81" t="s">
        <v>313</v>
      </c>
      <c r="H5197" s="86">
        <v>53</v>
      </c>
      <c r="I5197" s="86">
        <v>2024</v>
      </c>
      <c r="J5197" s="86">
        <v>9</v>
      </c>
      <c r="K5197" s="86"/>
      <c r="L5197" s="86"/>
      <c r="M5197" s="86"/>
      <c r="N5197" s="82" t="str">
        <f>VLOOKUP(Таблица1[[#This Row],[okved]],Лист9!$A$1:$B$20000,2,FALSE)</f>
        <v>Производство оружия и боеприпасов</v>
      </c>
    </row>
    <row r="5198" spans="1:14" x14ac:dyDescent="0.3">
      <c r="A5198" s="11">
        <v>45536</v>
      </c>
      <c r="B5198" s="80"/>
      <c r="C5198" s="81"/>
      <c r="D5198" s="81"/>
      <c r="E5198" s="81" t="s">
        <v>10</v>
      </c>
      <c r="F5198" s="81" t="s">
        <v>467</v>
      </c>
      <c r="G5198" s="81" t="s">
        <v>314</v>
      </c>
      <c r="H5198" s="86">
        <v>53</v>
      </c>
      <c r="I5198" s="86">
        <v>2024</v>
      </c>
      <c r="J5198" s="86">
        <v>9</v>
      </c>
      <c r="K5198" s="86"/>
      <c r="L5198" s="86"/>
      <c r="M5198" s="86"/>
      <c r="N5198" s="8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5199" spans="1:14" x14ac:dyDescent="0.3">
      <c r="A5199" s="11">
        <v>45536</v>
      </c>
      <c r="B5199" s="80"/>
      <c r="C5199" s="81"/>
      <c r="D5199" s="81"/>
      <c r="E5199" s="81" t="s">
        <v>10</v>
      </c>
      <c r="F5199" s="81" t="s">
        <v>467</v>
      </c>
      <c r="G5199" s="81" t="s">
        <v>316</v>
      </c>
      <c r="H5199" s="86">
        <v>53</v>
      </c>
      <c r="I5199" s="86">
        <v>2024</v>
      </c>
      <c r="J5199" s="86">
        <v>9</v>
      </c>
      <c r="K5199" s="86"/>
      <c r="L5199" s="86"/>
      <c r="M5199" s="86"/>
      <c r="N5199" s="8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5200" spans="1:14" x14ac:dyDescent="0.3">
      <c r="A5200" s="11">
        <v>45536</v>
      </c>
      <c r="B5200" s="80"/>
      <c r="C5200" s="81"/>
      <c r="D5200" s="81"/>
      <c r="E5200" s="81" t="s">
        <v>10</v>
      </c>
      <c r="F5200" s="81" t="s">
        <v>467</v>
      </c>
      <c r="G5200" s="81" t="s">
        <v>318</v>
      </c>
      <c r="H5200" s="86">
        <v>53</v>
      </c>
      <c r="I5200" s="86">
        <v>2024</v>
      </c>
      <c r="J5200" s="86">
        <v>9</v>
      </c>
      <c r="K5200" s="86"/>
      <c r="L5200" s="86"/>
      <c r="M5200" s="86"/>
      <c r="N5200" s="8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5201" spans="1:14" x14ac:dyDescent="0.3">
      <c r="A5201" s="11">
        <v>45536</v>
      </c>
      <c r="B5201" s="80"/>
      <c r="C5201" s="81"/>
      <c r="D5201" s="81"/>
      <c r="E5201" s="81" t="s">
        <v>10</v>
      </c>
      <c r="F5201" s="81" t="s">
        <v>467</v>
      </c>
      <c r="G5201" s="81" t="s">
        <v>320</v>
      </c>
      <c r="H5201" s="86">
        <v>53</v>
      </c>
      <c r="I5201" s="86">
        <v>2024</v>
      </c>
      <c r="J5201" s="86">
        <v>9</v>
      </c>
      <c r="K5201" s="86"/>
      <c r="L5201" s="86"/>
      <c r="M5201" s="86"/>
      <c r="N5201" s="82" t="str">
        <f>VLOOKUP(Таблица1[[#This Row],[okved]],Лист9!$A$1:$B$20000,2,FALSE)</f>
        <v>Обработка металлических изделий механическая</v>
      </c>
    </row>
    <row r="5202" spans="1:14" x14ac:dyDescent="0.3">
      <c r="A5202" s="11">
        <v>45536</v>
      </c>
      <c r="B5202" s="80"/>
      <c r="C5202" s="81"/>
      <c r="D5202" s="81"/>
      <c r="E5202" s="81" t="s">
        <v>10</v>
      </c>
      <c r="F5202" s="81" t="s">
        <v>467</v>
      </c>
      <c r="G5202" s="81" t="s">
        <v>322</v>
      </c>
      <c r="H5202" s="86">
        <v>53</v>
      </c>
      <c r="I5202" s="86">
        <v>2024</v>
      </c>
      <c r="J5202" s="86">
        <v>9</v>
      </c>
      <c r="K5202" s="86"/>
      <c r="L5202" s="86"/>
      <c r="M5202" s="86"/>
      <c r="N5202" s="8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5203" spans="1:14" x14ac:dyDescent="0.3">
      <c r="A5203" s="11">
        <v>45536</v>
      </c>
      <c r="B5203" s="80"/>
      <c r="C5203" s="81"/>
      <c r="D5203" s="81"/>
      <c r="E5203" s="81" t="s">
        <v>10</v>
      </c>
      <c r="F5203" s="81" t="s">
        <v>467</v>
      </c>
      <c r="G5203" s="81" t="s">
        <v>324</v>
      </c>
      <c r="H5203" s="86">
        <v>53</v>
      </c>
      <c r="I5203" s="86">
        <v>2024</v>
      </c>
      <c r="J5203" s="86">
        <v>9</v>
      </c>
      <c r="K5203" s="86"/>
      <c r="L5203" s="86"/>
      <c r="M5203" s="86"/>
      <c r="N5203" s="82" t="str">
        <f>VLOOKUP(Таблица1[[#This Row],[okved]],Лист9!$A$1:$B$20000,2,FALSE)</f>
        <v>Производство инструмента</v>
      </c>
    </row>
    <row r="5204" spans="1:14" x14ac:dyDescent="0.3">
      <c r="A5204" s="11">
        <v>45536</v>
      </c>
      <c r="B5204" s="80"/>
      <c r="C5204" s="81"/>
      <c r="D5204" s="81"/>
      <c r="E5204" s="81" t="s">
        <v>10</v>
      </c>
      <c r="F5204" s="81" t="s">
        <v>467</v>
      </c>
      <c r="G5204" s="81" t="s">
        <v>326</v>
      </c>
      <c r="H5204" s="86">
        <v>53</v>
      </c>
      <c r="I5204" s="86">
        <v>2024</v>
      </c>
      <c r="J5204" s="86">
        <v>9</v>
      </c>
      <c r="K5204" s="86"/>
      <c r="L5204" s="86"/>
      <c r="M5204" s="86"/>
      <c r="N5204" s="82" t="str">
        <f>VLOOKUP(Таблица1[[#This Row],[okved]],Лист9!$A$1:$B$20000,2,FALSE)</f>
        <v>Производство прочих готовых металлических изделий</v>
      </c>
    </row>
    <row r="5205" spans="1:14" x14ac:dyDescent="0.3">
      <c r="A5205" s="11">
        <v>45536</v>
      </c>
      <c r="B5205" s="80"/>
      <c r="C5205" s="81"/>
      <c r="D5205" s="81"/>
      <c r="E5205" s="81" t="s">
        <v>10</v>
      </c>
      <c r="F5205" s="81" t="s">
        <v>467</v>
      </c>
      <c r="G5205" s="81" t="s">
        <v>328</v>
      </c>
      <c r="H5205" s="86">
        <v>53</v>
      </c>
      <c r="I5205" s="86">
        <v>2024</v>
      </c>
      <c r="J5205" s="86">
        <v>9</v>
      </c>
      <c r="K5205" s="86"/>
      <c r="L5205" s="86"/>
      <c r="M5205" s="86"/>
      <c r="N5205" s="82" t="str">
        <f>VLOOKUP(Таблица1[[#This Row],[okved]],Лист9!$A$1:$B$20000,2,FALSE)</f>
        <v>Производство металлических бочек и аналогичных емкостей</v>
      </c>
    </row>
    <row r="5206" spans="1:14" x14ac:dyDescent="0.3">
      <c r="A5206" s="11">
        <v>45536</v>
      </c>
      <c r="B5206" s="80"/>
      <c r="C5206" s="81"/>
      <c r="D5206" s="81"/>
      <c r="E5206" s="81" t="s">
        <v>10</v>
      </c>
      <c r="F5206" s="81" t="s">
        <v>467</v>
      </c>
      <c r="G5206" s="81" t="s">
        <v>330</v>
      </c>
      <c r="H5206" s="86">
        <v>53</v>
      </c>
      <c r="I5206" s="86">
        <v>2024</v>
      </c>
      <c r="J5206" s="86">
        <v>9</v>
      </c>
      <c r="K5206" s="86"/>
      <c r="L5206" s="86"/>
      <c r="M5206" s="86"/>
      <c r="N5206" s="82" t="str">
        <f>VLOOKUP(Таблица1[[#This Row],[okved]],Лист9!$A$1:$B$20000,2,FALSE)</f>
        <v>Производство изделий из проволоки, цепей и пружин</v>
      </c>
    </row>
    <row r="5207" spans="1:14" x14ac:dyDescent="0.3">
      <c r="A5207" s="11">
        <v>45536</v>
      </c>
      <c r="B5207" s="80"/>
      <c r="C5207" s="81"/>
      <c r="D5207" s="81"/>
      <c r="E5207" s="81" t="s">
        <v>10</v>
      </c>
      <c r="F5207" s="81" t="s">
        <v>467</v>
      </c>
      <c r="G5207" s="81" t="s">
        <v>332</v>
      </c>
      <c r="H5207" s="86">
        <v>53</v>
      </c>
      <c r="I5207" s="86">
        <v>2024</v>
      </c>
      <c r="J5207" s="86">
        <v>9</v>
      </c>
      <c r="K5207" s="86"/>
      <c r="L5207" s="86"/>
      <c r="M5207" s="86"/>
      <c r="N5207" s="82" t="str">
        <f>VLOOKUP(Таблица1[[#This Row],[okved]],Лист9!$A$1:$B$20000,2,FALSE)</f>
        <v>Производство крепежных изделий</v>
      </c>
    </row>
    <row r="5208" spans="1:14" x14ac:dyDescent="0.3">
      <c r="A5208" s="11">
        <v>45536</v>
      </c>
      <c r="B5208" s="80"/>
      <c r="C5208" s="81"/>
      <c r="D5208" s="81"/>
      <c r="E5208" s="81" t="s">
        <v>10</v>
      </c>
      <c r="F5208" s="81" t="s">
        <v>467</v>
      </c>
      <c r="G5208" s="81" t="s">
        <v>334</v>
      </c>
      <c r="H5208" s="86">
        <v>53</v>
      </c>
      <c r="I5208" s="86">
        <v>2024</v>
      </c>
      <c r="J5208" s="86">
        <v>9</v>
      </c>
      <c r="K5208" s="86"/>
      <c r="L5208" s="86"/>
      <c r="M5208" s="86"/>
      <c r="N5208" s="8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5209" spans="1:14" x14ac:dyDescent="0.3">
      <c r="A5209" s="11">
        <v>45536</v>
      </c>
      <c r="B5209" s="80"/>
      <c r="C5209" s="81"/>
      <c r="D5209" s="81"/>
      <c r="E5209" s="81" t="s">
        <v>10</v>
      </c>
      <c r="F5209" s="81" t="s">
        <v>467</v>
      </c>
      <c r="G5209" s="81" t="s">
        <v>336</v>
      </c>
      <c r="H5209" s="86">
        <v>53</v>
      </c>
      <c r="I5209" s="86">
        <v>2024</v>
      </c>
      <c r="J5209" s="86">
        <v>9</v>
      </c>
      <c r="K5209" s="86">
        <v>94.649022000000002</v>
      </c>
      <c r="L5209" s="86">
        <v>114.122286</v>
      </c>
      <c r="M5209" s="86">
        <v>89.961609999999993</v>
      </c>
      <c r="N5209" s="82" t="str">
        <f>VLOOKUP(Таблица1[[#This Row],[okved]],Лист9!$A$1:$B$20000,2,FALSE)</f>
        <v>Производство компьютеров, электронных и оптических изделий</v>
      </c>
    </row>
    <row r="5210" spans="1:14" x14ac:dyDescent="0.3">
      <c r="A5210" s="11">
        <v>45536</v>
      </c>
      <c r="B5210" s="80"/>
      <c r="C5210" s="81"/>
      <c r="D5210" s="81"/>
      <c r="E5210" s="81" t="s">
        <v>10</v>
      </c>
      <c r="F5210" s="81" t="s">
        <v>467</v>
      </c>
      <c r="G5210" s="81" t="s">
        <v>2011</v>
      </c>
      <c r="H5210" s="86">
        <v>53</v>
      </c>
      <c r="I5210" s="86">
        <v>2024</v>
      </c>
      <c r="J5210" s="86">
        <v>9</v>
      </c>
      <c r="K5210" s="86"/>
      <c r="L5210" s="86"/>
      <c r="M5210" s="86"/>
      <c r="N5210" s="82" t="str">
        <f>VLOOKUP(Таблица1[[#This Row],[okved]],Лист9!$A$1:$B$20000,2,FALSE)</f>
        <v>Производство компьютеров и периферийного оборудования</v>
      </c>
    </row>
    <row r="5211" spans="1:14" x14ac:dyDescent="0.3">
      <c r="A5211" s="11">
        <v>45536</v>
      </c>
      <c r="B5211" s="80"/>
      <c r="C5211" s="81"/>
      <c r="D5211" s="81"/>
      <c r="E5211" s="81" t="s">
        <v>10</v>
      </c>
      <c r="F5211" s="81" t="s">
        <v>467</v>
      </c>
      <c r="G5211" s="81" t="s">
        <v>2013</v>
      </c>
      <c r="H5211" s="86">
        <v>53</v>
      </c>
      <c r="I5211" s="86">
        <v>2024</v>
      </c>
      <c r="J5211" s="86">
        <v>9</v>
      </c>
      <c r="K5211" s="86"/>
      <c r="L5211" s="86"/>
      <c r="M5211" s="86"/>
      <c r="N5211" s="82" t="str">
        <f>VLOOKUP(Таблица1[[#This Row],[okved]],Лист9!$A$1:$B$20000,2,FALSE)</f>
        <v>Производство компьютеров и периферийного оборудования</v>
      </c>
    </row>
    <row r="5212" spans="1:14" x14ac:dyDescent="0.3">
      <c r="A5212" s="11">
        <v>45536</v>
      </c>
      <c r="B5212" s="80"/>
      <c r="C5212" s="81"/>
      <c r="D5212" s="81"/>
      <c r="E5212" s="81" t="s">
        <v>10</v>
      </c>
      <c r="F5212" s="81" t="s">
        <v>467</v>
      </c>
      <c r="G5212" s="81" t="s">
        <v>2024</v>
      </c>
      <c r="H5212" s="86">
        <v>53</v>
      </c>
      <c r="I5212" s="86">
        <v>2024</v>
      </c>
      <c r="J5212" s="86">
        <v>9</v>
      </c>
      <c r="K5212" s="86"/>
      <c r="L5212" s="86"/>
      <c r="M5212" s="86"/>
      <c r="N5212" s="82" t="str">
        <f>VLOOKUP(Таблица1[[#This Row],[okved]],Лист9!$A$1:$B$20000,2,FALSE)</f>
        <v>Производство коммуникационного оборудования</v>
      </c>
    </row>
    <row r="5213" spans="1:14" x14ac:dyDescent="0.3">
      <c r="A5213" s="11">
        <v>45536</v>
      </c>
      <c r="B5213" s="80"/>
      <c r="C5213" s="81"/>
      <c r="D5213" s="81"/>
      <c r="E5213" s="81" t="s">
        <v>10</v>
      </c>
      <c r="F5213" s="81" t="s">
        <v>467</v>
      </c>
      <c r="G5213" s="81" t="s">
        <v>2026</v>
      </c>
      <c r="H5213" s="86">
        <v>53</v>
      </c>
      <c r="I5213" s="86">
        <v>2024</v>
      </c>
      <c r="J5213" s="86">
        <v>9</v>
      </c>
      <c r="K5213" s="86"/>
      <c r="L5213" s="86"/>
      <c r="M5213" s="86"/>
      <c r="N5213" s="82" t="str">
        <f>VLOOKUP(Таблица1[[#This Row],[okved]],Лист9!$A$1:$B$20000,2,FALSE)</f>
        <v>Производство коммуникационного оборудования</v>
      </c>
    </row>
    <row r="5214" spans="1:14" x14ac:dyDescent="0.3">
      <c r="A5214" s="11">
        <v>45536</v>
      </c>
      <c r="B5214" s="80"/>
      <c r="C5214" s="81"/>
      <c r="D5214" s="81"/>
      <c r="E5214" s="81" t="s">
        <v>10</v>
      </c>
      <c r="F5214" s="81" t="s">
        <v>467</v>
      </c>
      <c r="G5214" s="81" t="s">
        <v>338</v>
      </c>
      <c r="H5214" s="86">
        <v>53</v>
      </c>
      <c r="I5214" s="86">
        <v>2024</v>
      </c>
      <c r="J5214" s="86">
        <v>9</v>
      </c>
      <c r="K5214" s="86"/>
      <c r="L5214" s="86"/>
      <c r="M5214" s="86"/>
      <c r="N5214" s="8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5215" spans="1:14" x14ac:dyDescent="0.3">
      <c r="A5215" s="11">
        <v>45536</v>
      </c>
      <c r="B5215" s="80"/>
      <c r="C5215" s="81"/>
      <c r="D5215" s="81"/>
      <c r="E5215" s="81" t="s">
        <v>10</v>
      </c>
      <c r="F5215" s="81" t="s">
        <v>467</v>
      </c>
      <c r="G5215" s="81" t="s">
        <v>340</v>
      </c>
      <c r="H5215" s="86">
        <v>53</v>
      </c>
      <c r="I5215" s="86">
        <v>2024</v>
      </c>
      <c r="J5215" s="86">
        <v>9</v>
      </c>
      <c r="K5215" s="86"/>
      <c r="L5215" s="86"/>
      <c r="M5215" s="86"/>
      <c r="N5215" s="8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5216" spans="1:14" x14ac:dyDescent="0.3">
      <c r="A5216" s="11">
        <v>45536</v>
      </c>
      <c r="B5216" s="80"/>
      <c r="C5216" s="81"/>
      <c r="D5216" s="81"/>
      <c r="E5216" s="81" t="s">
        <v>10</v>
      </c>
      <c r="F5216" s="81" t="s">
        <v>467</v>
      </c>
      <c r="G5216" s="81" t="s">
        <v>2106</v>
      </c>
      <c r="H5216" s="86">
        <v>53</v>
      </c>
      <c r="I5216" s="86">
        <v>2024</v>
      </c>
      <c r="J5216" s="86">
        <v>9</v>
      </c>
      <c r="K5216" s="86"/>
      <c r="L5216" s="86"/>
      <c r="M5216" s="86"/>
      <c r="N5216" s="8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217" spans="1:14" x14ac:dyDescent="0.3">
      <c r="A5217" s="11">
        <v>45536</v>
      </c>
      <c r="B5217" s="80"/>
      <c r="C5217" s="81"/>
      <c r="D5217" s="81"/>
      <c r="E5217" s="81" t="s">
        <v>10</v>
      </c>
      <c r="F5217" s="81" t="s">
        <v>467</v>
      </c>
      <c r="G5217" s="81" t="s">
        <v>2108</v>
      </c>
      <c r="H5217" s="86">
        <v>53</v>
      </c>
      <c r="I5217" s="86">
        <v>2024</v>
      </c>
      <c r="J5217" s="86">
        <v>9</v>
      </c>
      <c r="K5217" s="86"/>
      <c r="L5217" s="86"/>
      <c r="M5217" s="86"/>
      <c r="N5217" s="8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218" spans="1:14" x14ac:dyDescent="0.3">
      <c r="A5218" s="11">
        <v>45536</v>
      </c>
      <c r="B5218" s="80"/>
      <c r="C5218" s="81"/>
      <c r="D5218" s="81"/>
      <c r="E5218" s="81" t="s">
        <v>10</v>
      </c>
      <c r="F5218" s="81" t="s">
        <v>467</v>
      </c>
      <c r="G5218" s="81" t="s">
        <v>342</v>
      </c>
      <c r="H5218" s="86">
        <v>53</v>
      </c>
      <c r="I5218" s="86">
        <v>2024</v>
      </c>
      <c r="J5218" s="86">
        <v>9</v>
      </c>
      <c r="K5218" s="86">
        <v>169.021468</v>
      </c>
      <c r="L5218" s="86">
        <v>69.099262999999993</v>
      </c>
      <c r="M5218" s="86">
        <v>151.95211399999999</v>
      </c>
      <c r="N5218" s="82" t="str">
        <f>VLOOKUP(Таблица1[[#This Row],[okved]],Лист9!$A$1:$B$20000,2,FALSE)</f>
        <v>Производство электрического оборудования</v>
      </c>
    </row>
    <row r="5219" spans="1:14" ht="28.8" x14ac:dyDescent="0.3">
      <c r="A5219" s="11">
        <v>45536</v>
      </c>
      <c r="B5219" s="80"/>
      <c r="C5219" s="81"/>
      <c r="D5219" s="81"/>
      <c r="E5219" s="81" t="s">
        <v>10</v>
      </c>
      <c r="F5219" s="81" t="s">
        <v>467</v>
      </c>
      <c r="G5219" s="81" t="s">
        <v>344</v>
      </c>
      <c r="H5219" s="86">
        <v>53</v>
      </c>
      <c r="I5219" s="86">
        <v>2024</v>
      </c>
      <c r="J5219" s="86">
        <v>9</v>
      </c>
      <c r="K5219" s="86"/>
      <c r="L5219" s="86"/>
      <c r="M5219" s="86"/>
      <c r="N5219" s="8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5220" spans="1:14" x14ac:dyDescent="0.3">
      <c r="A5220" s="11">
        <v>45536</v>
      </c>
      <c r="B5220" s="80"/>
      <c r="C5220" s="81"/>
      <c r="D5220" s="81"/>
      <c r="E5220" s="81" t="s">
        <v>10</v>
      </c>
      <c r="F5220" s="81" t="s">
        <v>467</v>
      </c>
      <c r="G5220" s="81" t="s">
        <v>346</v>
      </c>
      <c r="H5220" s="86">
        <v>53</v>
      </c>
      <c r="I5220" s="86">
        <v>2024</v>
      </c>
      <c r="J5220" s="86">
        <v>9</v>
      </c>
      <c r="K5220" s="86"/>
      <c r="L5220" s="86"/>
      <c r="M5220" s="86"/>
      <c r="N5220" s="8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5221" spans="1:14" x14ac:dyDescent="0.3">
      <c r="A5221" s="11">
        <v>45536</v>
      </c>
      <c r="B5221" s="80"/>
      <c r="C5221" s="81"/>
      <c r="D5221" s="81"/>
      <c r="E5221" s="81" t="s">
        <v>10</v>
      </c>
      <c r="F5221" s="81" t="s">
        <v>467</v>
      </c>
      <c r="G5221" s="81" t="s">
        <v>348</v>
      </c>
      <c r="H5221" s="86">
        <v>53</v>
      </c>
      <c r="I5221" s="86">
        <v>2024</v>
      </c>
      <c r="J5221" s="86">
        <v>9</v>
      </c>
      <c r="K5221" s="86"/>
      <c r="L5221" s="86"/>
      <c r="M5221" s="86"/>
      <c r="N5221" s="82" t="str">
        <f>VLOOKUP(Таблица1[[#This Row],[okved]],Лист9!$A$1:$B$20000,2,FALSE)</f>
        <v>Производство электрических ламп и осветительного оборудования</v>
      </c>
    </row>
    <row r="5222" spans="1:14" x14ac:dyDescent="0.3">
      <c r="A5222" s="11">
        <v>45536</v>
      </c>
      <c r="B5222" s="80"/>
      <c r="C5222" s="81"/>
      <c r="D5222" s="81"/>
      <c r="E5222" s="81" t="s">
        <v>10</v>
      </c>
      <c r="F5222" s="81" t="s">
        <v>467</v>
      </c>
      <c r="G5222" s="81" t="s">
        <v>350</v>
      </c>
      <c r="H5222" s="86">
        <v>53</v>
      </c>
      <c r="I5222" s="86">
        <v>2024</v>
      </c>
      <c r="J5222" s="86">
        <v>9</v>
      </c>
      <c r="K5222" s="86"/>
      <c r="L5222" s="86"/>
      <c r="M5222" s="86"/>
      <c r="N5222" s="82" t="str">
        <f>VLOOKUP(Таблица1[[#This Row],[okved]],Лист9!$A$1:$B$20000,2,FALSE)</f>
        <v>Производство электрических ламп и осветительного оборудования</v>
      </c>
    </row>
    <row r="5223" spans="1:14" x14ac:dyDescent="0.3">
      <c r="A5223" s="11">
        <v>45536</v>
      </c>
      <c r="B5223" s="80"/>
      <c r="C5223" s="81"/>
      <c r="D5223" s="81"/>
      <c r="E5223" s="81" t="s">
        <v>10</v>
      </c>
      <c r="F5223" s="81" t="s">
        <v>467</v>
      </c>
      <c r="G5223" s="81" t="s">
        <v>351</v>
      </c>
      <c r="H5223" s="86">
        <v>53</v>
      </c>
      <c r="I5223" s="86">
        <v>2024</v>
      </c>
      <c r="J5223" s="86">
        <v>9</v>
      </c>
      <c r="K5223" s="86"/>
      <c r="L5223" s="86"/>
      <c r="M5223" s="86"/>
      <c r="N5223" s="82" t="str">
        <f>VLOOKUP(Таблица1[[#This Row],[okved]],Лист9!$A$1:$B$20000,2,FALSE)</f>
        <v>Производство бытовых приборов</v>
      </c>
    </row>
    <row r="5224" spans="1:14" x14ac:dyDescent="0.3">
      <c r="A5224" s="11">
        <v>45536</v>
      </c>
      <c r="B5224" s="80"/>
      <c r="C5224" s="81"/>
      <c r="D5224" s="81"/>
      <c r="E5224" s="81" t="s">
        <v>10</v>
      </c>
      <c r="F5224" s="81" t="s">
        <v>467</v>
      </c>
      <c r="G5224" s="81" t="s">
        <v>353</v>
      </c>
      <c r="H5224" s="86">
        <v>53</v>
      </c>
      <c r="I5224" s="86">
        <v>2024</v>
      </c>
      <c r="J5224" s="86">
        <v>9</v>
      </c>
      <c r="K5224" s="86"/>
      <c r="L5224" s="86"/>
      <c r="M5224" s="86"/>
      <c r="N5224" s="82" t="str">
        <f>VLOOKUP(Таблица1[[#This Row],[okved]],Лист9!$A$1:$B$20000,2,FALSE)</f>
        <v>Производство бытовых электрических приборов</v>
      </c>
    </row>
    <row r="5225" spans="1:14" x14ac:dyDescent="0.3">
      <c r="A5225" s="11">
        <v>45536</v>
      </c>
      <c r="B5225" s="80"/>
      <c r="C5225" s="81"/>
      <c r="D5225" s="81"/>
      <c r="E5225" s="81" t="s">
        <v>10</v>
      </c>
      <c r="F5225" s="81" t="s">
        <v>467</v>
      </c>
      <c r="G5225" s="81" t="s">
        <v>355</v>
      </c>
      <c r="H5225" s="86">
        <v>53</v>
      </c>
      <c r="I5225" s="86">
        <v>2024</v>
      </c>
      <c r="J5225" s="86">
        <v>9</v>
      </c>
      <c r="K5225" s="86"/>
      <c r="L5225" s="86"/>
      <c r="M5225" s="86"/>
      <c r="N5225" s="82" t="str">
        <f>VLOOKUP(Таблица1[[#This Row],[okved]],Лист9!$A$1:$B$20000,2,FALSE)</f>
        <v>Производство прочего электрического оборудования</v>
      </c>
    </row>
    <row r="5226" spans="1:14" x14ac:dyDescent="0.3">
      <c r="A5226" s="11">
        <v>45536</v>
      </c>
      <c r="B5226" s="80"/>
      <c r="C5226" s="81"/>
      <c r="D5226" s="81"/>
      <c r="E5226" s="81" t="s">
        <v>10</v>
      </c>
      <c r="F5226" s="81" t="s">
        <v>467</v>
      </c>
      <c r="G5226" s="81" t="s">
        <v>357</v>
      </c>
      <c r="H5226" s="86">
        <v>53</v>
      </c>
      <c r="I5226" s="86">
        <v>2024</v>
      </c>
      <c r="J5226" s="86">
        <v>9</v>
      </c>
      <c r="K5226" s="86"/>
      <c r="L5226" s="86"/>
      <c r="M5226" s="86"/>
      <c r="N5226" s="82" t="str">
        <f>VLOOKUP(Таблица1[[#This Row],[okved]],Лист9!$A$1:$B$20000,2,FALSE)</f>
        <v>Производство прочего электрического оборудования</v>
      </c>
    </row>
    <row r="5227" spans="1:14" x14ac:dyDescent="0.3">
      <c r="A5227" s="11">
        <v>45536</v>
      </c>
      <c r="B5227" s="80"/>
      <c r="C5227" s="81"/>
      <c r="D5227" s="81"/>
      <c r="E5227" s="81" t="s">
        <v>10</v>
      </c>
      <c r="F5227" s="81" t="s">
        <v>467</v>
      </c>
      <c r="G5227" s="81" t="s">
        <v>358</v>
      </c>
      <c r="H5227" s="86">
        <v>53</v>
      </c>
      <c r="I5227" s="86">
        <v>2024</v>
      </c>
      <c r="J5227" s="86">
        <v>9</v>
      </c>
      <c r="K5227" s="86">
        <v>174.13723999999999</v>
      </c>
      <c r="L5227" s="86">
        <v>258.46178300000003</v>
      </c>
      <c r="M5227" s="86">
        <v>86.504227999999998</v>
      </c>
      <c r="N5227" s="8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5228" spans="1:14" x14ac:dyDescent="0.3">
      <c r="A5228" s="11">
        <v>45536</v>
      </c>
      <c r="B5228" s="80"/>
      <c r="C5228" s="81"/>
      <c r="D5228" s="81"/>
      <c r="E5228" s="81" t="s">
        <v>10</v>
      </c>
      <c r="F5228" s="81" t="s">
        <v>467</v>
      </c>
      <c r="G5228" s="81" t="s">
        <v>360</v>
      </c>
      <c r="H5228" s="86">
        <v>53</v>
      </c>
      <c r="I5228" s="86">
        <v>2024</v>
      </c>
      <c r="J5228" s="86">
        <v>9</v>
      </c>
      <c r="K5228" s="86"/>
      <c r="L5228" s="86"/>
      <c r="M5228" s="86"/>
      <c r="N5228" s="82" t="str">
        <f>VLOOKUP(Таблица1[[#This Row],[okved]],Лист9!$A$1:$B$20000,2,FALSE)</f>
        <v>Производство машин и оборудования общего назначения</v>
      </c>
    </row>
    <row r="5229" spans="1:14" x14ac:dyDescent="0.3">
      <c r="A5229" s="11">
        <v>45536</v>
      </c>
      <c r="B5229" s="80"/>
      <c r="C5229" s="81"/>
      <c r="D5229" s="81"/>
      <c r="E5229" s="81" t="s">
        <v>10</v>
      </c>
      <c r="F5229" s="81" t="s">
        <v>467</v>
      </c>
      <c r="G5229" s="81" t="s">
        <v>362</v>
      </c>
      <c r="H5229" s="86">
        <v>53</v>
      </c>
      <c r="I5229" s="86">
        <v>2024</v>
      </c>
      <c r="J5229" s="86">
        <v>9</v>
      </c>
      <c r="K5229" s="86"/>
      <c r="L5229" s="86"/>
      <c r="M5229" s="86"/>
      <c r="N5229" s="8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5230" spans="1:14" x14ac:dyDescent="0.3">
      <c r="A5230" s="11">
        <v>45536</v>
      </c>
      <c r="B5230" s="80"/>
      <c r="C5230" s="81"/>
      <c r="D5230" s="81"/>
      <c r="E5230" s="81" t="s">
        <v>10</v>
      </c>
      <c r="F5230" s="81" t="s">
        <v>467</v>
      </c>
      <c r="G5230" s="81" t="s">
        <v>364</v>
      </c>
      <c r="H5230" s="86">
        <v>53</v>
      </c>
      <c r="I5230" s="86">
        <v>2024</v>
      </c>
      <c r="J5230" s="86">
        <v>9</v>
      </c>
      <c r="K5230" s="86"/>
      <c r="L5230" s="86"/>
      <c r="M5230" s="86"/>
      <c r="N5230" s="82" t="str">
        <f>VLOOKUP(Таблица1[[#This Row],[okved]],Лист9!$A$1:$B$20000,2,FALSE)</f>
        <v>Производство прочих насосов и компрессоров</v>
      </c>
    </row>
    <row r="5231" spans="1:14" x14ac:dyDescent="0.3">
      <c r="A5231" s="11">
        <v>45536</v>
      </c>
      <c r="B5231" s="80"/>
      <c r="C5231" s="81"/>
      <c r="D5231" s="81"/>
      <c r="E5231" s="81" t="s">
        <v>10</v>
      </c>
      <c r="F5231" s="81" t="s">
        <v>467</v>
      </c>
      <c r="G5231" s="81" t="s">
        <v>366</v>
      </c>
      <c r="H5231" s="86">
        <v>53</v>
      </c>
      <c r="I5231" s="86">
        <v>2024</v>
      </c>
      <c r="J5231" s="86">
        <v>9</v>
      </c>
      <c r="K5231" s="86"/>
      <c r="L5231" s="86"/>
      <c r="M5231" s="86"/>
      <c r="N5231" s="8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5232" spans="1:14" x14ac:dyDescent="0.3">
      <c r="A5232" s="11">
        <v>45536</v>
      </c>
      <c r="B5232" s="80"/>
      <c r="C5232" s="81"/>
      <c r="D5232" s="81"/>
      <c r="E5232" s="81" t="s">
        <v>10</v>
      </c>
      <c r="F5232" s="81" t="s">
        <v>467</v>
      </c>
      <c r="G5232" s="81" t="s">
        <v>368</v>
      </c>
      <c r="H5232" s="86">
        <v>53</v>
      </c>
      <c r="I5232" s="86">
        <v>2024</v>
      </c>
      <c r="J5232" s="86">
        <v>9</v>
      </c>
      <c r="K5232" s="86"/>
      <c r="L5232" s="86"/>
      <c r="M5232" s="86"/>
      <c r="N5232" s="82" t="str">
        <f>VLOOKUP(Таблица1[[#This Row],[okved]],Лист9!$A$1:$B$20000,2,FALSE)</f>
        <v>Производство прочих машин и оборудования общего назначения</v>
      </c>
    </row>
    <row r="5233" spans="1:14" x14ac:dyDescent="0.3">
      <c r="A5233" s="11">
        <v>45536</v>
      </c>
      <c r="B5233" s="80"/>
      <c r="C5233" s="81"/>
      <c r="D5233" s="81"/>
      <c r="E5233" s="81" t="s">
        <v>10</v>
      </c>
      <c r="F5233" s="81" t="s">
        <v>467</v>
      </c>
      <c r="G5233" s="81" t="s">
        <v>370</v>
      </c>
      <c r="H5233" s="86">
        <v>53</v>
      </c>
      <c r="I5233" s="86">
        <v>2024</v>
      </c>
      <c r="J5233" s="86">
        <v>9</v>
      </c>
      <c r="K5233" s="86"/>
      <c r="L5233" s="86"/>
      <c r="M5233" s="86"/>
      <c r="N5233" s="82" t="str">
        <f>VLOOKUP(Таблица1[[#This Row],[okved]],Лист9!$A$1:$B$20000,2,FALSE)</f>
        <v>Производство подъемно-транспортного оборудования</v>
      </c>
    </row>
    <row r="5234" spans="1:14" x14ac:dyDescent="0.3">
      <c r="A5234" s="11">
        <v>45536</v>
      </c>
      <c r="B5234" s="80"/>
      <c r="C5234" s="81"/>
      <c r="D5234" s="81"/>
      <c r="E5234" s="81" t="s">
        <v>10</v>
      </c>
      <c r="F5234" s="81" t="s">
        <v>467</v>
      </c>
      <c r="G5234" s="81" t="s">
        <v>2270</v>
      </c>
      <c r="H5234" s="86">
        <v>53</v>
      </c>
      <c r="I5234" s="86">
        <v>2024</v>
      </c>
      <c r="J5234" s="86">
        <v>9</v>
      </c>
      <c r="K5234" s="86"/>
      <c r="L5234" s="86"/>
      <c r="M5234" s="86"/>
      <c r="N5234" s="82" t="e">
        <f>VLOOKUP(Таблица1[[#This Row],[okved]],Лист9!$A$1:$B$20000,2,FALSE)</f>
        <v>#N/A</v>
      </c>
    </row>
    <row r="5235" spans="1:14" x14ac:dyDescent="0.3">
      <c r="A5235" s="11">
        <v>45536</v>
      </c>
      <c r="B5235" s="80"/>
      <c r="C5235" s="81"/>
      <c r="D5235" s="81"/>
      <c r="E5235" s="81" t="s">
        <v>10</v>
      </c>
      <c r="F5235" s="81" t="s">
        <v>467</v>
      </c>
      <c r="G5235" s="81" t="s">
        <v>2351</v>
      </c>
      <c r="H5235" s="86">
        <v>53</v>
      </c>
      <c r="I5235" s="86">
        <v>2024</v>
      </c>
      <c r="J5235" s="86">
        <v>9</v>
      </c>
      <c r="K5235" s="86"/>
      <c r="L5235" s="86"/>
      <c r="M5235" s="86"/>
      <c r="N5235" s="8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5236" spans="1:14" x14ac:dyDescent="0.3">
      <c r="A5236" s="11">
        <v>45536</v>
      </c>
      <c r="B5236" s="80"/>
      <c r="C5236" s="81"/>
      <c r="D5236" s="81"/>
      <c r="E5236" s="81" t="s">
        <v>10</v>
      </c>
      <c r="F5236" s="81" t="s">
        <v>467</v>
      </c>
      <c r="G5236" s="81" t="s">
        <v>2353</v>
      </c>
      <c r="H5236" s="86">
        <v>53</v>
      </c>
      <c r="I5236" s="86">
        <v>2024</v>
      </c>
      <c r="J5236" s="86">
        <v>9</v>
      </c>
      <c r="K5236" s="86"/>
      <c r="L5236" s="86"/>
      <c r="M5236" s="86"/>
      <c r="N5236" s="82" t="str">
        <f>VLOOKUP(Таблица1[[#This Row],[okved]],Лист9!$A$1:$B$20000,2,FALSE)</f>
        <v>Производство металлообрабатывающего оборудования</v>
      </c>
    </row>
    <row r="5237" spans="1:14" x14ac:dyDescent="0.3">
      <c r="A5237" s="11">
        <v>45536</v>
      </c>
      <c r="B5237" s="80"/>
      <c r="C5237" s="81"/>
      <c r="D5237" s="81"/>
      <c r="E5237" s="81" t="s">
        <v>10</v>
      </c>
      <c r="F5237" s="81" t="s">
        <v>467</v>
      </c>
      <c r="G5237" s="81" t="s">
        <v>372</v>
      </c>
      <c r="H5237" s="86">
        <v>53</v>
      </c>
      <c r="I5237" s="86">
        <v>2024</v>
      </c>
      <c r="J5237" s="86">
        <v>9</v>
      </c>
      <c r="K5237" s="86"/>
      <c r="L5237" s="86"/>
      <c r="M5237" s="86"/>
      <c r="N5237" s="82" t="str">
        <f>VLOOKUP(Таблица1[[#This Row],[okved]],Лист9!$A$1:$B$20000,2,FALSE)</f>
        <v>Производство прочих машин специального назначения</v>
      </c>
    </row>
    <row r="5238" spans="1:14" x14ac:dyDescent="0.3">
      <c r="A5238" s="11">
        <v>45536</v>
      </c>
      <c r="B5238" s="80"/>
      <c r="C5238" s="81"/>
      <c r="D5238" s="81"/>
      <c r="E5238" s="81" t="s">
        <v>10</v>
      </c>
      <c r="F5238" s="81" t="s">
        <v>467</v>
      </c>
      <c r="G5238" s="81" t="s">
        <v>374</v>
      </c>
      <c r="H5238" s="86">
        <v>53</v>
      </c>
      <c r="I5238" s="86">
        <v>2024</v>
      </c>
      <c r="J5238" s="86">
        <v>9</v>
      </c>
      <c r="K5238" s="86"/>
      <c r="L5238" s="86"/>
      <c r="M5238" s="86"/>
      <c r="N5238" s="8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5239" spans="1:14" x14ac:dyDescent="0.3">
      <c r="A5239" s="11">
        <v>45536</v>
      </c>
      <c r="B5239" s="80"/>
      <c r="C5239" s="81"/>
      <c r="D5239" s="81"/>
      <c r="E5239" s="81" t="s">
        <v>10</v>
      </c>
      <c r="F5239" s="81" t="s">
        <v>467</v>
      </c>
      <c r="G5239" s="81" t="s">
        <v>376</v>
      </c>
      <c r="H5239" s="86">
        <v>53</v>
      </c>
      <c r="I5239" s="86">
        <v>2024</v>
      </c>
      <c r="J5239" s="86">
        <v>9</v>
      </c>
      <c r="K5239" s="86">
        <v>195.01756900000001</v>
      </c>
      <c r="L5239" s="86">
        <v>152.88869600000001</v>
      </c>
      <c r="M5239" s="86">
        <v>173.167652</v>
      </c>
      <c r="N5239" s="82" t="str">
        <f>VLOOKUP(Таблица1[[#This Row],[okved]],Лист9!$A$1:$B$20000,2,FALSE)</f>
        <v>Производство автотранспортных средств, прицепов и полуприцепов</v>
      </c>
    </row>
    <row r="5240" spans="1:14" x14ac:dyDescent="0.3">
      <c r="A5240" s="11">
        <v>45536</v>
      </c>
      <c r="B5240" s="80"/>
      <c r="C5240" s="81"/>
      <c r="D5240" s="81"/>
      <c r="E5240" s="81" t="s">
        <v>10</v>
      </c>
      <c r="F5240" s="81" t="s">
        <v>467</v>
      </c>
      <c r="G5240" s="81" t="s">
        <v>2445</v>
      </c>
      <c r="H5240" s="86">
        <v>53</v>
      </c>
      <c r="I5240" s="86">
        <v>2024</v>
      </c>
      <c r="J5240" s="86">
        <v>9</v>
      </c>
      <c r="K5240" s="86"/>
      <c r="L5240" s="86"/>
      <c r="M5240" s="86"/>
      <c r="N5240" s="82" t="str">
        <f>VLOOKUP(Таблица1[[#This Row],[okved]],Лист9!$A$1:$B$20000,2,FALSE)</f>
        <v>Производство автотранспортных средств</v>
      </c>
    </row>
    <row r="5241" spans="1:14" x14ac:dyDescent="0.3">
      <c r="A5241" s="11">
        <v>45536</v>
      </c>
      <c r="B5241" s="80"/>
      <c r="C5241" s="81"/>
      <c r="D5241" s="81"/>
      <c r="E5241" s="81" t="s">
        <v>10</v>
      </c>
      <c r="F5241" s="81" t="s">
        <v>467</v>
      </c>
      <c r="G5241" s="81" t="s">
        <v>2447</v>
      </c>
      <c r="H5241" s="86">
        <v>53</v>
      </c>
      <c r="I5241" s="86">
        <v>2024</v>
      </c>
      <c r="J5241" s="86">
        <v>9</v>
      </c>
      <c r="K5241" s="86"/>
      <c r="L5241" s="86"/>
      <c r="M5241" s="86"/>
      <c r="N5241" s="82" t="str">
        <f>VLOOKUP(Таблица1[[#This Row],[okved]],Лист9!$A$1:$B$20000,2,FALSE)</f>
        <v>Производство автотранспортных средств</v>
      </c>
    </row>
    <row r="5242" spans="1:14" x14ac:dyDescent="0.3">
      <c r="A5242" s="11">
        <v>45536</v>
      </c>
      <c r="B5242" s="80"/>
      <c r="C5242" s="81"/>
      <c r="D5242" s="81"/>
      <c r="E5242" s="81" t="s">
        <v>10</v>
      </c>
      <c r="F5242" s="81" t="s">
        <v>467</v>
      </c>
      <c r="G5242" s="81" t="s">
        <v>2466</v>
      </c>
      <c r="H5242" s="86">
        <v>53</v>
      </c>
      <c r="I5242" s="86">
        <v>2024</v>
      </c>
      <c r="J5242" s="86">
        <v>9</v>
      </c>
      <c r="K5242" s="86"/>
      <c r="L5242" s="86"/>
      <c r="M5242" s="86"/>
      <c r="N5242" s="82" t="e">
        <f>VLOOKUP(Таблица1[[#This Row],[okved]],Лист9!$A$1:$B$20000,2,FALSE)</f>
        <v>#N/A</v>
      </c>
    </row>
    <row r="5243" spans="1:14" x14ac:dyDescent="0.3">
      <c r="A5243" s="11">
        <v>45536</v>
      </c>
      <c r="B5243" s="80"/>
      <c r="C5243" s="81"/>
      <c r="D5243" s="81"/>
      <c r="E5243" s="81" t="s">
        <v>10</v>
      </c>
      <c r="F5243" s="81" t="s">
        <v>467</v>
      </c>
      <c r="G5243" s="81" t="s">
        <v>378</v>
      </c>
      <c r="H5243" s="86">
        <v>53</v>
      </c>
      <c r="I5243" s="86">
        <v>2024</v>
      </c>
      <c r="J5243" s="86">
        <v>9</v>
      </c>
      <c r="K5243" s="86"/>
      <c r="L5243" s="86"/>
      <c r="M5243" s="86"/>
      <c r="N5243" s="8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5244" spans="1:14" x14ac:dyDescent="0.3">
      <c r="A5244" s="11">
        <v>45536</v>
      </c>
      <c r="B5244" s="80"/>
      <c r="C5244" s="81"/>
      <c r="D5244" s="81"/>
      <c r="E5244" s="81" t="s">
        <v>10</v>
      </c>
      <c r="F5244" s="81" t="s">
        <v>467</v>
      </c>
      <c r="G5244" s="81" t="s">
        <v>380</v>
      </c>
      <c r="H5244" s="86">
        <v>53</v>
      </c>
      <c r="I5244" s="86">
        <v>2024</v>
      </c>
      <c r="J5244" s="86">
        <v>9</v>
      </c>
      <c r="K5244" s="86"/>
      <c r="L5244" s="86"/>
      <c r="M5244" s="86"/>
      <c r="N5244" s="8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5245" spans="1:14" x14ac:dyDescent="0.3">
      <c r="A5245" s="11">
        <v>45536</v>
      </c>
      <c r="B5245" s="80"/>
      <c r="C5245" s="81"/>
      <c r="D5245" s="81"/>
      <c r="E5245" s="81" t="s">
        <v>10</v>
      </c>
      <c r="F5245" s="81" t="s">
        <v>467</v>
      </c>
      <c r="G5245" s="81" t="s">
        <v>382</v>
      </c>
      <c r="H5245" s="86">
        <v>53</v>
      </c>
      <c r="I5245" s="86">
        <v>2024</v>
      </c>
      <c r="J5245" s="86">
        <v>9</v>
      </c>
      <c r="K5245" s="86">
        <v>106.664705</v>
      </c>
      <c r="L5245" s="86">
        <v>109.69146600000001</v>
      </c>
      <c r="M5245" s="86">
        <v>119.428436</v>
      </c>
      <c r="N5245" s="82" t="str">
        <f>VLOOKUP(Таблица1[[#This Row],[okved]],Лист9!$A$1:$B$20000,2,FALSE)</f>
        <v>Производство прочих транспортных средств и оборудования</v>
      </c>
    </row>
    <row r="5246" spans="1:14" x14ac:dyDescent="0.3">
      <c r="A5246" s="11">
        <v>45536</v>
      </c>
      <c r="B5246" s="80"/>
      <c r="C5246" s="81"/>
      <c r="D5246" s="81"/>
      <c r="E5246" s="81" t="s">
        <v>10</v>
      </c>
      <c r="F5246" s="81" t="s">
        <v>467</v>
      </c>
      <c r="G5246" s="81" t="s">
        <v>5450</v>
      </c>
      <c r="H5246" s="86">
        <v>53</v>
      </c>
      <c r="I5246" s="86">
        <v>2024</v>
      </c>
      <c r="J5246" s="86">
        <v>9</v>
      </c>
      <c r="K5246" s="86"/>
      <c r="L5246" s="86"/>
      <c r="M5246" s="86"/>
      <c r="N5246" s="82" t="e">
        <f>VLOOKUP(Таблица1[[#This Row],[okved]],Лист9!$A$1:$B$20000,2,FALSE)</f>
        <v>#N/A</v>
      </c>
    </row>
    <row r="5247" spans="1:14" x14ac:dyDescent="0.3">
      <c r="A5247" s="11">
        <v>45536</v>
      </c>
      <c r="B5247" s="80"/>
      <c r="C5247" s="81"/>
      <c r="D5247" s="81"/>
      <c r="E5247" s="81" t="s">
        <v>10</v>
      </c>
      <c r="F5247" s="81" t="s">
        <v>467</v>
      </c>
      <c r="G5247" s="81" t="s">
        <v>384</v>
      </c>
      <c r="H5247" s="86">
        <v>53</v>
      </c>
      <c r="I5247" s="86">
        <v>2024</v>
      </c>
      <c r="J5247" s="86">
        <v>9</v>
      </c>
      <c r="K5247" s="86"/>
      <c r="L5247" s="86"/>
      <c r="M5247" s="86"/>
      <c r="N5247" s="82" t="str">
        <f>VLOOKUP(Таблица1[[#This Row],[okved]],Лист9!$A$1:$B$20000,2,FALSE)</f>
        <v>Строительство кораблей, судов и лодок</v>
      </c>
    </row>
    <row r="5248" spans="1:14" x14ac:dyDescent="0.3">
      <c r="A5248" s="11">
        <v>45536</v>
      </c>
      <c r="B5248" s="80"/>
      <c r="C5248" s="81"/>
      <c r="D5248" s="81"/>
      <c r="E5248" s="81" t="s">
        <v>10</v>
      </c>
      <c r="F5248" s="81" t="s">
        <v>467</v>
      </c>
      <c r="G5248" s="81" t="s">
        <v>386</v>
      </c>
      <c r="H5248" s="86">
        <v>53</v>
      </c>
      <c r="I5248" s="86">
        <v>2024</v>
      </c>
      <c r="J5248" s="86">
        <v>9</v>
      </c>
      <c r="K5248" s="86"/>
      <c r="L5248" s="86"/>
      <c r="M5248" s="86"/>
      <c r="N5248" s="82" t="str">
        <f>VLOOKUP(Таблица1[[#This Row],[okved]],Лист9!$A$1:$B$20000,2,FALSE)</f>
        <v>Строительство кораблей, судов и плавучих конструкций</v>
      </c>
    </row>
    <row r="5249" spans="1:14" x14ac:dyDescent="0.3">
      <c r="A5249" s="11">
        <v>45536</v>
      </c>
      <c r="B5249" s="80"/>
      <c r="C5249" s="81"/>
      <c r="D5249" s="81"/>
      <c r="E5249" s="81" t="s">
        <v>10</v>
      </c>
      <c r="F5249" s="81" t="s">
        <v>467</v>
      </c>
      <c r="G5249" s="81" t="s">
        <v>388</v>
      </c>
      <c r="H5249" s="86">
        <v>53</v>
      </c>
      <c r="I5249" s="86">
        <v>2024</v>
      </c>
      <c r="J5249" s="86">
        <v>9</v>
      </c>
      <c r="K5249" s="86"/>
      <c r="L5249" s="86"/>
      <c r="M5249" s="86"/>
      <c r="N5249" s="82" t="str">
        <f>VLOOKUP(Таблица1[[#This Row],[okved]],Лист9!$A$1:$B$20000,2,FALSE)</f>
        <v>Строительство прогулочных и спортивных судов</v>
      </c>
    </row>
    <row r="5250" spans="1:14" x14ac:dyDescent="0.3">
      <c r="A5250" s="11">
        <v>45536</v>
      </c>
      <c r="B5250" s="80"/>
      <c r="C5250" s="81"/>
      <c r="D5250" s="81"/>
      <c r="E5250" s="81" t="s">
        <v>10</v>
      </c>
      <c r="F5250" s="81" t="s">
        <v>467</v>
      </c>
      <c r="G5250" s="81" t="s">
        <v>390</v>
      </c>
      <c r="H5250" s="86">
        <v>53</v>
      </c>
      <c r="I5250" s="86">
        <v>2024</v>
      </c>
      <c r="J5250" s="86">
        <v>9</v>
      </c>
      <c r="K5250" s="86"/>
      <c r="L5250" s="86"/>
      <c r="M5250" s="86"/>
      <c r="N5250" s="82" t="str">
        <f>VLOOKUP(Таблица1[[#This Row],[okved]],Лист9!$A$1:$B$20000,2,FALSE)</f>
        <v>Производство железнодорожных локомотивов и подвижного состава</v>
      </c>
    </row>
    <row r="5251" spans="1:14" x14ac:dyDescent="0.3">
      <c r="A5251" s="11">
        <v>45536</v>
      </c>
      <c r="B5251" s="80"/>
      <c r="C5251" s="81"/>
      <c r="D5251" s="81"/>
      <c r="E5251" s="81" t="s">
        <v>10</v>
      </c>
      <c r="F5251" s="81" t="s">
        <v>467</v>
      </c>
      <c r="G5251" s="81" t="s">
        <v>392</v>
      </c>
      <c r="H5251" s="86">
        <v>53</v>
      </c>
      <c r="I5251" s="86">
        <v>2024</v>
      </c>
      <c r="J5251" s="86">
        <v>9</v>
      </c>
      <c r="K5251" s="86"/>
      <c r="L5251" s="86"/>
      <c r="M5251" s="86"/>
      <c r="N5251" s="82" t="str">
        <f>VLOOKUP(Таблица1[[#This Row],[okved]],Лист9!$A$1:$B$20000,2,FALSE)</f>
        <v>Производство железнодорожных локомотивов и подвижного состава</v>
      </c>
    </row>
    <row r="5252" spans="1:14" x14ac:dyDescent="0.3">
      <c r="A5252" s="11">
        <v>45536</v>
      </c>
      <c r="B5252" s="80"/>
      <c r="C5252" s="81"/>
      <c r="D5252" s="81"/>
      <c r="E5252" s="81" t="s">
        <v>10</v>
      </c>
      <c r="F5252" s="81" t="s">
        <v>467</v>
      </c>
      <c r="G5252" s="81" t="s">
        <v>393</v>
      </c>
      <c r="H5252" s="86">
        <v>53</v>
      </c>
      <c r="I5252" s="86">
        <v>2024</v>
      </c>
      <c r="J5252" s="86">
        <v>9</v>
      </c>
      <c r="K5252" s="86"/>
      <c r="L5252" s="86"/>
      <c r="M5252" s="86"/>
      <c r="N5252" s="8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253" spans="1:14" x14ac:dyDescent="0.3">
      <c r="A5253" s="11">
        <v>45536</v>
      </c>
      <c r="B5253" s="80"/>
      <c r="C5253" s="81"/>
      <c r="D5253" s="81"/>
      <c r="E5253" s="81" t="s">
        <v>10</v>
      </c>
      <c r="F5253" s="81" t="s">
        <v>467</v>
      </c>
      <c r="G5253" s="81" t="s">
        <v>395</v>
      </c>
      <c r="H5253" s="86">
        <v>53</v>
      </c>
      <c r="I5253" s="86">
        <v>2024</v>
      </c>
      <c r="J5253" s="86">
        <v>9</v>
      </c>
      <c r="K5253" s="86"/>
      <c r="L5253" s="86"/>
      <c r="M5253" s="86"/>
      <c r="N5253" s="8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254" spans="1:14" x14ac:dyDescent="0.3">
      <c r="A5254" s="11">
        <v>45536</v>
      </c>
      <c r="B5254" s="80"/>
      <c r="C5254" s="81"/>
      <c r="D5254" s="81"/>
      <c r="E5254" s="81" t="s">
        <v>10</v>
      </c>
      <c r="F5254" s="81" t="s">
        <v>467</v>
      </c>
      <c r="G5254" s="81" t="s">
        <v>396</v>
      </c>
      <c r="H5254" s="86">
        <v>53</v>
      </c>
      <c r="I5254" s="86">
        <v>2024</v>
      </c>
      <c r="J5254" s="86">
        <v>9</v>
      </c>
      <c r="K5254" s="86">
        <v>85.947832000000005</v>
      </c>
      <c r="L5254" s="86">
        <v>98.929897999999994</v>
      </c>
      <c r="M5254" s="86">
        <v>92.505868000000007</v>
      </c>
      <c r="N5254" s="82" t="str">
        <f>VLOOKUP(Таблица1[[#This Row],[okved]],Лист9!$A$1:$B$20000,2,FALSE)</f>
        <v>Производство мебели</v>
      </c>
    </row>
    <row r="5255" spans="1:14" x14ac:dyDescent="0.3">
      <c r="A5255" s="11">
        <v>45536</v>
      </c>
      <c r="B5255" s="80"/>
      <c r="C5255" s="81"/>
      <c r="D5255" s="81"/>
      <c r="E5255" s="81" t="s">
        <v>10</v>
      </c>
      <c r="F5255" s="81" t="s">
        <v>467</v>
      </c>
      <c r="G5255" s="81" t="s">
        <v>398</v>
      </c>
      <c r="H5255" s="86">
        <v>53</v>
      </c>
      <c r="I5255" s="86">
        <v>2024</v>
      </c>
      <c r="J5255" s="86">
        <v>9</v>
      </c>
      <c r="K5255" s="86"/>
      <c r="L5255" s="86"/>
      <c r="M5255" s="86"/>
      <c r="N5255" s="82" t="str">
        <f>VLOOKUP(Таблица1[[#This Row],[okved]],Лист9!$A$1:$B$20000,2,FALSE)</f>
        <v>Производство мебели</v>
      </c>
    </row>
    <row r="5256" spans="1:14" x14ac:dyDescent="0.3">
      <c r="A5256" s="11">
        <v>45536</v>
      </c>
      <c r="B5256" s="80"/>
      <c r="C5256" s="81"/>
      <c r="D5256" s="81"/>
      <c r="E5256" s="81" t="s">
        <v>10</v>
      </c>
      <c r="F5256" s="81" t="s">
        <v>467</v>
      </c>
      <c r="G5256" s="81" t="s">
        <v>399</v>
      </c>
      <c r="H5256" s="86">
        <v>53</v>
      </c>
      <c r="I5256" s="86">
        <v>2024</v>
      </c>
      <c r="J5256" s="86">
        <v>9</v>
      </c>
      <c r="K5256" s="86"/>
      <c r="L5256" s="86"/>
      <c r="M5256" s="86"/>
      <c r="N5256" s="82" t="str">
        <f>VLOOKUP(Таблица1[[#This Row],[okved]],Лист9!$A$1:$B$20000,2,FALSE)</f>
        <v>Производство мебели для офисов и предприятий торговли</v>
      </c>
    </row>
    <row r="5257" spans="1:14" x14ac:dyDescent="0.3">
      <c r="A5257" s="11">
        <v>45536</v>
      </c>
      <c r="B5257" s="80"/>
      <c r="C5257" s="81"/>
      <c r="D5257" s="81"/>
      <c r="E5257" s="81" t="s">
        <v>10</v>
      </c>
      <c r="F5257" s="81" t="s">
        <v>467</v>
      </c>
      <c r="G5257" s="81" t="s">
        <v>401</v>
      </c>
      <c r="H5257" s="86">
        <v>53</v>
      </c>
      <c r="I5257" s="86">
        <v>2024</v>
      </c>
      <c r="J5257" s="86">
        <v>9</v>
      </c>
      <c r="K5257" s="86"/>
      <c r="L5257" s="86"/>
      <c r="M5257" s="86"/>
      <c r="N5257" s="82" t="str">
        <f>VLOOKUP(Таблица1[[#This Row],[okved]],Лист9!$A$1:$B$20000,2,FALSE)</f>
        <v>Производство кухонной мебели</v>
      </c>
    </row>
    <row r="5258" spans="1:14" x14ac:dyDescent="0.3">
      <c r="A5258" s="11">
        <v>45536</v>
      </c>
      <c r="B5258" s="80"/>
      <c r="C5258" s="81"/>
      <c r="D5258" s="81"/>
      <c r="E5258" s="81" t="s">
        <v>10</v>
      </c>
      <c r="F5258" s="81" t="s">
        <v>467</v>
      </c>
      <c r="G5258" s="81" t="s">
        <v>403</v>
      </c>
      <c r="H5258" s="86">
        <v>53</v>
      </c>
      <c r="I5258" s="86">
        <v>2024</v>
      </c>
      <c r="J5258" s="86">
        <v>9</v>
      </c>
      <c r="K5258" s="86"/>
      <c r="L5258" s="86"/>
      <c r="M5258" s="86"/>
      <c r="N5258" s="82" t="str">
        <f>VLOOKUP(Таблица1[[#This Row],[okved]],Лист9!$A$1:$B$20000,2,FALSE)</f>
        <v>Производство матрасов</v>
      </c>
    </row>
    <row r="5259" spans="1:14" x14ac:dyDescent="0.3">
      <c r="A5259" s="11">
        <v>45536</v>
      </c>
      <c r="B5259" s="80"/>
      <c r="C5259" s="81"/>
      <c r="D5259" s="81"/>
      <c r="E5259" s="81" t="s">
        <v>10</v>
      </c>
      <c r="F5259" s="81" t="s">
        <v>467</v>
      </c>
      <c r="G5259" s="81" t="s">
        <v>405</v>
      </c>
      <c r="H5259" s="86">
        <v>53</v>
      </c>
      <c r="I5259" s="86">
        <v>2024</v>
      </c>
      <c r="J5259" s="86">
        <v>9</v>
      </c>
      <c r="K5259" s="86"/>
      <c r="L5259" s="86"/>
      <c r="M5259" s="86"/>
      <c r="N5259" s="82" t="str">
        <f>VLOOKUP(Таблица1[[#This Row],[okved]],Лист9!$A$1:$B$20000,2,FALSE)</f>
        <v>Производство прочей мебели</v>
      </c>
    </row>
    <row r="5260" spans="1:14" x14ac:dyDescent="0.3">
      <c r="A5260" s="11">
        <v>45536</v>
      </c>
      <c r="B5260" s="80"/>
      <c r="C5260" s="81"/>
      <c r="D5260" s="81"/>
      <c r="E5260" s="81" t="s">
        <v>10</v>
      </c>
      <c r="F5260" s="81" t="s">
        <v>467</v>
      </c>
      <c r="G5260" s="81" t="s">
        <v>407</v>
      </c>
      <c r="H5260" s="86">
        <v>53</v>
      </c>
      <c r="I5260" s="86">
        <v>2024</v>
      </c>
      <c r="J5260" s="86">
        <v>9</v>
      </c>
      <c r="K5260" s="86">
        <v>111.677229</v>
      </c>
      <c r="L5260" s="86">
        <v>90.896248</v>
      </c>
      <c r="M5260" s="86">
        <v>117.100438</v>
      </c>
      <c r="N5260" s="82" t="str">
        <f>VLOOKUP(Таблица1[[#This Row],[okved]],Лист9!$A$1:$B$20000,2,FALSE)</f>
        <v>Производство прочих готовых изделий</v>
      </c>
    </row>
    <row r="5261" spans="1:14" x14ac:dyDescent="0.3">
      <c r="A5261" s="11">
        <v>45536</v>
      </c>
      <c r="B5261" s="80"/>
      <c r="C5261" s="81"/>
      <c r="D5261" s="81"/>
      <c r="E5261" s="81" t="s">
        <v>10</v>
      </c>
      <c r="F5261" s="81" t="s">
        <v>467</v>
      </c>
      <c r="G5261" s="81" t="s">
        <v>409</v>
      </c>
      <c r="H5261" s="86">
        <v>53</v>
      </c>
      <c r="I5261" s="86">
        <v>2024</v>
      </c>
      <c r="J5261" s="86">
        <v>9</v>
      </c>
      <c r="K5261" s="86"/>
      <c r="L5261" s="86"/>
      <c r="M5261" s="86"/>
      <c r="N5261" s="82" t="str">
        <f>VLOOKUP(Таблица1[[#This Row],[okved]],Лист9!$A$1:$B$20000,2,FALSE)</f>
        <v>Производство ювелирных изделий, бижутерии и подобных товаров</v>
      </c>
    </row>
    <row r="5262" spans="1:14" x14ac:dyDescent="0.3">
      <c r="A5262" s="11">
        <v>45536</v>
      </c>
      <c r="B5262" s="80"/>
      <c r="C5262" s="81"/>
      <c r="D5262" s="81"/>
      <c r="E5262" s="81" t="s">
        <v>10</v>
      </c>
      <c r="F5262" s="81" t="s">
        <v>467</v>
      </c>
      <c r="G5262" s="81" t="s">
        <v>411</v>
      </c>
      <c r="H5262" s="86">
        <v>53</v>
      </c>
      <c r="I5262" s="86">
        <v>2024</v>
      </c>
      <c r="J5262" s="86">
        <v>9</v>
      </c>
      <c r="K5262" s="86"/>
      <c r="L5262" s="86"/>
      <c r="M5262" s="86"/>
      <c r="N5262" s="82" t="str">
        <f>VLOOKUP(Таблица1[[#This Row],[okved]],Лист9!$A$1:$B$20000,2,FALSE)</f>
        <v>Производство ювелирных изделий и аналогичных изделий</v>
      </c>
    </row>
    <row r="5263" spans="1:14" x14ac:dyDescent="0.3">
      <c r="A5263" s="11">
        <v>45536</v>
      </c>
      <c r="B5263" s="80"/>
      <c r="C5263" s="81"/>
      <c r="D5263" s="81"/>
      <c r="E5263" s="81" t="s">
        <v>10</v>
      </c>
      <c r="F5263" s="81" t="s">
        <v>467</v>
      </c>
      <c r="G5263" s="81" t="s">
        <v>413</v>
      </c>
      <c r="H5263" s="86">
        <v>53</v>
      </c>
      <c r="I5263" s="86">
        <v>2024</v>
      </c>
      <c r="J5263" s="86">
        <v>9</v>
      </c>
      <c r="K5263" s="86"/>
      <c r="L5263" s="86"/>
      <c r="M5263" s="86"/>
      <c r="N5263" s="82" t="str">
        <f>VLOOKUP(Таблица1[[#This Row],[okved]],Лист9!$A$1:$B$20000,2,FALSE)</f>
        <v>Производство игр и игрушек</v>
      </c>
    </row>
    <row r="5264" spans="1:14" x14ac:dyDescent="0.3">
      <c r="A5264" s="11">
        <v>45536</v>
      </c>
      <c r="B5264" s="80"/>
      <c r="C5264" s="81"/>
      <c r="D5264" s="81"/>
      <c r="E5264" s="81" t="s">
        <v>10</v>
      </c>
      <c r="F5264" s="81" t="s">
        <v>467</v>
      </c>
      <c r="G5264" s="81" t="s">
        <v>415</v>
      </c>
      <c r="H5264" s="86">
        <v>53</v>
      </c>
      <c r="I5264" s="86">
        <v>2024</v>
      </c>
      <c r="J5264" s="86">
        <v>9</v>
      </c>
      <c r="K5264" s="86"/>
      <c r="L5264" s="86"/>
      <c r="M5264" s="86"/>
      <c r="N5264" s="82" t="str">
        <f>VLOOKUP(Таблица1[[#This Row],[okved]],Лист9!$A$1:$B$20000,2,FALSE)</f>
        <v>Производство игр и игрушек</v>
      </c>
    </row>
    <row r="5265" spans="1:14" x14ac:dyDescent="0.3">
      <c r="A5265" s="11">
        <v>45536</v>
      </c>
      <c r="B5265" s="80"/>
      <c r="C5265" s="81"/>
      <c r="D5265" s="81"/>
      <c r="E5265" s="81" t="s">
        <v>10</v>
      </c>
      <c r="F5265" s="81" t="s">
        <v>467</v>
      </c>
      <c r="G5265" s="81" t="s">
        <v>416</v>
      </c>
      <c r="H5265" s="86">
        <v>53</v>
      </c>
      <c r="I5265" s="86">
        <v>2024</v>
      </c>
      <c r="J5265" s="86">
        <v>9</v>
      </c>
      <c r="K5265" s="86"/>
      <c r="L5265" s="86"/>
      <c r="M5265" s="86"/>
      <c r="N5265" s="82" t="str">
        <f>VLOOKUP(Таблица1[[#This Row],[okved]],Лист9!$A$1:$B$20000,2,FALSE)</f>
        <v>Производство медицинских инструментов и оборудования</v>
      </c>
    </row>
    <row r="5266" spans="1:14" x14ac:dyDescent="0.3">
      <c r="A5266" s="11">
        <v>45536</v>
      </c>
      <c r="B5266" s="80"/>
      <c r="C5266" s="81"/>
      <c r="D5266" s="81"/>
      <c r="E5266" s="81" t="s">
        <v>10</v>
      </c>
      <c r="F5266" s="81" t="s">
        <v>467</v>
      </c>
      <c r="G5266" s="81" t="s">
        <v>418</v>
      </c>
      <c r="H5266" s="86">
        <v>53</v>
      </c>
      <c r="I5266" s="86">
        <v>2024</v>
      </c>
      <c r="J5266" s="86">
        <v>9</v>
      </c>
      <c r="K5266" s="86"/>
      <c r="L5266" s="86"/>
      <c r="M5266" s="86"/>
      <c r="N5266" s="82" t="str">
        <f>VLOOKUP(Таблица1[[#This Row],[okved]],Лист9!$A$1:$B$20000,2,FALSE)</f>
        <v>Производство медицинских инструментов и оборудования</v>
      </c>
    </row>
    <row r="5267" spans="1:14" x14ac:dyDescent="0.3">
      <c r="A5267" s="11">
        <v>45536</v>
      </c>
      <c r="B5267" s="80"/>
      <c r="C5267" s="81"/>
      <c r="D5267" s="81"/>
      <c r="E5267" s="81" t="s">
        <v>10</v>
      </c>
      <c r="F5267" s="81" t="s">
        <v>467</v>
      </c>
      <c r="G5267" s="81" t="s">
        <v>419</v>
      </c>
      <c r="H5267" s="86">
        <v>53</v>
      </c>
      <c r="I5267" s="86">
        <v>2024</v>
      </c>
      <c r="J5267" s="86">
        <v>9</v>
      </c>
      <c r="K5267" s="86"/>
      <c r="L5267" s="86"/>
      <c r="M5267" s="86"/>
      <c r="N5267" s="82" t="str">
        <f>VLOOKUP(Таблица1[[#This Row],[okved]],Лист9!$A$1:$B$20000,2,FALSE)</f>
        <v>Производство изделий, не включенных в другие группировки</v>
      </c>
    </row>
    <row r="5268" spans="1:14" x14ac:dyDescent="0.3">
      <c r="A5268" s="11">
        <v>45536</v>
      </c>
      <c r="B5268" s="80"/>
      <c r="C5268" s="81"/>
      <c r="D5268" s="81"/>
      <c r="E5268" s="81" t="s">
        <v>10</v>
      </c>
      <c r="F5268" s="81" t="s">
        <v>467</v>
      </c>
      <c r="G5268" s="81" t="s">
        <v>421</v>
      </c>
      <c r="H5268" s="86">
        <v>53</v>
      </c>
      <c r="I5268" s="86">
        <v>2024</v>
      </c>
      <c r="J5268" s="86">
        <v>9</v>
      </c>
      <c r="K5268" s="86"/>
      <c r="L5268" s="86"/>
      <c r="M5268" s="86"/>
      <c r="N5268" s="8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5269" spans="1:14" x14ac:dyDescent="0.3">
      <c r="A5269" s="11">
        <v>45536</v>
      </c>
      <c r="B5269" s="80"/>
      <c r="C5269" s="81"/>
      <c r="D5269" s="81"/>
      <c r="E5269" s="81" t="s">
        <v>10</v>
      </c>
      <c r="F5269" s="81" t="s">
        <v>467</v>
      </c>
      <c r="G5269" s="81" t="s">
        <v>423</v>
      </c>
      <c r="H5269" s="86">
        <v>53</v>
      </c>
      <c r="I5269" s="86">
        <v>2024</v>
      </c>
      <c r="J5269" s="86">
        <v>9</v>
      </c>
      <c r="K5269" s="86">
        <v>139.68488400000001</v>
      </c>
      <c r="L5269" s="86">
        <v>128.571721</v>
      </c>
      <c r="M5269" s="86">
        <v>112.77773999999999</v>
      </c>
      <c r="N5269" s="82" t="str">
        <f>VLOOKUP(Таблица1[[#This Row],[okved]],Лист9!$A$1:$B$20000,2,FALSE)</f>
        <v>Ремонт и монтаж машин и оборудования</v>
      </c>
    </row>
    <row r="5270" spans="1:14" x14ac:dyDescent="0.3">
      <c r="A5270" s="11">
        <v>45536</v>
      </c>
      <c r="B5270" s="80"/>
      <c r="C5270" s="81"/>
      <c r="D5270" s="81"/>
      <c r="E5270" s="81" t="s">
        <v>10</v>
      </c>
      <c r="F5270" s="81" t="s">
        <v>467</v>
      </c>
      <c r="G5270" s="81" t="s">
        <v>425</v>
      </c>
      <c r="H5270" s="86">
        <v>53</v>
      </c>
      <c r="I5270" s="86">
        <v>2024</v>
      </c>
      <c r="J5270" s="86">
        <v>9</v>
      </c>
      <c r="K5270" s="86">
        <v>100.47244600000001</v>
      </c>
      <c r="L5270" s="86">
        <v>114.244248</v>
      </c>
      <c r="M5270" s="86">
        <v>104.67167499999999</v>
      </c>
      <c r="N5270" s="8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5271" spans="1:14" x14ac:dyDescent="0.3">
      <c r="A5271" s="11">
        <v>45536</v>
      </c>
      <c r="B5271" s="80"/>
      <c r="C5271" s="81"/>
      <c r="D5271" s="81"/>
      <c r="E5271" s="81" t="s">
        <v>10</v>
      </c>
      <c r="F5271" s="81" t="s">
        <v>467</v>
      </c>
      <c r="G5271" s="81" t="s">
        <v>427</v>
      </c>
      <c r="H5271" s="86">
        <v>53</v>
      </c>
      <c r="I5271" s="86">
        <v>2024</v>
      </c>
      <c r="J5271" s="86">
        <v>9</v>
      </c>
      <c r="K5271" s="86">
        <v>101.225904</v>
      </c>
      <c r="L5271" s="86">
        <v>118.63840999999999</v>
      </c>
      <c r="M5271" s="86">
        <v>109.21159900000001</v>
      </c>
      <c r="N5271" s="82" t="str">
        <f>VLOOKUP(Таблица1[[#This Row],[okved]],Лист9!$A$1:$B$20000,2,FALSE)</f>
        <v>Производство, передача и распределение электроэнергии</v>
      </c>
    </row>
    <row r="5272" spans="1:14" x14ac:dyDescent="0.3">
      <c r="A5272" s="11">
        <v>45536</v>
      </c>
      <c r="B5272" s="80"/>
      <c r="C5272" s="81"/>
      <c r="D5272" s="81"/>
      <c r="E5272" s="81" t="s">
        <v>10</v>
      </c>
      <c r="F5272" s="81" t="s">
        <v>467</v>
      </c>
      <c r="G5272" s="81" t="s">
        <v>429</v>
      </c>
      <c r="H5272" s="86">
        <v>53</v>
      </c>
      <c r="I5272" s="86">
        <v>2024</v>
      </c>
      <c r="J5272" s="86">
        <v>9</v>
      </c>
      <c r="K5272" s="86"/>
      <c r="L5272" s="86"/>
      <c r="M5272" s="86"/>
      <c r="N5272" s="82" t="str">
        <f>VLOOKUP(Таблица1[[#This Row],[okved]],Лист9!$A$1:$B$20000,2,FALSE)</f>
        <v>Производство электроэнергии</v>
      </c>
    </row>
    <row r="5273" spans="1:14" x14ac:dyDescent="0.3">
      <c r="A5273" s="11">
        <v>45536</v>
      </c>
      <c r="B5273" s="80"/>
      <c r="C5273" s="81"/>
      <c r="D5273" s="81"/>
      <c r="E5273" s="81" t="s">
        <v>10</v>
      </c>
      <c r="F5273" s="81" t="s">
        <v>467</v>
      </c>
      <c r="G5273" s="81" t="s">
        <v>431</v>
      </c>
      <c r="H5273" s="86">
        <v>53</v>
      </c>
      <c r="I5273" s="86">
        <v>2024</v>
      </c>
      <c r="J5273" s="86">
        <v>9</v>
      </c>
      <c r="K5273" s="86"/>
      <c r="L5273" s="86"/>
      <c r="M5273" s="86"/>
      <c r="N5273" s="8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5274" spans="1:14" x14ac:dyDescent="0.3">
      <c r="A5274" s="11">
        <v>45536</v>
      </c>
      <c r="B5274" s="80"/>
      <c r="C5274" s="81"/>
      <c r="D5274" s="81"/>
      <c r="E5274" s="81" t="s">
        <v>10</v>
      </c>
      <c r="F5274" s="81" t="s">
        <v>467</v>
      </c>
      <c r="G5274" s="81" t="s">
        <v>433</v>
      </c>
      <c r="H5274" s="86">
        <v>53</v>
      </c>
      <c r="I5274" s="86">
        <v>2024</v>
      </c>
      <c r="J5274" s="86">
        <v>9</v>
      </c>
      <c r="K5274" s="86"/>
      <c r="L5274" s="86"/>
      <c r="M5274" s="86"/>
      <c r="N5274" s="82" t="str">
        <f>VLOOKUP(Таблица1[[#This Row],[okved]],Лист9!$A$1:$B$20000,2,FALSE)</f>
        <v>Распределение электроэнергии</v>
      </c>
    </row>
    <row r="5275" spans="1:14" x14ac:dyDescent="0.3">
      <c r="A5275" s="11">
        <v>45536</v>
      </c>
      <c r="B5275" s="80"/>
      <c r="C5275" s="81"/>
      <c r="D5275" s="81"/>
      <c r="E5275" s="81" t="s">
        <v>10</v>
      </c>
      <c r="F5275" s="81" t="s">
        <v>467</v>
      </c>
      <c r="G5275" s="81" t="s">
        <v>435</v>
      </c>
      <c r="H5275" s="86">
        <v>53</v>
      </c>
      <c r="I5275" s="86">
        <v>2024</v>
      </c>
      <c r="J5275" s="86">
        <v>9</v>
      </c>
      <c r="K5275" s="86"/>
      <c r="L5275" s="86"/>
      <c r="M5275" s="86"/>
      <c r="N5275" s="82" t="str">
        <f>VLOOKUP(Таблица1[[#This Row],[okved]],Лист9!$A$1:$B$20000,2,FALSE)</f>
        <v>Производство и распределение газообразного топлива</v>
      </c>
    </row>
    <row r="5276" spans="1:14" x14ac:dyDescent="0.3">
      <c r="A5276" s="11">
        <v>45536</v>
      </c>
      <c r="B5276" s="80"/>
      <c r="C5276" s="81"/>
      <c r="D5276" s="81"/>
      <c r="E5276" s="81" t="s">
        <v>10</v>
      </c>
      <c r="F5276" s="81" t="s">
        <v>467</v>
      </c>
      <c r="G5276" s="81" t="s">
        <v>437</v>
      </c>
      <c r="H5276" s="86">
        <v>53</v>
      </c>
      <c r="I5276" s="86">
        <v>2024</v>
      </c>
      <c r="J5276" s="86">
        <v>9</v>
      </c>
      <c r="K5276" s="86"/>
      <c r="L5276" s="86"/>
      <c r="M5276" s="86"/>
      <c r="N5276" s="8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5277" spans="1:14" x14ac:dyDescent="0.3">
      <c r="A5277" s="11">
        <v>45536</v>
      </c>
      <c r="B5277" s="80"/>
      <c r="C5277" s="81"/>
      <c r="D5277" s="81"/>
      <c r="E5277" s="81" t="s">
        <v>10</v>
      </c>
      <c r="F5277" s="81" t="s">
        <v>467</v>
      </c>
      <c r="G5277" s="81" t="s">
        <v>439</v>
      </c>
      <c r="H5277" s="86">
        <v>53</v>
      </c>
      <c r="I5277" s="86">
        <v>2024</v>
      </c>
      <c r="J5277" s="86">
        <v>9</v>
      </c>
      <c r="K5277" s="86">
        <v>99.882767000000001</v>
      </c>
      <c r="L5277" s="86">
        <v>101.846948</v>
      </c>
      <c r="M5277" s="86">
        <v>95.687743999999995</v>
      </c>
      <c r="N5277" s="8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278" spans="1:14" x14ac:dyDescent="0.3">
      <c r="A5278" s="11">
        <v>45536</v>
      </c>
      <c r="B5278" s="80"/>
      <c r="C5278" s="81"/>
      <c r="D5278" s="81"/>
      <c r="E5278" s="81" t="s">
        <v>10</v>
      </c>
      <c r="F5278" s="81" t="s">
        <v>467</v>
      </c>
      <c r="G5278" s="81" t="s">
        <v>441</v>
      </c>
      <c r="H5278" s="86">
        <v>53</v>
      </c>
      <c r="I5278" s="86">
        <v>2024</v>
      </c>
      <c r="J5278" s="86">
        <v>9</v>
      </c>
      <c r="K5278" s="86"/>
      <c r="L5278" s="86"/>
      <c r="M5278" s="86"/>
      <c r="N5278" s="8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279" spans="1:14" x14ac:dyDescent="0.3">
      <c r="A5279" s="11">
        <v>45536</v>
      </c>
      <c r="B5279" s="80"/>
      <c r="C5279" s="81"/>
      <c r="D5279" s="81"/>
      <c r="E5279" s="81" t="s">
        <v>10</v>
      </c>
      <c r="F5279" s="81" t="s">
        <v>467</v>
      </c>
      <c r="G5279" s="81" t="s">
        <v>442</v>
      </c>
      <c r="H5279" s="86">
        <v>53</v>
      </c>
      <c r="I5279" s="86">
        <v>2024</v>
      </c>
      <c r="J5279" s="86">
        <v>9</v>
      </c>
      <c r="K5279" s="86">
        <v>100.966348</v>
      </c>
      <c r="L5279" s="86">
        <v>101.184197</v>
      </c>
      <c r="M5279" s="86">
        <v>106.25422399999999</v>
      </c>
      <c r="N5279" s="82" t="str">
        <f>VLOOKUP(Таблица1[[#This Row],[okved]],Лист9!$A$1:$B$20000,2,FALSE)</f>
        <v>Забор, очистка и распределение воды</v>
      </c>
    </row>
    <row r="5280" spans="1:14" x14ac:dyDescent="0.3">
      <c r="A5280" s="11">
        <v>45536</v>
      </c>
      <c r="B5280" s="80"/>
      <c r="C5280" s="81"/>
      <c r="D5280" s="81"/>
      <c r="E5280" s="81" t="s">
        <v>10</v>
      </c>
      <c r="F5280" s="81" t="s">
        <v>467</v>
      </c>
      <c r="G5280" s="81" t="s">
        <v>444</v>
      </c>
      <c r="H5280" s="86">
        <v>53</v>
      </c>
      <c r="I5280" s="86">
        <v>2024</v>
      </c>
      <c r="J5280" s="86">
        <v>9</v>
      </c>
      <c r="K5280" s="86"/>
      <c r="L5280" s="86"/>
      <c r="M5280" s="86"/>
      <c r="N5280" s="82" t="str">
        <f>VLOOKUP(Таблица1[[#This Row],[okved]],Лист9!$A$1:$B$20000,2,FALSE)</f>
        <v>Забор, очистка и распределение воды</v>
      </c>
    </row>
    <row r="5281" spans="1:14" x14ac:dyDescent="0.3">
      <c r="A5281" s="11">
        <v>45536</v>
      </c>
      <c r="B5281" s="80"/>
      <c r="C5281" s="81"/>
      <c r="D5281" s="81"/>
      <c r="E5281" s="81" t="s">
        <v>10</v>
      </c>
      <c r="F5281" s="81" t="s">
        <v>467</v>
      </c>
      <c r="G5281" s="81" t="s">
        <v>445</v>
      </c>
      <c r="H5281" s="86">
        <v>53</v>
      </c>
      <c r="I5281" s="86">
        <v>2024</v>
      </c>
      <c r="J5281" s="86">
        <v>9</v>
      </c>
      <c r="K5281" s="86">
        <v>97.402874999999995</v>
      </c>
      <c r="L5281" s="86">
        <v>100.24124399999999</v>
      </c>
      <c r="M5281" s="86">
        <v>99.101348000000002</v>
      </c>
      <c r="N5281" s="82" t="str">
        <f>VLOOKUP(Таблица1[[#This Row],[okved]],Лист9!$A$1:$B$20000,2,FALSE)</f>
        <v>Сбор и обработка сточных вод</v>
      </c>
    </row>
    <row r="5282" spans="1:14" x14ac:dyDescent="0.3">
      <c r="A5282" s="11">
        <v>45536</v>
      </c>
      <c r="B5282" s="80"/>
      <c r="C5282" s="81"/>
      <c r="D5282" s="81"/>
      <c r="E5282" s="81" t="s">
        <v>10</v>
      </c>
      <c r="F5282" s="81" t="s">
        <v>467</v>
      </c>
      <c r="G5282" s="81" t="s">
        <v>447</v>
      </c>
      <c r="H5282" s="86">
        <v>53</v>
      </c>
      <c r="I5282" s="86">
        <v>2024</v>
      </c>
      <c r="J5282" s="86">
        <v>9</v>
      </c>
      <c r="K5282" s="86"/>
      <c r="L5282" s="86"/>
      <c r="M5282" s="86"/>
      <c r="N5282" s="82" t="str">
        <f>VLOOKUP(Таблица1[[#This Row],[okved]],Лист9!$A$1:$B$20000,2,FALSE)</f>
        <v>Сбор и обработка сточных вод</v>
      </c>
    </row>
    <row r="5283" spans="1:14" x14ac:dyDescent="0.3">
      <c r="A5283" s="11">
        <v>45536</v>
      </c>
      <c r="B5283" s="80"/>
      <c r="C5283" s="81"/>
      <c r="D5283" s="81"/>
      <c r="E5283" s="81" t="s">
        <v>10</v>
      </c>
      <c r="F5283" s="81" t="s">
        <v>467</v>
      </c>
      <c r="G5283" s="81" t="s">
        <v>448</v>
      </c>
      <c r="H5283" s="86">
        <v>53</v>
      </c>
      <c r="I5283" s="86">
        <v>2024</v>
      </c>
      <c r="J5283" s="86">
        <v>9</v>
      </c>
      <c r="K5283" s="86"/>
      <c r="L5283" s="86"/>
      <c r="M5283" s="86"/>
      <c r="N5283" s="82" t="str">
        <f>VLOOKUP(Таблица1[[#This Row],[okved]],Лист9!$A$1:$B$20000,2,FALSE)</f>
        <v>Сбор, обработка и утилизация отходов; обработка вторичного сырья</v>
      </c>
    </row>
    <row r="5284" spans="1:14" x14ac:dyDescent="0.3">
      <c r="A5284" s="11">
        <v>45536</v>
      </c>
      <c r="B5284" s="80"/>
      <c r="C5284" s="81"/>
      <c r="D5284" s="81"/>
      <c r="E5284" s="81" t="s">
        <v>10</v>
      </c>
      <c r="F5284" s="81" t="s">
        <v>467</v>
      </c>
      <c r="G5284" s="81" t="s">
        <v>450</v>
      </c>
      <c r="H5284" s="86">
        <v>53</v>
      </c>
      <c r="I5284" s="86">
        <v>2024</v>
      </c>
      <c r="J5284" s="86">
        <v>9</v>
      </c>
      <c r="K5284" s="86">
        <v>134.98357899999999</v>
      </c>
      <c r="L5284" s="86">
        <v>118.349267</v>
      </c>
      <c r="M5284" s="86">
        <v>109.49829200000001</v>
      </c>
      <c r="N5284" s="82" t="str">
        <f>VLOOKUP(Таблица1[[#This Row],[okved]],Лист9!$A$1:$B$20000,2,FALSE)</f>
        <v>Добыча полезных ископаемых</v>
      </c>
    </row>
    <row r="5285" spans="1:14" x14ac:dyDescent="0.3">
      <c r="A5285" s="11">
        <v>45536</v>
      </c>
      <c r="B5285" s="80"/>
      <c r="C5285" s="81"/>
      <c r="D5285" s="81"/>
      <c r="E5285" s="81" t="s">
        <v>10</v>
      </c>
      <c r="F5285" s="81" t="s">
        <v>467</v>
      </c>
      <c r="G5285" s="81" t="s">
        <v>452</v>
      </c>
      <c r="H5285" s="86">
        <v>53</v>
      </c>
      <c r="I5285" s="86">
        <v>2024</v>
      </c>
      <c r="J5285" s="86">
        <v>9</v>
      </c>
      <c r="K5285" s="86">
        <v>103.72808000000001</v>
      </c>
      <c r="L5285" s="86">
        <v>105.039756</v>
      </c>
      <c r="M5285" s="86">
        <v>106.48438299999999</v>
      </c>
      <c r="N5285" s="82" t="str">
        <f>VLOOKUP(Таблица1[[#This Row],[okved]],Лист9!$A$1:$B$20000,2,FALSE)</f>
        <v>Обрабатывающие производства</v>
      </c>
    </row>
    <row r="5286" spans="1:14" x14ac:dyDescent="0.3">
      <c r="A5286" s="11">
        <v>45536</v>
      </c>
      <c r="B5286" s="80"/>
      <c r="C5286" s="81"/>
      <c r="D5286" s="81"/>
      <c r="E5286" s="81" t="s">
        <v>10</v>
      </c>
      <c r="F5286" s="81" t="s">
        <v>467</v>
      </c>
      <c r="G5286" s="81" t="s">
        <v>454</v>
      </c>
      <c r="H5286" s="86">
        <v>53</v>
      </c>
      <c r="I5286" s="86">
        <v>2024</v>
      </c>
      <c r="J5286" s="86">
        <v>9</v>
      </c>
      <c r="K5286" s="86">
        <v>100.47244600000001</v>
      </c>
      <c r="L5286" s="86">
        <v>114.244248</v>
      </c>
      <c r="M5286" s="86">
        <v>104.67167499999999</v>
      </c>
      <c r="N5286" s="8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5287" spans="1:14" ht="28.8" x14ac:dyDescent="0.3">
      <c r="A5287" s="11">
        <v>45536</v>
      </c>
      <c r="B5287" s="83"/>
      <c r="C5287" s="84"/>
      <c r="D5287" s="84"/>
      <c r="E5287" s="84" t="s">
        <v>10</v>
      </c>
      <c r="F5287" s="84" t="s">
        <v>467</v>
      </c>
      <c r="G5287" s="84" t="s">
        <v>456</v>
      </c>
      <c r="H5287" s="87">
        <v>53</v>
      </c>
      <c r="I5287" s="87">
        <v>2024</v>
      </c>
      <c r="J5287" s="87">
        <v>9</v>
      </c>
      <c r="K5287" s="87">
        <v>85.542967000000004</v>
      </c>
      <c r="L5287" s="87">
        <v>96.126936000000001</v>
      </c>
      <c r="M5287" s="87">
        <v>64.767008000000004</v>
      </c>
      <c r="N5287" s="85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</sheetData>
  <sheetProtection sort="0" autoFilter="0" pivotTables="0"/>
  <sortState ref="B2:N2339">
    <sortCondition ref="J2:J2339"/>
    <sortCondition ref="G2:G2339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86"/>
  <sheetViews>
    <sheetView workbookViewId="0">
      <selection sqref="A1:D1048576"/>
    </sheetView>
  </sheetViews>
  <sheetFormatPr defaultRowHeight="14.4" x14ac:dyDescent="0.3"/>
  <cols>
    <col min="2" max="2" width="9.88671875" customWidth="1"/>
    <col min="3" max="3" width="34.33203125" customWidth="1"/>
  </cols>
  <sheetData>
    <row r="1" spans="1:4" x14ac:dyDescent="0.3">
      <c r="A1" s="15" t="s">
        <v>472</v>
      </c>
      <c r="B1" s="16" t="s">
        <v>473</v>
      </c>
      <c r="C1" s="15" t="s">
        <v>474</v>
      </c>
      <c r="D1" s="15" t="s">
        <v>475</v>
      </c>
    </row>
    <row r="2" spans="1:4" x14ac:dyDescent="0.3">
      <c r="A2" s="15">
        <v>0</v>
      </c>
      <c r="B2" s="16" t="s">
        <v>471</v>
      </c>
      <c r="C2" s="15" t="s">
        <v>476</v>
      </c>
      <c r="D2" s="15">
        <v>0</v>
      </c>
    </row>
    <row r="3" spans="1:4" x14ac:dyDescent="0.3">
      <c r="A3" s="15">
        <v>0</v>
      </c>
      <c r="B3" s="16" t="s">
        <v>477</v>
      </c>
      <c r="C3" s="15" t="s">
        <v>478</v>
      </c>
      <c r="D3" s="15">
        <v>0</v>
      </c>
    </row>
    <row r="4" spans="1:4" x14ac:dyDescent="0.3">
      <c r="A4" s="15">
        <v>0</v>
      </c>
      <c r="B4" s="16" t="s">
        <v>469</v>
      </c>
      <c r="C4" s="15" t="s">
        <v>479</v>
      </c>
      <c r="D4" s="15">
        <v>0</v>
      </c>
    </row>
    <row r="5" spans="1:4" x14ac:dyDescent="0.3">
      <c r="A5" s="15">
        <v>0</v>
      </c>
      <c r="B5" s="16" t="s">
        <v>480</v>
      </c>
      <c r="C5" s="15" t="s">
        <v>481</v>
      </c>
      <c r="D5" s="15">
        <v>0</v>
      </c>
    </row>
    <row r="6" spans="1:4" x14ac:dyDescent="0.3">
      <c r="A6" s="15">
        <v>0</v>
      </c>
      <c r="B6" s="16" t="s">
        <v>482</v>
      </c>
      <c r="C6" s="15" t="s">
        <v>483</v>
      </c>
      <c r="D6" s="15">
        <v>0</v>
      </c>
    </row>
    <row r="7" spans="1:4" x14ac:dyDescent="0.3">
      <c r="A7" s="15">
        <v>0</v>
      </c>
      <c r="B7" s="16" t="s">
        <v>470</v>
      </c>
      <c r="C7" s="15" t="s">
        <v>484</v>
      </c>
      <c r="D7" s="15">
        <v>0</v>
      </c>
    </row>
    <row r="8" spans="1:4" x14ac:dyDescent="0.3">
      <c r="A8" s="15">
        <v>0</v>
      </c>
      <c r="B8" s="16" t="s">
        <v>485</v>
      </c>
      <c r="C8" s="15" t="s">
        <v>486</v>
      </c>
      <c r="D8" s="15">
        <v>0</v>
      </c>
    </row>
    <row r="9" spans="1:4" x14ac:dyDescent="0.3">
      <c r="A9" s="15">
        <v>0</v>
      </c>
      <c r="B9" s="16" t="s">
        <v>487</v>
      </c>
      <c r="C9" s="15" t="s">
        <v>488</v>
      </c>
      <c r="D9" s="15">
        <v>0</v>
      </c>
    </row>
    <row r="10" spans="1:4" x14ac:dyDescent="0.3">
      <c r="A10" s="15">
        <v>0</v>
      </c>
      <c r="B10" s="16" t="s">
        <v>489</v>
      </c>
      <c r="C10" s="15" t="s">
        <v>490</v>
      </c>
      <c r="D10" s="15">
        <v>0</v>
      </c>
    </row>
    <row r="11" spans="1:4" x14ac:dyDescent="0.3">
      <c r="A11" s="15">
        <v>0</v>
      </c>
      <c r="B11" s="16" t="s">
        <v>491</v>
      </c>
      <c r="C11" s="15" t="s">
        <v>492</v>
      </c>
      <c r="D11" s="15">
        <v>0</v>
      </c>
    </row>
    <row r="12" spans="1:4" x14ac:dyDescent="0.3">
      <c r="A12" s="15">
        <v>0</v>
      </c>
      <c r="B12" s="16" t="s">
        <v>493</v>
      </c>
      <c r="C12" s="15" t="s">
        <v>494</v>
      </c>
      <c r="D12" s="15">
        <v>0</v>
      </c>
    </row>
    <row r="13" spans="1:4" x14ac:dyDescent="0.3">
      <c r="A13" s="15">
        <v>0</v>
      </c>
      <c r="B13" s="16" t="s">
        <v>495</v>
      </c>
      <c r="C13" s="15" t="s">
        <v>494</v>
      </c>
      <c r="D13" s="15">
        <v>1</v>
      </c>
    </row>
    <row r="14" spans="1:4" x14ac:dyDescent="0.3">
      <c r="A14" s="15">
        <v>0</v>
      </c>
      <c r="B14" s="16" t="s">
        <v>496</v>
      </c>
      <c r="C14" s="15" t="s">
        <v>106</v>
      </c>
      <c r="D14" s="15">
        <v>2</v>
      </c>
    </row>
    <row r="15" spans="1:4" x14ac:dyDescent="0.3">
      <c r="A15" s="15">
        <v>0</v>
      </c>
      <c r="B15" s="16" t="s">
        <v>497</v>
      </c>
      <c r="C15" s="15" t="s">
        <v>498</v>
      </c>
      <c r="D15" s="15">
        <v>3</v>
      </c>
    </row>
    <row r="16" spans="1:4" x14ac:dyDescent="0.3">
      <c r="A16" s="15">
        <v>0</v>
      </c>
      <c r="B16" s="16" t="s">
        <v>499</v>
      </c>
      <c r="C16" s="15" t="s">
        <v>500</v>
      </c>
      <c r="D16" s="15">
        <v>4</v>
      </c>
    </row>
    <row r="17" spans="1:4" x14ac:dyDescent="0.3">
      <c r="A17" s="15">
        <v>0</v>
      </c>
      <c r="B17" s="16" t="s">
        <v>501</v>
      </c>
      <c r="C17" s="15" t="s">
        <v>502</v>
      </c>
      <c r="D17" s="15">
        <v>6</v>
      </c>
    </row>
    <row r="18" spans="1:4" x14ac:dyDescent="0.3">
      <c r="A18" s="15">
        <v>0</v>
      </c>
      <c r="B18" s="16" t="s">
        <v>503</v>
      </c>
      <c r="C18" s="15" t="s">
        <v>504</v>
      </c>
      <c r="D18" s="15">
        <v>7</v>
      </c>
    </row>
    <row r="19" spans="1:4" x14ac:dyDescent="0.3">
      <c r="A19" s="15">
        <v>0</v>
      </c>
      <c r="B19" s="16" t="s">
        <v>505</v>
      </c>
      <c r="C19" s="15" t="s">
        <v>506</v>
      </c>
      <c r="D19" s="15">
        <v>8</v>
      </c>
    </row>
    <row r="20" spans="1:4" x14ac:dyDescent="0.3">
      <c r="A20" s="15">
        <v>0</v>
      </c>
      <c r="B20" s="16" t="s">
        <v>507</v>
      </c>
      <c r="C20" s="15" t="s">
        <v>508</v>
      </c>
      <c r="D20" s="15">
        <v>9</v>
      </c>
    </row>
    <row r="21" spans="1:4" x14ac:dyDescent="0.3">
      <c r="A21" s="15">
        <v>0</v>
      </c>
      <c r="B21" s="16" t="s">
        <v>509</v>
      </c>
      <c r="C21" s="15" t="s">
        <v>510</v>
      </c>
      <c r="D21" s="15">
        <v>9</v>
      </c>
    </row>
    <row r="22" spans="1:4" x14ac:dyDescent="0.3">
      <c r="A22" s="15">
        <v>0</v>
      </c>
      <c r="B22" s="16" t="s">
        <v>511</v>
      </c>
      <c r="C22" s="15" t="s">
        <v>512</v>
      </c>
      <c r="D22" s="15">
        <v>10</v>
      </c>
    </row>
    <row r="23" spans="1:4" x14ac:dyDescent="0.3">
      <c r="A23" s="15">
        <v>0</v>
      </c>
      <c r="B23" s="16" t="s">
        <v>513</v>
      </c>
      <c r="C23" s="15" t="s">
        <v>514</v>
      </c>
      <c r="D23" s="15">
        <v>11</v>
      </c>
    </row>
    <row r="24" spans="1:4" x14ac:dyDescent="0.3">
      <c r="A24" s="15">
        <v>0</v>
      </c>
      <c r="B24" s="16" t="s">
        <v>515</v>
      </c>
      <c r="C24" s="15" t="s">
        <v>516</v>
      </c>
      <c r="D24" s="15">
        <v>12</v>
      </c>
    </row>
    <row r="25" spans="1:4" x14ac:dyDescent="0.3">
      <c r="A25" s="15">
        <v>0</v>
      </c>
      <c r="B25" s="16" t="s">
        <v>517</v>
      </c>
      <c r="C25" s="15" t="s">
        <v>518</v>
      </c>
      <c r="D25" s="15">
        <v>13</v>
      </c>
    </row>
    <row r="26" spans="1:4" x14ac:dyDescent="0.3">
      <c r="A26" s="15">
        <v>0</v>
      </c>
      <c r="B26" s="16" t="s">
        <v>519</v>
      </c>
      <c r="C26" s="15" t="s">
        <v>520</v>
      </c>
      <c r="D26" s="15">
        <v>14</v>
      </c>
    </row>
    <row r="27" spans="1:4" x14ac:dyDescent="0.3">
      <c r="A27" s="15">
        <v>0</v>
      </c>
      <c r="B27" s="16" t="s">
        <v>521</v>
      </c>
      <c r="C27" s="15" t="s">
        <v>522</v>
      </c>
      <c r="D27" s="15">
        <v>15</v>
      </c>
    </row>
    <row r="28" spans="1:4" x14ac:dyDescent="0.3">
      <c r="A28" s="15">
        <v>0</v>
      </c>
      <c r="B28" s="16" t="s">
        <v>523</v>
      </c>
      <c r="C28" s="15" t="s">
        <v>524</v>
      </c>
      <c r="D28" s="15">
        <v>16</v>
      </c>
    </row>
    <row r="29" spans="1:4" x14ac:dyDescent="0.3">
      <c r="A29" s="15">
        <v>0</v>
      </c>
      <c r="B29" s="16" t="s">
        <v>525</v>
      </c>
      <c r="C29" s="15" t="s">
        <v>526</v>
      </c>
      <c r="D29" s="15">
        <v>17</v>
      </c>
    </row>
    <row r="30" spans="1:4" x14ac:dyDescent="0.3">
      <c r="A30" s="15">
        <v>0</v>
      </c>
      <c r="B30" s="16" t="s">
        <v>527</v>
      </c>
      <c r="C30" s="15" t="s">
        <v>528</v>
      </c>
      <c r="D30" s="15">
        <v>18</v>
      </c>
    </row>
    <row r="31" spans="1:4" x14ac:dyDescent="0.3">
      <c r="A31" s="15">
        <v>0</v>
      </c>
      <c r="B31" s="16" t="s">
        <v>529</v>
      </c>
      <c r="C31" s="15" t="s">
        <v>530</v>
      </c>
      <c r="D31" s="15">
        <v>19</v>
      </c>
    </row>
    <row r="32" spans="1:4" x14ac:dyDescent="0.3">
      <c r="A32" s="15">
        <v>0</v>
      </c>
      <c r="B32" s="16" t="s">
        <v>531</v>
      </c>
      <c r="C32" s="15" t="s">
        <v>532</v>
      </c>
      <c r="D32" s="15">
        <v>20</v>
      </c>
    </row>
    <row r="33" spans="1:4" x14ac:dyDescent="0.3">
      <c r="A33" s="15">
        <v>0</v>
      </c>
      <c r="B33" s="16" t="s">
        <v>533</v>
      </c>
      <c r="C33" s="15" t="s">
        <v>534</v>
      </c>
      <c r="D33" s="15">
        <v>21</v>
      </c>
    </row>
    <row r="34" spans="1:4" x14ac:dyDescent="0.3">
      <c r="A34" s="15">
        <v>0</v>
      </c>
      <c r="B34" s="16" t="s">
        <v>535</v>
      </c>
      <c r="C34" s="15" t="s">
        <v>536</v>
      </c>
      <c r="D34" s="15">
        <v>22</v>
      </c>
    </row>
    <row r="35" spans="1:4" x14ac:dyDescent="0.3">
      <c r="A35" s="15">
        <v>0</v>
      </c>
      <c r="B35" s="16" t="s">
        <v>537</v>
      </c>
      <c r="C35" s="15" t="s">
        <v>538</v>
      </c>
      <c r="D35" s="15">
        <v>23</v>
      </c>
    </row>
    <row r="36" spans="1:4" x14ac:dyDescent="0.3">
      <c r="A36" s="15">
        <v>0</v>
      </c>
      <c r="B36" s="16" t="s">
        <v>539</v>
      </c>
      <c r="C36" s="15" t="s">
        <v>540</v>
      </c>
      <c r="D36" s="15">
        <v>24</v>
      </c>
    </row>
    <row r="37" spans="1:4" x14ac:dyDescent="0.3">
      <c r="A37" s="15">
        <v>0</v>
      </c>
      <c r="B37" s="16" t="s">
        <v>541</v>
      </c>
      <c r="C37" s="15" t="s">
        <v>542</v>
      </c>
      <c r="D37" s="15">
        <v>25</v>
      </c>
    </row>
    <row r="38" spans="1:4" x14ac:dyDescent="0.3">
      <c r="A38" s="15">
        <v>0</v>
      </c>
      <c r="B38" s="16" t="s">
        <v>543</v>
      </c>
      <c r="C38" s="15" t="s">
        <v>544</v>
      </c>
      <c r="D38" s="15">
        <v>26</v>
      </c>
    </row>
    <row r="39" spans="1:4" x14ac:dyDescent="0.3">
      <c r="A39" s="15">
        <v>0</v>
      </c>
      <c r="B39" s="16" t="s">
        <v>545</v>
      </c>
      <c r="C39" s="15" t="s">
        <v>546</v>
      </c>
      <c r="D39" s="15">
        <v>27</v>
      </c>
    </row>
    <row r="40" spans="1:4" x14ac:dyDescent="0.3">
      <c r="A40" s="15">
        <v>0</v>
      </c>
      <c r="B40" s="16" t="s">
        <v>547</v>
      </c>
      <c r="C40" s="15" t="s">
        <v>548</v>
      </c>
      <c r="D40" s="15">
        <v>28</v>
      </c>
    </row>
    <row r="41" spans="1:4" x14ac:dyDescent="0.3">
      <c r="A41" s="15">
        <v>0</v>
      </c>
      <c r="B41" s="16" t="s">
        <v>549</v>
      </c>
      <c r="C41" s="15" t="s">
        <v>550</v>
      </c>
      <c r="D41" s="15">
        <v>29</v>
      </c>
    </row>
    <row r="42" spans="1:4" x14ac:dyDescent="0.3">
      <c r="A42" s="15">
        <v>0</v>
      </c>
      <c r="B42" s="16" t="s">
        <v>551</v>
      </c>
      <c r="C42" s="15" t="s">
        <v>552</v>
      </c>
      <c r="D42" s="15">
        <v>30</v>
      </c>
    </row>
    <row r="43" spans="1:4" x14ac:dyDescent="0.3">
      <c r="A43" s="15">
        <v>0</v>
      </c>
      <c r="B43" s="16" t="s">
        <v>553</v>
      </c>
      <c r="C43" s="15" t="s">
        <v>554</v>
      </c>
      <c r="D43" s="15">
        <v>31</v>
      </c>
    </row>
    <row r="44" spans="1:4" x14ac:dyDescent="0.3">
      <c r="A44" s="15">
        <v>0</v>
      </c>
      <c r="B44" s="16" t="s">
        <v>555</v>
      </c>
      <c r="C44" s="15" t="s">
        <v>556</v>
      </c>
      <c r="D44" s="15">
        <v>32</v>
      </c>
    </row>
    <row r="45" spans="1:4" x14ac:dyDescent="0.3">
      <c r="A45" s="15">
        <v>0</v>
      </c>
      <c r="B45" s="16" t="s">
        <v>557</v>
      </c>
      <c r="C45" s="15" t="s">
        <v>558</v>
      </c>
      <c r="D45" s="15">
        <v>33</v>
      </c>
    </row>
    <row r="46" spans="1:4" x14ac:dyDescent="0.3">
      <c r="A46" s="15">
        <v>0</v>
      </c>
      <c r="B46" s="16" t="s">
        <v>559</v>
      </c>
      <c r="C46" s="15" t="s">
        <v>560</v>
      </c>
      <c r="D46" s="15">
        <v>34</v>
      </c>
    </row>
    <row r="47" spans="1:4" x14ac:dyDescent="0.3">
      <c r="A47" s="15">
        <v>0</v>
      </c>
      <c r="B47" s="16" t="s">
        <v>561</v>
      </c>
      <c r="C47" s="15" t="s">
        <v>562</v>
      </c>
      <c r="D47" s="15">
        <v>35</v>
      </c>
    </row>
    <row r="48" spans="1:4" x14ac:dyDescent="0.3">
      <c r="A48" s="15">
        <v>0</v>
      </c>
      <c r="B48" s="16" t="s">
        <v>563</v>
      </c>
      <c r="C48" s="15" t="s">
        <v>564</v>
      </c>
      <c r="D48" s="15">
        <v>36</v>
      </c>
    </row>
    <row r="49" spans="1:4" x14ac:dyDescent="0.3">
      <c r="A49" s="15">
        <v>0</v>
      </c>
      <c r="B49" s="16" t="s">
        <v>565</v>
      </c>
      <c r="C49" s="15" t="s">
        <v>566</v>
      </c>
      <c r="D49" s="15">
        <v>37</v>
      </c>
    </row>
    <row r="50" spans="1:4" x14ac:dyDescent="0.3">
      <c r="A50" s="15">
        <v>0</v>
      </c>
      <c r="B50" s="16" t="s">
        <v>567</v>
      </c>
      <c r="C50" s="15" t="s">
        <v>568</v>
      </c>
      <c r="D50" s="15">
        <v>38</v>
      </c>
    </row>
    <row r="51" spans="1:4" x14ac:dyDescent="0.3">
      <c r="A51" s="15">
        <v>0</v>
      </c>
      <c r="B51" s="16" t="s">
        <v>569</v>
      </c>
      <c r="C51" s="15" t="s">
        <v>570</v>
      </c>
      <c r="D51" s="15">
        <v>39</v>
      </c>
    </row>
    <row r="52" spans="1:4" x14ac:dyDescent="0.3">
      <c r="A52" s="15">
        <v>0</v>
      </c>
      <c r="B52" s="16" t="s">
        <v>571</v>
      </c>
      <c r="C52" s="15" t="s">
        <v>572</v>
      </c>
      <c r="D52" s="15">
        <v>40</v>
      </c>
    </row>
    <row r="53" spans="1:4" x14ac:dyDescent="0.3">
      <c r="A53" s="15">
        <v>0</v>
      </c>
      <c r="B53" s="16" t="s">
        <v>573</v>
      </c>
      <c r="C53" s="15" t="s">
        <v>574</v>
      </c>
      <c r="D53" s="15">
        <v>41</v>
      </c>
    </row>
    <row r="54" spans="1:4" x14ac:dyDescent="0.3">
      <c r="A54" s="15">
        <v>0</v>
      </c>
      <c r="B54" s="16" t="s">
        <v>575</v>
      </c>
      <c r="C54" s="15" t="s">
        <v>576</v>
      </c>
      <c r="D54" s="15">
        <v>42</v>
      </c>
    </row>
    <row r="55" spans="1:4" x14ac:dyDescent="0.3">
      <c r="A55" s="15">
        <v>0</v>
      </c>
      <c r="B55" s="16" t="s">
        <v>577</v>
      </c>
      <c r="C55" s="15" t="s">
        <v>578</v>
      </c>
      <c r="D55" s="15">
        <v>43</v>
      </c>
    </row>
    <row r="56" spans="1:4" x14ac:dyDescent="0.3">
      <c r="A56" s="15">
        <v>0</v>
      </c>
      <c r="B56" s="16" t="s">
        <v>579</v>
      </c>
      <c r="C56" s="15" t="s">
        <v>580</v>
      </c>
      <c r="D56" s="15">
        <v>44</v>
      </c>
    </row>
    <row r="57" spans="1:4" x14ac:dyDescent="0.3">
      <c r="A57" s="15">
        <v>0</v>
      </c>
      <c r="B57" s="16" t="s">
        <v>581</v>
      </c>
      <c r="C57" s="15" t="s">
        <v>582</v>
      </c>
      <c r="D57" s="15">
        <v>45</v>
      </c>
    </row>
    <row r="58" spans="1:4" x14ac:dyDescent="0.3">
      <c r="A58" s="15">
        <v>0</v>
      </c>
      <c r="B58" s="16" t="s">
        <v>583</v>
      </c>
      <c r="C58" s="15" t="s">
        <v>584</v>
      </c>
      <c r="D58" s="15">
        <v>46</v>
      </c>
    </row>
    <row r="59" spans="1:4" x14ac:dyDescent="0.3">
      <c r="A59" s="15">
        <v>0</v>
      </c>
      <c r="B59" s="16" t="s">
        <v>585</v>
      </c>
      <c r="C59" s="15" t="s">
        <v>586</v>
      </c>
      <c r="D59" s="15">
        <v>47</v>
      </c>
    </row>
    <row r="60" spans="1:4" x14ac:dyDescent="0.3">
      <c r="A60" s="15">
        <v>0</v>
      </c>
      <c r="B60" s="16" t="s">
        <v>587</v>
      </c>
      <c r="C60" s="15" t="s">
        <v>588</v>
      </c>
      <c r="D60" s="15">
        <v>48</v>
      </c>
    </row>
    <row r="61" spans="1:4" x14ac:dyDescent="0.3">
      <c r="A61" s="15">
        <v>0</v>
      </c>
      <c r="B61" s="16" t="s">
        <v>589</v>
      </c>
      <c r="C61" s="15" t="s">
        <v>590</v>
      </c>
      <c r="D61" s="15">
        <v>49</v>
      </c>
    </row>
    <row r="62" spans="1:4" x14ac:dyDescent="0.3">
      <c r="A62" s="15">
        <v>0</v>
      </c>
      <c r="B62" s="16" t="s">
        <v>591</v>
      </c>
      <c r="C62" s="15" t="s">
        <v>592</v>
      </c>
      <c r="D62" s="15">
        <v>50</v>
      </c>
    </row>
    <row r="63" spans="1:4" x14ac:dyDescent="0.3">
      <c r="A63" s="15">
        <v>0</v>
      </c>
      <c r="B63" s="16" t="s">
        <v>593</v>
      </c>
      <c r="C63" s="15" t="s">
        <v>594</v>
      </c>
      <c r="D63" s="15">
        <v>51</v>
      </c>
    </row>
    <row r="64" spans="1:4" x14ac:dyDescent="0.3">
      <c r="A64" s="15">
        <v>0</v>
      </c>
      <c r="B64" s="16" t="s">
        <v>595</v>
      </c>
      <c r="C64" s="15" t="s">
        <v>596</v>
      </c>
      <c r="D64" s="15">
        <v>52</v>
      </c>
    </row>
    <row r="65" spans="1:4" x14ac:dyDescent="0.3">
      <c r="A65" s="15">
        <v>0</v>
      </c>
      <c r="B65" s="16" t="s">
        <v>597</v>
      </c>
      <c r="C65" s="15" t="s">
        <v>598</v>
      </c>
      <c r="D65" s="15">
        <v>53</v>
      </c>
    </row>
    <row r="66" spans="1:4" x14ac:dyDescent="0.3">
      <c r="A66" s="15">
        <v>0</v>
      </c>
      <c r="B66" s="16" t="s">
        <v>599</v>
      </c>
      <c r="C66" s="15" t="s">
        <v>600</v>
      </c>
      <c r="D66" s="15">
        <v>54</v>
      </c>
    </row>
    <row r="67" spans="1:4" x14ac:dyDescent="0.3">
      <c r="A67" s="15">
        <v>0</v>
      </c>
      <c r="B67" s="16" t="s">
        <v>601</v>
      </c>
      <c r="C67" s="15" t="s">
        <v>602</v>
      </c>
      <c r="D67" s="15">
        <v>55</v>
      </c>
    </row>
    <row r="68" spans="1:4" x14ac:dyDescent="0.3">
      <c r="A68" s="15">
        <v>0</v>
      </c>
      <c r="B68" s="16" t="s">
        <v>603</v>
      </c>
      <c r="C68" s="15" t="s">
        <v>604</v>
      </c>
      <c r="D68" s="15">
        <v>56</v>
      </c>
    </row>
    <row r="69" spans="1:4" x14ac:dyDescent="0.3">
      <c r="A69" s="15">
        <v>0</v>
      </c>
      <c r="B69" s="16" t="s">
        <v>605</v>
      </c>
      <c r="C69" s="15" t="s">
        <v>606</v>
      </c>
      <c r="D69" s="15">
        <v>57</v>
      </c>
    </row>
    <row r="70" spans="1:4" x14ac:dyDescent="0.3">
      <c r="A70" s="15">
        <v>0</v>
      </c>
      <c r="B70" s="16" t="s">
        <v>607</v>
      </c>
      <c r="C70" s="15" t="s">
        <v>608</v>
      </c>
      <c r="D70" s="15">
        <v>58</v>
      </c>
    </row>
    <row r="71" spans="1:4" x14ac:dyDescent="0.3">
      <c r="A71" s="15">
        <v>0</v>
      </c>
      <c r="B71" s="16" t="s">
        <v>609</v>
      </c>
      <c r="C71" s="15" t="s">
        <v>610</v>
      </c>
      <c r="D71" s="15">
        <v>59</v>
      </c>
    </row>
    <row r="72" spans="1:4" x14ac:dyDescent="0.3">
      <c r="A72" s="15">
        <v>0</v>
      </c>
      <c r="B72" s="16" t="s">
        <v>611</v>
      </c>
      <c r="C72" s="15" t="s">
        <v>612</v>
      </c>
      <c r="D72" s="15">
        <v>60</v>
      </c>
    </row>
    <row r="73" spans="1:4" x14ac:dyDescent="0.3">
      <c r="A73" s="15">
        <v>0</v>
      </c>
      <c r="B73" s="16" t="s">
        <v>613</v>
      </c>
      <c r="C73" s="15" t="s">
        <v>614</v>
      </c>
      <c r="D73" s="15">
        <v>61</v>
      </c>
    </row>
    <row r="74" spans="1:4" x14ac:dyDescent="0.3">
      <c r="A74" s="15">
        <v>0</v>
      </c>
      <c r="B74" s="16" t="s">
        <v>615</v>
      </c>
      <c r="C74" s="15" t="s">
        <v>616</v>
      </c>
      <c r="D74" s="15">
        <v>62</v>
      </c>
    </row>
    <row r="75" spans="1:4" x14ac:dyDescent="0.3">
      <c r="A75" s="15">
        <v>0</v>
      </c>
      <c r="B75" s="16" t="s">
        <v>617</v>
      </c>
      <c r="C75" s="15" t="s">
        <v>618</v>
      </c>
      <c r="D75" s="15">
        <v>63</v>
      </c>
    </row>
    <row r="76" spans="1:4" x14ac:dyDescent="0.3">
      <c r="A76" s="15">
        <v>0</v>
      </c>
      <c r="B76" s="16" t="s">
        <v>619</v>
      </c>
      <c r="C76" s="15" t="s">
        <v>620</v>
      </c>
      <c r="D76" s="15">
        <v>64</v>
      </c>
    </row>
    <row r="77" spans="1:4" x14ac:dyDescent="0.3">
      <c r="A77" s="15">
        <v>0</v>
      </c>
      <c r="B77" s="16" t="s">
        <v>621</v>
      </c>
      <c r="C77" s="15" t="s">
        <v>622</v>
      </c>
      <c r="D77" s="15">
        <v>65</v>
      </c>
    </row>
    <row r="78" spans="1:4" x14ac:dyDescent="0.3">
      <c r="A78" s="15">
        <v>0</v>
      </c>
      <c r="B78" s="16" t="s">
        <v>623</v>
      </c>
      <c r="C78" s="15" t="s">
        <v>624</v>
      </c>
      <c r="D78" s="15">
        <v>66</v>
      </c>
    </row>
    <row r="79" spans="1:4" x14ac:dyDescent="0.3">
      <c r="A79" s="15">
        <v>0</v>
      </c>
      <c r="B79" s="16" t="s">
        <v>625</v>
      </c>
      <c r="C79" s="15" t="s">
        <v>626</v>
      </c>
      <c r="D79" s="15">
        <v>67</v>
      </c>
    </row>
    <row r="80" spans="1:4" x14ac:dyDescent="0.3">
      <c r="A80" s="15">
        <v>0</v>
      </c>
      <c r="B80" s="16" t="s">
        <v>627</v>
      </c>
      <c r="C80" s="15" t="s">
        <v>628</v>
      </c>
      <c r="D80" s="15">
        <v>68</v>
      </c>
    </row>
    <row r="81" spans="1:4" x14ac:dyDescent="0.3">
      <c r="A81" s="15">
        <v>0</v>
      </c>
      <c r="B81" s="16" t="s">
        <v>629</v>
      </c>
      <c r="C81" s="15" t="s">
        <v>630</v>
      </c>
      <c r="D81" s="15">
        <v>69</v>
      </c>
    </row>
    <row r="82" spans="1:4" x14ac:dyDescent="0.3">
      <c r="A82" s="15">
        <v>0</v>
      </c>
      <c r="B82" s="16" t="s">
        <v>631</v>
      </c>
      <c r="C82" s="15" t="s">
        <v>632</v>
      </c>
      <c r="D82" s="15">
        <v>70</v>
      </c>
    </row>
    <row r="83" spans="1:4" x14ac:dyDescent="0.3">
      <c r="A83" s="15">
        <v>0</v>
      </c>
      <c r="B83" s="16" t="s">
        <v>633</v>
      </c>
      <c r="C83" s="15" t="s">
        <v>634</v>
      </c>
      <c r="D83" s="15">
        <v>71</v>
      </c>
    </row>
    <row r="84" spans="1:4" x14ac:dyDescent="0.3">
      <c r="A84" s="15">
        <v>0</v>
      </c>
      <c r="B84" s="16" t="s">
        <v>635</v>
      </c>
      <c r="C84" s="15" t="s">
        <v>634</v>
      </c>
      <c r="D84" s="15">
        <v>72</v>
      </c>
    </row>
    <row r="85" spans="1:4" x14ac:dyDescent="0.3">
      <c r="A85" s="15">
        <v>0</v>
      </c>
      <c r="B85" s="16" t="s">
        <v>636</v>
      </c>
      <c r="C85" s="15" t="s">
        <v>637</v>
      </c>
      <c r="D85" s="15">
        <v>73</v>
      </c>
    </row>
    <row r="86" spans="1:4" x14ac:dyDescent="0.3">
      <c r="A86" s="15">
        <v>0</v>
      </c>
      <c r="B86" s="16" t="s">
        <v>638</v>
      </c>
      <c r="C86" s="15" t="s">
        <v>639</v>
      </c>
      <c r="D86" s="15">
        <v>74</v>
      </c>
    </row>
    <row r="87" spans="1:4" x14ac:dyDescent="0.3">
      <c r="A87" s="15">
        <v>0</v>
      </c>
      <c r="B87" s="16" t="s">
        <v>640</v>
      </c>
      <c r="C87" s="15" t="s">
        <v>641</v>
      </c>
      <c r="D87" s="15">
        <v>75</v>
      </c>
    </row>
    <row r="88" spans="1:4" x14ac:dyDescent="0.3">
      <c r="A88" s="15">
        <v>0</v>
      </c>
      <c r="B88" s="16" t="s">
        <v>642</v>
      </c>
      <c r="C88" s="15" t="s">
        <v>643</v>
      </c>
      <c r="D88" s="15">
        <v>76</v>
      </c>
    </row>
    <row r="89" spans="1:4" x14ac:dyDescent="0.3">
      <c r="A89" s="15">
        <v>0</v>
      </c>
      <c r="B89" s="16" t="s">
        <v>644</v>
      </c>
      <c r="C89" s="15" t="s">
        <v>645</v>
      </c>
      <c r="D89" s="15">
        <v>77</v>
      </c>
    </row>
    <row r="90" spans="1:4" x14ac:dyDescent="0.3">
      <c r="A90" s="15">
        <v>0</v>
      </c>
      <c r="B90" s="16" t="s">
        <v>646</v>
      </c>
      <c r="C90" s="15" t="s">
        <v>647</v>
      </c>
      <c r="D90" s="15">
        <v>78</v>
      </c>
    </row>
    <row r="91" spans="1:4" x14ac:dyDescent="0.3">
      <c r="A91" s="15">
        <v>0</v>
      </c>
      <c r="B91" s="16" t="s">
        <v>648</v>
      </c>
      <c r="C91" s="15" t="s">
        <v>649</v>
      </c>
      <c r="D91" s="15">
        <v>79</v>
      </c>
    </row>
    <row r="92" spans="1:4" x14ac:dyDescent="0.3">
      <c r="A92" s="15">
        <v>0</v>
      </c>
      <c r="B92" s="16" t="s">
        <v>650</v>
      </c>
      <c r="C92" s="15" t="s">
        <v>651</v>
      </c>
      <c r="D92" s="15">
        <v>80</v>
      </c>
    </row>
    <row r="93" spans="1:4" x14ac:dyDescent="0.3">
      <c r="A93" s="15">
        <v>0</v>
      </c>
      <c r="B93" s="16" t="s">
        <v>652</v>
      </c>
      <c r="C93" s="15" t="s">
        <v>653</v>
      </c>
      <c r="D93" s="15">
        <v>81</v>
      </c>
    </row>
    <row r="94" spans="1:4" x14ac:dyDescent="0.3">
      <c r="A94" s="15">
        <v>0</v>
      </c>
      <c r="B94" s="16" t="s">
        <v>654</v>
      </c>
      <c r="C94" s="15" t="s">
        <v>655</v>
      </c>
      <c r="D94" s="15">
        <v>82</v>
      </c>
    </row>
    <row r="95" spans="1:4" x14ac:dyDescent="0.3">
      <c r="A95" s="15">
        <v>0</v>
      </c>
      <c r="B95" s="16" t="s">
        <v>656</v>
      </c>
      <c r="C95" s="15" t="s">
        <v>657</v>
      </c>
      <c r="D95" s="15">
        <v>83</v>
      </c>
    </row>
    <row r="96" spans="1:4" x14ac:dyDescent="0.3">
      <c r="A96" s="15">
        <v>0</v>
      </c>
      <c r="B96" s="16" t="s">
        <v>658</v>
      </c>
      <c r="C96" s="15" t="s">
        <v>659</v>
      </c>
      <c r="D96" s="15">
        <v>84</v>
      </c>
    </row>
    <row r="97" spans="1:4" x14ac:dyDescent="0.3">
      <c r="A97" s="15">
        <v>0</v>
      </c>
      <c r="B97" s="16" t="s">
        <v>660</v>
      </c>
      <c r="C97" s="15" t="s">
        <v>661</v>
      </c>
      <c r="D97" s="15">
        <v>85</v>
      </c>
    </row>
    <row r="98" spans="1:4" x14ac:dyDescent="0.3">
      <c r="A98" s="15">
        <v>0</v>
      </c>
      <c r="B98" s="16" t="s">
        <v>662</v>
      </c>
      <c r="C98" s="15" t="s">
        <v>663</v>
      </c>
      <c r="D98" s="15">
        <v>86</v>
      </c>
    </row>
    <row r="99" spans="1:4" x14ac:dyDescent="0.3">
      <c r="A99" s="15">
        <v>0</v>
      </c>
      <c r="B99" s="16" t="s">
        <v>664</v>
      </c>
      <c r="C99" s="15" t="s">
        <v>665</v>
      </c>
      <c r="D99" s="15">
        <v>87</v>
      </c>
    </row>
    <row r="100" spans="1:4" x14ac:dyDescent="0.3">
      <c r="A100" s="15">
        <v>0</v>
      </c>
      <c r="B100" s="16" t="s">
        <v>666</v>
      </c>
      <c r="C100" s="15" t="s">
        <v>667</v>
      </c>
      <c r="D100" s="15">
        <v>88</v>
      </c>
    </row>
    <row r="101" spans="1:4" x14ac:dyDescent="0.3">
      <c r="A101" s="15">
        <v>0</v>
      </c>
      <c r="B101" s="16" t="s">
        <v>668</v>
      </c>
      <c r="C101" s="15" t="s">
        <v>669</v>
      </c>
      <c r="D101" s="15">
        <v>89</v>
      </c>
    </row>
    <row r="102" spans="1:4" x14ac:dyDescent="0.3">
      <c r="A102" s="15">
        <v>0</v>
      </c>
      <c r="B102" s="16" t="s">
        <v>670</v>
      </c>
      <c r="C102" s="15" t="s">
        <v>671</v>
      </c>
      <c r="D102" s="15">
        <v>90</v>
      </c>
    </row>
    <row r="103" spans="1:4" x14ac:dyDescent="0.3">
      <c r="A103" s="15">
        <v>0</v>
      </c>
      <c r="B103" s="16" t="s">
        <v>672</v>
      </c>
      <c r="C103" s="15" t="s">
        <v>673</v>
      </c>
      <c r="D103" s="15">
        <v>91</v>
      </c>
    </row>
    <row r="104" spans="1:4" x14ac:dyDescent="0.3">
      <c r="A104" s="15">
        <v>0</v>
      </c>
      <c r="B104" s="16" t="s">
        <v>674</v>
      </c>
      <c r="C104" s="15" t="s">
        <v>673</v>
      </c>
      <c r="D104" s="15">
        <v>92</v>
      </c>
    </row>
    <row r="105" spans="1:4" x14ac:dyDescent="0.3">
      <c r="A105" s="15">
        <v>0</v>
      </c>
      <c r="B105" s="16" t="s">
        <v>675</v>
      </c>
      <c r="C105" s="15" t="s">
        <v>676</v>
      </c>
      <c r="D105" s="15">
        <v>93</v>
      </c>
    </row>
    <row r="106" spans="1:4" x14ac:dyDescent="0.3">
      <c r="A106" s="15">
        <v>0</v>
      </c>
      <c r="B106" s="16" t="s">
        <v>677</v>
      </c>
      <c r="C106" s="15" t="s">
        <v>678</v>
      </c>
      <c r="D106" s="15">
        <v>94</v>
      </c>
    </row>
    <row r="107" spans="1:4" x14ac:dyDescent="0.3">
      <c r="A107" s="15">
        <v>0</v>
      </c>
      <c r="B107" s="16" t="s">
        <v>679</v>
      </c>
      <c r="C107" s="15" t="s">
        <v>680</v>
      </c>
      <c r="D107" s="15">
        <v>95</v>
      </c>
    </row>
    <row r="108" spans="1:4" x14ac:dyDescent="0.3">
      <c r="A108" s="15">
        <v>0</v>
      </c>
      <c r="B108" s="16" t="s">
        <v>681</v>
      </c>
      <c r="C108" s="15" t="s">
        <v>682</v>
      </c>
      <c r="D108" s="15">
        <v>96</v>
      </c>
    </row>
    <row r="109" spans="1:4" x14ac:dyDescent="0.3">
      <c r="A109" s="15">
        <v>0</v>
      </c>
      <c r="B109" s="16" t="s">
        <v>683</v>
      </c>
      <c r="C109" s="15" t="s">
        <v>684</v>
      </c>
      <c r="D109" s="15">
        <v>97</v>
      </c>
    </row>
    <row r="110" spans="1:4" x14ac:dyDescent="0.3">
      <c r="A110" s="15">
        <v>0</v>
      </c>
      <c r="B110" s="16" t="s">
        <v>685</v>
      </c>
      <c r="C110" s="15" t="s">
        <v>686</v>
      </c>
      <c r="D110" s="15">
        <v>98</v>
      </c>
    </row>
    <row r="111" spans="1:4" x14ac:dyDescent="0.3">
      <c r="A111" s="15">
        <v>0</v>
      </c>
      <c r="B111" s="16" t="s">
        <v>687</v>
      </c>
      <c r="C111" s="15" t="s">
        <v>688</v>
      </c>
      <c r="D111" s="15">
        <v>99</v>
      </c>
    </row>
    <row r="112" spans="1:4" x14ac:dyDescent="0.3">
      <c r="A112" s="15">
        <v>0</v>
      </c>
      <c r="B112" s="16" t="s">
        <v>689</v>
      </c>
      <c r="C112" s="15" t="s">
        <v>690</v>
      </c>
      <c r="D112" s="15">
        <v>100</v>
      </c>
    </row>
    <row r="113" spans="1:4" x14ac:dyDescent="0.3">
      <c r="A113" s="15">
        <v>0</v>
      </c>
      <c r="B113" s="16" t="s">
        <v>691</v>
      </c>
      <c r="C113" s="15" t="s">
        <v>692</v>
      </c>
      <c r="D113" s="15">
        <v>101</v>
      </c>
    </row>
    <row r="114" spans="1:4" x14ac:dyDescent="0.3">
      <c r="A114" s="15">
        <v>0</v>
      </c>
      <c r="B114" s="16" t="s">
        <v>693</v>
      </c>
      <c r="C114" s="15" t="s">
        <v>694</v>
      </c>
      <c r="D114" s="15">
        <v>102</v>
      </c>
    </row>
    <row r="115" spans="1:4" x14ac:dyDescent="0.3">
      <c r="A115" s="15">
        <v>0</v>
      </c>
      <c r="B115" s="16" t="s">
        <v>695</v>
      </c>
      <c r="C115" s="15" t="s">
        <v>696</v>
      </c>
      <c r="D115" s="15">
        <v>103</v>
      </c>
    </row>
    <row r="116" spans="1:4" x14ac:dyDescent="0.3">
      <c r="A116" s="15">
        <v>0</v>
      </c>
      <c r="B116" s="16" t="s">
        <v>697</v>
      </c>
      <c r="C116" s="15" t="s">
        <v>698</v>
      </c>
      <c r="D116" s="15">
        <v>104</v>
      </c>
    </row>
    <row r="117" spans="1:4" x14ac:dyDescent="0.3">
      <c r="A117" s="15">
        <v>0</v>
      </c>
      <c r="B117" s="16" t="s">
        <v>699</v>
      </c>
      <c r="C117" s="15" t="s">
        <v>700</v>
      </c>
      <c r="D117" s="15">
        <v>105</v>
      </c>
    </row>
    <row r="118" spans="1:4" x14ac:dyDescent="0.3">
      <c r="A118" s="15">
        <v>0</v>
      </c>
      <c r="B118" s="16" t="s">
        <v>701</v>
      </c>
      <c r="C118" s="15" t="s">
        <v>702</v>
      </c>
      <c r="D118" s="15">
        <v>106</v>
      </c>
    </row>
    <row r="119" spans="1:4" x14ac:dyDescent="0.3">
      <c r="A119" s="15">
        <v>0</v>
      </c>
      <c r="B119" s="16" t="s">
        <v>703</v>
      </c>
      <c r="C119" s="15" t="s">
        <v>704</v>
      </c>
      <c r="D119" s="15">
        <v>107</v>
      </c>
    </row>
    <row r="120" spans="1:4" x14ac:dyDescent="0.3">
      <c r="A120" s="15">
        <v>0</v>
      </c>
      <c r="B120" s="16" t="s">
        <v>705</v>
      </c>
      <c r="C120" s="15" t="s">
        <v>706</v>
      </c>
      <c r="D120" s="15">
        <v>108</v>
      </c>
    </row>
    <row r="121" spans="1:4" x14ac:dyDescent="0.3">
      <c r="A121" s="15">
        <v>0</v>
      </c>
      <c r="B121" s="16" t="s">
        <v>707</v>
      </c>
      <c r="C121" s="15" t="s">
        <v>708</v>
      </c>
      <c r="D121" s="15">
        <v>109</v>
      </c>
    </row>
    <row r="122" spans="1:4" x14ac:dyDescent="0.3">
      <c r="A122" s="15">
        <v>0</v>
      </c>
      <c r="B122" s="16" t="s">
        <v>709</v>
      </c>
      <c r="C122" s="15" t="s">
        <v>710</v>
      </c>
      <c r="D122" s="15">
        <v>110</v>
      </c>
    </row>
    <row r="123" spans="1:4" x14ac:dyDescent="0.3">
      <c r="A123" s="15">
        <v>0</v>
      </c>
      <c r="B123" s="16" t="s">
        <v>711</v>
      </c>
      <c r="C123" s="15" t="s">
        <v>712</v>
      </c>
      <c r="D123" s="15">
        <v>111</v>
      </c>
    </row>
    <row r="124" spans="1:4" x14ac:dyDescent="0.3">
      <c r="A124" s="15">
        <v>0</v>
      </c>
      <c r="B124" s="16" t="s">
        <v>713</v>
      </c>
      <c r="C124" s="15" t="s">
        <v>714</v>
      </c>
      <c r="D124" s="15">
        <v>112</v>
      </c>
    </row>
    <row r="125" spans="1:4" x14ac:dyDescent="0.3">
      <c r="A125" s="15">
        <v>0</v>
      </c>
      <c r="B125" s="16" t="s">
        <v>715</v>
      </c>
      <c r="C125" s="15" t="s">
        <v>716</v>
      </c>
      <c r="D125" s="15">
        <v>113</v>
      </c>
    </row>
    <row r="126" spans="1:4" x14ac:dyDescent="0.3">
      <c r="A126" s="15">
        <v>0</v>
      </c>
      <c r="B126" s="16" t="s">
        <v>717</v>
      </c>
      <c r="C126" s="15" t="s">
        <v>718</v>
      </c>
      <c r="D126" s="15">
        <v>114</v>
      </c>
    </row>
    <row r="127" spans="1:4" x14ac:dyDescent="0.3">
      <c r="A127" s="15">
        <v>0</v>
      </c>
      <c r="B127" s="16" t="s">
        <v>719</v>
      </c>
      <c r="C127" s="15" t="s">
        <v>720</v>
      </c>
      <c r="D127" s="15">
        <v>115</v>
      </c>
    </row>
    <row r="128" spans="1:4" x14ac:dyDescent="0.3">
      <c r="A128" s="15">
        <v>0</v>
      </c>
      <c r="B128" s="16" t="s">
        <v>721</v>
      </c>
      <c r="C128" s="15" t="s">
        <v>722</v>
      </c>
      <c r="D128" s="15">
        <v>116</v>
      </c>
    </row>
    <row r="129" spans="1:4" x14ac:dyDescent="0.3">
      <c r="A129" s="15">
        <v>0</v>
      </c>
      <c r="B129" s="16" t="s">
        <v>723</v>
      </c>
      <c r="C129" s="15" t="s">
        <v>724</v>
      </c>
      <c r="D129" s="15">
        <v>117</v>
      </c>
    </row>
    <row r="130" spans="1:4" x14ac:dyDescent="0.3">
      <c r="A130" s="15">
        <v>0</v>
      </c>
      <c r="B130" s="16" t="s">
        <v>725</v>
      </c>
      <c r="C130" s="15" t="s">
        <v>726</v>
      </c>
      <c r="D130" s="15">
        <v>118</v>
      </c>
    </row>
    <row r="131" spans="1:4" x14ac:dyDescent="0.3">
      <c r="A131" s="15">
        <v>0</v>
      </c>
      <c r="B131" s="16" t="s">
        <v>727</v>
      </c>
      <c r="C131" s="15" t="s">
        <v>728</v>
      </c>
      <c r="D131" s="15">
        <v>119</v>
      </c>
    </row>
    <row r="132" spans="1:4" x14ac:dyDescent="0.3">
      <c r="A132" s="15">
        <v>0</v>
      </c>
      <c r="B132" s="16" t="s">
        <v>729</v>
      </c>
      <c r="C132" s="15" t="s">
        <v>730</v>
      </c>
      <c r="D132" s="15">
        <v>120</v>
      </c>
    </row>
    <row r="133" spans="1:4" x14ac:dyDescent="0.3">
      <c r="A133" s="15">
        <v>0</v>
      </c>
      <c r="B133" s="16" t="s">
        <v>731</v>
      </c>
      <c r="C133" s="15" t="s">
        <v>732</v>
      </c>
      <c r="D133" s="15">
        <v>121</v>
      </c>
    </row>
    <row r="134" spans="1:4" x14ac:dyDescent="0.3">
      <c r="A134" s="15">
        <v>0</v>
      </c>
      <c r="B134" s="16" t="s">
        <v>733</v>
      </c>
      <c r="C134" s="15" t="s">
        <v>734</v>
      </c>
      <c r="D134" s="15">
        <v>122</v>
      </c>
    </row>
    <row r="135" spans="1:4" x14ac:dyDescent="0.3">
      <c r="A135" s="15">
        <v>0</v>
      </c>
      <c r="B135" s="16" t="s">
        <v>735</v>
      </c>
      <c r="C135" s="15" t="s">
        <v>736</v>
      </c>
      <c r="D135" s="15">
        <v>123</v>
      </c>
    </row>
    <row r="136" spans="1:4" x14ac:dyDescent="0.3">
      <c r="A136" s="15">
        <v>0</v>
      </c>
      <c r="B136" s="16" t="s">
        <v>737</v>
      </c>
      <c r="C136" s="15" t="s">
        <v>738</v>
      </c>
      <c r="D136" s="15">
        <v>124</v>
      </c>
    </row>
    <row r="137" spans="1:4" x14ac:dyDescent="0.3">
      <c r="A137" s="15">
        <v>0</v>
      </c>
      <c r="B137" s="16" t="s">
        <v>739</v>
      </c>
      <c r="C137" s="15" t="s">
        <v>740</v>
      </c>
      <c r="D137" s="15">
        <v>125</v>
      </c>
    </row>
    <row r="138" spans="1:4" x14ac:dyDescent="0.3">
      <c r="A138" s="15">
        <v>0</v>
      </c>
      <c r="B138" s="16" t="s">
        <v>741</v>
      </c>
      <c r="C138" s="15" t="s">
        <v>742</v>
      </c>
      <c r="D138" s="15">
        <v>126</v>
      </c>
    </row>
    <row r="139" spans="1:4" x14ac:dyDescent="0.3">
      <c r="A139" s="15">
        <v>0</v>
      </c>
      <c r="B139" s="16" t="s">
        <v>743</v>
      </c>
      <c r="C139" s="15" t="s">
        <v>744</v>
      </c>
      <c r="D139" s="15">
        <v>127</v>
      </c>
    </row>
    <row r="140" spans="1:4" x14ac:dyDescent="0.3">
      <c r="A140" s="15">
        <v>0</v>
      </c>
      <c r="B140" s="16" t="s">
        <v>745</v>
      </c>
      <c r="C140" s="15" t="s">
        <v>744</v>
      </c>
      <c r="D140" s="15">
        <v>128</v>
      </c>
    </row>
    <row r="141" spans="1:4" x14ac:dyDescent="0.3">
      <c r="A141" s="15">
        <v>0</v>
      </c>
      <c r="B141" s="16" t="s">
        <v>746</v>
      </c>
      <c r="C141" s="15" t="s">
        <v>747</v>
      </c>
      <c r="D141" s="15">
        <v>129</v>
      </c>
    </row>
    <row r="142" spans="1:4" x14ac:dyDescent="0.3">
      <c r="A142" s="15">
        <v>0</v>
      </c>
      <c r="B142" s="16" t="s">
        <v>748</v>
      </c>
      <c r="C142" s="15" t="s">
        <v>749</v>
      </c>
      <c r="D142" s="15">
        <v>130</v>
      </c>
    </row>
    <row r="143" spans="1:4" x14ac:dyDescent="0.3">
      <c r="A143" s="15">
        <v>0</v>
      </c>
      <c r="B143" s="16" t="s">
        <v>750</v>
      </c>
      <c r="C143" s="15" t="s">
        <v>751</v>
      </c>
      <c r="D143" s="15">
        <v>131</v>
      </c>
    </row>
    <row r="144" spans="1:4" x14ac:dyDescent="0.3">
      <c r="A144" s="15">
        <v>0</v>
      </c>
      <c r="B144" s="16" t="s">
        <v>752</v>
      </c>
      <c r="C144" s="15" t="s">
        <v>753</v>
      </c>
      <c r="D144" s="15">
        <v>132</v>
      </c>
    </row>
    <row r="145" spans="1:4" x14ac:dyDescent="0.3">
      <c r="A145" s="15">
        <v>0</v>
      </c>
      <c r="B145" s="16" t="s">
        <v>754</v>
      </c>
      <c r="C145" s="15" t="s">
        <v>755</v>
      </c>
      <c r="D145" s="15">
        <v>133</v>
      </c>
    </row>
    <row r="146" spans="1:4" x14ac:dyDescent="0.3">
      <c r="A146" s="15">
        <v>0</v>
      </c>
      <c r="B146" s="16" t="s">
        <v>756</v>
      </c>
      <c r="C146" s="15" t="s">
        <v>757</v>
      </c>
      <c r="D146" s="15">
        <v>134</v>
      </c>
    </row>
    <row r="147" spans="1:4" x14ac:dyDescent="0.3">
      <c r="A147" s="15">
        <v>0</v>
      </c>
      <c r="B147" s="16" t="s">
        <v>758</v>
      </c>
      <c r="C147" s="15" t="s">
        <v>757</v>
      </c>
      <c r="D147" s="15">
        <v>135</v>
      </c>
    </row>
    <row r="148" spans="1:4" x14ac:dyDescent="0.3">
      <c r="A148" s="15">
        <v>0</v>
      </c>
      <c r="B148" s="16" t="s">
        <v>759</v>
      </c>
      <c r="C148" s="15" t="s">
        <v>760</v>
      </c>
      <c r="D148" s="15">
        <v>136</v>
      </c>
    </row>
    <row r="149" spans="1:4" x14ac:dyDescent="0.3">
      <c r="A149" s="15">
        <v>0</v>
      </c>
      <c r="B149" s="16" t="s">
        <v>761</v>
      </c>
      <c r="C149" s="15" t="s">
        <v>762</v>
      </c>
      <c r="D149" s="15">
        <v>137</v>
      </c>
    </row>
    <row r="150" spans="1:4" x14ac:dyDescent="0.3">
      <c r="A150" s="15">
        <v>0</v>
      </c>
      <c r="B150" s="16" t="s">
        <v>763</v>
      </c>
      <c r="C150" s="15" t="s">
        <v>762</v>
      </c>
      <c r="D150" s="15">
        <v>138</v>
      </c>
    </row>
    <row r="151" spans="1:4" x14ac:dyDescent="0.3">
      <c r="A151" s="15">
        <v>0</v>
      </c>
      <c r="B151" s="16" t="s">
        <v>764</v>
      </c>
      <c r="C151" s="15" t="s">
        <v>765</v>
      </c>
      <c r="D151" s="15">
        <v>139</v>
      </c>
    </row>
    <row r="152" spans="1:4" x14ac:dyDescent="0.3">
      <c r="A152" s="15">
        <v>0</v>
      </c>
      <c r="B152" s="16" t="s">
        <v>766</v>
      </c>
      <c r="C152" s="15" t="s">
        <v>767</v>
      </c>
      <c r="D152" s="15">
        <v>140</v>
      </c>
    </row>
    <row r="153" spans="1:4" x14ac:dyDescent="0.3">
      <c r="A153" s="15">
        <v>0</v>
      </c>
      <c r="B153" s="16" t="s">
        <v>768</v>
      </c>
      <c r="C153" s="15" t="s">
        <v>769</v>
      </c>
      <c r="D153" s="15">
        <v>141</v>
      </c>
    </row>
    <row r="154" spans="1:4" x14ac:dyDescent="0.3">
      <c r="A154" s="15">
        <v>0</v>
      </c>
      <c r="B154" s="16" t="s">
        <v>770</v>
      </c>
      <c r="C154" s="15" t="s">
        <v>771</v>
      </c>
      <c r="D154" s="15">
        <v>142</v>
      </c>
    </row>
    <row r="155" spans="1:4" x14ac:dyDescent="0.3">
      <c r="A155" s="15">
        <v>0</v>
      </c>
      <c r="B155" s="16" t="s">
        <v>11</v>
      </c>
      <c r="C155" s="15" t="s">
        <v>12</v>
      </c>
      <c r="D155" s="15">
        <v>143</v>
      </c>
    </row>
    <row r="156" spans="1:4" x14ac:dyDescent="0.3">
      <c r="A156" s="15">
        <v>0</v>
      </c>
      <c r="B156" s="16" t="s">
        <v>772</v>
      </c>
      <c r="C156" s="15" t="s">
        <v>12</v>
      </c>
      <c r="D156" s="15">
        <v>144</v>
      </c>
    </row>
    <row r="157" spans="1:4" x14ac:dyDescent="0.3">
      <c r="A157" s="15">
        <v>0</v>
      </c>
      <c r="B157" s="16" t="s">
        <v>773</v>
      </c>
      <c r="C157" s="15" t="s">
        <v>774</v>
      </c>
      <c r="D157" s="15">
        <v>145</v>
      </c>
    </row>
    <row r="158" spans="1:4" x14ac:dyDescent="0.3">
      <c r="A158" s="15">
        <v>0</v>
      </c>
      <c r="B158" s="16" t="s">
        <v>775</v>
      </c>
      <c r="C158" s="15" t="s">
        <v>774</v>
      </c>
      <c r="D158" s="15">
        <v>146</v>
      </c>
    </row>
    <row r="159" spans="1:4" x14ac:dyDescent="0.3">
      <c r="A159" s="15">
        <v>0</v>
      </c>
      <c r="B159" s="16" t="s">
        <v>776</v>
      </c>
      <c r="C159" s="15" t="s">
        <v>777</v>
      </c>
      <c r="D159" s="15">
        <v>147</v>
      </c>
    </row>
    <row r="160" spans="1:4" x14ac:dyDescent="0.3">
      <c r="A160" s="15">
        <v>0</v>
      </c>
      <c r="B160" s="16" t="s">
        <v>778</v>
      </c>
      <c r="C160" s="15" t="s">
        <v>779</v>
      </c>
      <c r="D160" s="15">
        <v>148</v>
      </c>
    </row>
    <row r="161" spans="1:4" x14ac:dyDescent="0.3">
      <c r="A161" s="15">
        <v>0</v>
      </c>
      <c r="B161" s="16" t="s">
        <v>780</v>
      </c>
      <c r="C161" s="15" t="s">
        <v>781</v>
      </c>
      <c r="D161" s="15">
        <v>149</v>
      </c>
    </row>
    <row r="162" spans="1:4" x14ac:dyDescent="0.3">
      <c r="A162" s="15">
        <v>0</v>
      </c>
      <c r="B162" s="16" t="s">
        <v>782</v>
      </c>
      <c r="C162" s="15" t="s">
        <v>783</v>
      </c>
      <c r="D162" s="15">
        <v>150</v>
      </c>
    </row>
    <row r="163" spans="1:4" x14ac:dyDescent="0.3">
      <c r="A163" s="15">
        <v>0</v>
      </c>
      <c r="B163" s="16" t="s">
        <v>784</v>
      </c>
      <c r="C163" s="15" t="s">
        <v>785</v>
      </c>
      <c r="D163" s="15">
        <v>151</v>
      </c>
    </row>
    <row r="164" spans="1:4" x14ac:dyDescent="0.3">
      <c r="A164" s="15">
        <v>0</v>
      </c>
      <c r="B164" s="16" t="s">
        <v>786</v>
      </c>
      <c r="C164" s="15" t="s">
        <v>787</v>
      </c>
      <c r="D164" s="15">
        <v>152</v>
      </c>
    </row>
    <row r="165" spans="1:4" x14ac:dyDescent="0.3">
      <c r="A165" s="15">
        <v>0</v>
      </c>
      <c r="B165" s="16" t="s">
        <v>788</v>
      </c>
      <c r="C165" s="15" t="s">
        <v>789</v>
      </c>
      <c r="D165" s="15">
        <v>153</v>
      </c>
    </row>
    <row r="166" spans="1:4" x14ac:dyDescent="0.3">
      <c r="A166" s="15">
        <v>0</v>
      </c>
      <c r="B166" s="16" t="s">
        <v>790</v>
      </c>
      <c r="C166" s="15" t="s">
        <v>789</v>
      </c>
      <c r="D166" s="15">
        <v>154</v>
      </c>
    </row>
    <row r="167" spans="1:4" x14ac:dyDescent="0.3">
      <c r="A167" s="15">
        <v>0</v>
      </c>
      <c r="B167" s="16" t="s">
        <v>791</v>
      </c>
      <c r="C167" s="15" t="s">
        <v>792</v>
      </c>
      <c r="D167" s="15">
        <v>155</v>
      </c>
    </row>
    <row r="168" spans="1:4" x14ac:dyDescent="0.3">
      <c r="A168" s="15">
        <v>0</v>
      </c>
      <c r="B168" s="16" t="s">
        <v>793</v>
      </c>
      <c r="C168" s="15" t="s">
        <v>794</v>
      </c>
      <c r="D168" s="15">
        <v>156</v>
      </c>
    </row>
    <row r="169" spans="1:4" x14ac:dyDescent="0.3">
      <c r="A169" s="15">
        <v>0</v>
      </c>
      <c r="B169" s="16" t="s">
        <v>795</v>
      </c>
      <c r="C169" s="15" t="s">
        <v>796</v>
      </c>
      <c r="D169" s="15">
        <v>157</v>
      </c>
    </row>
    <row r="170" spans="1:4" x14ac:dyDescent="0.3">
      <c r="A170" s="15">
        <v>0</v>
      </c>
      <c r="B170" s="16" t="s">
        <v>13</v>
      </c>
      <c r="C170" s="15" t="s">
        <v>14</v>
      </c>
      <c r="D170" s="15">
        <v>158</v>
      </c>
    </row>
    <row r="171" spans="1:4" x14ac:dyDescent="0.3">
      <c r="A171" s="15">
        <v>0</v>
      </c>
      <c r="B171" s="16" t="s">
        <v>797</v>
      </c>
      <c r="C171" s="15" t="s">
        <v>798</v>
      </c>
      <c r="D171" s="15">
        <v>159</v>
      </c>
    </row>
    <row r="172" spans="1:4" x14ac:dyDescent="0.3">
      <c r="A172" s="15">
        <v>0</v>
      </c>
      <c r="B172" s="16" t="s">
        <v>799</v>
      </c>
      <c r="C172" s="15" t="s">
        <v>800</v>
      </c>
      <c r="D172" s="15">
        <v>160</v>
      </c>
    </row>
    <row r="173" spans="1:4" x14ac:dyDescent="0.3">
      <c r="A173" s="15">
        <v>0</v>
      </c>
      <c r="B173" s="16" t="s">
        <v>801</v>
      </c>
      <c r="C173" s="15" t="s">
        <v>802</v>
      </c>
      <c r="D173" s="15">
        <v>161</v>
      </c>
    </row>
    <row r="174" spans="1:4" x14ac:dyDescent="0.3">
      <c r="A174" s="15">
        <v>0</v>
      </c>
      <c r="B174" s="16" t="s">
        <v>803</v>
      </c>
      <c r="C174" s="15" t="s">
        <v>804</v>
      </c>
      <c r="D174" s="15">
        <v>162</v>
      </c>
    </row>
    <row r="175" spans="1:4" x14ac:dyDescent="0.3">
      <c r="A175" s="15">
        <v>0</v>
      </c>
      <c r="B175" s="16" t="s">
        <v>805</v>
      </c>
      <c r="C175" s="15" t="s">
        <v>806</v>
      </c>
      <c r="D175" s="15">
        <v>163</v>
      </c>
    </row>
    <row r="176" spans="1:4" x14ac:dyDescent="0.3">
      <c r="A176" s="15">
        <v>0</v>
      </c>
      <c r="B176" s="16" t="s">
        <v>807</v>
      </c>
      <c r="C176" s="15" t="s">
        <v>808</v>
      </c>
      <c r="D176" s="15">
        <v>164</v>
      </c>
    </row>
    <row r="177" spans="1:4" x14ac:dyDescent="0.3">
      <c r="A177" s="15">
        <v>0</v>
      </c>
      <c r="B177" s="16" t="s">
        <v>809</v>
      </c>
      <c r="C177" s="15" t="s">
        <v>810</v>
      </c>
      <c r="D177" s="15">
        <v>165</v>
      </c>
    </row>
    <row r="178" spans="1:4" x14ac:dyDescent="0.3">
      <c r="A178" s="15">
        <v>0</v>
      </c>
      <c r="B178" s="16" t="s">
        <v>811</v>
      </c>
      <c r="C178" s="15" t="s">
        <v>812</v>
      </c>
      <c r="D178" s="15">
        <v>166</v>
      </c>
    </row>
    <row r="179" spans="1:4" x14ac:dyDescent="0.3">
      <c r="A179" s="15">
        <v>0</v>
      </c>
      <c r="B179" s="16" t="s">
        <v>813</v>
      </c>
      <c r="C179" s="15" t="s">
        <v>814</v>
      </c>
      <c r="D179" s="15">
        <v>167</v>
      </c>
    </row>
    <row r="180" spans="1:4" x14ac:dyDescent="0.3">
      <c r="A180" s="15">
        <v>0</v>
      </c>
      <c r="B180" s="16" t="s">
        <v>815</v>
      </c>
      <c r="C180" s="15" t="s">
        <v>816</v>
      </c>
      <c r="D180" s="15">
        <v>168</v>
      </c>
    </row>
    <row r="181" spans="1:4" x14ac:dyDescent="0.3">
      <c r="A181" s="15">
        <v>0</v>
      </c>
      <c r="B181" s="16" t="s">
        <v>817</v>
      </c>
      <c r="C181" s="15" t="s">
        <v>818</v>
      </c>
      <c r="D181" s="15">
        <v>169</v>
      </c>
    </row>
    <row r="182" spans="1:4" x14ac:dyDescent="0.3">
      <c r="A182" s="15">
        <v>0</v>
      </c>
      <c r="B182" s="16" t="s">
        <v>819</v>
      </c>
      <c r="C182" s="15" t="s">
        <v>820</v>
      </c>
      <c r="D182" s="15">
        <v>170</v>
      </c>
    </row>
    <row r="183" spans="1:4" x14ac:dyDescent="0.3">
      <c r="A183" s="15">
        <v>0</v>
      </c>
      <c r="B183" s="16" t="s">
        <v>821</v>
      </c>
      <c r="C183" s="15" t="s">
        <v>822</v>
      </c>
      <c r="D183" s="15">
        <v>171</v>
      </c>
    </row>
    <row r="184" spans="1:4" x14ac:dyDescent="0.3">
      <c r="A184" s="15">
        <v>0</v>
      </c>
      <c r="B184" s="16" t="s">
        <v>823</v>
      </c>
      <c r="C184" s="15" t="s">
        <v>824</v>
      </c>
      <c r="D184" s="15">
        <v>172</v>
      </c>
    </row>
    <row r="185" spans="1:4" x14ac:dyDescent="0.3">
      <c r="A185" s="15">
        <v>0</v>
      </c>
      <c r="B185" s="16" t="s">
        <v>825</v>
      </c>
      <c r="C185" s="15" t="s">
        <v>826</v>
      </c>
      <c r="D185" s="15">
        <v>173</v>
      </c>
    </row>
    <row r="186" spans="1:4" x14ac:dyDescent="0.3">
      <c r="A186" s="15">
        <v>0</v>
      </c>
      <c r="B186" s="16" t="s">
        <v>827</v>
      </c>
      <c r="C186" s="15" t="s">
        <v>828</v>
      </c>
      <c r="D186" s="15">
        <v>174</v>
      </c>
    </row>
    <row r="187" spans="1:4" x14ac:dyDescent="0.3">
      <c r="A187" s="15">
        <v>0</v>
      </c>
      <c r="B187" s="16" t="s">
        <v>829</v>
      </c>
      <c r="C187" s="15" t="s">
        <v>830</v>
      </c>
      <c r="D187" s="15">
        <v>175</v>
      </c>
    </row>
    <row r="188" spans="1:4" x14ac:dyDescent="0.3">
      <c r="A188" s="15">
        <v>0</v>
      </c>
      <c r="B188" s="16" t="s">
        <v>831</v>
      </c>
      <c r="C188" s="15" t="s">
        <v>832</v>
      </c>
      <c r="D188" s="15">
        <v>176</v>
      </c>
    </row>
    <row r="189" spans="1:4" x14ac:dyDescent="0.3">
      <c r="A189" s="15">
        <v>0</v>
      </c>
      <c r="B189" s="16" t="s">
        <v>833</v>
      </c>
      <c r="C189" s="15" t="s">
        <v>834</v>
      </c>
      <c r="D189" s="15">
        <v>177</v>
      </c>
    </row>
    <row r="190" spans="1:4" x14ac:dyDescent="0.3">
      <c r="A190" s="15">
        <v>0</v>
      </c>
      <c r="B190" s="16" t="s">
        <v>835</v>
      </c>
      <c r="C190" s="15" t="s">
        <v>836</v>
      </c>
      <c r="D190" s="15">
        <v>178</v>
      </c>
    </row>
    <row r="191" spans="1:4" x14ac:dyDescent="0.3">
      <c r="A191" s="15">
        <v>0</v>
      </c>
      <c r="B191" s="16" t="s">
        <v>837</v>
      </c>
      <c r="C191" s="15" t="s">
        <v>838</v>
      </c>
      <c r="D191" s="15">
        <v>179</v>
      </c>
    </row>
    <row r="192" spans="1:4" x14ac:dyDescent="0.3">
      <c r="A192" s="15">
        <v>0</v>
      </c>
      <c r="B192" s="16" t="s">
        <v>839</v>
      </c>
      <c r="C192" s="15" t="s">
        <v>840</v>
      </c>
      <c r="D192" s="15">
        <v>180</v>
      </c>
    </row>
    <row r="193" spans="1:4" x14ac:dyDescent="0.3">
      <c r="A193" s="15">
        <v>0</v>
      </c>
      <c r="B193" s="16" t="s">
        <v>841</v>
      </c>
      <c r="C193" s="15" t="s">
        <v>842</v>
      </c>
      <c r="D193" s="15">
        <v>181</v>
      </c>
    </row>
    <row r="194" spans="1:4" x14ac:dyDescent="0.3">
      <c r="A194" s="15">
        <v>0</v>
      </c>
      <c r="B194" s="16" t="s">
        <v>843</v>
      </c>
      <c r="C194" s="15" t="s">
        <v>844</v>
      </c>
      <c r="D194" s="15">
        <v>182</v>
      </c>
    </row>
    <row r="195" spans="1:4" x14ac:dyDescent="0.3">
      <c r="A195" s="15">
        <v>0</v>
      </c>
      <c r="B195" s="16" t="s">
        <v>845</v>
      </c>
      <c r="C195" s="15" t="s">
        <v>846</v>
      </c>
      <c r="D195" s="15">
        <v>183</v>
      </c>
    </row>
    <row r="196" spans="1:4" x14ac:dyDescent="0.3">
      <c r="A196" s="15">
        <v>0</v>
      </c>
      <c r="B196" s="16" t="s">
        <v>847</v>
      </c>
      <c r="C196" s="15" t="s">
        <v>848</v>
      </c>
      <c r="D196" s="15">
        <v>184</v>
      </c>
    </row>
    <row r="197" spans="1:4" x14ac:dyDescent="0.3">
      <c r="A197" s="15">
        <v>0</v>
      </c>
      <c r="B197" s="16" t="s">
        <v>849</v>
      </c>
      <c r="C197" s="15" t="s">
        <v>850</v>
      </c>
      <c r="D197" s="15">
        <v>185</v>
      </c>
    </row>
    <row r="198" spans="1:4" x14ac:dyDescent="0.3">
      <c r="A198" s="15">
        <v>0</v>
      </c>
      <c r="B198" s="16" t="s">
        <v>450</v>
      </c>
      <c r="C198" s="15" t="s">
        <v>451</v>
      </c>
      <c r="D198" s="15">
        <v>186</v>
      </c>
    </row>
    <row r="199" spans="1:4" x14ac:dyDescent="0.3">
      <c r="A199" s="15">
        <v>0</v>
      </c>
      <c r="B199" s="16" t="s">
        <v>15</v>
      </c>
      <c r="C199" s="15" t="s">
        <v>16</v>
      </c>
      <c r="D199" s="15">
        <v>187</v>
      </c>
    </row>
    <row r="200" spans="1:4" x14ac:dyDescent="0.3">
      <c r="A200" s="15">
        <v>0</v>
      </c>
      <c r="B200" s="16" t="s">
        <v>17</v>
      </c>
      <c r="C200" s="15" t="s">
        <v>18</v>
      </c>
      <c r="D200" s="15">
        <v>188</v>
      </c>
    </row>
    <row r="201" spans="1:4" x14ac:dyDescent="0.3">
      <c r="A201" s="15">
        <v>0</v>
      </c>
      <c r="B201" s="16" t="s">
        <v>19</v>
      </c>
      <c r="C201" s="15" t="s">
        <v>18</v>
      </c>
      <c r="D201" s="15">
        <v>189</v>
      </c>
    </row>
    <row r="202" spans="1:4" x14ac:dyDescent="0.3">
      <c r="A202" s="15">
        <v>0</v>
      </c>
      <c r="B202" s="16" t="s">
        <v>851</v>
      </c>
      <c r="C202" s="15" t="s">
        <v>852</v>
      </c>
      <c r="D202" s="15">
        <v>190</v>
      </c>
    </row>
    <row r="203" spans="1:4" x14ac:dyDescent="0.3">
      <c r="A203" s="15">
        <v>0</v>
      </c>
      <c r="B203" s="16" t="s">
        <v>853</v>
      </c>
      <c r="C203" s="15" t="s">
        <v>854</v>
      </c>
      <c r="D203" s="15">
        <v>191</v>
      </c>
    </row>
    <row r="204" spans="1:4" x14ac:dyDescent="0.3">
      <c r="A204" s="15">
        <v>0</v>
      </c>
      <c r="B204" s="16" t="s">
        <v>855</v>
      </c>
      <c r="C204" s="15" t="s">
        <v>856</v>
      </c>
      <c r="D204" s="15">
        <v>192</v>
      </c>
    </row>
    <row r="205" spans="1:4" x14ac:dyDescent="0.3">
      <c r="A205" s="15">
        <v>0</v>
      </c>
      <c r="B205" s="16" t="s">
        <v>857</v>
      </c>
      <c r="C205" s="15" t="s">
        <v>858</v>
      </c>
      <c r="D205" s="15">
        <v>193</v>
      </c>
    </row>
    <row r="206" spans="1:4" x14ac:dyDescent="0.3">
      <c r="A206" s="15">
        <v>0</v>
      </c>
      <c r="B206" s="16" t="s">
        <v>859</v>
      </c>
      <c r="C206" s="15" t="s">
        <v>860</v>
      </c>
      <c r="D206" s="15">
        <v>194</v>
      </c>
    </row>
    <row r="207" spans="1:4" x14ac:dyDescent="0.3">
      <c r="A207" s="15">
        <v>0</v>
      </c>
      <c r="B207" s="16" t="s">
        <v>861</v>
      </c>
      <c r="C207" s="15" t="s">
        <v>862</v>
      </c>
      <c r="D207" s="15">
        <v>195</v>
      </c>
    </row>
    <row r="208" spans="1:4" x14ac:dyDescent="0.3">
      <c r="A208" s="15">
        <v>0</v>
      </c>
      <c r="B208" s="16" t="s">
        <v>863</v>
      </c>
      <c r="C208" s="15" t="s">
        <v>864</v>
      </c>
      <c r="D208" s="15">
        <v>196</v>
      </c>
    </row>
    <row r="209" spans="1:4" x14ac:dyDescent="0.3">
      <c r="A209" s="15">
        <v>0</v>
      </c>
      <c r="B209" s="16" t="s">
        <v>865</v>
      </c>
      <c r="C209" s="15" t="s">
        <v>866</v>
      </c>
      <c r="D209" s="15">
        <v>197</v>
      </c>
    </row>
    <row r="210" spans="1:4" x14ac:dyDescent="0.3">
      <c r="A210" s="15">
        <v>0</v>
      </c>
      <c r="B210" s="16" t="s">
        <v>867</v>
      </c>
      <c r="C210" s="15" t="s">
        <v>868</v>
      </c>
      <c r="D210" s="15">
        <v>198</v>
      </c>
    </row>
    <row r="211" spans="1:4" x14ac:dyDescent="0.3">
      <c r="A211" s="15">
        <v>0</v>
      </c>
      <c r="B211" s="16" t="s">
        <v>869</v>
      </c>
      <c r="C211" s="15" t="s">
        <v>870</v>
      </c>
      <c r="D211" s="15">
        <v>199</v>
      </c>
    </row>
    <row r="212" spans="1:4" x14ac:dyDescent="0.3">
      <c r="A212" s="15">
        <v>0</v>
      </c>
      <c r="B212" s="16" t="s">
        <v>871</v>
      </c>
      <c r="C212" s="15" t="s">
        <v>872</v>
      </c>
      <c r="D212" s="15">
        <v>200</v>
      </c>
    </row>
    <row r="213" spans="1:4" x14ac:dyDescent="0.3">
      <c r="A213" s="15">
        <v>0</v>
      </c>
      <c r="B213" s="16" t="s">
        <v>20</v>
      </c>
      <c r="C213" s="15" t="s">
        <v>21</v>
      </c>
      <c r="D213" s="15">
        <v>201</v>
      </c>
    </row>
    <row r="214" spans="1:4" x14ac:dyDescent="0.3">
      <c r="A214" s="15">
        <v>0</v>
      </c>
      <c r="B214" s="16" t="s">
        <v>22</v>
      </c>
      <c r="C214" s="15" t="s">
        <v>21</v>
      </c>
      <c r="D214" s="15">
        <v>202</v>
      </c>
    </row>
    <row r="215" spans="1:4" x14ac:dyDescent="0.3">
      <c r="A215" s="15">
        <v>0</v>
      </c>
      <c r="B215" s="16" t="s">
        <v>873</v>
      </c>
      <c r="C215" s="15" t="s">
        <v>874</v>
      </c>
      <c r="D215" s="15">
        <v>203</v>
      </c>
    </row>
    <row r="216" spans="1:4" x14ac:dyDescent="0.3">
      <c r="A216" s="15">
        <v>0</v>
      </c>
      <c r="B216" s="16" t="s">
        <v>875</v>
      </c>
      <c r="C216" s="15" t="s">
        <v>876</v>
      </c>
      <c r="D216" s="15">
        <v>204</v>
      </c>
    </row>
    <row r="217" spans="1:4" x14ac:dyDescent="0.3">
      <c r="A217" s="15">
        <v>0</v>
      </c>
      <c r="B217" s="16" t="s">
        <v>877</v>
      </c>
      <c r="C217" s="15" t="s">
        <v>878</v>
      </c>
      <c r="D217" s="15">
        <v>205</v>
      </c>
    </row>
    <row r="218" spans="1:4" x14ac:dyDescent="0.3">
      <c r="A218" s="15">
        <v>0</v>
      </c>
      <c r="B218" s="16" t="s">
        <v>879</v>
      </c>
      <c r="C218" s="15" t="s">
        <v>880</v>
      </c>
      <c r="D218" s="15">
        <v>206</v>
      </c>
    </row>
    <row r="219" spans="1:4" x14ac:dyDescent="0.3">
      <c r="A219" s="15">
        <v>0</v>
      </c>
      <c r="B219" s="16" t="s">
        <v>881</v>
      </c>
      <c r="C219" s="15" t="s">
        <v>882</v>
      </c>
      <c r="D219" s="15">
        <v>207</v>
      </c>
    </row>
    <row r="220" spans="1:4" x14ac:dyDescent="0.3">
      <c r="A220" s="15">
        <v>0</v>
      </c>
      <c r="B220" s="16" t="s">
        <v>883</v>
      </c>
      <c r="C220" s="15" t="s">
        <v>884</v>
      </c>
      <c r="D220" s="15">
        <v>208</v>
      </c>
    </row>
    <row r="221" spans="1:4" x14ac:dyDescent="0.3">
      <c r="A221" s="15">
        <v>0</v>
      </c>
      <c r="B221" s="16" t="s">
        <v>885</v>
      </c>
      <c r="C221" s="15" t="s">
        <v>884</v>
      </c>
      <c r="D221" s="15">
        <v>209</v>
      </c>
    </row>
    <row r="222" spans="1:4" x14ac:dyDescent="0.3">
      <c r="A222" s="15">
        <v>0</v>
      </c>
      <c r="B222" s="16" t="s">
        <v>886</v>
      </c>
      <c r="C222" s="15" t="s">
        <v>887</v>
      </c>
      <c r="D222" s="15">
        <v>210</v>
      </c>
    </row>
    <row r="223" spans="1:4" x14ac:dyDescent="0.3">
      <c r="A223" s="15">
        <v>0</v>
      </c>
      <c r="B223" s="16" t="s">
        <v>888</v>
      </c>
      <c r="C223" s="15" t="s">
        <v>889</v>
      </c>
      <c r="D223" s="15">
        <v>211</v>
      </c>
    </row>
    <row r="224" spans="1:4" x14ac:dyDescent="0.3">
      <c r="A224" s="15">
        <v>0</v>
      </c>
      <c r="B224" s="16" t="s">
        <v>890</v>
      </c>
      <c r="C224" s="15" t="s">
        <v>891</v>
      </c>
      <c r="D224" s="15">
        <v>212</v>
      </c>
    </row>
    <row r="225" spans="1:4" x14ac:dyDescent="0.3">
      <c r="A225" s="15">
        <v>0</v>
      </c>
      <c r="B225" s="16" t="s">
        <v>892</v>
      </c>
      <c r="C225" s="15" t="s">
        <v>893</v>
      </c>
      <c r="D225" s="15">
        <v>213</v>
      </c>
    </row>
    <row r="226" spans="1:4" x14ac:dyDescent="0.3">
      <c r="A226" s="15">
        <v>0</v>
      </c>
      <c r="B226" s="16" t="s">
        <v>894</v>
      </c>
      <c r="C226" s="15" t="s">
        <v>893</v>
      </c>
      <c r="D226" s="15">
        <v>214</v>
      </c>
    </row>
    <row r="227" spans="1:4" x14ac:dyDescent="0.3">
      <c r="A227" s="15">
        <v>0</v>
      </c>
      <c r="B227" s="16" t="s">
        <v>895</v>
      </c>
      <c r="C227" s="15" t="s">
        <v>896</v>
      </c>
      <c r="D227" s="15">
        <v>215</v>
      </c>
    </row>
    <row r="228" spans="1:4" x14ac:dyDescent="0.3">
      <c r="A228" s="15">
        <v>0</v>
      </c>
      <c r="B228" s="16" t="s">
        <v>897</v>
      </c>
      <c r="C228" s="15" t="s">
        <v>898</v>
      </c>
      <c r="D228" s="15">
        <v>216</v>
      </c>
    </row>
    <row r="229" spans="1:4" x14ac:dyDescent="0.3">
      <c r="A229" s="15">
        <v>0</v>
      </c>
      <c r="B229" s="16" t="s">
        <v>23</v>
      </c>
      <c r="C229" s="15" t="s">
        <v>24</v>
      </c>
      <c r="D229" s="15">
        <v>217</v>
      </c>
    </row>
    <row r="230" spans="1:4" x14ac:dyDescent="0.3">
      <c r="A230" s="15">
        <v>0</v>
      </c>
      <c r="B230" s="16" t="s">
        <v>899</v>
      </c>
      <c r="C230" s="15" t="s">
        <v>900</v>
      </c>
      <c r="D230" s="15">
        <v>218</v>
      </c>
    </row>
    <row r="231" spans="1:4" x14ac:dyDescent="0.3">
      <c r="A231" s="15">
        <v>0</v>
      </c>
      <c r="B231" s="16" t="s">
        <v>901</v>
      </c>
      <c r="C231" s="15" t="s">
        <v>900</v>
      </c>
      <c r="D231" s="15">
        <v>219</v>
      </c>
    </row>
    <row r="232" spans="1:4" x14ac:dyDescent="0.3">
      <c r="A232" s="15">
        <v>0</v>
      </c>
      <c r="B232" s="16" t="s">
        <v>902</v>
      </c>
      <c r="C232" s="15" t="s">
        <v>903</v>
      </c>
      <c r="D232" s="15">
        <v>220</v>
      </c>
    </row>
    <row r="233" spans="1:4" x14ac:dyDescent="0.3">
      <c r="A233" s="15">
        <v>0</v>
      </c>
      <c r="B233" s="16" t="s">
        <v>904</v>
      </c>
      <c r="C233" s="15" t="s">
        <v>905</v>
      </c>
      <c r="D233" s="15">
        <v>221</v>
      </c>
    </row>
    <row r="234" spans="1:4" x14ac:dyDescent="0.3">
      <c r="A234" s="15">
        <v>0</v>
      </c>
      <c r="B234" s="16" t="s">
        <v>906</v>
      </c>
      <c r="C234" s="15" t="s">
        <v>907</v>
      </c>
      <c r="D234" s="15">
        <v>222</v>
      </c>
    </row>
    <row r="235" spans="1:4" x14ac:dyDescent="0.3">
      <c r="A235" s="15">
        <v>0</v>
      </c>
      <c r="B235" s="16" t="s">
        <v>25</v>
      </c>
      <c r="C235" s="15" t="s">
        <v>26</v>
      </c>
      <c r="D235" s="15">
        <v>223</v>
      </c>
    </row>
    <row r="236" spans="1:4" x14ac:dyDescent="0.3">
      <c r="A236" s="15">
        <v>0</v>
      </c>
      <c r="B236" s="16" t="s">
        <v>908</v>
      </c>
      <c r="C236" s="15" t="s">
        <v>909</v>
      </c>
      <c r="D236" s="15">
        <v>224</v>
      </c>
    </row>
    <row r="237" spans="1:4" x14ac:dyDescent="0.3">
      <c r="A237" s="15">
        <v>0</v>
      </c>
      <c r="B237" s="16" t="s">
        <v>910</v>
      </c>
      <c r="C237" s="15" t="s">
        <v>911</v>
      </c>
      <c r="D237" s="15">
        <v>225</v>
      </c>
    </row>
    <row r="238" spans="1:4" x14ac:dyDescent="0.3">
      <c r="A238" s="15">
        <v>0</v>
      </c>
      <c r="B238" s="16" t="s">
        <v>912</v>
      </c>
      <c r="C238" s="15" t="s">
        <v>913</v>
      </c>
      <c r="D238" s="15">
        <v>226</v>
      </c>
    </row>
    <row r="239" spans="1:4" x14ac:dyDescent="0.3">
      <c r="A239" s="15">
        <v>0</v>
      </c>
      <c r="B239" s="16" t="s">
        <v>914</v>
      </c>
      <c r="C239" s="15" t="s">
        <v>915</v>
      </c>
      <c r="D239" s="15">
        <v>227</v>
      </c>
    </row>
    <row r="240" spans="1:4" x14ac:dyDescent="0.3">
      <c r="A240" s="15">
        <v>0</v>
      </c>
      <c r="B240" s="16" t="s">
        <v>916</v>
      </c>
      <c r="C240" s="15" t="s">
        <v>917</v>
      </c>
      <c r="D240" s="15">
        <v>228</v>
      </c>
    </row>
    <row r="241" spans="1:4" x14ac:dyDescent="0.3">
      <c r="A241" s="15">
        <v>0</v>
      </c>
      <c r="B241" s="16" t="s">
        <v>27</v>
      </c>
      <c r="C241" s="15" t="s">
        <v>28</v>
      </c>
      <c r="D241" s="15">
        <v>229</v>
      </c>
    </row>
    <row r="242" spans="1:4" x14ac:dyDescent="0.3">
      <c r="A242" s="15">
        <v>0</v>
      </c>
      <c r="B242" s="16" t="s">
        <v>918</v>
      </c>
      <c r="C242" s="15" t="s">
        <v>919</v>
      </c>
      <c r="D242" s="15">
        <v>230</v>
      </c>
    </row>
    <row r="243" spans="1:4" x14ac:dyDescent="0.3">
      <c r="A243" s="15">
        <v>0</v>
      </c>
      <c r="B243" s="16" t="s">
        <v>920</v>
      </c>
      <c r="C243" s="15" t="s">
        <v>921</v>
      </c>
      <c r="D243" s="15">
        <v>231</v>
      </c>
    </row>
    <row r="244" spans="1:4" x14ac:dyDescent="0.3">
      <c r="A244" s="15">
        <v>0</v>
      </c>
      <c r="B244" s="16" t="s">
        <v>922</v>
      </c>
      <c r="C244" s="15" t="s">
        <v>923</v>
      </c>
      <c r="D244" s="15">
        <v>232</v>
      </c>
    </row>
    <row r="245" spans="1:4" x14ac:dyDescent="0.3">
      <c r="A245" s="15">
        <v>0</v>
      </c>
      <c r="B245" s="16" t="s">
        <v>924</v>
      </c>
      <c r="C245" s="15" t="s">
        <v>925</v>
      </c>
      <c r="D245" s="15">
        <v>233</v>
      </c>
    </row>
    <row r="246" spans="1:4" x14ac:dyDescent="0.3">
      <c r="A246" s="15">
        <v>0</v>
      </c>
      <c r="B246" s="16" t="s">
        <v>926</v>
      </c>
      <c r="C246" s="15" t="s">
        <v>927</v>
      </c>
      <c r="D246" s="15">
        <v>234</v>
      </c>
    </row>
    <row r="247" spans="1:4" x14ac:dyDescent="0.3">
      <c r="A247" s="15">
        <v>0</v>
      </c>
      <c r="B247" s="16" t="s">
        <v>928</v>
      </c>
      <c r="C247" s="15" t="s">
        <v>929</v>
      </c>
      <c r="D247" s="15">
        <v>235</v>
      </c>
    </row>
    <row r="248" spans="1:4" x14ac:dyDescent="0.3">
      <c r="A248" s="15">
        <v>0</v>
      </c>
      <c r="B248" s="16" t="s">
        <v>930</v>
      </c>
      <c r="C248" s="15" t="s">
        <v>931</v>
      </c>
      <c r="D248" s="15">
        <v>236</v>
      </c>
    </row>
    <row r="249" spans="1:4" x14ac:dyDescent="0.3">
      <c r="A249" s="15">
        <v>0</v>
      </c>
      <c r="B249" s="16" t="s">
        <v>932</v>
      </c>
      <c r="C249" s="15" t="s">
        <v>933</v>
      </c>
      <c r="D249" s="15">
        <v>237</v>
      </c>
    </row>
    <row r="250" spans="1:4" x14ac:dyDescent="0.3">
      <c r="A250" s="15">
        <v>0</v>
      </c>
      <c r="B250" s="16" t="s">
        <v>934</v>
      </c>
      <c r="C250" s="15" t="s">
        <v>935</v>
      </c>
      <c r="D250" s="15">
        <v>238</v>
      </c>
    </row>
    <row r="251" spans="1:4" x14ac:dyDescent="0.3">
      <c r="A251" s="15">
        <v>0</v>
      </c>
      <c r="B251" s="16" t="s">
        <v>936</v>
      </c>
      <c r="C251" s="15" t="s">
        <v>937</v>
      </c>
      <c r="D251" s="15">
        <v>239</v>
      </c>
    </row>
    <row r="252" spans="1:4" x14ac:dyDescent="0.3">
      <c r="A252" s="15">
        <v>0</v>
      </c>
      <c r="B252" s="16" t="s">
        <v>938</v>
      </c>
      <c r="C252" s="15" t="s">
        <v>939</v>
      </c>
      <c r="D252" s="15">
        <v>240</v>
      </c>
    </row>
    <row r="253" spans="1:4" x14ac:dyDescent="0.3">
      <c r="A253" s="15">
        <v>0</v>
      </c>
      <c r="B253" s="16" t="s">
        <v>940</v>
      </c>
      <c r="C253" s="15" t="s">
        <v>941</v>
      </c>
      <c r="D253" s="15">
        <v>241</v>
      </c>
    </row>
    <row r="254" spans="1:4" x14ac:dyDescent="0.3">
      <c r="A254" s="15">
        <v>0</v>
      </c>
      <c r="B254" s="16" t="s">
        <v>942</v>
      </c>
      <c r="C254" s="15" t="s">
        <v>943</v>
      </c>
      <c r="D254" s="15">
        <v>242</v>
      </c>
    </row>
    <row r="255" spans="1:4" x14ac:dyDescent="0.3">
      <c r="A255" s="15">
        <v>0</v>
      </c>
      <c r="B255" s="16" t="s">
        <v>944</v>
      </c>
      <c r="C255" s="15" t="s">
        <v>945</v>
      </c>
      <c r="D255" s="15">
        <v>243</v>
      </c>
    </row>
    <row r="256" spans="1:4" x14ac:dyDescent="0.3">
      <c r="A256" s="15">
        <v>0</v>
      </c>
      <c r="B256" s="16" t="s">
        <v>946</v>
      </c>
      <c r="C256" s="15" t="s">
        <v>947</v>
      </c>
      <c r="D256" s="15">
        <v>244</v>
      </c>
    </row>
    <row r="257" spans="1:4" x14ac:dyDescent="0.3">
      <c r="A257" s="15">
        <v>0</v>
      </c>
      <c r="B257" s="16" t="s">
        <v>948</v>
      </c>
      <c r="C257" s="15" t="s">
        <v>949</v>
      </c>
      <c r="D257" s="15">
        <v>245</v>
      </c>
    </row>
    <row r="258" spans="1:4" x14ac:dyDescent="0.3">
      <c r="A258" s="15">
        <v>0</v>
      </c>
      <c r="B258" s="16" t="s">
        <v>950</v>
      </c>
      <c r="C258" s="15" t="s">
        <v>951</v>
      </c>
      <c r="D258" s="15">
        <v>246</v>
      </c>
    </row>
    <row r="259" spans="1:4" x14ac:dyDescent="0.3">
      <c r="A259" s="15">
        <v>0</v>
      </c>
      <c r="B259" s="16" t="s">
        <v>952</v>
      </c>
      <c r="C259" s="15" t="s">
        <v>953</v>
      </c>
      <c r="D259" s="15">
        <v>247</v>
      </c>
    </row>
    <row r="260" spans="1:4" x14ac:dyDescent="0.3">
      <c r="A260" s="15">
        <v>0</v>
      </c>
      <c r="B260" s="16" t="s">
        <v>954</v>
      </c>
      <c r="C260" s="15" t="s">
        <v>955</v>
      </c>
      <c r="D260" s="15">
        <v>248</v>
      </c>
    </row>
    <row r="261" spans="1:4" x14ac:dyDescent="0.3">
      <c r="A261" s="15">
        <v>0</v>
      </c>
      <c r="B261" s="16" t="s">
        <v>956</v>
      </c>
      <c r="C261" s="15" t="s">
        <v>957</v>
      </c>
      <c r="D261" s="15">
        <v>249</v>
      </c>
    </row>
    <row r="262" spans="1:4" x14ac:dyDescent="0.3">
      <c r="A262" s="15">
        <v>0</v>
      </c>
      <c r="B262" s="16" t="s">
        <v>29</v>
      </c>
      <c r="C262" s="15" t="s">
        <v>30</v>
      </c>
      <c r="D262" s="15">
        <v>250</v>
      </c>
    </row>
    <row r="263" spans="1:4" x14ac:dyDescent="0.3">
      <c r="A263" s="15">
        <v>0</v>
      </c>
      <c r="B263" s="16" t="s">
        <v>31</v>
      </c>
      <c r="C263" s="15" t="s">
        <v>32</v>
      </c>
      <c r="D263" s="15">
        <v>251</v>
      </c>
    </row>
    <row r="264" spans="1:4" x14ac:dyDescent="0.3">
      <c r="A264" s="15">
        <v>0</v>
      </c>
      <c r="B264" s="16" t="s">
        <v>33</v>
      </c>
      <c r="C264" s="15" t="s">
        <v>34</v>
      </c>
      <c r="D264" s="15">
        <v>252</v>
      </c>
    </row>
    <row r="265" spans="1:4" x14ac:dyDescent="0.3">
      <c r="A265" s="15">
        <v>0</v>
      </c>
      <c r="B265" s="16" t="s">
        <v>958</v>
      </c>
      <c r="C265" s="15" t="s">
        <v>959</v>
      </c>
      <c r="D265" s="15">
        <v>253</v>
      </c>
    </row>
    <row r="266" spans="1:4" x14ac:dyDescent="0.3">
      <c r="A266" s="15">
        <v>0</v>
      </c>
      <c r="B266" s="16" t="s">
        <v>960</v>
      </c>
      <c r="C266" s="15" t="s">
        <v>961</v>
      </c>
      <c r="D266" s="15">
        <v>254</v>
      </c>
    </row>
    <row r="267" spans="1:4" x14ac:dyDescent="0.3">
      <c r="A267" s="15">
        <v>0</v>
      </c>
      <c r="B267" s="16" t="s">
        <v>962</v>
      </c>
      <c r="C267" s="15" t="s">
        <v>963</v>
      </c>
      <c r="D267" s="15">
        <v>255</v>
      </c>
    </row>
    <row r="268" spans="1:4" x14ac:dyDescent="0.3">
      <c r="A268" s="15">
        <v>0</v>
      </c>
      <c r="B268" s="16" t="s">
        <v>964</v>
      </c>
      <c r="C268" s="15" t="s">
        <v>965</v>
      </c>
      <c r="D268" s="15">
        <v>256</v>
      </c>
    </row>
    <row r="269" spans="1:4" x14ac:dyDescent="0.3">
      <c r="A269" s="15">
        <v>0</v>
      </c>
      <c r="B269" s="16" t="s">
        <v>35</v>
      </c>
      <c r="C269" s="15" t="s">
        <v>36</v>
      </c>
      <c r="D269" s="15">
        <v>257</v>
      </c>
    </row>
    <row r="270" spans="1:4" x14ac:dyDescent="0.3">
      <c r="A270" s="15">
        <v>0</v>
      </c>
      <c r="B270" s="16" t="s">
        <v>966</v>
      </c>
      <c r="C270" s="15" t="s">
        <v>967</v>
      </c>
      <c r="D270" s="15">
        <v>258</v>
      </c>
    </row>
    <row r="271" spans="1:4" x14ac:dyDescent="0.3">
      <c r="A271" s="15">
        <v>0</v>
      </c>
      <c r="B271" s="16" t="s">
        <v>968</v>
      </c>
      <c r="C271" s="15" t="s">
        <v>969</v>
      </c>
      <c r="D271" s="15">
        <v>259</v>
      </c>
    </row>
    <row r="272" spans="1:4" x14ac:dyDescent="0.3">
      <c r="A272" s="15">
        <v>0</v>
      </c>
      <c r="B272" s="16" t="s">
        <v>37</v>
      </c>
      <c r="C272" s="15" t="s">
        <v>38</v>
      </c>
      <c r="D272" s="15">
        <v>260</v>
      </c>
    </row>
    <row r="273" spans="1:4" x14ac:dyDescent="0.3">
      <c r="A273" s="15">
        <v>0</v>
      </c>
      <c r="B273" s="16" t="s">
        <v>970</v>
      </c>
      <c r="C273" s="15" t="s">
        <v>971</v>
      </c>
      <c r="D273" s="15">
        <v>261</v>
      </c>
    </row>
    <row r="274" spans="1:4" x14ac:dyDescent="0.3">
      <c r="A274" s="15">
        <v>0</v>
      </c>
      <c r="B274" s="16" t="s">
        <v>39</v>
      </c>
      <c r="C274" s="15" t="s">
        <v>40</v>
      </c>
      <c r="D274" s="15">
        <v>262</v>
      </c>
    </row>
    <row r="275" spans="1:4" x14ac:dyDescent="0.3">
      <c r="A275" s="15">
        <v>0</v>
      </c>
      <c r="B275" s="16" t="s">
        <v>972</v>
      </c>
      <c r="C275" s="15" t="s">
        <v>973</v>
      </c>
      <c r="D275" s="15">
        <v>263</v>
      </c>
    </row>
    <row r="276" spans="1:4" x14ac:dyDescent="0.3">
      <c r="A276" s="15">
        <v>0</v>
      </c>
      <c r="B276" s="16" t="s">
        <v>974</v>
      </c>
      <c r="C276" s="15" t="s">
        <v>975</v>
      </c>
      <c r="D276" s="15">
        <v>264</v>
      </c>
    </row>
    <row r="277" spans="1:4" x14ac:dyDescent="0.3">
      <c r="A277" s="15">
        <v>0</v>
      </c>
      <c r="B277" s="16" t="s">
        <v>976</v>
      </c>
      <c r="C277" s="15" t="s">
        <v>977</v>
      </c>
      <c r="D277" s="15">
        <v>265</v>
      </c>
    </row>
    <row r="278" spans="1:4" x14ac:dyDescent="0.3">
      <c r="A278" s="15">
        <v>0</v>
      </c>
      <c r="B278" s="16" t="s">
        <v>978</v>
      </c>
      <c r="C278" s="15" t="s">
        <v>979</v>
      </c>
      <c r="D278" s="15">
        <v>266</v>
      </c>
    </row>
    <row r="279" spans="1:4" x14ac:dyDescent="0.3">
      <c r="A279" s="15">
        <v>0</v>
      </c>
      <c r="B279" s="16" t="s">
        <v>980</v>
      </c>
      <c r="C279" s="15" t="s">
        <v>981</v>
      </c>
      <c r="D279" s="15">
        <v>267</v>
      </c>
    </row>
    <row r="280" spans="1:4" x14ac:dyDescent="0.3">
      <c r="A280" s="15">
        <v>0</v>
      </c>
      <c r="B280" s="16" t="s">
        <v>982</v>
      </c>
      <c r="C280" s="15" t="s">
        <v>983</v>
      </c>
      <c r="D280" s="15">
        <v>268</v>
      </c>
    </row>
    <row r="281" spans="1:4" x14ac:dyDescent="0.3">
      <c r="A281" s="15">
        <v>0</v>
      </c>
      <c r="B281" s="16" t="s">
        <v>984</v>
      </c>
      <c r="C281" s="15" t="s">
        <v>985</v>
      </c>
      <c r="D281" s="15">
        <v>269</v>
      </c>
    </row>
    <row r="282" spans="1:4" x14ac:dyDescent="0.3">
      <c r="A282" s="15">
        <v>0</v>
      </c>
      <c r="B282" s="16" t="s">
        <v>986</v>
      </c>
      <c r="C282" s="15" t="s">
        <v>987</v>
      </c>
      <c r="D282" s="15">
        <v>270</v>
      </c>
    </row>
    <row r="283" spans="1:4" x14ac:dyDescent="0.3">
      <c r="A283" s="15">
        <v>0</v>
      </c>
      <c r="B283" s="16" t="s">
        <v>988</v>
      </c>
      <c r="C283" s="15" t="s">
        <v>989</v>
      </c>
      <c r="D283" s="15">
        <v>271</v>
      </c>
    </row>
    <row r="284" spans="1:4" x14ac:dyDescent="0.3">
      <c r="A284" s="15">
        <v>0</v>
      </c>
      <c r="B284" s="16" t="s">
        <v>990</v>
      </c>
      <c r="C284" s="15" t="s">
        <v>991</v>
      </c>
      <c r="D284" s="15">
        <v>272</v>
      </c>
    </row>
    <row r="285" spans="1:4" x14ac:dyDescent="0.3">
      <c r="A285" s="15">
        <v>0</v>
      </c>
      <c r="B285" s="16" t="s">
        <v>992</v>
      </c>
      <c r="C285" s="15" t="s">
        <v>993</v>
      </c>
      <c r="D285" s="15">
        <v>273</v>
      </c>
    </row>
    <row r="286" spans="1:4" x14ac:dyDescent="0.3">
      <c r="A286" s="15">
        <v>0</v>
      </c>
      <c r="B286" s="16" t="s">
        <v>994</v>
      </c>
      <c r="C286" s="15" t="s">
        <v>995</v>
      </c>
      <c r="D286" s="15">
        <v>274</v>
      </c>
    </row>
    <row r="287" spans="1:4" x14ac:dyDescent="0.3">
      <c r="A287" s="15">
        <v>0</v>
      </c>
      <c r="B287" s="16" t="s">
        <v>996</v>
      </c>
      <c r="C287" s="15" t="s">
        <v>997</v>
      </c>
      <c r="D287" s="15">
        <v>275</v>
      </c>
    </row>
    <row r="288" spans="1:4" x14ac:dyDescent="0.3">
      <c r="A288" s="15">
        <v>0</v>
      </c>
      <c r="B288" s="16" t="s">
        <v>998</v>
      </c>
      <c r="C288" s="15" t="s">
        <v>999</v>
      </c>
      <c r="D288" s="15">
        <v>276</v>
      </c>
    </row>
    <row r="289" spans="1:4" x14ac:dyDescent="0.3">
      <c r="A289" s="15">
        <v>0</v>
      </c>
      <c r="B289" s="16" t="s">
        <v>1000</v>
      </c>
      <c r="C289" s="15" t="s">
        <v>1001</v>
      </c>
      <c r="D289" s="15">
        <v>277</v>
      </c>
    </row>
    <row r="290" spans="1:4" x14ac:dyDescent="0.3">
      <c r="A290" s="15">
        <v>0</v>
      </c>
      <c r="B290" s="16" t="s">
        <v>1002</v>
      </c>
      <c r="C290" s="15" t="s">
        <v>1003</v>
      </c>
      <c r="D290" s="15">
        <v>278</v>
      </c>
    </row>
    <row r="291" spans="1:4" x14ac:dyDescent="0.3">
      <c r="A291" s="15">
        <v>0</v>
      </c>
      <c r="B291" s="16" t="s">
        <v>41</v>
      </c>
      <c r="C291" s="15" t="s">
        <v>42</v>
      </c>
      <c r="D291" s="15">
        <v>279</v>
      </c>
    </row>
    <row r="292" spans="1:4" x14ac:dyDescent="0.3">
      <c r="A292" s="15">
        <v>0</v>
      </c>
      <c r="B292" s="16" t="s">
        <v>1004</v>
      </c>
      <c r="C292" s="15" t="s">
        <v>1005</v>
      </c>
      <c r="D292" s="15">
        <v>280</v>
      </c>
    </row>
    <row r="293" spans="1:4" x14ac:dyDescent="0.3">
      <c r="A293" s="15">
        <v>0</v>
      </c>
      <c r="B293" s="16" t="s">
        <v>1006</v>
      </c>
      <c r="C293" s="15" t="s">
        <v>1005</v>
      </c>
      <c r="D293" s="15">
        <v>281</v>
      </c>
    </row>
    <row r="294" spans="1:4" x14ac:dyDescent="0.3">
      <c r="A294" s="15">
        <v>0</v>
      </c>
      <c r="B294" s="16" t="s">
        <v>1007</v>
      </c>
      <c r="C294" s="15" t="s">
        <v>1008</v>
      </c>
      <c r="D294" s="15">
        <v>282</v>
      </c>
    </row>
    <row r="295" spans="1:4" x14ac:dyDescent="0.3">
      <c r="A295" s="15">
        <v>0</v>
      </c>
      <c r="B295" s="16" t="s">
        <v>1009</v>
      </c>
      <c r="C295" s="15" t="s">
        <v>1010</v>
      </c>
      <c r="D295" s="15">
        <v>283</v>
      </c>
    </row>
    <row r="296" spans="1:4" x14ac:dyDescent="0.3">
      <c r="A296" s="15">
        <v>0</v>
      </c>
      <c r="B296" s="16" t="s">
        <v>1011</v>
      </c>
      <c r="C296" s="15" t="s">
        <v>1012</v>
      </c>
      <c r="D296" s="15">
        <v>284</v>
      </c>
    </row>
    <row r="297" spans="1:4" x14ac:dyDescent="0.3">
      <c r="A297" s="15">
        <v>0</v>
      </c>
      <c r="B297" s="16" t="s">
        <v>1013</v>
      </c>
      <c r="C297" s="15" t="s">
        <v>1014</v>
      </c>
      <c r="D297" s="15">
        <v>285</v>
      </c>
    </row>
    <row r="298" spans="1:4" x14ac:dyDescent="0.3">
      <c r="A298" s="15">
        <v>0</v>
      </c>
      <c r="B298" s="16" t="s">
        <v>1015</v>
      </c>
      <c r="C298" s="15" t="s">
        <v>1016</v>
      </c>
      <c r="D298" s="15">
        <v>286</v>
      </c>
    </row>
    <row r="299" spans="1:4" x14ac:dyDescent="0.3">
      <c r="A299" s="15">
        <v>0</v>
      </c>
      <c r="B299" s="16" t="s">
        <v>43</v>
      </c>
      <c r="C299" s="15" t="s">
        <v>44</v>
      </c>
      <c r="D299" s="15">
        <v>287</v>
      </c>
    </row>
    <row r="300" spans="1:4" x14ac:dyDescent="0.3">
      <c r="A300" s="15">
        <v>0</v>
      </c>
      <c r="B300" s="16" t="s">
        <v>45</v>
      </c>
      <c r="C300" s="15" t="s">
        <v>44</v>
      </c>
      <c r="D300" s="15">
        <v>288</v>
      </c>
    </row>
    <row r="301" spans="1:4" x14ac:dyDescent="0.3">
      <c r="A301" s="15">
        <v>0</v>
      </c>
      <c r="B301" s="16" t="s">
        <v>452</v>
      </c>
      <c r="C301" s="15" t="s">
        <v>453</v>
      </c>
      <c r="D301" s="15">
        <v>289</v>
      </c>
    </row>
    <row r="302" spans="1:4" x14ac:dyDescent="0.3">
      <c r="A302" s="15">
        <v>0</v>
      </c>
      <c r="B302" s="16" t="s">
        <v>46</v>
      </c>
      <c r="C302" s="15" t="s">
        <v>47</v>
      </c>
      <c r="D302" s="15">
        <v>290</v>
      </c>
    </row>
    <row r="303" spans="1:4" x14ac:dyDescent="0.3">
      <c r="A303" s="15">
        <v>0</v>
      </c>
      <c r="B303" s="16" t="s">
        <v>48</v>
      </c>
      <c r="C303" s="15" t="s">
        <v>49</v>
      </c>
      <c r="D303" s="15">
        <v>291</v>
      </c>
    </row>
    <row r="304" spans="1:4" x14ac:dyDescent="0.3">
      <c r="A304" s="15">
        <v>0</v>
      </c>
      <c r="B304" s="16" t="s">
        <v>1017</v>
      </c>
      <c r="C304" s="15" t="s">
        <v>1018</v>
      </c>
      <c r="D304" s="15">
        <v>292</v>
      </c>
    </row>
    <row r="305" spans="1:4" x14ac:dyDescent="0.3">
      <c r="A305" s="15">
        <v>0</v>
      </c>
      <c r="B305" s="16" t="s">
        <v>1019</v>
      </c>
      <c r="C305" s="15" t="s">
        <v>1020</v>
      </c>
      <c r="D305" s="15">
        <v>293</v>
      </c>
    </row>
    <row r="306" spans="1:4" x14ac:dyDescent="0.3">
      <c r="A306" s="15">
        <v>0</v>
      </c>
      <c r="B306" s="16" t="s">
        <v>1021</v>
      </c>
      <c r="C306" s="15" t="s">
        <v>1022</v>
      </c>
      <c r="D306" s="15">
        <v>294</v>
      </c>
    </row>
    <row r="307" spans="1:4" x14ac:dyDescent="0.3">
      <c r="A307" s="15">
        <v>0</v>
      </c>
      <c r="B307" s="16" t="s">
        <v>1023</v>
      </c>
      <c r="C307" s="15" t="s">
        <v>1024</v>
      </c>
      <c r="D307" s="15">
        <v>295</v>
      </c>
    </row>
    <row r="308" spans="1:4" x14ac:dyDescent="0.3">
      <c r="A308" s="15">
        <v>0</v>
      </c>
      <c r="B308" s="16" t="s">
        <v>1025</v>
      </c>
      <c r="C308" s="15" t="s">
        <v>1026</v>
      </c>
      <c r="D308" s="15">
        <v>296</v>
      </c>
    </row>
    <row r="309" spans="1:4" x14ac:dyDescent="0.3">
      <c r="A309" s="15">
        <v>0</v>
      </c>
      <c r="B309" s="16" t="s">
        <v>1027</v>
      </c>
      <c r="C309" s="15" t="s">
        <v>1028</v>
      </c>
      <c r="D309" s="15">
        <v>297</v>
      </c>
    </row>
    <row r="310" spans="1:4" x14ac:dyDescent="0.3">
      <c r="A310" s="15">
        <v>0</v>
      </c>
      <c r="B310" s="16" t="s">
        <v>1029</v>
      </c>
      <c r="C310" s="15" t="s">
        <v>1030</v>
      </c>
      <c r="D310" s="15">
        <v>298</v>
      </c>
    </row>
    <row r="311" spans="1:4" x14ac:dyDescent="0.3">
      <c r="A311" s="15">
        <v>0</v>
      </c>
      <c r="B311" s="16" t="s">
        <v>50</v>
      </c>
      <c r="C311" s="15" t="s">
        <v>51</v>
      </c>
      <c r="D311" s="15">
        <v>299</v>
      </c>
    </row>
    <row r="312" spans="1:4" x14ac:dyDescent="0.3">
      <c r="A312" s="15">
        <v>0</v>
      </c>
      <c r="B312" s="16" t="s">
        <v>1031</v>
      </c>
      <c r="C312" s="15" t="s">
        <v>1032</v>
      </c>
      <c r="D312" s="15">
        <v>300</v>
      </c>
    </row>
    <row r="313" spans="1:4" x14ac:dyDescent="0.3">
      <c r="A313" s="15">
        <v>0</v>
      </c>
      <c r="B313" s="16" t="s">
        <v>1033</v>
      </c>
      <c r="C313" s="15" t="s">
        <v>1034</v>
      </c>
      <c r="D313" s="15">
        <v>301</v>
      </c>
    </row>
    <row r="314" spans="1:4" x14ac:dyDescent="0.3">
      <c r="A314" s="15">
        <v>0</v>
      </c>
      <c r="B314" s="16" t="s">
        <v>1035</v>
      </c>
      <c r="C314" s="15" t="s">
        <v>1036</v>
      </c>
      <c r="D314" s="15">
        <v>302</v>
      </c>
    </row>
    <row r="315" spans="1:4" x14ac:dyDescent="0.3">
      <c r="A315" s="15">
        <v>0</v>
      </c>
      <c r="B315" s="16" t="s">
        <v>1037</v>
      </c>
      <c r="C315" s="15" t="s">
        <v>1038</v>
      </c>
      <c r="D315" s="15">
        <v>303</v>
      </c>
    </row>
    <row r="316" spans="1:4" x14ac:dyDescent="0.3">
      <c r="A316" s="15">
        <v>0</v>
      </c>
      <c r="B316" s="16" t="s">
        <v>1039</v>
      </c>
      <c r="C316" s="15" t="s">
        <v>1040</v>
      </c>
      <c r="D316" s="15">
        <v>304</v>
      </c>
    </row>
    <row r="317" spans="1:4" x14ac:dyDescent="0.3">
      <c r="A317" s="15">
        <v>0</v>
      </c>
      <c r="B317" s="16" t="s">
        <v>52</v>
      </c>
      <c r="C317" s="15" t="s">
        <v>53</v>
      </c>
      <c r="D317" s="15">
        <v>305</v>
      </c>
    </row>
    <row r="318" spans="1:4" x14ac:dyDescent="0.3">
      <c r="A318" s="15">
        <v>0</v>
      </c>
      <c r="B318" s="16" t="s">
        <v>1041</v>
      </c>
      <c r="C318" s="15" t="s">
        <v>1042</v>
      </c>
      <c r="D318" s="15">
        <v>306</v>
      </c>
    </row>
    <row r="319" spans="1:4" x14ac:dyDescent="0.3">
      <c r="A319" s="15">
        <v>0</v>
      </c>
      <c r="B319" s="16" t="s">
        <v>1043</v>
      </c>
      <c r="C319" s="15" t="s">
        <v>1044</v>
      </c>
      <c r="D319" s="15">
        <v>307</v>
      </c>
    </row>
    <row r="320" spans="1:4" x14ac:dyDescent="0.3">
      <c r="A320" s="15">
        <v>0</v>
      </c>
      <c r="B320" s="16" t="s">
        <v>1045</v>
      </c>
      <c r="C320" s="15" t="s">
        <v>1046</v>
      </c>
      <c r="D320" s="15">
        <v>308</v>
      </c>
    </row>
    <row r="321" spans="1:4" x14ac:dyDescent="0.3">
      <c r="A321" s="15">
        <v>0</v>
      </c>
      <c r="B321" s="16" t="s">
        <v>1047</v>
      </c>
      <c r="C321" s="15" t="s">
        <v>1048</v>
      </c>
      <c r="D321" s="15">
        <v>309</v>
      </c>
    </row>
    <row r="322" spans="1:4" x14ac:dyDescent="0.3">
      <c r="A322" s="15">
        <v>0</v>
      </c>
      <c r="B322" s="16" t="s">
        <v>1049</v>
      </c>
      <c r="C322" s="15" t="s">
        <v>1050</v>
      </c>
      <c r="D322" s="15">
        <v>310</v>
      </c>
    </row>
    <row r="323" spans="1:4" x14ac:dyDescent="0.3">
      <c r="A323" s="15">
        <v>0</v>
      </c>
      <c r="B323" s="16" t="s">
        <v>1051</v>
      </c>
      <c r="C323" s="15" t="s">
        <v>1052</v>
      </c>
      <c r="D323" s="15">
        <v>311</v>
      </c>
    </row>
    <row r="324" spans="1:4" x14ac:dyDescent="0.3">
      <c r="A324" s="15">
        <v>0</v>
      </c>
      <c r="B324" s="16" t="s">
        <v>1053</v>
      </c>
      <c r="C324" s="15" t="s">
        <v>1054</v>
      </c>
      <c r="D324" s="15">
        <v>312</v>
      </c>
    </row>
    <row r="325" spans="1:4" x14ac:dyDescent="0.3">
      <c r="A325" s="15">
        <v>0</v>
      </c>
      <c r="B325" s="16" t="s">
        <v>1055</v>
      </c>
      <c r="C325" s="15" t="s">
        <v>1056</v>
      </c>
      <c r="D325" s="15">
        <v>313</v>
      </c>
    </row>
    <row r="326" spans="1:4" x14ac:dyDescent="0.3">
      <c r="A326" s="15">
        <v>0</v>
      </c>
      <c r="B326" s="16" t="s">
        <v>54</v>
      </c>
      <c r="C326" s="15" t="s">
        <v>55</v>
      </c>
      <c r="D326" s="15">
        <v>314</v>
      </c>
    </row>
    <row r="327" spans="1:4" x14ac:dyDescent="0.3">
      <c r="A327" s="15">
        <v>0</v>
      </c>
      <c r="B327" s="16" t="s">
        <v>56</v>
      </c>
      <c r="C327" s="15" t="s">
        <v>55</v>
      </c>
      <c r="D327" s="15">
        <v>315</v>
      </c>
    </row>
    <row r="328" spans="1:4" x14ac:dyDescent="0.3">
      <c r="A328" s="15">
        <v>0</v>
      </c>
      <c r="B328" s="16" t="s">
        <v>1057</v>
      </c>
      <c r="C328" s="15" t="s">
        <v>1058</v>
      </c>
      <c r="D328" s="15">
        <v>316</v>
      </c>
    </row>
    <row r="329" spans="1:4" x14ac:dyDescent="0.3">
      <c r="A329" s="15">
        <v>0</v>
      </c>
      <c r="B329" s="16" t="s">
        <v>1059</v>
      </c>
      <c r="C329" s="15" t="s">
        <v>1060</v>
      </c>
      <c r="D329" s="15">
        <v>317</v>
      </c>
    </row>
    <row r="330" spans="1:4" x14ac:dyDescent="0.3">
      <c r="A330" s="15">
        <v>0</v>
      </c>
      <c r="B330" s="16" t="s">
        <v>1061</v>
      </c>
      <c r="C330" s="15" t="s">
        <v>1062</v>
      </c>
      <c r="D330" s="15">
        <v>318</v>
      </c>
    </row>
    <row r="331" spans="1:4" x14ac:dyDescent="0.3">
      <c r="A331" s="15">
        <v>0</v>
      </c>
      <c r="B331" s="16" t="s">
        <v>1063</v>
      </c>
      <c r="C331" s="15" t="s">
        <v>1064</v>
      </c>
      <c r="D331" s="15">
        <v>319</v>
      </c>
    </row>
    <row r="332" spans="1:4" x14ac:dyDescent="0.3">
      <c r="A332" s="15">
        <v>0</v>
      </c>
      <c r="B332" s="16" t="s">
        <v>1065</v>
      </c>
      <c r="C332" s="15" t="s">
        <v>1066</v>
      </c>
      <c r="D332" s="15">
        <v>320</v>
      </c>
    </row>
    <row r="333" spans="1:4" x14ac:dyDescent="0.3">
      <c r="A333" s="15">
        <v>0</v>
      </c>
      <c r="B333" s="16" t="s">
        <v>1067</v>
      </c>
      <c r="C333" s="15" t="s">
        <v>1068</v>
      </c>
      <c r="D333" s="15">
        <v>321</v>
      </c>
    </row>
    <row r="334" spans="1:4" x14ac:dyDescent="0.3">
      <c r="A334" s="15">
        <v>0</v>
      </c>
      <c r="B334" s="16" t="s">
        <v>57</v>
      </c>
      <c r="C334" s="15" t="s">
        <v>58</v>
      </c>
      <c r="D334" s="15">
        <v>322</v>
      </c>
    </row>
    <row r="335" spans="1:4" x14ac:dyDescent="0.3">
      <c r="A335" s="15">
        <v>0</v>
      </c>
      <c r="B335" s="16" t="s">
        <v>59</v>
      </c>
      <c r="C335" s="15" t="s">
        <v>60</v>
      </c>
      <c r="D335" s="15">
        <v>323</v>
      </c>
    </row>
    <row r="336" spans="1:4" x14ac:dyDescent="0.3">
      <c r="A336" s="15">
        <v>0</v>
      </c>
      <c r="B336" s="16" t="s">
        <v>61</v>
      </c>
      <c r="C336" s="15" t="s">
        <v>62</v>
      </c>
      <c r="D336" s="15">
        <v>324</v>
      </c>
    </row>
    <row r="337" spans="1:4" x14ac:dyDescent="0.3">
      <c r="A337" s="15">
        <v>0</v>
      </c>
      <c r="B337" s="16" t="s">
        <v>63</v>
      </c>
      <c r="C337" s="15" t="s">
        <v>64</v>
      </c>
      <c r="D337" s="15">
        <v>325</v>
      </c>
    </row>
    <row r="338" spans="1:4" x14ac:dyDescent="0.3">
      <c r="A338" s="15">
        <v>0</v>
      </c>
      <c r="B338" s="16" t="s">
        <v>1069</v>
      </c>
      <c r="C338" s="15" t="s">
        <v>1070</v>
      </c>
      <c r="D338" s="15">
        <v>326</v>
      </c>
    </row>
    <row r="339" spans="1:4" x14ac:dyDescent="0.3">
      <c r="A339" s="15">
        <v>0</v>
      </c>
      <c r="B339" s="16" t="s">
        <v>1071</v>
      </c>
      <c r="C339" s="15" t="s">
        <v>1072</v>
      </c>
      <c r="D339" s="15">
        <v>327</v>
      </c>
    </row>
    <row r="340" spans="1:4" x14ac:dyDescent="0.3">
      <c r="A340" s="15">
        <v>0</v>
      </c>
      <c r="B340" s="16" t="s">
        <v>1073</v>
      </c>
      <c r="C340" s="15" t="s">
        <v>1074</v>
      </c>
      <c r="D340" s="15">
        <v>328</v>
      </c>
    </row>
    <row r="341" spans="1:4" x14ac:dyDescent="0.3">
      <c r="A341" s="15">
        <v>0</v>
      </c>
      <c r="B341" s="16" t="s">
        <v>65</v>
      </c>
      <c r="C341" s="15" t="s">
        <v>66</v>
      </c>
      <c r="D341" s="15">
        <v>329</v>
      </c>
    </row>
    <row r="342" spans="1:4" x14ac:dyDescent="0.3">
      <c r="A342" s="15">
        <v>0</v>
      </c>
      <c r="B342" s="16" t="s">
        <v>67</v>
      </c>
      <c r="C342" s="15" t="s">
        <v>68</v>
      </c>
      <c r="D342" s="15">
        <v>330</v>
      </c>
    </row>
    <row r="343" spans="1:4" x14ac:dyDescent="0.3">
      <c r="A343" s="15">
        <v>0</v>
      </c>
      <c r="B343" s="16" t="s">
        <v>1075</v>
      </c>
      <c r="C343" s="15" t="s">
        <v>1076</v>
      </c>
      <c r="D343" s="15">
        <v>331</v>
      </c>
    </row>
    <row r="344" spans="1:4" x14ac:dyDescent="0.3">
      <c r="A344" s="15">
        <v>0</v>
      </c>
      <c r="B344" s="16" t="s">
        <v>1077</v>
      </c>
      <c r="C344" s="15" t="s">
        <v>1078</v>
      </c>
      <c r="D344" s="15">
        <v>332</v>
      </c>
    </row>
    <row r="345" spans="1:4" x14ac:dyDescent="0.3">
      <c r="A345" s="15">
        <v>0</v>
      </c>
      <c r="B345" s="16" t="s">
        <v>1079</v>
      </c>
      <c r="C345" s="15" t="s">
        <v>1080</v>
      </c>
      <c r="D345" s="15">
        <v>333</v>
      </c>
    </row>
    <row r="346" spans="1:4" x14ac:dyDescent="0.3">
      <c r="A346" s="15">
        <v>0</v>
      </c>
      <c r="B346" s="16" t="s">
        <v>1081</v>
      </c>
      <c r="C346" s="15" t="s">
        <v>1082</v>
      </c>
      <c r="D346" s="15">
        <v>334</v>
      </c>
    </row>
    <row r="347" spans="1:4" x14ac:dyDescent="0.3">
      <c r="A347" s="15">
        <v>0</v>
      </c>
      <c r="B347" s="16" t="s">
        <v>1083</v>
      </c>
      <c r="C347" s="15" t="s">
        <v>1084</v>
      </c>
      <c r="D347" s="15">
        <v>335</v>
      </c>
    </row>
    <row r="348" spans="1:4" x14ac:dyDescent="0.3">
      <c r="A348" s="15">
        <v>0</v>
      </c>
      <c r="B348" s="16" t="s">
        <v>1085</v>
      </c>
      <c r="C348" s="15" t="s">
        <v>1086</v>
      </c>
      <c r="D348" s="15">
        <v>336</v>
      </c>
    </row>
    <row r="349" spans="1:4" x14ac:dyDescent="0.3">
      <c r="A349" s="15">
        <v>0</v>
      </c>
      <c r="B349" s="16" t="s">
        <v>1087</v>
      </c>
      <c r="C349" s="15" t="s">
        <v>1088</v>
      </c>
      <c r="D349" s="15">
        <v>337</v>
      </c>
    </row>
    <row r="350" spans="1:4" x14ac:dyDescent="0.3">
      <c r="A350" s="15">
        <v>0</v>
      </c>
      <c r="B350" s="16" t="s">
        <v>1089</v>
      </c>
      <c r="C350" s="15" t="s">
        <v>1090</v>
      </c>
      <c r="D350" s="15">
        <v>338</v>
      </c>
    </row>
    <row r="351" spans="1:4" x14ac:dyDescent="0.3">
      <c r="A351" s="15">
        <v>0</v>
      </c>
      <c r="B351" s="16" t="s">
        <v>1091</v>
      </c>
      <c r="C351" s="15" t="s">
        <v>1092</v>
      </c>
      <c r="D351" s="15">
        <v>339</v>
      </c>
    </row>
    <row r="352" spans="1:4" x14ac:dyDescent="0.3">
      <c r="A352" s="15">
        <v>0</v>
      </c>
      <c r="B352" s="16" t="s">
        <v>1093</v>
      </c>
      <c r="C352" s="15" t="s">
        <v>1094</v>
      </c>
      <c r="D352" s="15">
        <v>340</v>
      </c>
    </row>
    <row r="353" spans="1:4" x14ac:dyDescent="0.3">
      <c r="A353" s="15">
        <v>0</v>
      </c>
      <c r="B353" s="16" t="s">
        <v>1095</v>
      </c>
      <c r="C353" s="15" t="s">
        <v>1096</v>
      </c>
      <c r="D353" s="15">
        <v>341</v>
      </c>
    </row>
    <row r="354" spans="1:4" x14ac:dyDescent="0.3">
      <c r="A354" s="15">
        <v>0</v>
      </c>
      <c r="B354" s="16" t="s">
        <v>1097</v>
      </c>
      <c r="C354" s="15" t="s">
        <v>1098</v>
      </c>
      <c r="D354" s="15">
        <v>342</v>
      </c>
    </row>
    <row r="355" spans="1:4" x14ac:dyDescent="0.3">
      <c r="A355" s="15">
        <v>0</v>
      </c>
      <c r="B355" s="16" t="s">
        <v>1099</v>
      </c>
      <c r="C355" s="15" t="s">
        <v>1100</v>
      </c>
      <c r="D355" s="15">
        <v>343</v>
      </c>
    </row>
    <row r="356" spans="1:4" x14ac:dyDescent="0.3">
      <c r="A356" s="15">
        <v>0</v>
      </c>
      <c r="B356" s="16" t="s">
        <v>1101</v>
      </c>
      <c r="C356" s="15" t="s">
        <v>1102</v>
      </c>
      <c r="D356" s="15">
        <v>344</v>
      </c>
    </row>
    <row r="357" spans="1:4" x14ac:dyDescent="0.3">
      <c r="A357" s="15">
        <v>0</v>
      </c>
      <c r="B357" s="16" t="s">
        <v>1103</v>
      </c>
      <c r="C357" s="15" t="s">
        <v>1104</v>
      </c>
      <c r="D357" s="15">
        <v>345</v>
      </c>
    </row>
    <row r="358" spans="1:4" x14ac:dyDescent="0.3">
      <c r="A358" s="15">
        <v>0</v>
      </c>
      <c r="B358" s="16" t="s">
        <v>1105</v>
      </c>
      <c r="C358" s="15" t="s">
        <v>1106</v>
      </c>
      <c r="D358" s="15">
        <v>346</v>
      </c>
    </row>
    <row r="359" spans="1:4" x14ac:dyDescent="0.3">
      <c r="A359" s="15">
        <v>0</v>
      </c>
      <c r="B359" s="16" t="s">
        <v>1107</v>
      </c>
      <c r="C359" s="15" t="s">
        <v>1108</v>
      </c>
      <c r="D359" s="15">
        <v>347</v>
      </c>
    </row>
    <row r="360" spans="1:4" x14ac:dyDescent="0.3">
      <c r="A360" s="15">
        <v>0</v>
      </c>
      <c r="B360" s="16" t="s">
        <v>1109</v>
      </c>
      <c r="C360" s="15" t="s">
        <v>1110</v>
      </c>
      <c r="D360" s="15">
        <v>348</v>
      </c>
    </row>
    <row r="361" spans="1:4" x14ac:dyDescent="0.3">
      <c r="A361" s="15">
        <v>0</v>
      </c>
      <c r="B361" s="16" t="s">
        <v>1111</v>
      </c>
      <c r="C361" s="15" t="s">
        <v>1112</v>
      </c>
      <c r="D361" s="15">
        <v>349</v>
      </c>
    </row>
    <row r="362" spans="1:4" x14ac:dyDescent="0.3">
      <c r="A362" s="15">
        <v>0</v>
      </c>
      <c r="B362" s="16" t="s">
        <v>1113</v>
      </c>
      <c r="C362" s="15" t="s">
        <v>1114</v>
      </c>
      <c r="D362" s="15">
        <v>350</v>
      </c>
    </row>
    <row r="363" spans="1:4" x14ac:dyDescent="0.3">
      <c r="A363" s="15">
        <v>0</v>
      </c>
      <c r="B363" s="16" t="s">
        <v>1115</v>
      </c>
      <c r="C363" s="15" t="s">
        <v>1116</v>
      </c>
      <c r="D363" s="15">
        <v>351</v>
      </c>
    </row>
    <row r="364" spans="1:4" x14ac:dyDescent="0.3">
      <c r="A364" s="15">
        <v>0</v>
      </c>
      <c r="B364" s="16" t="s">
        <v>1117</v>
      </c>
      <c r="C364" s="15" t="s">
        <v>1118</v>
      </c>
      <c r="D364" s="15">
        <v>352</v>
      </c>
    </row>
    <row r="365" spans="1:4" x14ac:dyDescent="0.3">
      <c r="A365" s="15">
        <v>0</v>
      </c>
      <c r="B365" s="16" t="s">
        <v>1119</v>
      </c>
      <c r="C365" s="15" t="s">
        <v>1120</v>
      </c>
      <c r="D365" s="15">
        <v>353</v>
      </c>
    </row>
    <row r="366" spans="1:4" x14ac:dyDescent="0.3">
      <c r="A366" s="15">
        <v>0</v>
      </c>
      <c r="B366" s="16" t="s">
        <v>1121</v>
      </c>
      <c r="C366" s="15" t="s">
        <v>1122</v>
      </c>
      <c r="D366" s="15">
        <v>354</v>
      </c>
    </row>
    <row r="367" spans="1:4" x14ac:dyDescent="0.3">
      <c r="A367" s="15">
        <v>0</v>
      </c>
      <c r="B367" s="16" t="s">
        <v>1123</v>
      </c>
      <c r="C367" s="15" t="s">
        <v>1124</v>
      </c>
      <c r="D367" s="15">
        <v>355</v>
      </c>
    </row>
    <row r="368" spans="1:4" x14ac:dyDescent="0.3">
      <c r="A368" s="15">
        <v>0</v>
      </c>
      <c r="B368" s="16" t="s">
        <v>1125</v>
      </c>
      <c r="C368" s="15" t="s">
        <v>1126</v>
      </c>
      <c r="D368" s="15">
        <v>356</v>
      </c>
    </row>
    <row r="369" spans="1:4" x14ac:dyDescent="0.3">
      <c r="A369" s="15">
        <v>0</v>
      </c>
      <c r="B369" s="16" t="s">
        <v>69</v>
      </c>
      <c r="C369" s="15" t="s">
        <v>70</v>
      </c>
      <c r="D369" s="15">
        <v>357</v>
      </c>
    </row>
    <row r="370" spans="1:4" x14ac:dyDescent="0.3">
      <c r="A370" s="15">
        <v>0</v>
      </c>
      <c r="B370" s="16" t="s">
        <v>71</v>
      </c>
      <c r="C370" s="15" t="s">
        <v>72</v>
      </c>
      <c r="D370" s="15">
        <v>358</v>
      </c>
    </row>
    <row r="371" spans="1:4" x14ac:dyDescent="0.3">
      <c r="A371" s="15">
        <v>0</v>
      </c>
      <c r="B371" s="16" t="s">
        <v>1127</v>
      </c>
      <c r="C371" s="15" t="s">
        <v>1128</v>
      </c>
      <c r="D371" s="15">
        <v>359</v>
      </c>
    </row>
    <row r="372" spans="1:4" x14ac:dyDescent="0.3">
      <c r="A372" s="15">
        <v>0</v>
      </c>
      <c r="B372" s="16" t="s">
        <v>1129</v>
      </c>
      <c r="C372" s="15" t="s">
        <v>1130</v>
      </c>
      <c r="D372" s="15">
        <v>360</v>
      </c>
    </row>
    <row r="373" spans="1:4" x14ac:dyDescent="0.3">
      <c r="A373" s="15">
        <v>0</v>
      </c>
      <c r="B373" s="16" t="s">
        <v>1131</v>
      </c>
      <c r="C373" s="15" t="s">
        <v>1132</v>
      </c>
      <c r="D373" s="15">
        <v>361</v>
      </c>
    </row>
    <row r="374" spans="1:4" x14ac:dyDescent="0.3">
      <c r="A374" s="15">
        <v>0</v>
      </c>
      <c r="B374" s="16" t="s">
        <v>1133</v>
      </c>
      <c r="C374" s="15" t="s">
        <v>1134</v>
      </c>
      <c r="D374" s="15">
        <v>362</v>
      </c>
    </row>
    <row r="375" spans="1:4" x14ac:dyDescent="0.3">
      <c r="A375" s="15">
        <v>0</v>
      </c>
      <c r="B375" s="16" t="s">
        <v>1135</v>
      </c>
      <c r="C375" s="15" t="s">
        <v>1136</v>
      </c>
      <c r="D375" s="15">
        <v>363</v>
      </c>
    </row>
    <row r="376" spans="1:4" x14ac:dyDescent="0.3">
      <c r="A376" s="15">
        <v>0</v>
      </c>
      <c r="B376" s="16" t="s">
        <v>73</v>
      </c>
      <c r="C376" s="15" t="s">
        <v>74</v>
      </c>
      <c r="D376" s="15">
        <v>364</v>
      </c>
    </row>
    <row r="377" spans="1:4" x14ac:dyDescent="0.3">
      <c r="A377" s="15">
        <v>0</v>
      </c>
      <c r="B377" s="16" t="s">
        <v>75</v>
      </c>
      <c r="C377" s="15" t="s">
        <v>76</v>
      </c>
      <c r="D377" s="15">
        <v>365</v>
      </c>
    </row>
    <row r="378" spans="1:4" x14ac:dyDescent="0.3">
      <c r="A378" s="15">
        <v>0</v>
      </c>
      <c r="B378" s="16" t="s">
        <v>77</v>
      </c>
      <c r="C378" s="15" t="s">
        <v>78</v>
      </c>
      <c r="D378" s="15">
        <v>366</v>
      </c>
    </row>
    <row r="379" spans="1:4" x14ac:dyDescent="0.3">
      <c r="A379" s="15">
        <v>0</v>
      </c>
      <c r="B379" s="16" t="s">
        <v>1137</v>
      </c>
      <c r="C379" s="15" t="s">
        <v>1138</v>
      </c>
      <c r="D379" s="15">
        <v>367</v>
      </c>
    </row>
    <row r="380" spans="1:4" x14ac:dyDescent="0.3">
      <c r="A380" s="15">
        <v>0</v>
      </c>
      <c r="B380" s="16" t="s">
        <v>1139</v>
      </c>
      <c r="C380" s="15" t="s">
        <v>1140</v>
      </c>
      <c r="D380" s="15">
        <v>368</v>
      </c>
    </row>
    <row r="381" spans="1:4" x14ac:dyDescent="0.3">
      <c r="A381" s="15">
        <v>0</v>
      </c>
      <c r="B381" s="16" t="s">
        <v>1141</v>
      </c>
      <c r="C381" s="15" t="s">
        <v>1142</v>
      </c>
      <c r="D381" s="15">
        <v>369</v>
      </c>
    </row>
    <row r="382" spans="1:4" x14ac:dyDescent="0.3">
      <c r="A382" s="15">
        <v>0</v>
      </c>
      <c r="B382" s="16" t="s">
        <v>1143</v>
      </c>
      <c r="C382" s="15" t="s">
        <v>1144</v>
      </c>
      <c r="D382" s="15">
        <v>370</v>
      </c>
    </row>
    <row r="383" spans="1:4" x14ac:dyDescent="0.3">
      <c r="A383" s="15">
        <v>0</v>
      </c>
      <c r="B383" s="16" t="s">
        <v>1145</v>
      </c>
      <c r="C383" s="15" t="s">
        <v>1146</v>
      </c>
      <c r="D383" s="15">
        <v>371</v>
      </c>
    </row>
    <row r="384" spans="1:4" x14ac:dyDescent="0.3">
      <c r="A384" s="15">
        <v>0</v>
      </c>
      <c r="B384" s="16" t="s">
        <v>1147</v>
      </c>
      <c r="C384" s="15" t="s">
        <v>1148</v>
      </c>
      <c r="D384" s="15">
        <v>372</v>
      </c>
    </row>
    <row r="385" spans="1:4" x14ac:dyDescent="0.3">
      <c r="A385" s="15">
        <v>0</v>
      </c>
      <c r="B385" s="16" t="s">
        <v>1149</v>
      </c>
      <c r="C385" s="15" t="s">
        <v>1150</v>
      </c>
      <c r="D385" s="15">
        <v>373</v>
      </c>
    </row>
    <row r="386" spans="1:4" x14ac:dyDescent="0.3">
      <c r="A386" s="15">
        <v>0</v>
      </c>
      <c r="B386" s="16" t="s">
        <v>1151</v>
      </c>
      <c r="C386" s="15" t="s">
        <v>1152</v>
      </c>
      <c r="D386" s="15">
        <v>374</v>
      </c>
    </row>
    <row r="387" spans="1:4" x14ac:dyDescent="0.3">
      <c r="A387" s="15">
        <v>0</v>
      </c>
      <c r="B387" s="16" t="s">
        <v>1153</v>
      </c>
      <c r="C387" s="15" t="s">
        <v>1154</v>
      </c>
      <c r="D387" s="15">
        <v>375</v>
      </c>
    </row>
    <row r="388" spans="1:4" x14ac:dyDescent="0.3">
      <c r="A388" s="15">
        <v>0</v>
      </c>
      <c r="B388" s="16" t="s">
        <v>79</v>
      </c>
      <c r="C388" s="15" t="s">
        <v>80</v>
      </c>
      <c r="D388" s="15">
        <v>376</v>
      </c>
    </row>
    <row r="389" spans="1:4" x14ac:dyDescent="0.3">
      <c r="A389" s="15">
        <v>0</v>
      </c>
      <c r="B389" s="16" t="s">
        <v>81</v>
      </c>
      <c r="C389" s="15" t="s">
        <v>82</v>
      </c>
      <c r="D389" s="15">
        <v>377</v>
      </c>
    </row>
    <row r="390" spans="1:4" x14ac:dyDescent="0.3">
      <c r="A390" s="15">
        <v>0</v>
      </c>
      <c r="B390" s="16" t="s">
        <v>1155</v>
      </c>
      <c r="C390" s="15" t="s">
        <v>1156</v>
      </c>
      <c r="D390" s="15">
        <v>378</v>
      </c>
    </row>
    <row r="391" spans="1:4" x14ac:dyDescent="0.3">
      <c r="A391" s="15">
        <v>0</v>
      </c>
      <c r="B391" s="16" t="s">
        <v>1157</v>
      </c>
      <c r="C391" s="15" t="s">
        <v>1158</v>
      </c>
      <c r="D391" s="15">
        <v>379</v>
      </c>
    </row>
    <row r="392" spans="1:4" x14ac:dyDescent="0.3">
      <c r="A392" s="15">
        <v>0</v>
      </c>
      <c r="B392" s="16" t="s">
        <v>1159</v>
      </c>
      <c r="C392" s="15" t="s">
        <v>1160</v>
      </c>
      <c r="D392" s="15">
        <v>380</v>
      </c>
    </row>
    <row r="393" spans="1:4" x14ac:dyDescent="0.3">
      <c r="A393" s="15">
        <v>0</v>
      </c>
      <c r="B393" s="16" t="s">
        <v>83</v>
      </c>
      <c r="C393" s="15" t="s">
        <v>84</v>
      </c>
      <c r="D393" s="15">
        <v>381</v>
      </c>
    </row>
    <row r="394" spans="1:4" x14ac:dyDescent="0.3">
      <c r="A394" s="15">
        <v>0</v>
      </c>
      <c r="B394" s="16" t="s">
        <v>1161</v>
      </c>
      <c r="C394" s="15" t="s">
        <v>1162</v>
      </c>
      <c r="D394" s="15">
        <v>382</v>
      </c>
    </row>
    <row r="395" spans="1:4" x14ac:dyDescent="0.3">
      <c r="A395" s="15">
        <v>0</v>
      </c>
      <c r="B395" s="16" t="s">
        <v>1163</v>
      </c>
      <c r="C395" s="15" t="s">
        <v>1164</v>
      </c>
      <c r="D395" s="15">
        <v>383</v>
      </c>
    </row>
    <row r="396" spans="1:4" x14ac:dyDescent="0.3">
      <c r="A396" s="15">
        <v>0</v>
      </c>
      <c r="B396" s="16" t="s">
        <v>1165</v>
      </c>
      <c r="C396" s="15" t="s">
        <v>1166</v>
      </c>
      <c r="D396" s="15">
        <v>384</v>
      </c>
    </row>
    <row r="397" spans="1:4" x14ac:dyDescent="0.3">
      <c r="A397" s="15">
        <v>0</v>
      </c>
      <c r="B397" s="16" t="s">
        <v>1167</v>
      </c>
      <c r="C397" s="15" t="s">
        <v>1168</v>
      </c>
      <c r="D397" s="15">
        <v>385</v>
      </c>
    </row>
    <row r="398" spans="1:4" x14ac:dyDescent="0.3">
      <c r="A398" s="15">
        <v>0</v>
      </c>
      <c r="B398" s="16" t="s">
        <v>1169</v>
      </c>
      <c r="C398" s="15" t="s">
        <v>1170</v>
      </c>
      <c r="D398" s="15">
        <v>386</v>
      </c>
    </row>
    <row r="399" spans="1:4" x14ac:dyDescent="0.3">
      <c r="A399" s="15">
        <v>0</v>
      </c>
      <c r="B399" s="16" t="s">
        <v>1171</v>
      </c>
      <c r="C399" s="15" t="s">
        <v>1172</v>
      </c>
      <c r="D399" s="15">
        <v>387</v>
      </c>
    </row>
    <row r="400" spans="1:4" x14ac:dyDescent="0.3">
      <c r="A400" s="15">
        <v>0</v>
      </c>
      <c r="B400" s="16" t="s">
        <v>1173</v>
      </c>
      <c r="C400" s="15" t="s">
        <v>1174</v>
      </c>
      <c r="D400" s="15">
        <v>388</v>
      </c>
    </row>
    <row r="401" spans="1:4" x14ac:dyDescent="0.3">
      <c r="A401" s="15">
        <v>0</v>
      </c>
      <c r="B401" s="16" t="s">
        <v>1175</v>
      </c>
      <c r="C401" s="15" t="s">
        <v>1176</v>
      </c>
      <c r="D401" s="15">
        <v>389</v>
      </c>
    </row>
    <row r="402" spans="1:4" x14ac:dyDescent="0.3">
      <c r="A402" s="15">
        <v>0</v>
      </c>
      <c r="B402" s="16" t="s">
        <v>1177</v>
      </c>
      <c r="C402" s="15" t="s">
        <v>1178</v>
      </c>
      <c r="D402" s="15">
        <v>390</v>
      </c>
    </row>
    <row r="403" spans="1:4" x14ac:dyDescent="0.3">
      <c r="A403" s="15">
        <v>0</v>
      </c>
      <c r="B403" s="16" t="s">
        <v>1179</v>
      </c>
      <c r="C403" s="15" t="s">
        <v>1180</v>
      </c>
      <c r="D403" s="15">
        <v>391</v>
      </c>
    </row>
    <row r="404" spans="1:4" x14ac:dyDescent="0.3">
      <c r="A404" s="15">
        <v>0</v>
      </c>
      <c r="B404" s="16" t="s">
        <v>85</v>
      </c>
      <c r="C404" s="15" t="s">
        <v>86</v>
      </c>
      <c r="D404" s="15">
        <v>392</v>
      </c>
    </row>
    <row r="405" spans="1:4" x14ac:dyDescent="0.3">
      <c r="A405" s="15">
        <v>0</v>
      </c>
      <c r="B405" s="16" t="s">
        <v>1181</v>
      </c>
      <c r="C405" s="15" t="s">
        <v>1182</v>
      </c>
      <c r="D405" s="15">
        <v>393</v>
      </c>
    </row>
    <row r="406" spans="1:4" x14ac:dyDescent="0.3">
      <c r="A406" s="15">
        <v>0</v>
      </c>
      <c r="B406" s="16" t="s">
        <v>1183</v>
      </c>
      <c r="C406" s="15" t="s">
        <v>1184</v>
      </c>
      <c r="D406" s="15">
        <v>394</v>
      </c>
    </row>
    <row r="407" spans="1:4" x14ac:dyDescent="0.3">
      <c r="A407" s="15">
        <v>0</v>
      </c>
      <c r="B407" s="16" t="s">
        <v>1185</v>
      </c>
      <c r="C407" s="15" t="s">
        <v>1186</v>
      </c>
      <c r="D407" s="15">
        <v>395</v>
      </c>
    </row>
    <row r="408" spans="1:4" x14ac:dyDescent="0.3">
      <c r="A408" s="15">
        <v>0</v>
      </c>
      <c r="B408" s="16" t="s">
        <v>87</v>
      </c>
      <c r="C408" s="15" t="s">
        <v>88</v>
      </c>
      <c r="D408" s="15">
        <v>396</v>
      </c>
    </row>
    <row r="409" spans="1:4" x14ac:dyDescent="0.3">
      <c r="A409" s="15">
        <v>0</v>
      </c>
      <c r="B409" s="16" t="s">
        <v>1187</v>
      </c>
      <c r="C409" s="15" t="s">
        <v>1188</v>
      </c>
      <c r="D409" s="15">
        <v>397</v>
      </c>
    </row>
    <row r="410" spans="1:4" x14ac:dyDescent="0.3">
      <c r="A410" s="15">
        <v>0</v>
      </c>
      <c r="B410" s="16" t="s">
        <v>1189</v>
      </c>
      <c r="C410" s="15" t="s">
        <v>1190</v>
      </c>
      <c r="D410" s="15">
        <v>398</v>
      </c>
    </row>
    <row r="411" spans="1:4" x14ac:dyDescent="0.3">
      <c r="A411" s="15">
        <v>0</v>
      </c>
      <c r="B411" s="16" t="s">
        <v>1191</v>
      </c>
      <c r="C411" s="15" t="s">
        <v>1192</v>
      </c>
      <c r="D411" s="15">
        <v>399</v>
      </c>
    </row>
    <row r="412" spans="1:4" x14ac:dyDescent="0.3">
      <c r="A412" s="15">
        <v>0</v>
      </c>
      <c r="B412" s="16" t="s">
        <v>1193</v>
      </c>
      <c r="C412" s="15" t="s">
        <v>1194</v>
      </c>
      <c r="D412" s="15">
        <v>400</v>
      </c>
    </row>
    <row r="413" spans="1:4" x14ac:dyDescent="0.3">
      <c r="A413" s="15">
        <v>0</v>
      </c>
      <c r="B413" s="16" t="s">
        <v>1195</v>
      </c>
      <c r="C413" s="15" t="s">
        <v>1196</v>
      </c>
      <c r="D413" s="15">
        <v>401</v>
      </c>
    </row>
    <row r="414" spans="1:4" x14ac:dyDescent="0.3">
      <c r="A414" s="15">
        <v>0</v>
      </c>
      <c r="B414" s="16" t="s">
        <v>1197</v>
      </c>
      <c r="C414" s="15" t="s">
        <v>1198</v>
      </c>
      <c r="D414" s="15">
        <v>402</v>
      </c>
    </row>
    <row r="415" spans="1:4" x14ac:dyDescent="0.3">
      <c r="A415" s="15">
        <v>0</v>
      </c>
      <c r="B415" s="16" t="s">
        <v>89</v>
      </c>
      <c r="C415" s="15" t="s">
        <v>90</v>
      </c>
      <c r="D415" s="15">
        <v>403</v>
      </c>
    </row>
    <row r="416" spans="1:4" x14ac:dyDescent="0.3">
      <c r="A416" s="15">
        <v>0</v>
      </c>
      <c r="B416" s="16" t="s">
        <v>1199</v>
      </c>
      <c r="C416" s="15" t="s">
        <v>1200</v>
      </c>
      <c r="D416" s="15">
        <v>404</v>
      </c>
    </row>
    <row r="417" spans="1:4" x14ac:dyDescent="0.3">
      <c r="A417" s="15">
        <v>0</v>
      </c>
      <c r="B417" s="16" t="s">
        <v>1201</v>
      </c>
      <c r="C417" s="15" t="s">
        <v>1202</v>
      </c>
      <c r="D417" s="15">
        <v>405</v>
      </c>
    </row>
    <row r="418" spans="1:4" x14ac:dyDescent="0.3">
      <c r="A418" s="15">
        <v>0</v>
      </c>
      <c r="B418" s="16" t="s">
        <v>1203</v>
      </c>
      <c r="C418" s="15" t="s">
        <v>1204</v>
      </c>
      <c r="D418" s="15">
        <v>406</v>
      </c>
    </row>
    <row r="419" spans="1:4" x14ac:dyDescent="0.3">
      <c r="A419" s="15">
        <v>0</v>
      </c>
      <c r="B419" s="16" t="s">
        <v>1205</v>
      </c>
      <c r="C419" s="15" t="s">
        <v>1206</v>
      </c>
      <c r="D419" s="15">
        <v>407</v>
      </c>
    </row>
    <row r="420" spans="1:4" x14ac:dyDescent="0.3">
      <c r="A420" s="15">
        <v>0</v>
      </c>
      <c r="B420" s="16" t="s">
        <v>1207</v>
      </c>
      <c r="C420" s="15" t="s">
        <v>1208</v>
      </c>
      <c r="D420" s="15">
        <v>408</v>
      </c>
    </row>
    <row r="421" spans="1:4" x14ac:dyDescent="0.3">
      <c r="A421" s="15">
        <v>0</v>
      </c>
      <c r="B421" s="16" t="s">
        <v>1209</v>
      </c>
      <c r="C421" s="15" t="s">
        <v>1210</v>
      </c>
      <c r="D421" s="15">
        <v>409</v>
      </c>
    </row>
    <row r="422" spans="1:4" x14ac:dyDescent="0.3">
      <c r="A422" s="15">
        <v>0</v>
      </c>
      <c r="B422" s="16" t="s">
        <v>91</v>
      </c>
      <c r="C422" s="15" t="s">
        <v>92</v>
      </c>
      <c r="D422" s="15">
        <v>410</v>
      </c>
    </row>
    <row r="423" spans="1:4" x14ac:dyDescent="0.3">
      <c r="A423" s="15">
        <v>0</v>
      </c>
      <c r="B423" s="16" t="s">
        <v>93</v>
      </c>
      <c r="C423" s="15" t="s">
        <v>94</v>
      </c>
      <c r="D423" s="15">
        <v>411</v>
      </c>
    </row>
    <row r="424" spans="1:4" x14ac:dyDescent="0.3">
      <c r="A424" s="15">
        <v>0</v>
      </c>
      <c r="B424" s="16" t="s">
        <v>95</v>
      </c>
      <c r="C424" s="15" t="s">
        <v>96</v>
      </c>
      <c r="D424" s="15">
        <v>412</v>
      </c>
    </row>
    <row r="425" spans="1:4" x14ac:dyDescent="0.3">
      <c r="A425" s="15">
        <v>0</v>
      </c>
      <c r="B425" s="16" t="s">
        <v>97</v>
      </c>
      <c r="C425" s="15" t="s">
        <v>98</v>
      </c>
      <c r="D425" s="15">
        <v>413</v>
      </c>
    </row>
    <row r="426" spans="1:4" x14ac:dyDescent="0.3">
      <c r="A426" s="15">
        <v>0</v>
      </c>
      <c r="B426" s="16" t="s">
        <v>1211</v>
      </c>
      <c r="C426" s="15" t="s">
        <v>1212</v>
      </c>
      <c r="D426" s="15">
        <v>414</v>
      </c>
    </row>
    <row r="427" spans="1:4" x14ac:dyDescent="0.3">
      <c r="A427" s="15">
        <v>0</v>
      </c>
      <c r="B427" s="16" t="s">
        <v>1213</v>
      </c>
      <c r="C427" s="15" t="s">
        <v>1214</v>
      </c>
      <c r="D427" s="15">
        <v>415</v>
      </c>
    </row>
    <row r="428" spans="1:4" x14ac:dyDescent="0.3">
      <c r="A428" s="15">
        <v>0</v>
      </c>
      <c r="B428" s="16" t="s">
        <v>1215</v>
      </c>
      <c r="C428" s="15" t="s">
        <v>1216</v>
      </c>
      <c r="D428" s="15">
        <v>416</v>
      </c>
    </row>
    <row r="429" spans="1:4" x14ac:dyDescent="0.3">
      <c r="A429" s="15">
        <v>0</v>
      </c>
      <c r="B429" s="16" t="s">
        <v>1217</v>
      </c>
      <c r="C429" s="15" t="s">
        <v>1218</v>
      </c>
      <c r="D429" s="15">
        <v>417</v>
      </c>
    </row>
    <row r="430" spans="1:4" x14ac:dyDescent="0.3">
      <c r="A430" s="15">
        <v>0</v>
      </c>
      <c r="B430" s="16" t="s">
        <v>1219</v>
      </c>
      <c r="C430" s="15" t="s">
        <v>1220</v>
      </c>
      <c r="D430" s="15">
        <v>418</v>
      </c>
    </row>
    <row r="431" spans="1:4" x14ac:dyDescent="0.3">
      <c r="A431" s="15">
        <v>0</v>
      </c>
      <c r="B431" s="16" t="s">
        <v>1221</v>
      </c>
      <c r="C431" s="15" t="s">
        <v>1222</v>
      </c>
      <c r="D431" s="15">
        <v>419</v>
      </c>
    </row>
    <row r="432" spans="1:4" x14ac:dyDescent="0.3">
      <c r="A432" s="15">
        <v>0</v>
      </c>
      <c r="B432" s="16" t="s">
        <v>1223</v>
      </c>
      <c r="C432" s="15" t="s">
        <v>1224</v>
      </c>
      <c r="D432" s="15">
        <v>420</v>
      </c>
    </row>
    <row r="433" spans="1:4" x14ac:dyDescent="0.3">
      <c r="A433" s="15">
        <v>0</v>
      </c>
      <c r="B433" s="16" t="s">
        <v>1225</v>
      </c>
      <c r="C433" s="15" t="s">
        <v>1226</v>
      </c>
      <c r="D433" s="15">
        <v>421</v>
      </c>
    </row>
    <row r="434" spans="1:4" x14ac:dyDescent="0.3">
      <c r="A434" s="15">
        <v>0</v>
      </c>
      <c r="B434" s="16" t="s">
        <v>1227</v>
      </c>
      <c r="C434" s="15" t="s">
        <v>1228</v>
      </c>
      <c r="D434" s="15">
        <v>422</v>
      </c>
    </row>
    <row r="435" spans="1:4" x14ac:dyDescent="0.3">
      <c r="A435" s="15">
        <v>0</v>
      </c>
      <c r="B435" s="16" t="s">
        <v>1229</v>
      </c>
      <c r="C435" s="15" t="s">
        <v>1230</v>
      </c>
      <c r="D435" s="15">
        <v>423</v>
      </c>
    </row>
    <row r="436" spans="1:4" x14ac:dyDescent="0.3">
      <c r="A436" s="15">
        <v>0</v>
      </c>
      <c r="B436" s="16" t="s">
        <v>1231</v>
      </c>
      <c r="C436" s="15" t="s">
        <v>1232</v>
      </c>
      <c r="D436" s="15">
        <v>424</v>
      </c>
    </row>
    <row r="437" spans="1:4" x14ac:dyDescent="0.3">
      <c r="A437" s="15">
        <v>0</v>
      </c>
      <c r="B437" s="16" t="s">
        <v>1233</v>
      </c>
      <c r="C437" s="15" t="s">
        <v>1234</v>
      </c>
      <c r="D437" s="15">
        <v>425</v>
      </c>
    </row>
    <row r="438" spans="1:4" x14ac:dyDescent="0.3">
      <c r="A438" s="15">
        <v>0</v>
      </c>
      <c r="B438" s="16" t="s">
        <v>1235</v>
      </c>
      <c r="C438" s="15" t="s">
        <v>1236</v>
      </c>
      <c r="D438" s="15">
        <v>426</v>
      </c>
    </row>
    <row r="439" spans="1:4" x14ac:dyDescent="0.3">
      <c r="A439" s="15">
        <v>0</v>
      </c>
      <c r="B439" s="16" t="s">
        <v>99</v>
      </c>
      <c r="C439" s="15" t="s">
        <v>100</v>
      </c>
      <c r="D439" s="15">
        <v>427</v>
      </c>
    </row>
    <row r="440" spans="1:4" x14ac:dyDescent="0.3">
      <c r="A440" s="15">
        <v>0</v>
      </c>
      <c r="B440" s="16" t="s">
        <v>1237</v>
      </c>
      <c r="C440" s="15" t="s">
        <v>1238</v>
      </c>
      <c r="D440" s="15">
        <v>428</v>
      </c>
    </row>
    <row r="441" spans="1:4" x14ac:dyDescent="0.3">
      <c r="A441" s="15">
        <v>0</v>
      </c>
      <c r="B441" s="16" t="s">
        <v>1239</v>
      </c>
      <c r="C441" s="15" t="s">
        <v>1240</v>
      </c>
      <c r="D441" s="15">
        <v>429</v>
      </c>
    </row>
    <row r="442" spans="1:4" x14ac:dyDescent="0.3">
      <c r="A442" s="15">
        <v>0</v>
      </c>
      <c r="B442" s="16" t="s">
        <v>1241</v>
      </c>
      <c r="C442" s="15" t="s">
        <v>1242</v>
      </c>
      <c r="D442" s="15">
        <v>430</v>
      </c>
    </row>
    <row r="443" spans="1:4" x14ac:dyDescent="0.3">
      <c r="A443" s="15">
        <v>0</v>
      </c>
      <c r="B443" s="16" t="s">
        <v>1243</v>
      </c>
      <c r="C443" s="15" t="s">
        <v>1244</v>
      </c>
      <c r="D443" s="15">
        <v>431</v>
      </c>
    </row>
    <row r="444" spans="1:4" x14ac:dyDescent="0.3">
      <c r="A444" s="15">
        <v>0</v>
      </c>
      <c r="B444" s="16" t="s">
        <v>1245</v>
      </c>
      <c r="C444" s="15" t="s">
        <v>1246</v>
      </c>
      <c r="D444" s="15">
        <v>432</v>
      </c>
    </row>
    <row r="445" spans="1:4" x14ac:dyDescent="0.3">
      <c r="A445" s="15">
        <v>0</v>
      </c>
      <c r="B445" s="16" t="s">
        <v>1247</v>
      </c>
      <c r="C445" s="15" t="s">
        <v>1248</v>
      </c>
      <c r="D445" s="15">
        <v>433</v>
      </c>
    </row>
    <row r="446" spans="1:4" x14ac:dyDescent="0.3">
      <c r="A446" s="15">
        <v>0</v>
      </c>
      <c r="B446" s="16" t="s">
        <v>1249</v>
      </c>
      <c r="C446" s="15" t="s">
        <v>1250</v>
      </c>
      <c r="D446" s="15">
        <v>434</v>
      </c>
    </row>
    <row r="447" spans="1:4" x14ac:dyDescent="0.3">
      <c r="A447" s="15">
        <v>0</v>
      </c>
      <c r="B447" s="16" t="s">
        <v>1251</v>
      </c>
      <c r="C447" s="15" t="s">
        <v>1252</v>
      </c>
      <c r="D447" s="15">
        <v>435</v>
      </c>
    </row>
    <row r="448" spans="1:4" x14ac:dyDescent="0.3">
      <c r="A448" s="15">
        <v>0</v>
      </c>
      <c r="B448" s="16" t="s">
        <v>1253</v>
      </c>
      <c r="C448" s="15" t="s">
        <v>1254</v>
      </c>
      <c r="D448" s="15">
        <v>436</v>
      </c>
    </row>
    <row r="449" spans="1:4" x14ac:dyDescent="0.3">
      <c r="A449" s="15">
        <v>0</v>
      </c>
      <c r="B449" s="16" t="s">
        <v>101</v>
      </c>
      <c r="C449" s="15" t="s">
        <v>102</v>
      </c>
      <c r="D449" s="15">
        <v>437</v>
      </c>
    </row>
    <row r="450" spans="1:4" x14ac:dyDescent="0.3">
      <c r="A450" s="15">
        <v>0</v>
      </c>
      <c r="B450" s="16" t="s">
        <v>103</v>
      </c>
      <c r="C450" s="15" t="s">
        <v>104</v>
      </c>
      <c r="D450" s="15">
        <v>438</v>
      </c>
    </row>
    <row r="451" spans="1:4" x14ac:dyDescent="0.3">
      <c r="A451" s="15">
        <v>0</v>
      </c>
      <c r="B451" s="16" t="s">
        <v>1255</v>
      </c>
      <c r="C451" s="15" t="s">
        <v>1256</v>
      </c>
      <c r="D451" s="15">
        <v>439</v>
      </c>
    </row>
    <row r="452" spans="1:4" x14ac:dyDescent="0.3">
      <c r="A452" s="15">
        <v>0</v>
      </c>
      <c r="B452" s="16" t="s">
        <v>1257</v>
      </c>
      <c r="C452" s="15" t="s">
        <v>1258</v>
      </c>
      <c r="D452" s="15">
        <v>440</v>
      </c>
    </row>
    <row r="453" spans="1:4" x14ac:dyDescent="0.3">
      <c r="A453" s="15">
        <v>0</v>
      </c>
      <c r="B453" s="16" t="s">
        <v>1259</v>
      </c>
      <c r="C453" s="15" t="s">
        <v>1260</v>
      </c>
      <c r="D453" s="15">
        <v>441</v>
      </c>
    </row>
    <row r="454" spans="1:4" x14ac:dyDescent="0.3">
      <c r="A454" s="15">
        <v>0</v>
      </c>
      <c r="B454" s="16" t="s">
        <v>1261</v>
      </c>
      <c r="C454" s="15" t="s">
        <v>1262</v>
      </c>
      <c r="D454" s="15">
        <v>442</v>
      </c>
    </row>
    <row r="455" spans="1:4" x14ac:dyDescent="0.3">
      <c r="A455" s="15">
        <v>0</v>
      </c>
      <c r="B455" s="16" t="s">
        <v>107</v>
      </c>
      <c r="C455" s="15" t="s">
        <v>108</v>
      </c>
      <c r="D455" s="15">
        <v>443</v>
      </c>
    </row>
    <row r="456" spans="1:4" x14ac:dyDescent="0.3">
      <c r="A456" s="15">
        <v>0</v>
      </c>
      <c r="B456" s="16" t="s">
        <v>109</v>
      </c>
      <c r="C456" s="15" t="s">
        <v>108</v>
      </c>
      <c r="D456" s="15">
        <v>444</v>
      </c>
    </row>
    <row r="457" spans="1:4" x14ac:dyDescent="0.3">
      <c r="A457" s="15">
        <v>0</v>
      </c>
      <c r="B457" s="16" t="s">
        <v>1263</v>
      </c>
      <c r="C457" s="15" t="s">
        <v>1264</v>
      </c>
      <c r="D457" s="15">
        <v>445</v>
      </c>
    </row>
    <row r="458" spans="1:4" x14ac:dyDescent="0.3">
      <c r="A458" s="15">
        <v>0</v>
      </c>
      <c r="B458" s="16" t="s">
        <v>1265</v>
      </c>
      <c r="C458" s="15" t="s">
        <v>1266</v>
      </c>
      <c r="D458" s="15">
        <v>446</v>
      </c>
    </row>
    <row r="459" spans="1:4" x14ac:dyDescent="0.3">
      <c r="A459" s="15">
        <v>0</v>
      </c>
      <c r="B459" s="16" t="s">
        <v>1267</v>
      </c>
      <c r="C459" s="15" t="s">
        <v>1268</v>
      </c>
      <c r="D459" s="15">
        <v>447</v>
      </c>
    </row>
    <row r="460" spans="1:4" x14ac:dyDescent="0.3">
      <c r="A460" s="15">
        <v>0</v>
      </c>
      <c r="B460" s="16" t="s">
        <v>1269</v>
      </c>
      <c r="C460" s="15" t="s">
        <v>1270</v>
      </c>
      <c r="D460" s="15">
        <v>448</v>
      </c>
    </row>
    <row r="461" spans="1:4" x14ac:dyDescent="0.3">
      <c r="A461" s="15">
        <v>0</v>
      </c>
      <c r="B461" s="16" t="s">
        <v>1271</v>
      </c>
      <c r="C461" s="15" t="s">
        <v>1272</v>
      </c>
      <c r="D461" s="15">
        <v>449</v>
      </c>
    </row>
    <row r="462" spans="1:4" x14ac:dyDescent="0.3">
      <c r="A462" s="15">
        <v>0</v>
      </c>
      <c r="B462" s="16" t="s">
        <v>1273</v>
      </c>
      <c r="C462" s="15" t="s">
        <v>1274</v>
      </c>
      <c r="D462" s="15">
        <v>450</v>
      </c>
    </row>
    <row r="463" spans="1:4" x14ac:dyDescent="0.3">
      <c r="A463" s="15">
        <v>0</v>
      </c>
      <c r="B463" s="16" t="s">
        <v>110</v>
      </c>
      <c r="C463" s="15" t="s">
        <v>111</v>
      </c>
      <c r="D463" s="15">
        <v>451</v>
      </c>
    </row>
    <row r="464" spans="1:4" x14ac:dyDescent="0.3">
      <c r="A464" s="15">
        <v>0</v>
      </c>
      <c r="B464" s="16" t="s">
        <v>1275</v>
      </c>
      <c r="C464" s="15" t="s">
        <v>1276</v>
      </c>
      <c r="D464" s="15">
        <v>452</v>
      </c>
    </row>
    <row r="465" spans="1:4" x14ac:dyDescent="0.3">
      <c r="A465" s="15">
        <v>0</v>
      </c>
      <c r="B465" s="16" t="s">
        <v>112</v>
      </c>
      <c r="C465" s="15" t="s">
        <v>113</v>
      </c>
      <c r="D465" s="15">
        <v>453</v>
      </c>
    </row>
    <row r="466" spans="1:4" x14ac:dyDescent="0.3">
      <c r="A466" s="15">
        <v>0</v>
      </c>
      <c r="B466" s="16" t="s">
        <v>1277</v>
      </c>
      <c r="C466" s="15" t="s">
        <v>1278</v>
      </c>
      <c r="D466" s="15">
        <v>454</v>
      </c>
    </row>
    <row r="467" spans="1:4" x14ac:dyDescent="0.3">
      <c r="A467" s="15">
        <v>0</v>
      </c>
      <c r="B467" s="16" t="s">
        <v>114</v>
      </c>
      <c r="C467" s="15" t="s">
        <v>115</v>
      </c>
      <c r="D467" s="15">
        <v>455</v>
      </c>
    </row>
    <row r="468" spans="1:4" x14ac:dyDescent="0.3">
      <c r="A468" s="15">
        <v>0</v>
      </c>
      <c r="B468" s="16" t="s">
        <v>1279</v>
      </c>
      <c r="C468" s="15" t="s">
        <v>1280</v>
      </c>
      <c r="D468" s="15">
        <v>456</v>
      </c>
    </row>
    <row r="469" spans="1:4" x14ac:dyDescent="0.3">
      <c r="A469" s="15">
        <v>0</v>
      </c>
      <c r="B469" s="16" t="s">
        <v>1281</v>
      </c>
      <c r="C469" s="15" t="s">
        <v>1282</v>
      </c>
      <c r="D469" s="15">
        <v>457</v>
      </c>
    </row>
    <row r="470" spans="1:4" x14ac:dyDescent="0.3">
      <c r="A470" s="15">
        <v>0</v>
      </c>
      <c r="B470" s="16" t="s">
        <v>1283</v>
      </c>
      <c r="C470" s="15" t="s">
        <v>1284</v>
      </c>
      <c r="D470" s="15">
        <v>458</v>
      </c>
    </row>
    <row r="471" spans="1:4" x14ac:dyDescent="0.3">
      <c r="A471" s="15">
        <v>0</v>
      </c>
      <c r="B471" s="16" t="s">
        <v>1285</v>
      </c>
      <c r="C471" s="15" t="s">
        <v>1284</v>
      </c>
      <c r="D471" s="15">
        <v>459</v>
      </c>
    </row>
    <row r="472" spans="1:4" x14ac:dyDescent="0.3">
      <c r="A472" s="15">
        <v>0</v>
      </c>
      <c r="B472" s="16" t="s">
        <v>1286</v>
      </c>
      <c r="C472" s="15" t="s">
        <v>1284</v>
      </c>
      <c r="D472" s="15">
        <v>460</v>
      </c>
    </row>
    <row r="473" spans="1:4" x14ac:dyDescent="0.3">
      <c r="A473" s="15">
        <v>0</v>
      </c>
      <c r="B473" s="16" t="s">
        <v>1287</v>
      </c>
      <c r="C473" s="15" t="s">
        <v>1288</v>
      </c>
      <c r="D473" s="15">
        <v>461</v>
      </c>
    </row>
    <row r="474" spans="1:4" x14ac:dyDescent="0.3">
      <c r="A474" s="15">
        <v>0</v>
      </c>
      <c r="B474" s="16" t="s">
        <v>1289</v>
      </c>
      <c r="C474" s="15" t="s">
        <v>1290</v>
      </c>
      <c r="D474" s="15">
        <v>462</v>
      </c>
    </row>
    <row r="475" spans="1:4" x14ac:dyDescent="0.3">
      <c r="A475" s="15">
        <v>0</v>
      </c>
      <c r="B475" s="16" t="s">
        <v>1291</v>
      </c>
      <c r="C475" s="15" t="s">
        <v>1292</v>
      </c>
      <c r="D475" s="15">
        <v>463</v>
      </c>
    </row>
    <row r="476" spans="1:4" x14ac:dyDescent="0.3">
      <c r="A476" s="15">
        <v>0</v>
      </c>
      <c r="B476" s="16" t="s">
        <v>116</v>
      </c>
      <c r="C476" s="15" t="s">
        <v>117</v>
      </c>
      <c r="D476" s="15">
        <v>464</v>
      </c>
    </row>
    <row r="477" spans="1:4" x14ac:dyDescent="0.3">
      <c r="A477" s="15">
        <v>0</v>
      </c>
      <c r="B477" s="16" t="s">
        <v>1293</v>
      </c>
      <c r="C477" s="15" t="s">
        <v>1294</v>
      </c>
      <c r="D477" s="15">
        <v>465</v>
      </c>
    </row>
    <row r="478" spans="1:4" x14ac:dyDescent="0.3">
      <c r="A478" s="15">
        <v>0</v>
      </c>
      <c r="B478" s="16" t="s">
        <v>1295</v>
      </c>
      <c r="C478" s="15" t="s">
        <v>1294</v>
      </c>
      <c r="D478" s="15">
        <v>466</v>
      </c>
    </row>
    <row r="479" spans="1:4" x14ac:dyDescent="0.3">
      <c r="A479" s="15">
        <v>0</v>
      </c>
      <c r="B479" s="16" t="s">
        <v>1296</v>
      </c>
      <c r="C479" s="15" t="s">
        <v>1297</v>
      </c>
      <c r="D479" s="15">
        <v>467</v>
      </c>
    </row>
    <row r="480" spans="1:4" x14ac:dyDescent="0.3">
      <c r="A480" s="15">
        <v>0</v>
      </c>
      <c r="B480" s="16" t="s">
        <v>1298</v>
      </c>
      <c r="C480" s="15" t="s">
        <v>1299</v>
      </c>
      <c r="D480" s="15">
        <v>468</v>
      </c>
    </row>
    <row r="481" spans="1:4" x14ac:dyDescent="0.3">
      <c r="A481" s="15">
        <v>0</v>
      </c>
      <c r="B481" s="16" t="s">
        <v>1300</v>
      </c>
      <c r="C481" s="15" t="s">
        <v>1301</v>
      </c>
      <c r="D481" s="15">
        <v>469</v>
      </c>
    </row>
    <row r="482" spans="1:4" x14ac:dyDescent="0.3">
      <c r="A482" s="15">
        <v>0</v>
      </c>
      <c r="B482" s="16" t="s">
        <v>1302</v>
      </c>
      <c r="C482" s="15" t="s">
        <v>1303</v>
      </c>
      <c r="D482" s="15">
        <v>470</v>
      </c>
    </row>
    <row r="483" spans="1:4" x14ac:dyDescent="0.3">
      <c r="A483" s="15">
        <v>0</v>
      </c>
      <c r="B483" s="16" t="s">
        <v>1304</v>
      </c>
      <c r="C483" s="15" t="s">
        <v>1305</v>
      </c>
      <c r="D483" s="15">
        <v>471</v>
      </c>
    </row>
    <row r="484" spans="1:4" x14ac:dyDescent="0.3">
      <c r="A484" s="15">
        <v>0</v>
      </c>
      <c r="B484" s="16" t="s">
        <v>1306</v>
      </c>
      <c r="C484" s="15" t="s">
        <v>1307</v>
      </c>
      <c r="D484" s="15">
        <v>472</v>
      </c>
    </row>
    <row r="485" spans="1:4" x14ac:dyDescent="0.3">
      <c r="A485" s="15">
        <v>0</v>
      </c>
      <c r="B485" s="16" t="s">
        <v>1308</v>
      </c>
      <c r="C485" s="15" t="s">
        <v>1309</v>
      </c>
      <c r="D485" s="15">
        <v>473</v>
      </c>
    </row>
    <row r="486" spans="1:4" x14ac:dyDescent="0.3">
      <c r="A486" s="15">
        <v>0</v>
      </c>
      <c r="B486" s="16" t="s">
        <v>1310</v>
      </c>
      <c r="C486" s="15" t="s">
        <v>1311</v>
      </c>
      <c r="D486" s="15">
        <v>474</v>
      </c>
    </row>
    <row r="487" spans="1:4" x14ac:dyDescent="0.3">
      <c r="A487" s="15">
        <v>0</v>
      </c>
      <c r="B487" s="16" t="s">
        <v>1312</v>
      </c>
      <c r="C487" s="15" t="s">
        <v>1311</v>
      </c>
      <c r="D487" s="15">
        <v>475</v>
      </c>
    </row>
    <row r="488" spans="1:4" x14ac:dyDescent="0.3">
      <c r="A488" s="15">
        <v>0</v>
      </c>
      <c r="B488" s="16" t="s">
        <v>1313</v>
      </c>
      <c r="C488" s="15" t="s">
        <v>1314</v>
      </c>
      <c r="D488" s="15">
        <v>476</v>
      </c>
    </row>
    <row r="489" spans="1:4" x14ac:dyDescent="0.3">
      <c r="A489" s="15">
        <v>0</v>
      </c>
      <c r="B489" s="16" t="s">
        <v>1315</v>
      </c>
      <c r="C489" s="15" t="s">
        <v>1316</v>
      </c>
      <c r="D489" s="15">
        <v>477</v>
      </c>
    </row>
    <row r="490" spans="1:4" x14ac:dyDescent="0.3">
      <c r="A490" s="15">
        <v>0</v>
      </c>
      <c r="B490" s="16" t="s">
        <v>1317</v>
      </c>
      <c r="C490" s="15" t="s">
        <v>1318</v>
      </c>
      <c r="D490" s="15">
        <v>478</v>
      </c>
    </row>
    <row r="491" spans="1:4" x14ac:dyDescent="0.3">
      <c r="A491" s="15">
        <v>0</v>
      </c>
      <c r="B491" s="16" t="s">
        <v>1319</v>
      </c>
      <c r="C491" s="15" t="s">
        <v>1320</v>
      </c>
      <c r="D491" s="15">
        <v>479</v>
      </c>
    </row>
    <row r="492" spans="1:4" x14ac:dyDescent="0.3">
      <c r="A492" s="15">
        <v>0</v>
      </c>
      <c r="B492" s="16" t="s">
        <v>1321</v>
      </c>
      <c r="C492" s="15" t="s">
        <v>1322</v>
      </c>
      <c r="D492" s="15">
        <v>480</v>
      </c>
    </row>
    <row r="493" spans="1:4" x14ac:dyDescent="0.3">
      <c r="A493" s="15">
        <v>0</v>
      </c>
      <c r="B493" s="16" t="s">
        <v>1323</v>
      </c>
      <c r="C493" s="15" t="s">
        <v>1324</v>
      </c>
      <c r="D493" s="15">
        <v>481</v>
      </c>
    </row>
    <row r="494" spans="1:4" x14ac:dyDescent="0.3">
      <c r="A494" s="15">
        <v>0</v>
      </c>
      <c r="B494" s="16" t="s">
        <v>1325</v>
      </c>
      <c r="C494" s="15" t="s">
        <v>1326</v>
      </c>
      <c r="D494" s="15">
        <v>482</v>
      </c>
    </row>
    <row r="495" spans="1:4" x14ac:dyDescent="0.3">
      <c r="A495" s="15">
        <v>0</v>
      </c>
      <c r="B495" s="16" t="s">
        <v>1327</v>
      </c>
      <c r="C495" s="15" t="s">
        <v>1328</v>
      </c>
      <c r="D495" s="15">
        <v>483</v>
      </c>
    </row>
    <row r="496" spans="1:4" x14ac:dyDescent="0.3">
      <c r="A496" s="15">
        <v>0</v>
      </c>
      <c r="B496" s="16" t="s">
        <v>1329</v>
      </c>
      <c r="C496" s="15" t="s">
        <v>1330</v>
      </c>
      <c r="D496" s="15">
        <v>484</v>
      </c>
    </row>
    <row r="497" spans="1:4" x14ac:dyDescent="0.3">
      <c r="A497" s="15">
        <v>0</v>
      </c>
      <c r="B497" s="16" t="s">
        <v>1331</v>
      </c>
      <c r="C497" s="15" t="s">
        <v>1332</v>
      </c>
      <c r="D497" s="15">
        <v>485</v>
      </c>
    </row>
    <row r="498" spans="1:4" x14ac:dyDescent="0.3">
      <c r="A498" s="15">
        <v>0</v>
      </c>
      <c r="B498" s="16" t="s">
        <v>1333</v>
      </c>
      <c r="C498" s="15" t="s">
        <v>1334</v>
      </c>
      <c r="D498" s="15">
        <v>486</v>
      </c>
    </row>
    <row r="499" spans="1:4" x14ac:dyDescent="0.3">
      <c r="A499" s="15">
        <v>0</v>
      </c>
      <c r="B499" s="16" t="s">
        <v>1335</v>
      </c>
      <c r="C499" s="15" t="s">
        <v>1336</v>
      </c>
      <c r="D499" s="15">
        <v>487</v>
      </c>
    </row>
    <row r="500" spans="1:4" x14ac:dyDescent="0.3">
      <c r="A500" s="15">
        <v>0</v>
      </c>
      <c r="B500" s="16" t="s">
        <v>1337</v>
      </c>
      <c r="C500" s="15" t="s">
        <v>1338</v>
      </c>
      <c r="D500" s="15">
        <v>488</v>
      </c>
    </row>
    <row r="501" spans="1:4" x14ac:dyDescent="0.3">
      <c r="A501" s="15">
        <v>0</v>
      </c>
      <c r="B501" s="16" t="s">
        <v>1339</v>
      </c>
      <c r="C501" s="15" t="s">
        <v>1340</v>
      </c>
      <c r="D501" s="15">
        <v>489</v>
      </c>
    </row>
    <row r="502" spans="1:4" x14ac:dyDescent="0.3">
      <c r="A502" s="15">
        <v>0</v>
      </c>
      <c r="B502" s="16" t="s">
        <v>1341</v>
      </c>
      <c r="C502" s="15" t="s">
        <v>1342</v>
      </c>
      <c r="D502" s="15">
        <v>490</v>
      </c>
    </row>
    <row r="503" spans="1:4" x14ac:dyDescent="0.3">
      <c r="A503" s="15">
        <v>0</v>
      </c>
      <c r="B503" s="16" t="s">
        <v>1343</v>
      </c>
      <c r="C503" s="15" t="s">
        <v>1344</v>
      </c>
      <c r="D503" s="15">
        <v>491</v>
      </c>
    </row>
    <row r="504" spans="1:4" x14ac:dyDescent="0.3">
      <c r="A504" s="15">
        <v>0</v>
      </c>
      <c r="B504" s="16" t="s">
        <v>1345</v>
      </c>
      <c r="C504" s="15" t="s">
        <v>1346</v>
      </c>
      <c r="D504" s="15">
        <v>492</v>
      </c>
    </row>
    <row r="505" spans="1:4" x14ac:dyDescent="0.3">
      <c r="A505" s="15">
        <v>0</v>
      </c>
      <c r="B505" s="16" t="s">
        <v>1347</v>
      </c>
      <c r="C505" s="15" t="s">
        <v>1348</v>
      </c>
      <c r="D505" s="15">
        <v>493</v>
      </c>
    </row>
    <row r="506" spans="1:4" x14ac:dyDescent="0.3">
      <c r="A506" s="15">
        <v>0</v>
      </c>
      <c r="B506" s="16" t="s">
        <v>1349</v>
      </c>
      <c r="C506" s="15" t="s">
        <v>1348</v>
      </c>
      <c r="D506" s="15">
        <v>494</v>
      </c>
    </row>
    <row r="507" spans="1:4" x14ac:dyDescent="0.3">
      <c r="A507" s="15">
        <v>0</v>
      </c>
      <c r="B507" s="16" t="s">
        <v>1350</v>
      </c>
      <c r="C507" s="15" t="s">
        <v>1351</v>
      </c>
      <c r="D507" s="15">
        <v>495</v>
      </c>
    </row>
    <row r="508" spans="1:4" x14ac:dyDescent="0.3">
      <c r="A508" s="15">
        <v>0</v>
      </c>
      <c r="B508" s="16" t="s">
        <v>1352</v>
      </c>
      <c r="C508" s="15" t="s">
        <v>1353</v>
      </c>
      <c r="D508" s="15">
        <v>496</v>
      </c>
    </row>
    <row r="509" spans="1:4" x14ac:dyDescent="0.3">
      <c r="A509" s="15">
        <v>0</v>
      </c>
      <c r="B509" s="16" t="s">
        <v>1354</v>
      </c>
      <c r="C509" s="15" t="s">
        <v>1355</v>
      </c>
      <c r="D509" s="15">
        <v>497</v>
      </c>
    </row>
    <row r="510" spans="1:4" x14ac:dyDescent="0.3">
      <c r="A510" s="15">
        <v>0</v>
      </c>
      <c r="B510" s="16" t="s">
        <v>1356</v>
      </c>
      <c r="C510" s="15" t="s">
        <v>1357</v>
      </c>
      <c r="D510" s="15">
        <v>498</v>
      </c>
    </row>
    <row r="511" spans="1:4" x14ac:dyDescent="0.3">
      <c r="A511" s="15">
        <v>0</v>
      </c>
      <c r="B511" s="16" t="s">
        <v>1358</v>
      </c>
      <c r="C511" s="15" t="s">
        <v>1359</v>
      </c>
      <c r="D511" s="15">
        <v>499</v>
      </c>
    </row>
    <row r="512" spans="1:4" x14ac:dyDescent="0.3">
      <c r="A512" s="15">
        <v>0</v>
      </c>
      <c r="B512" s="16" t="s">
        <v>118</v>
      </c>
      <c r="C512" s="15" t="s">
        <v>119</v>
      </c>
      <c r="D512" s="15">
        <v>500</v>
      </c>
    </row>
    <row r="513" spans="1:4" x14ac:dyDescent="0.3">
      <c r="A513" s="15">
        <v>0</v>
      </c>
      <c r="B513" s="16" t="s">
        <v>1360</v>
      </c>
      <c r="C513" s="15" t="s">
        <v>1361</v>
      </c>
      <c r="D513" s="15">
        <v>501</v>
      </c>
    </row>
    <row r="514" spans="1:4" x14ac:dyDescent="0.3">
      <c r="A514" s="15">
        <v>0</v>
      </c>
      <c r="B514" s="16" t="s">
        <v>1362</v>
      </c>
      <c r="C514" s="15" t="s">
        <v>1363</v>
      </c>
      <c r="D514" s="15">
        <v>502</v>
      </c>
    </row>
    <row r="515" spans="1:4" x14ac:dyDescent="0.3">
      <c r="A515" s="15">
        <v>0</v>
      </c>
      <c r="B515" s="16" t="s">
        <v>1364</v>
      </c>
      <c r="C515" s="15" t="s">
        <v>1365</v>
      </c>
      <c r="D515" s="15">
        <v>503</v>
      </c>
    </row>
    <row r="516" spans="1:4" x14ac:dyDescent="0.3">
      <c r="A516" s="15">
        <v>0</v>
      </c>
      <c r="B516" s="16" t="s">
        <v>120</v>
      </c>
      <c r="C516" s="15" t="s">
        <v>121</v>
      </c>
      <c r="D516" s="15">
        <v>504</v>
      </c>
    </row>
    <row r="517" spans="1:4" x14ac:dyDescent="0.3">
      <c r="A517" s="15">
        <v>0</v>
      </c>
      <c r="B517" s="16" t="s">
        <v>1366</v>
      </c>
      <c r="C517" s="15" t="s">
        <v>121</v>
      </c>
      <c r="D517" s="15">
        <v>504</v>
      </c>
    </row>
    <row r="518" spans="1:4" x14ac:dyDescent="0.3">
      <c r="A518" s="15">
        <v>0</v>
      </c>
      <c r="B518" s="16" t="s">
        <v>1367</v>
      </c>
      <c r="C518" s="15" t="s">
        <v>1368</v>
      </c>
      <c r="D518" s="15">
        <v>504</v>
      </c>
    </row>
    <row r="519" spans="1:4" x14ac:dyDescent="0.3">
      <c r="A519" s="15">
        <v>0</v>
      </c>
      <c r="B519" s="16" t="s">
        <v>1369</v>
      </c>
      <c r="C519" s="15" t="s">
        <v>1370</v>
      </c>
      <c r="D519" s="15">
        <v>505</v>
      </c>
    </row>
    <row r="520" spans="1:4" x14ac:dyDescent="0.3">
      <c r="A520" s="15">
        <v>0</v>
      </c>
      <c r="B520" s="16" t="s">
        <v>122</v>
      </c>
      <c r="C520" s="15" t="s">
        <v>123</v>
      </c>
      <c r="D520" s="15">
        <v>506</v>
      </c>
    </row>
    <row r="521" spans="1:4" x14ac:dyDescent="0.3">
      <c r="A521" s="15">
        <v>0</v>
      </c>
      <c r="B521" s="16" t="s">
        <v>1371</v>
      </c>
      <c r="C521" s="15" t="s">
        <v>1372</v>
      </c>
      <c r="D521" s="15">
        <v>507</v>
      </c>
    </row>
    <row r="522" spans="1:4" x14ac:dyDescent="0.3">
      <c r="A522" s="15">
        <v>0</v>
      </c>
      <c r="B522" s="16" t="s">
        <v>1373</v>
      </c>
      <c r="C522" s="15" t="s">
        <v>1374</v>
      </c>
      <c r="D522" s="15">
        <v>508</v>
      </c>
    </row>
    <row r="523" spans="1:4" x14ac:dyDescent="0.3">
      <c r="A523" s="15">
        <v>0</v>
      </c>
      <c r="B523" s="16" t="s">
        <v>1375</v>
      </c>
      <c r="C523" s="15" t="s">
        <v>1376</v>
      </c>
      <c r="D523" s="15">
        <v>509</v>
      </c>
    </row>
    <row r="524" spans="1:4" x14ac:dyDescent="0.3">
      <c r="A524" s="15">
        <v>0</v>
      </c>
      <c r="B524" s="16" t="s">
        <v>1377</v>
      </c>
      <c r="C524" s="15" t="s">
        <v>1378</v>
      </c>
      <c r="D524" s="15">
        <v>510</v>
      </c>
    </row>
    <row r="525" spans="1:4" x14ac:dyDescent="0.3">
      <c r="A525" s="15">
        <v>0</v>
      </c>
      <c r="B525" s="16" t="s">
        <v>1379</v>
      </c>
      <c r="C525" s="15" t="s">
        <v>1380</v>
      </c>
      <c r="D525" s="15">
        <v>511</v>
      </c>
    </row>
    <row r="526" spans="1:4" x14ac:dyDescent="0.3">
      <c r="A526" s="15">
        <v>0</v>
      </c>
      <c r="B526" s="16" t="s">
        <v>1381</v>
      </c>
      <c r="C526" s="15" t="s">
        <v>1382</v>
      </c>
      <c r="D526" s="15">
        <v>512</v>
      </c>
    </row>
    <row r="527" spans="1:4" x14ac:dyDescent="0.3">
      <c r="A527" s="15">
        <v>0</v>
      </c>
      <c r="B527" s="16" t="s">
        <v>1383</v>
      </c>
      <c r="C527" s="15" t="s">
        <v>1384</v>
      </c>
      <c r="D527" s="15">
        <v>513</v>
      </c>
    </row>
    <row r="528" spans="1:4" x14ac:dyDescent="0.3">
      <c r="A528" s="15">
        <v>0</v>
      </c>
      <c r="B528" s="16" t="s">
        <v>1385</v>
      </c>
      <c r="C528" s="15" t="s">
        <v>1386</v>
      </c>
      <c r="D528" s="15">
        <v>514</v>
      </c>
    </row>
    <row r="529" spans="1:4" x14ac:dyDescent="0.3">
      <c r="A529" s="15">
        <v>0</v>
      </c>
      <c r="B529" s="16" t="s">
        <v>1387</v>
      </c>
      <c r="C529" s="15" t="s">
        <v>1388</v>
      </c>
      <c r="D529" s="15">
        <v>515</v>
      </c>
    </row>
    <row r="530" spans="1:4" x14ac:dyDescent="0.3">
      <c r="A530" s="15">
        <v>0</v>
      </c>
      <c r="B530" s="16" t="s">
        <v>1389</v>
      </c>
      <c r="C530" s="15" t="s">
        <v>1390</v>
      </c>
      <c r="D530" s="15">
        <v>516</v>
      </c>
    </row>
    <row r="531" spans="1:4" x14ac:dyDescent="0.3">
      <c r="A531" s="15">
        <v>0</v>
      </c>
      <c r="B531" s="16" t="s">
        <v>1391</v>
      </c>
      <c r="C531" s="15" t="s">
        <v>1392</v>
      </c>
      <c r="D531" s="15">
        <v>517</v>
      </c>
    </row>
    <row r="532" spans="1:4" x14ac:dyDescent="0.3">
      <c r="A532" s="15">
        <v>0</v>
      </c>
      <c r="B532" s="16" t="s">
        <v>1393</v>
      </c>
      <c r="C532" s="15" t="s">
        <v>1394</v>
      </c>
      <c r="D532" s="15">
        <v>518</v>
      </c>
    </row>
    <row r="533" spans="1:4" x14ac:dyDescent="0.3">
      <c r="A533" s="15">
        <v>0</v>
      </c>
      <c r="B533" s="16" t="s">
        <v>1395</v>
      </c>
      <c r="C533" s="15" t="s">
        <v>1396</v>
      </c>
      <c r="D533" s="15">
        <v>518</v>
      </c>
    </row>
    <row r="534" spans="1:4" x14ac:dyDescent="0.3">
      <c r="A534" s="15">
        <v>0</v>
      </c>
      <c r="B534" s="16" t="s">
        <v>1397</v>
      </c>
      <c r="C534" s="15" t="s">
        <v>1398</v>
      </c>
      <c r="D534" s="15">
        <v>518</v>
      </c>
    </row>
    <row r="535" spans="1:4" x14ac:dyDescent="0.3">
      <c r="A535" s="15">
        <v>0</v>
      </c>
      <c r="B535" s="16" t="s">
        <v>1399</v>
      </c>
      <c r="C535" s="15" t="s">
        <v>1400</v>
      </c>
      <c r="D535" s="15">
        <v>518</v>
      </c>
    </row>
    <row r="536" spans="1:4" x14ac:dyDescent="0.3">
      <c r="A536" s="15">
        <v>0</v>
      </c>
      <c r="B536" s="16" t="s">
        <v>1401</v>
      </c>
      <c r="C536" s="15" t="s">
        <v>1402</v>
      </c>
      <c r="D536" s="15">
        <v>518</v>
      </c>
    </row>
    <row r="537" spans="1:4" x14ac:dyDescent="0.3">
      <c r="A537" s="15">
        <v>0</v>
      </c>
      <c r="B537" s="16" t="s">
        <v>1403</v>
      </c>
      <c r="C537" s="15" t="s">
        <v>1404</v>
      </c>
      <c r="D537" s="15">
        <v>518</v>
      </c>
    </row>
    <row r="538" spans="1:4" x14ac:dyDescent="0.3">
      <c r="A538" s="15">
        <v>0</v>
      </c>
      <c r="B538" s="16" t="s">
        <v>124</v>
      </c>
      <c r="C538" s="15" t="s">
        <v>125</v>
      </c>
      <c r="D538" s="15">
        <v>519</v>
      </c>
    </row>
    <row r="539" spans="1:4" x14ac:dyDescent="0.3">
      <c r="A539" s="15">
        <v>0</v>
      </c>
      <c r="B539" s="16" t="s">
        <v>126</v>
      </c>
      <c r="C539" s="15" t="s">
        <v>127</v>
      </c>
      <c r="D539" s="15">
        <v>520</v>
      </c>
    </row>
    <row r="540" spans="1:4" x14ac:dyDescent="0.3">
      <c r="A540" s="15">
        <v>0</v>
      </c>
      <c r="B540" s="16" t="s">
        <v>1405</v>
      </c>
      <c r="C540" s="15" t="s">
        <v>1406</v>
      </c>
      <c r="D540" s="15">
        <v>521</v>
      </c>
    </row>
    <row r="541" spans="1:4" x14ac:dyDescent="0.3">
      <c r="A541" s="15">
        <v>0</v>
      </c>
      <c r="B541" s="16" t="s">
        <v>1407</v>
      </c>
      <c r="C541" s="15" t="s">
        <v>1408</v>
      </c>
      <c r="D541" s="15">
        <v>521</v>
      </c>
    </row>
    <row r="542" spans="1:4" x14ac:dyDescent="0.3">
      <c r="A542" s="15">
        <v>0</v>
      </c>
      <c r="B542" s="16" t="s">
        <v>1409</v>
      </c>
      <c r="C542" s="15" t="s">
        <v>1410</v>
      </c>
      <c r="D542" s="15">
        <v>521</v>
      </c>
    </row>
    <row r="543" spans="1:4" x14ac:dyDescent="0.3">
      <c r="A543" s="15">
        <v>0</v>
      </c>
      <c r="B543" s="16" t="s">
        <v>128</v>
      </c>
      <c r="C543" s="15" t="s">
        <v>129</v>
      </c>
      <c r="D543" s="15">
        <v>522</v>
      </c>
    </row>
    <row r="544" spans="1:4" x14ac:dyDescent="0.3">
      <c r="A544" s="15">
        <v>0</v>
      </c>
      <c r="B544" s="16" t="s">
        <v>1411</v>
      </c>
      <c r="C544" s="15" t="s">
        <v>1412</v>
      </c>
      <c r="D544" s="15">
        <v>522</v>
      </c>
    </row>
    <row r="545" spans="1:4" x14ac:dyDescent="0.3">
      <c r="A545" s="15">
        <v>0</v>
      </c>
      <c r="B545" s="16" t="s">
        <v>1413</v>
      </c>
      <c r="C545" s="15" t="s">
        <v>1414</v>
      </c>
      <c r="D545" s="15">
        <v>522</v>
      </c>
    </row>
    <row r="546" spans="1:4" x14ac:dyDescent="0.3">
      <c r="A546" s="15">
        <v>0</v>
      </c>
      <c r="B546" s="16" t="s">
        <v>130</v>
      </c>
      <c r="C546" s="15" t="s">
        <v>131</v>
      </c>
      <c r="D546" s="15">
        <v>523</v>
      </c>
    </row>
    <row r="547" spans="1:4" x14ac:dyDescent="0.3">
      <c r="A547" s="15">
        <v>0</v>
      </c>
      <c r="B547" s="16" t="s">
        <v>1415</v>
      </c>
      <c r="C547" s="15" t="s">
        <v>1416</v>
      </c>
      <c r="D547" s="15">
        <v>523</v>
      </c>
    </row>
    <row r="548" spans="1:4" x14ac:dyDescent="0.3">
      <c r="A548" s="15">
        <v>0</v>
      </c>
      <c r="B548" s="16" t="s">
        <v>1417</v>
      </c>
      <c r="C548" s="15" t="s">
        <v>1418</v>
      </c>
      <c r="D548" s="15">
        <v>523</v>
      </c>
    </row>
    <row r="549" spans="1:4" x14ac:dyDescent="0.3">
      <c r="A549" s="15">
        <v>0</v>
      </c>
      <c r="B549" s="16" t="s">
        <v>1419</v>
      </c>
      <c r="C549" s="15" t="s">
        <v>1420</v>
      </c>
      <c r="D549" s="15">
        <v>523</v>
      </c>
    </row>
    <row r="550" spans="1:4" x14ac:dyDescent="0.3">
      <c r="A550" s="15">
        <v>0</v>
      </c>
      <c r="B550" s="16" t="s">
        <v>1421</v>
      </c>
      <c r="C550" s="15" t="s">
        <v>1422</v>
      </c>
      <c r="D550" s="15">
        <v>523</v>
      </c>
    </row>
    <row r="551" spans="1:4" x14ac:dyDescent="0.3">
      <c r="A551" s="15">
        <v>0</v>
      </c>
      <c r="B551" s="16" t="s">
        <v>1423</v>
      </c>
      <c r="C551" s="15" t="s">
        <v>1424</v>
      </c>
      <c r="D551" s="15">
        <v>523</v>
      </c>
    </row>
    <row r="552" spans="1:4" x14ac:dyDescent="0.3">
      <c r="A552" s="15">
        <v>0</v>
      </c>
      <c r="B552" s="16" t="s">
        <v>1425</v>
      </c>
      <c r="C552" s="15" t="s">
        <v>1426</v>
      </c>
      <c r="D552" s="15">
        <v>523</v>
      </c>
    </row>
    <row r="553" spans="1:4" x14ac:dyDescent="0.3">
      <c r="A553" s="15">
        <v>0</v>
      </c>
      <c r="B553" s="16" t="s">
        <v>1427</v>
      </c>
      <c r="C553" s="15" t="s">
        <v>1428</v>
      </c>
      <c r="D553" s="15">
        <v>523</v>
      </c>
    </row>
    <row r="554" spans="1:4" x14ac:dyDescent="0.3">
      <c r="A554" s="15">
        <v>0</v>
      </c>
      <c r="B554" s="16" t="s">
        <v>1429</v>
      </c>
      <c r="C554" s="15" t="s">
        <v>1430</v>
      </c>
      <c r="D554" s="15">
        <v>524</v>
      </c>
    </row>
    <row r="555" spans="1:4" x14ac:dyDescent="0.3">
      <c r="A555" s="15">
        <v>0</v>
      </c>
      <c r="B555" s="16" t="s">
        <v>1431</v>
      </c>
      <c r="C555" s="15" t="s">
        <v>1432</v>
      </c>
      <c r="D555" s="15">
        <v>524</v>
      </c>
    </row>
    <row r="556" spans="1:4" x14ac:dyDescent="0.3">
      <c r="A556" s="15">
        <v>0</v>
      </c>
      <c r="B556" s="16" t="s">
        <v>1433</v>
      </c>
      <c r="C556" s="15" t="s">
        <v>1434</v>
      </c>
      <c r="D556" s="15">
        <v>524</v>
      </c>
    </row>
    <row r="557" spans="1:4" x14ac:dyDescent="0.3">
      <c r="A557" s="15">
        <v>0</v>
      </c>
      <c r="B557" s="16" t="s">
        <v>1435</v>
      </c>
      <c r="C557" s="15" t="s">
        <v>1436</v>
      </c>
      <c r="D557" s="15">
        <v>524</v>
      </c>
    </row>
    <row r="558" spans="1:4" x14ac:dyDescent="0.3">
      <c r="A558" s="15">
        <v>0</v>
      </c>
      <c r="B558" s="16" t="s">
        <v>1437</v>
      </c>
      <c r="C558" s="15" t="s">
        <v>1438</v>
      </c>
      <c r="D558" s="15">
        <v>524</v>
      </c>
    </row>
    <row r="559" spans="1:4" x14ac:dyDescent="0.3">
      <c r="A559" s="15">
        <v>0</v>
      </c>
      <c r="B559" s="16" t="s">
        <v>1439</v>
      </c>
      <c r="C559" s="15" t="s">
        <v>1440</v>
      </c>
      <c r="D559" s="15">
        <v>524</v>
      </c>
    </row>
    <row r="560" spans="1:4" x14ac:dyDescent="0.3">
      <c r="A560" s="15">
        <v>0</v>
      </c>
      <c r="B560" s="16" t="s">
        <v>1441</v>
      </c>
      <c r="C560" s="15" t="s">
        <v>1442</v>
      </c>
      <c r="D560" s="15">
        <v>524</v>
      </c>
    </row>
    <row r="561" spans="1:4" x14ac:dyDescent="0.3">
      <c r="A561" s="15">
        <v>0</v>
      </c>
      <c r="B561" s="16" t="s">
        <v>1443</v>
      </c>
      <c r="C561" s="15" t="s">
        <v>1444</v>
      </c>
      <c r="D561" s="15">
        <v>524</v>
      </c>
    </row>
    <row r="562" spans="1:4" x14ac:dyDescent="0.3">
      <c r="A562" s="15">
        <v>0</v>
      </c>
      <c r="B562" s="16" t="s">
        <v>1445</v>
      </c>
      <c r="C562" s="15" t="s">
        <v>1446</v>
      </c>
      <c r="D562" s="15">
        <v>524</v>
      </c>
    </row>
    <row r="563" spans="1:4" x14ac:dyDescent="0.3">
      <c r="A563" s="15">
        <v>0</v>
      </c>
      <c r="B563" s="16" t="s">
        <v>1447</v>
      </c>
      <c r="C563" s="15" t="s">
        <v>1448</v>
      </c>
      <c r="D563" s="15">
        <v>524</v>
      </c>
    </row>
    <row r="564" spans="1:4" x14ac:dyDescent="0.3">
      <c r="A564" s="15">
        <v>0</v>
      </c>
      <c r="B564" s="16" t="s">
        <v>1449</v>
      </c>
      <c r="C564" s="15" t="s">
        <v>1450</v>
      </c>
      <c r="D564" s="15">
        <v>524</v>
      </c>
    </row>
    <row r="565" spans="1:4" x14ac:dyDescent="0.3">
      <c r="A565" s="15">
        <v>0</v>
      </c>
      <c r="B565" s="16" t="s">
        <v>1451</v>
      </c>
      <c r="C565" s="15" t="s">
        <v>1452</v>
      </c>
      <c r="D565" s="15">
        <v>524</v>
      </c>
    </row>
    <row r="566" spans="1:4" x14ac:dyDescent="0.3">
      <c r="A566" s="15">
        <v>0</v>
      </c>
      <c r="B566" s="16" t="s">
        <v>1453</v>
      </c>
      <c r="C566" s="15" t="s">
        <v>1454</v>
      </c>
      <c r="D566" s="15">
        <v>524</v>
      </c>
    </row>
    <row r="567" spans="1:4" x14ac:dyDescent="0.3">
      <c r="A567" s="15">
        <v>0</v>
      </c>
      <c r="B567" s="16" t="s">
        <v>132</v>
      </c>
      <c r="C567" s="15" t="s">
        <v>133</v>
      </c>
      <c r="D567" s="15">
        <v>524</v>
      </c>
    </row>
    <row r="568" spans="1:4" x14ac:dyDescent="0.3">
      <c r="A568" s="15">
        <v>0</v>
      </c>
      <c r="B568" s="16" t="s">
        <v>1455</v>
      </c>
      <c r="C568" s="15" t="s">
        <v>1456</v>
      </c>
      <c r="D568" s="15">
        <v>524</v>
      </c>
    </row>
    <row r="569" spans="1:4" x14ac:dyDescent="0.3">
      <c r="A569" s="15">
        <v>0</v>
      </c>
      <c r="B569" s="16" t="s">
        <v>1457</v>
      </c>
      <c r="C569" s="15" t="s">
        <v>1458</v>
      </c>
      <c r="D569" s="15">
        <v>524</v>
      </c>
    </row>
    <row r="570" spans="1:4" x14ac:dyDescent="0.3">
      <c r="A570" s="15">
        <v>0</v>
      </c>
      <c r="B570" s="16" t="s">
        <v>1459</v>
      </c>
      <c r="C570" s="15" t="s">
        <v>1460</v>
      </c>
      <c r="D570" s="15">
        <v>524</v>
      </c>
    </row>
    <row r="571" spans="1:4" x14ac:dyDescent="0.3">
      <c r="A571" s="15">
        <v>0</v>
      </c>
      <c r="B571" s="16" t="s">
        <v>1461</v>
      </c>
      <c r="C571" s="15" t="s">
        <v>1462</v>
      </c>
      <c r="D571" s="15">
        <v>525</v>
      </c>
    </row>
    <row r="572" spans="1:4" x14ac:dyDescent="0.3">
      <c r="A572" s="15">
        <v>0</v>
      </c>
      <c r="B572" s="16" t="s">
        <v>1463</v>
      </c>
      <c r="C572" s="15" t="s">
        <v>1464</v>
      </c>
      <c r="D572" s="15">
        <v>525</v>
      </c>
    </row>
    <row r="573" spans="1:4" x14ac:dyDescent="0.3">
      <c r="A573" s="15">
        <v>0</v>
      </c>
      <c r="B573" s="16" t="s">
        <v>1465</v>
      </c>
      <c r="C573" s="15" t="s">
        <v>1466</v>
      </c>
      <c r="D573" s="15">
        <v>525</v>
      </c>
    </row>
    <row r="574" spans="1:4" x14ac:dyDescent="0.3">
      <c r="A574" s="15">
        <v>0</v>
      </c>
      <c r="B574" s="16" t="s">
        <v>1467</v>
      </c>
      <c r="C574" s="15" t="s">
        <v>1468</v>
      </c>
      <c r="D574" s="15">
        <v>525</v>
      </c>
    </row>
    <row r="575" spans="1:4" x14ac:dyDescent="0.3">
      <c r="A575" s="15">
        <v>0</v>
      </c>
      <c r="B575" s="16" t="s">
        <v>1469</v>
      </c>
      <c r="C575" s="15" t="s">
        <v>1470</v>
      </c>
      <c r="D575" s="15">
        <v>525</v>
      </c>
    </row>
    <row r="576" spans="1:4" x14ac:dyDescent="0.3">
      <c r="A576" s="15">
        <v>0</v>
      </c>
      <c r="B576" s="16" t="s">
        <v>134</v>
      </c>
      <c r="C576" s="15" t="s">
        <v>135</v>
      </c>
      <c r="D576" s="15">
        <v>525</v>
      </c>
    </row>
    <row r="577" spans="1:4" x14ac:dyDescent="0.3">
      <c r="A577" s="15">
        <v>0</v>
      </c>
      <c r="B577" s="16" t="s">
        <v>1471</v>
      </c>
      <c r="C577" s="15" t="s">
        <v>1472</v>
      </c>
      <c r="D577" s="15">
        <v>525</v>
      </c>
    </row>
    <row r="578" spans="1:4" x14ac:dyDescent="0.3">
      <c r="A578" s="15">
        <v>0</v>
      </c>
      <c r="B578" s="16" t="s">
        <v>1473</v>
      </c>
      <c r="C578" s="15" t="s">
        <v>1474</v>
      </c>
      <c r="D578" s="15">
        <v>525</v>
      </c>
    </row>
    <row r="579" spans="1:4" x14ac:dyDescent="0.3">
      <c r="A579" s="15">
        <v>0</v>
      </c>
      <c r="B579" s="16" t="s">
        <v>1475</v>
      </c>
      <c r="C579" s="15" t="s">
        <v>1476</v>
      </c>
      <c r="D579" s="15">
        <v>525</v>
      </c>
    </row>
    <row r="580" spans="1:4" x14ac:dyDescent="0.3">
      <c r="A580" s="15">
        <v>0</v>
      </c>
      <c r="B580" s="16" t="s">
        <v>1477</v>
      </c>
      <c r="C580" s="15" t="s">
        <v>1478</v>
      </c>
      <c r="D580" s="15">
        <v>525</v>
      </c>
    </row>
    <row r="581" spans="1:4" x14ac:dyDescent="0.3">
      <c r="A581" s="15">
        <v>0</v>
      </c>
      <c r="B581" s="16" t="s">
        <v>1479</v>
      </c>
      <c r="C581" s="15" t="s">
        <v>1480</v>
      </c>
      <c r="D581" s="15">
        <v>525</v>
      </c>
    </row>
    <row r="582" spans="1:4" x14ac:dyDescent="0.3">
      <c r="A582" s="15">
        <v>0</v>
      </c>
      <c r="B582" s="16" t="s">
        <v>1481</v>
      </c>
      <c r="C582" s="15" t="s">
        <v>1482</v>
      </c>
      <c r="D582" s="15">
        <v>525</v>
      </c>
    </row>
    <row r="583" spans="1:4" x14ac:dyDescent="0.3">
      <c r="A583" s="15">
        <v>0</v>
      </c>
      <c r="B583" s="16" t="s">
        <v>136</v>
      </c>
      <c r="C583" s="15" t="s">
        <v>137</v>
      </c>
      <c r="D583" s="15">
        <v>526</v>
      </c>
    </row>
    <row r="584" spans="1:4" x14ac:dyDescent="0.3">
      <c r="A584" s="15">
        <v>0</v>
      </c>
      <c r="B584" s="16" t="s">
        <v>1483</v>
      </c>
      <c r="C584" s="15" t="s">
        <v>1484</v>
      </c>
      <c r="D584" s="15">
        <v>526</v>
      </c>
    </row>
    <row r="585" spans="1:4" x14ac:dyDescent="0.3">
      <c r="A585" s="15">
        <v>0</v>
      </c>
      <c r="B585" s="16" t="s">
        <v>1485</v>
      </c>
      <c r="C585" s="15" t="s">
        <v>1486</v>
      </c>
      <c r="D585" s="15">
        <v>526</v>
      </c>
    </row>
    <row r="586" spans="1:4" x14ac:dyDescent="0.3">
      <c r="A586" s="15">
        <v>0</v>
      </c>
      <c r="B586" s="16" t="s">
        <v>138</v>
      </c>
      <c r="C586" s="15" t="s">
        <v>137</v>
      </c>
      <c r="D586" s="15">
        <v>527</v>
      </c>
    </row>
    <row r="587" spans="1:4" x14ac:dyDescent="0.3">
      <c r="A587" s="15">
        <v>0</v>
      </c>
      <c r="B587" s="16" t="s">
        <v>139</v>
      </c>
      <c r="C587" s="15" t="s">
        <v>140</v>
      </c>
      <c r="D587" s="15">
        <v>528</v>
      </c>
    </row>
    <row r="588" spans="1:4" x14ac:dyDescent="0.3">
      <c r="A588" s="15">
        <v>0</v>
      </c>
      <c r="B588" s="16" t="s">
        <v>141</v>
      </c>
      <c r="C588" s="15" t="s">
        <v>142</v>
      </c>
      <c r="D588" s="15">
        <v>529</v>
      </c>
    </row>
    <row r="589" spans="1:4" x14ac:dyDescent="0.3">
      <c r="A589" s="15">
        <v>0</v>
      </c>
      <c r="B589" s="16" t="s">
        <v>1487</v>
      </c>
      <c r="C589" s="15" t="s">
        <v>1488</v>
      </c>
      <c r="D589" s="15">
        <v>529</v>
      </c>
    </row>
    <row r="590" spans="1:4" x14ac:dyDescent="0.3">
      <c r="A590" s="15">
        <v>0</v>
      </c>
      <c r="B590" s="16" t="s">
        <v>1489</v>
      </c>
      <c r="C590" s="15" t="s">
        <v>1490</v>
      </c>
      <c r="D590" s="15">
        <v>529</v>
      </c>
    </row>
    <row r="591" spans="1:4" x14ac:dyDescent="0.3">
      <c r="A591" s="15">
        <v>0</v>
      </c>
      <c r="B591" s="16" t="s">
        <v>143</v>
      </c>
      <c r="C591" s="15" t="s">
        <v>144</v>
      </c>
      <c r="D591" s="15">
        <v>530</v>
      </c>
    </row>
    <row r="592" spans="1:4" x14ac:dyDescent="0.3">
      <c r="A592" s="15">
        <v>0</v>
      </c>
      <c r="B592" s="16" t="s">
        <v>145</v>
      </c>
      <c r="C592" s="15" t="s">
        <v>146</v>
      </c>
      <c r="D592" s="15">
        <v>531</v>
      </c>
    </row>
    <row r="593" spans="1:4" x14ac:dyDescent="0.3">
      <c r="A593" s="15">
        <v>0</v>
      </c>
      <c r="B593" s="16" t="s">
        <v>147</v>
      </c>
      <c r="C593" s="15" t="s">
        <v>148</v>
      </c>
      <c r="D593" s="15">
        <v>532</v>
      </c>
    </row>
    <row r="594" spans="1:4" x14ac:dyDescent="0.3">
      <c r="A594" s="15">
        <v>0</v>
      </c>
      <c r="B594" s="16" t="s">
        <v>1491</v>
      </c>
      <c r="C594" s="15" t="s">
        <v>1492</v>
      </c>
      <c r="D594" s="15">
        <v>533</v>
      </c>
    </row>
    <row r="595" spans="1:4" x14ac:dyDescent="0.3">
      <c r="A595" s="15">
        <v>0</v>
      </c>
      <c r="B595" s="16" t="s">
        <v>1493</v>
      </c>
      <c r="C595" s="15" t="s">
        <v>1494</v>
      </c>
      <c r="D595" s="15">
        <v>533</v>
      </c>
    </row>
    <row r="596" spans="1:4" x14ac:dyDescent="0.3">
      <c r="A596" s="15">
        <v>0</v>
      </c>
      <c r="B596" s="16" t="s">
        <v>1495</v>
      </c>
      <c r="C596" s="15" t="s">
        <v>1496</v>
      </c>
      <c r="D596" s="15">
        <v>533</v>
      </c>
    </row>
    <row r="597" spans="1:4" x14ac:dyDescent="0.3">
      <c r="A597" s="15">
        <v>0</v>
      </c>
      <c r="B597" s="16" t="s">
        <v>1497</v>
      </c>
      <c r="C597" s="15" t="s">
        <v>1498</v>
      </c>
      <c r="D597" s="15">
        <v>534</v>
      </c>
    </row>
    <row r="598" spans="1:4" x14ac:dyDescent="0.3">
      <c r="A598" s="15">
        <v>0</v>
      </c>
      <c r="B598" s="16" t="s">
        <v>1499</v>
      </c>
      <c r="C598" s="15" t="s">
        <v>1500</v>
      </c>
      <c r="D598" s="15">
        <v>535</v>
      </c>
    </row>
    <row r="599" spans="1:4" x14ac:dyDescent="0.3">
      <c r="A599" s="15">
        <v>0</v>
      </c>
      <c r="B599" s="16" t="s">
        <v>1501</v>
      </c>
      <c r="C599" s="15" t="s">
        <v>1502</v>
      </c>
      <c r="D599" s="15">
        <v>536</v>
      </c>
    </row>
    <row r="600" spans="1:4" x14ac:dyDescent="0.3">
      <c r="A600" s="15">
        <v>0</v>
      </c>
      <c r="B600" s="16" t="s">
        <v>1503</v>
      </c>
      <c r="C600" s="15" t="s">
        <v>1504</v>
      </c>
      <c r="D600" s="15">
        <v>537</v>
      </c>
    </row>
    <row r="601" spans="1:4" x14ac:dyDescent="0.3">
      <c r="A601" s="15">
        <v>0</v>
      </c>
      <c r="B601" s="16" t="s">
        <v>1505</v>
      </c>
      <c r="C601" s="15" t="s">
        <v>1506</v>
      </c>
      <c r="D601" s="15">
        <v>538</v>
      </c>
    </row>
    <row r="602" spans="1:4" x14ac:dyDescent="0.3">
      <c r="A602" s="15">
        <v>0</v>
      </c>
      <c r="B602" s="16" t="s">
        <v>1507</v>
      </c>
      <c r="C602" s="15" t="s">
        <v>1508</v>
      </c>
      <c r="D602" s="15">
        <v>539</v>
      </c>
    </row>
    <row r="603" spans="1:4" x14ac:dyDescent="0.3">
      <c r="A603" s="15">
        <v>0</v>
      </c>
      <c r="B603" s="16" t="s">
        <v>1509</v>
      </c>
      <c r="C603" s="15" t="s">
        <v>1510</v>
      </c>
      <c r="D603" s="15">
        <v>540</v>
      </c>
    </row>
    <row r="604" spans="1:4" x14ac:dyDescent="0.3">
      <c r="A604" s="15">
        <v>0</v>
      </c>
      <c r="B604" s="16" t="s">
        <v>149</v>
      </c>
      <c r="C604" s="15" t="s">
        <v>150</v>
      </c>
      <c r="D604" s="15">
        <v>541</v>
      </c>
    </row>
    <row r="605" spans="1:4" x14ac:dyDescent="0.3">
      <c r="A605" s="15">
        <v>0</v>
      </c>
      <c r="B605" s="16" t="s">
        <v>151</v>
      </c>
      <c r="C605" s="15" t="s">
        <v>152</v>
      </c>
      <c r="D605" s="15">
        <v>542</v>
      </c>
    </row>
    <row r="606" spans="1:4" x14ac:dyDescent="0.3">
      <c r="A606" s="15">
        <v>0</v>
      </c>
      <c r="B606" s="16" t="s">
        <v>153</v>
      </c>
      <c r="C606" s="15" t="s">
        <v>152</v>
      </c>
      <c r="D606" s="15">
        <v>543</v>
      </c>
    </row>
    <row r="607" spans="1:4" x14ac:dyDescent="0.3">
      <c r="A607" s="15">
        <v>0</v>
      </c>
      <c r="B607" s="16" t="s">
        <v>154</v>
      </c>
      <c r="C607" s="15" t="s">
        <v>155</v>
      </c>
      <c r="D607" s="15">
        <v>544</v>
      </c>
    </row>
    <row r="608" spans="1:4" x14ac:dyDescent="0.3">
      <c r="A608" s="15">
        <v>0</v>
      </c>
      <c r="B608" s="16" t="s">
        <v>156</v>
      </c>
      <c r="C608" s="15" t="s">
        <v>157</v>
      </c>
      <c r="D608" s="15">
        <v>545</v>
      </c>
    </row>
    <row r="609" spans="1:4" x14ac:dyDescent="0.3">
      <c r="A609" s="15">
        <v>0</v>
      </c>
      <c r="B609" s="16" t="s">
        <v>158</v>
      </c>
      <c r="C609" s="15" t="s">
        <v>157</v>
      </c>
      <c r="D609" s="15">
        <v>546</v>
      </c>
    </row>
    <row r="610" spans="1:4" x14ac:dyDescent="0.3">
      <c r="A610" s="15">
        <v>0</v>
      </c>
      <c r="B610" s="16" t="s">
        <v>1511</v>
      </c>
      <c r="C610" s="15" t="s">
        <v>1512</v>
      </c>
      <c r="D610" s="15">
        <v>547</v>
      </c>
    </row>
    <row r="611" spans="1:4" x14ac:dyDescent="0.3">
      <c r="A611" s="15">
        <v>0</v>
      </c>
      <c r="B611" s="16" t="s">
        <v>1513</v>
      </c>
      <c r="C611" s="15" t="s">
        <v>1514</v>
      </c>
      <c r="D611" s="15">
        <v>548</v>
      </c>
    </row>
    <row r="612" spans="1:4" x14ac:dyDescent="0.3">
      <c r="A612" s="15">
        <v>0</v>
      </c>
      <c r="B612" s="16" t="s">
        <v>1515</v>
      </c>
      <c r="C612" s="15" t="s">
        <v>1516</v>
      </c>
      <c r="D612" s="15">
        <v>549</v>
      </c>
    </row>
    <row r="613" spans="1:4" x14ac:dyDescent="0.3">
      <c r="A613" s="15">
        <v>0</v>
      </c>
      <c r="B613" s="16" t="s">
        <v>1517</v>
      </c>
      <c r="C613" s="15" t="s">
        <v>1518</v>
      </c>
      <c r="D613" s="15">
        <v>550</v>
      </c>
    </row>
    <row r="614" spans="1:4" x14ac:dyDescent="0.3">
      <c r="A614" s="15">
        <v>0</v>
      </c>
      <c r="B614" s="16" t="s">
        <v>159</v>
      </c>
      <c r="C614" s="15" t="s">
        <v>160</v>
      </c>
      <c r="D614" s="15">
        <v>551</v>
      </c>
    </row>
    <row r="615" spans="1:4" x14ac:dyDescent="0.3">
      <c r="A615" s="15">
        <v>0</v>
      </c>
      <c r="B615" s="16" t="s">
        <v>161</v>
      </c>
      <c r="C615" s="15" t="s">
        <v>162</v>
      </c>
      <c r="D615" s="15">
        <v>552</v>
      </c>
    </row>
    <row r="616" spans="1:4" x14ac:dyDescent="0.3">
      <c r="A616" s="15">
        <v>0</v>
      </c>
      <c r="B616" s="16" t="s">
        <v>1519</v>
      </c>
      <c r="C616" s="15" t="s">
        <v>1520</v>
      </c>
      <c r="D616" s="15">
        <v>552</v>
      </c>
    </row>
    <row r="617" spans="1:4" x14ac:dyDescent="0.3">
      <c r="A617" s="15">
        <v>0</v>
      </c>
      <c r="B617" s="16" t="s">
        <v>1521</v>
      </c>
      <c r="C617" s="15" t="s">
        <v>1522</v>
      </c>
      <c r="D617" s="15">
        <v>552</v>
      </c>
    </row>
    <row r="618" spans="1:4" x14ac:dyDescent="0.3">
      <c r="A618" s="15">
        <v>0</v>
      </c>
      <c r="B618" s="16" t="s">
        <v>1523</v>
      </c>
      <c r="C618" s="15" t="s">
        <v>1524</v>
      </c>
      <c r="D618" s="15">
        <v>552</v>
      </c>
    </row>
    <row r="619" spans="1:4" x14ac:dyDescent="0.3">
      <c r="A619" s="15">
        <v>0</v>
      </c>
      <c r="B619" s="16" t="s">
        <v>1525</v>
      </c>
      <c r="C619" s="15" t="s">
        <v>1526</v>
      </c>
      <c r="D619" s="15">
        <v>552</v>
      </c>
    </row>
    <row r="620" spans="1:4" x14ac:dyDescent="0.3">
      <c r="A620" s="15">
        <v>0</v>
      </c>
      <c r="B620" s="16" t="s">
        <v>1527</v>
      </c>
      <c r="C620" s="15" t="s">
        <v>1528</v>
      </c>
      <c r="D620" s="15">
        <v>552</v>
      </c>
    </row>
    <row r="621" spans="1:4" x14ac:dyDescent="0.3">
      <c r="A621" s="15">
        <v>0</v>
      </c>
      <c r="B621" s="16" t="s">
        <v>1529</v>
      </c>
      <c r="C621" s="15" t="s">
        <v>1530</v>
      </c>
      <c r="D621" s="15">
        <v>552</v>
      </c>
    </row>
    <row r="622" spans="1:4" x14ac:dyDescent="0.3">
      <c r="A622" s="15">
        <v>0</v>
      </c>
      <c r="B622" s="16" t="s">
        <v>1531</v>
      </c>
      <c r="C622" s="15" t="s">
        <v>1532</v>
      </c>
      <c r="D622" s="15">
        <v>552</v>
      </c>
    </row>
    <row r="623" spans="1:4" x14ac:dyDescent="0.3">
      <c r="A623" s="15">
        <v>0</v>
      </c>
      <c r="B623" s="16" t="s">
        <v>1533</v>
      </c>
      <c r="C623" s="15" t="s">
        <v>1534</v>
      </c>
      <c r="D623" s="15">
        <v>552</v>
      </c>
    </row>
    <row r="624" spans="1:4" x14ac:dyDescent="0.3">
      <c r="A624" s="15">
        <v>0</v>
      </c>
      <c r="B624" s="16" t="s">
        <v>1535</v>
      </c>
      <c r="C624" s="15" t="s">
        <v>1536</v>
      </c>
      <c r="D624" s="15">
        <v>552</v>
      </c>
    </row>
    <row r="625" spans="1:4" x14ac:dyDescent="0.3">
      <c r="A625" s="15">
        <v>0</v>
      </c>
      <c r="B625" s="16" t="s">
        <v>1537</v>
      </c>
      <c r="C625" s="15" t="s">
        <v>1538</v>
      </c>
      <c r="D625" s="15">
        <v>552</v>
      </c>
    </row>
    <row r="626" spans="1:4" x14ac:dyDescent="0.3">
      <c r="A626" s="15">
        <v>0</v>
      </c>
      <c r="B626" s="16" t="s">
        <v>1539</v>
      </c>
      <c r="C626" s="15" t="s">
        <v>1540</v>
      </c>
      <c r="D626" s="15">
        <v>552</v>
      </c>
    </row>
    <row r="627" spans="1:4" x14ac:dyDescent="0.3">
      <c r="A627" s="15">
        <v>0</v>
      </c>
      <c r="B627" s="16" t="s">
        <v>1541</v>
      </c>
      <c r="C627" s="15" t="s">
        <v>1542</v>
      </c>
      <c r="D627" s="15">
        <v>552</v>
      </c>
    </row>
    <row r="628" spans="1:4" x14ac:dyDescent="0.3">
      <c r="A628" s="15">
        <v>0</v>
      </c>
      <c r="B628" s="16" t="s">
        <v>1543</v>
      </c>
      <c r="C628" s="15" t="s">
        <v>1544</v>
      </c>
      <c r="D628" s="15">
        <v>552</v>
      </c>
    </row>
    <row r="629" spans="1:4" x14ac:dyDescent="0.3">
      <c r="A629" s="15">
        <v>0</v>
      </c>
      <c r="B629" s="16" t="s">
        <v>1545</v>
      </c>
      <c r="C629" s="15" t="s">
        <v>1546</v>
      </c>
      <c r="D629" s="15">
        <v>553</v>
      </c>
    </row>
    <row r="630" spans="1:4" x14ac:dyDescent="0.3">
      <c r="A630" s="15">
        <v>0</v>
      </c>
      <c r="B630" s="16" t="s">
        <v>1547</v>
      </c>
      <c r="C630" s="15" t="s">
        <v>1548</v>
      </c>
      <c r="D630" s="15">
        <v>554</v>
      </c>
    </row>
    <row r="631" spans="1:4" x14ac:dyDescent="0.3">
      <c r="A631" s="15">
        <v>0</v>
      </c>
      <c r="B631" s="16" t="s">
        <v>1549</v>
      </c>
      <c r="C631" s="15" t="s">
        <v>1550</v>
      </c>
      <c r="D631" s="15">
        <v>555</v>
      </c>
    </row>
    <row r="632" spans="1:4" x14ac:dyDescent="0.3">
      <c r="A632" s="15">
        <v>0</v>
      </c>
      <c r="B632" s="16" t="s">
        <v>1551</v>
      </c>
      <c r="C632" s="15" t="s">
        <v>1552</v>
      </c>
      <c r="D632" s="15">
        <v>556</v>
      </c>
    </row>
    <row r="633" spans="1:4" x14ac:dyDescent="0.3">
      <c r="A633" s="15">
        <v>0</v>
      </c>
      <c r="B633" s="16" t="s">
        <v>1553</v>
      </c>
      <c r="C633" s="15" t="s">
        <v>1554</v>
      </c>
      <c r="D633" s="15">
        <v>557</v>
      </c>
    </row>
    <row r="634" spans="1:4" x14ac:dyDescent="0.3">
      <c r="A634" s="15">
        <v>0</v>
      </c>
      <c r="B634" s="16" t="s">
        <v>1555</v>
      </c>
      <c r="C634" s="15" t="s">
        <v>1556</v>
      </c>
      <c r="D634" s="15">
        <v>558</v>
      </c>
    </row>
    <row r="635" spans="1:4" x14ac:dyDescent="0.3">
      <c r="A635" s="15">
        <v>0</v>
      </c>
      <c r="B635" s="16" t="s">
        <v>1557</v>
      </c>
      <c r="C635" s="15" t="s">
        <v>1558</v>
      </c>
      <c r="D635" s="15">
        <v>559</v>
      </c>
    </row>
    <row r="636" spans="1:4" x14ac:dyDescent="0.3">
      <c r="A636" s="15">
        <v>0</v>
      </c>
      <c r="B636" s="16" t="s">
        <v>1559</v>
      </c>
      <c r="C636" s="15" t="s">
        <v>1560</v>
      </c>
      <c r="D636" s="15">
        <v>560</v>
      </c>
    </row>
    <row r="637" spans="1:4" x14ac:dyDescent="0.3">
      <c r="A637" s="15">
        <v>0</v>
      </c>
      <c r="B637" s="16" t="s">
        <v>163</v>
      </c>
      <c r="C637" s="15" t="s">
        <v>164</v>
      </c>
      <c r="D637" s="15">
        <v>561</v>
      </c>
    </row>
    <row r="638" spans="1:4" x14ac:dyDescent="0.3">
      <c r="A638" s="15">
        <v>0</v>
      </c>
      <c r="B638" s="16" t="s">
        <v>1561</v>
      </c>
      <c r="C638" s="15" t="s">
        <v>1562</v>
      </c>
      <c r="D638" s="15">
        <v>562</v>
      </c>
    </row>
    <row r="639" spans="1:4" x14ac:dyDescent="0.3">
      <c r="A639" s="15">
        <v>0</v>
      </c>
      <c r="B639" s="16" t="s">
        <v>1563</v>
      </c>
      <c r="C639" s="15" t="s">
        <v>1564</v>
      </c>
      <c r="D639" s="15">
        <v>563</v>
      </c>
    </row>
    <row r="640" spans="1:4" x14ac:dyDescent="0.3">
      <c r="A640" s="15">
        <v>0</v>
      </c>
      <c r="B640" s="16" t="s">
        <v>165</v>
      </c>
      <c r="C640" s="15" t="s">
        <v>166</v>
      </c>
      <c r="D640" s="15">
        <v>564</v>
      </c>
    </row>
    <row r="641" spans="1:4" x14ac:dyDescent="0.3">
      <c r="A641" s="15">
        <v>0</v>
      </c>
      <c r="B641" s="16" t="s">
        <v>167</v>
      </c>
      <c r="C641" s="15" t="s">
        <v>168</v>
      </c>
      <c r="D641" s="15">
        <v>565</v>
      </c>
    </row>
    <row r="642" spans="1:4" x14ac:dyDescent="0.3">
      <c r="A642" s="15">
        <v>0</v>
      </c>
      <c r="B642" s="16" t="s">
        <v>1565</v>
      </c>
      <c r="C642" s="15" t="s">
        <v>1566</v>
      </c>
      <c r="D642" s="15">
        <v>565</v>
      </c>
    </row>
    <row r="643" spans="1:4" x14ac:dyDescent="0.3">
      <c r="A643" s="15">
        <v>0</v>
      </c>
      <c r="B643" s="16" t="s">
        <v>1567</v>
      </c>
      <c r="C643" s="15" t="s">
        <v>1568</v>
      </c>
      <c r="D643" s="15">
        <v>565</v>
      </c>
    </row>
    <row r="644" spans="1:4" x14ac:dyDescent="0.3">
      <c r="A644" s="15">
        <v>0</v>
      </c>
      <c r="B644" s="16" t="s">
        <v>1569</v>
      </c>
      <c r="C644" s="15" t="s">
        <v>1570</v>
      </c>
      <c r="D644" s="15">
        <v>565</v>
      </c>
    </row>
    <row r="645" spans="1:4" x14ac:dyDescent="0.3">
      <c r="A645" s="15">
        <v>0</v>
      </c>
      <c r="B645" s="16" t="s">
        <v>1571</v>
      </c>
      <c r="C645" s="15" t="s">
        <v>1572</v>
      </c>
      <c r="D645" s="15">
        <v>565</v>
      </c>
    </row>
    <row r="646" spans="1:4" x14ac:dyDescent="0.3">
      <c r="A646" s="15">
        <v>0</v>
      </c>
      <c r="B646" s="16" t="s">
        <v>1573</v>
      </c>
      <c r="C646" s="15" t="s">
        <v>1574</v>
      </c>
      <c r="D646" s="15">
        <v>565</v>
      </c>
    </row>
    <row r="647" spans="1:4" x14ac:dyDescent="0.3">
      <c r="A647" s="15">
        <v>0</v>
      </c>
      <c r="B647" s="16" t="s">
        <v>1575</v>
      </c>
      <c r="C647" s="15" t="s">
        <v>1576</v>
      </c>
      <c r="D647" s="15">
        <v>565</v>
      </c>
    </row>
    <row r="648" spans="1:4" x14ac:dyDescent="0.3">
      <c r="A648" s="15">
        <v>0</v>
      </c>
      <c r="B648" s="16" t="s">
        <v>1577</v>
      </c>
      <c r="C648" s="15" t="s">
        <v>1578</v>
      </c>
      <c r="D648" s="15">
        <v>565</v>
      </c>
    </row>
    <row r="649" spans="1:4" x14ac:dyDescent="0.3">
      <c r="A649" s="15">
        <v>0</v>
      </c>
      <c r="B649" s="16" t="s">
        <v>1579</v>
      </c>
      <c r="C649" s="15" t="s">
        <v>1580</v>
      </c>
      <c r="D649" s="15">
        <v>565</v>
      </c>
    </row>
    <row r="650" spans="1:4" x14ac:dyDescent="0.3">
      <c r="A650" s="15">
        <v>0</v>
      </c>
      <c r="B650" s="16" t="s">
        <v>1581</v>
      </c>
      <c r="C650" s="15" t="s">
        <v>1582</v>
      </c>
      <c r="D650" s="15">
        <v>565</v>
      </c>
    </row>
    <row r="651" spans="1:4" x14ac:dyDescent="0.3">
      <c r="A651" s="15">
        <v>0</v>
      </c>
      <c r="B651" s="16" t="s">
        <v>1583</v>
      </c>
      <c r="C651" s="15" t="s">
        <v>1584</v>
      </c>
      <c r="D651" s="15">
        <v>565</v>
      </c>
    </row>
    <row r="652" spans="1:4" x14ac:dyDescent="0.3">
      <c r="A652" s="15">
        <v>0</v>
      </c>
      <c r="B652" s="16" t="s">
        <v>1585</v>
      </c>
      <c r="C652" s="15" t="s">
        <v>1586</v>
      </c>
      <c r="D652" s="15">
        <v>565</v>
      </c>
    </row>
    <row r="653" spans="1:4" x14ac:dyDescent="0.3">
      <c r="A653" s="15">
        <v>0</v>
      </c>
      <c r="B653" s="16" t="s">
        <v>169</v>
      </c>
      <c r="C653" s="15" t="s">
        <v>170</v>
      </c>
      <c r="D653" s="15">
        <v>566</v>
      </c>
    </row>
    <row r="654" spans="1:4" x14ac:dyDescent="0.3">
      <c r="A654" s="15">
        <v>0</v>
      </c>
      <c r="B654" s="16" t="s">
        <v>171</v>
      </c>
      <c r="C654" s="15" t="s">
        <v>172</v>
      </c>
      <c r="D654" s="15">
        <v>567</v>
      </c>
    </row>
    <row r="655" spans="1:4" x14ac:dyDescent="0.3">
      <c r="A655" s="15">
        <v>0</v>
      </c>
      <c r="B655" s="16" t="s">
        <v>1587</v>
      </c>
      <c r="C655" s="15" t="s">
        <v>1588</v>
      </c>
      <c r="D655" s="15">
        <v>568</v>
      </c>
    </row>
    <row r="656" spans="1:4" x14ac:dyDescent="0.3">
      <c r="A656" s="15">
        <v>0</v>
      </c>
      <c r="B656" s="16" t="s">
        <v>1589</v>
      </c>
      <c r="C656" s="15" t="s">
        <v>1590</v>
      </c>
      <c r="D656" s="15">
        <v>569</v>
      </c>
    </row>
    <row r="657" spans="1:4" x14ac:dyDescent="0.3">
      <c r="A657" s="15">
        <v>0</v>
      </c>
      <c r="B657" s="16" t="s">
        <v>1591</v>
      </c>
      <c r="C657" s="15" t="s">
        <v>1592</v>
      </c>
      <c r="D657" s="15">
        <v>570</v>
      </c>
    </row>
    <row r="658" spans="1:4" x14ac:dyDescent="0.3">
      <c r="A658" s="15">
        <v>0</v>
      </c>
      <c r="B658" s="16" t="s">
        <v>1593</v>
      </c>
      <c r="C658" s="15" t="s">
        <v>1594</v>
      </c>
      <c r="D658" s="15">
        <v>571</v>
      </c>
    </row>
    <row r="659" spans="1:4" x14ac:dyDescent="0.3">
      <c r="A659" s="15">
        <v>0</v>
      </c>
      <c r="B659" s="16" t="s">
        <v>173</v>
      </c>
      <c r="C659" s="15" t="s">
        <v>174</v>
      </c>
      <c r="D659" s="15">
        <v>572</v>
      </c>
    </row>
    <row r="660" spans="1:4" x14ac:dyDescent="0.3">
      <c r="A660" s="15">
        <v>0</v>
      </c>
      <c r="B660" s="16" t="s">
        <v>1595</v>
      </c>
      <c r="C660" s="15" t="s">
        <v>1596</v>
      </c>
      <c r="D660" s="15">
        <v>573</v>
      </c>
    </row>
    <row r="661" spans="1:4" x14ac:dyDescent="0.3">
      <c r="A661" s="15">
        <v>0</v>
      </c>
      <c r="B661" s="16" t="s">
        <v>1597</v>
      </c>
      <c r="C661" s="15" t="s">
        <v>1598</v>
      </c>
      <c r="D661" s="15">
        <v>574</v>
      </c>
    </row>
    <row r="662" spans="1:4" x14ac:dyDescent="0.3">
      <c r="A662" s="15">
        <v>0</v>
      </c>
      <c r="B662" s="16" t="s">
        <v>175</v>
      </c>
      <c r="C662" s="15" t="s">
        <v>176</v>
      </c>
      <c r="D662" s="15">
        <v>575</v>
      </c>
    </row>
    <row r="663" spans="1:4" x14ac:dyDescent="0.3">
      <c r="A663" s="15">
        <v>0</v>
      </c>
      <c r="B663" s="16" t="s">
        <v>177</v>
      </c>
      <c r="C663" s="15" t="s">
        <v>178</v>
      </c>
      <c r="D663" s="15">
        <v>576</v>
      </c>
    </row>
    <row r="664" spans="1:4" x14ac:dyDescent="0.3">
      <c r="A664" s="15">
        <v>0</v>
      </c>
      <c r="B664" s="16" t="s">
        <v>179</v>
      </c>
      <c r="C664" s="15" t="s">
        <v>180</v>
      </c>
      <c r="D664" s="15">
        <v>577</v>
      </c>
    </row>
    <row r="665" spans="1:4" x14ac:dyDescent="0.3">
      <c r="A665" s="15">
        <v>0</v>
      </c>
      <c r="B665" s="16" t="s">
        <v>181</v>
      </c>
      <c r="C665" s="15" t="s">
        <v>182</v>
      </c>
      <c r="D665" s="15">
        <v>578</v>
      </c>
    </row>
    <row r="666" spans="1:4" x14ac:dyDescent="0.3">
      <c r="A666" s="15">
        <v>0</v>
      </c>
      <c r="B666" s="16" t="s">
        <v>1599</v>
      </c>
      <c r="C666" s="15" t="s">
        <v>1600</v>
      </c>
      <c r="D666" s="15">
        <v>579</v>
      </c>
    </row>
    <row r="667" spans="1:4" x14ac:dyDescent="0.3">
      <c r="A667" s="15">
        <v>0</v>
      </c>
      <c r="B667" s="16" t="s">
        <v>183</v>
      </c>
      <c r="C667" s="15" t="s">
        <v>184</v>
      </c>
      <c r="D667" s="15">
        <v>580</v>
      </c>
    </row>
    <row r="668" spans="1:4" x14ac:dyDescent="0.3">
      <c r="A668" s="15">
        <v>0</v>
      </c>
      <c r="B668" s="16" t="s">
        <v>185</v>
      </c>
      <c r="C668" s="15" t="s">
        <v>186</v>
      </c>
      <c r="D668" s="15">
        <v>581</v>
      </c>
    </row>
    <row r="669" spans="1:4" x14ac:dyDescent="0.3">
      <c r="A669" s="15">
        <v>0</v>
      </c>
      <c r="B669" s="16" t="s">
        <v>187</v>
      </c>
      <c r="C669" s="15" t="s">
        <v>188</v>
      </c>
      <c r="D669" s="15">
        <v>582</v>
      </c>
    </row>
    <row r="670" spans="1:4" x14ac:dyDescent="0.3">
      <c r="A670" s="15">
        <v>0</v>
      </c>
      <c r="B670" s="16" t="s">
        <v>189</v>
      </c>
      <c r="C670" s="15" t="s">
        <v>190</v>
      </c>
      <c r="D670" s="15">
        <v>583</v>
      </c>
    </row>
    <row r="671" spans="1:4" x14ac:dyDescent="0.3">
      <c r="A671" s="15">
        <v>0</v>
      </c>
      <c r="B671" s="16" t="s">
        <v>191</v>
      </c>
      <c r="C671" s="15" t="s">
        <v>192</v>
      </c>
      <c r="D671" s="15">
        <v>584</v>
      </c>
    </row>
    <row r="672" spans="1:4" x14ac:dyDescent="0.3">
      <c r="A672" s="15">
        <v>0</v>
      </c>
      <c r="B672" s="16" t="s">
        <v>1601</v>
      </c>
      <c r="C672" s="15" t="s">
        <v>1602</v>
      </c>
      <c r="D672" s="15">
        <v>585</v>
      </c>
    </row>
    <row r="673" spans="1:4" x14ac:dyDescent="0.3">
      <c r="A673" s="15">
        <v>0</v>
      </c>
      <c r="B673" s="16" t="s">
        <v>1603</v>
      </c>
      <c r="C673" s="15" t="s">
        <v>1604</v>
      </c>
      <c r="D673" s="15">
        <v>586</v>
      </c>
    </row>
    <row r="674" spans="1:4" x14ac:dyDescent="0.3">
      <c r="A674" s="15">
        <v>0</v>
      </c>
      <c r="B674" s="16" t="s">
        <v>1605</v>
      </c>
      <c r="C674" s="15" t="s">
        <v>1606</v>
      </c>
      <c r="D674" s="15">
        <v>587</v>
      </c>
    </row>
    <row r="675" spans="1:4" x14ac:dyDescent="0.3">
      <c r="A675" s="15">
        <v>0</v>
      </c>
      <c r="B675" s="16" t="s">
        <v>1607</v>
      </c>
      <c r="C675" s="15" t="s">
        <v>1606</v>
      </c>
      <c r="D675" s="15">
        <v>588</v>
      </c>
    </row>
    <row r="676" spans="1:4" x14ac:dyDescent="0.3">
      <c r="A676" s="15">
        <v>0</v>
      </c>
      <c r="B676" s="16" t="s">
        <v>193</v>
      </c>
      <c r="C676" s="15" t="s">
        <v>194</v>
      </c>
      <c r="D676" s="15">
        <v>589</v>
      </c>
    </row>
    <row r="677" spans="1:4" x14ac:dyDescent="0.3">
      <c r="A677" s="15">
        <v>0</v>
      </c>
      <c r="B677" s="16" t="s">
        <v>1608</v>
      </c>
      <c r="C677" s="15" t="s">
        <v>1609</v>
      </c>
      <c r="D677" s="15">
        <v>590</v>
      </c>
    </row>
    <row r="678" spans="1:4" x14ac:dyDescent="0.3">
      <c r="A678" s="15">
        <v>0</v>
      </c>
      <c r="B678" s="16" t="s">
        <v>1610</v>
      </c>
      <c r="C678" s="15" t="s">
        <v>1609</v>
      </c>
      <c r="D678" s="15">
        <v>591</v>
      </c>
    </row>
    <row r="679" spans="1:4" x14ac:dyDescent="0.3">
      <c r="A679" s="15">
        <v>0</v>
      </c>
      <c r="B679" s="16" t="s">
        <v>195</v>
      </c>
      <c r="C679" s="15" t="s">
        <v>196</v>
      </c>
      <c r="D679" s="15">
        <v>592</v>
      </c>
    </row>
    <row r="680" spans="1:4" x14ac:dyDescent="0.3">
      <c r="A680" s="15">
        <v>0</v>
      </c>
      <c r="B680" s="16" t="s">
        <v>197</v>
      </c>
      <c r="C680" s="15" t="s">
        <v>196</v>
      </c>
      <c r="D680" s="15">
        <v>593</v>
      </c>
    </row>
    <row r="681" spans="1:4" x14ac:dyDescent="0.3">
      <c r="A681" s="15">
        <v>0</v>
      </c>
      <c r="B681" s="16" t="s">
        <v>1611</v>
      </c>
      <c r="C681" s="15" t="s">
        <v>1612</v>
      </c>
      <c r="D681" s="15">
        <v>594</v>
      </c>
    </row>
    <row r="682" spans="1:4" x14ac:dyDescent="0.3">
      <c r="A682" s="15">
        <v>0</v>
      </c>
      <c r="B682" s="16" t="s">
        <v>1613</v>
      </c>
      <c r="C682" s="15" t="s">
        <v>1614</v>
      </c>
      <c r="D682" s="15">
        <v>595</v>
      </c>
    </row>
    <row r="683" spans="1:4" x14ac:dyDescent="0.3">
      <c r="A683" s="15">
        <v>0</v>
      </c>
      <c r="B683" s="16" t="s">
        <v>1615</v>
      </c>
      <c r="C683" s="15" t="s">
        <v>1616</v>
      </c>
      <c r="D683" s="15">
        <v>596</v>
      </c>
    </row>
    <row r="684" spans="1:4" x14ac:dyDescent="0.3">
      <c r="A684" s="15">
        <v>0</v>
      </c>
      <c r="B684" s="16" t="s">
        <v>1617</v>
      </c>
      <c r="C684" s="15" t="s">
        <v>1618</v>
      </c>
      <c r="D684" s="15">
        <v>597</v>
      </c>
    </row>
    <row r="685" spans="1:4" x14ac:dyDescent="0.3">
      <c r="A685" s="15">
        <v>0</v>
      </c>
      <c r="B685" s="16" t="s">
        <v>1619</v>
      </c>
      <c r="C685" s="15" t="s">
        <v>1620</v>
      </c>
      <c r="D685" s="15">
        <v>598</v>
      </c>
    </row>
    <row r="686" spans="1:4" x14ac:dyDescent="0.3">
      <c r="A686" s="15">
        <v>0</v>
      </c>
      <c r="B686" s="16" t="s">
        <v>1621</v>
      </c>
      <c r="C686" s="15" t="s">
        <v>1622</v>
      </c>
      <c r="D686" s="15">
        <v>599</v>
      </c>
    </row>
    <row r="687" spans="1:4" x14ac:dyDescent="0.3">
      <c r="A687" s="15">
        <v>0</v>
      </c>
      <c r="B687" s="16" t="s">
        <v>1623</v>
      </c>
      <c r="C687" s="15" t="s">
        <v>1624</v>
      </c>
      <c r="D687" s="15">
        <v>600</v>
      </c>
    </row>
    <row r="688" spans="1:4" x14ac:dyDescent="0.3">
      <c r="A688" s="15">
        <v>0</v>
      </c>
      <c r="B688" s="16" t="s">
        <v>1625</v>
      </c>
      <c r="C688" s="15" t="s">
        <v>1626</v>
      </c>
      <c r="D688" s="15">
        <v>601</v>
      </c>
    </row>
    <row r="689" spans="1:4" x14ac:dyDescent="0.3">
      <c r="A689" s="15">
        <v>0</v>
      </c>
      <c r="B689" s="16" t="s">
        <v>1627</v>
      </c>
      <c r="C689" s="15" t="s">
        <v>1628</v>
      </c>
      <c r="D689" s="15">
        <v>602</v>
      </c>
    </row>
    <row r="690" spans="1:4" x14ac:dyDescent="0.3">
      <c r="A690" s="15">
        <v>0</v>
      </c>
      <c r="B690" s="16" t="s">
        <v>1629</v>
      </c>
      <c r="C690" s="15" t="s">
        <v>1630</v>
      </c>
      <c r="D690" s="15">
        <v>603</v>
      </c>
    </row>
    <row r="691" spans="1:4" x14ac:dyDescent="0.3">
      <c r="A691" s="15">
        <v>0</v>
      </c>
      <c r="B691" s="16" t="s">
        <v>1631</v>
      </c>
      <c r="C691" s="15" t="s">
        <v>1632</v>
      </c>
      <c r="D691" s="15">
        <v>604</v>
      </c>
    </row>
    <row r="692" spans="1:4" x14ac:dyDescent="0.3">
      <c r="A692" s="15">
        <v>0</v>
      </c>
      <c r="B692" s="16" t="s">
        <v>198</v>
      </c>
      <c r="C692" s="15" t="s">
        <v>199</v>
      </c>
      <c r="D692" s="15">
        <v>605</v>
      </c>
    </row>
    <row r="693" spans="1:4" x14ac:dyDescent="0.3">
      <c r="A693" s="15">
        <v>0</v>
      </c>
      <c r="B693" s="16" t="s">
        <v>200</v>
      </c>
      <c r="C693" s="15" t="s">
        <v>201</v>
      </c>
      <c r="D693" s="15">
        <v>606</v>
      </c>
    </row>
    <row r="694" spans="1:4" x14ac:dyDescent="0.3">
      <c r="A694" s="15">
        <v>0</v>
      </c>
      <c r="B694" s="16" t="s">
        <v>202</v>
      </c>
      <c r="C694" s="15" t="s">
        <v>203</v>
      </c>
      <c r="D694" s="15">
        <v>607</v>
      </c>
    </row>
    <row r="695" spans="1:4" x14ac:dyDescent="0.3">
      <c r="A695" s="15">
        <v>0</v>
      </c>
      <c r="B695" s="16" t="s">
        <v>1633</v>
      </c>
      <c r="C695" s="15" t="s">
        <v>1634</v>
      </c>
      <c r="D695" s="15">
        <v>608</v>
      </c>
    </row>
    <row r="696" spans="1:4" x14ac:dyDescent="0.3">
      <c r="A696" s="15">
        <v>0</v>
      </c>
      <c r="B696" s="16" t="s">
        <v>204</v>
      </c>
      <c r="C696" s="15" t="s">
        <v>205</v>
      </c>
      <c r="D696" s="15">
        <v>609</v>
      </c>
    </row>
    <row r="697" spans="1:4" x14ac:dyDescent="0.3">
      <c r="A697" s="15">
        <v>0</v>
      </c>
      <c r="B697" s="16" t="s">
        <v>206</v>
      </c>
      <c r="C697" s="15" t="s">
        <v>207</v>
      </c>
      <c r="D697" s="15">
        <v>610</v>
      </c>
    </row>
    <row r="698" spans="1:4" x14ac:dyDescent="0.3">
      <c r="A698" s="15">
        <v>0</v>
      </c>
      <c r="B698" s="16" t="s">
        <v>1635</v>
      </c>
      <c r="C698" s="15" t="s">
        <v>1636</v>
      </c>
      <c r="D698" s="15">
        <v>611</v>
      </c>
    </row>
    <row r="699" spans="1:4" x14ac:dyDescent="0.3">
      <c r="A699" s="15">
        <v>0</v>
      </c>
      <c r="B699" s="16" t="s">
        <v>1637</v>
      </c>
      <c r="C699" s="15" t="s">
        <v>1638</v>
      </c>
      <c r="D699" s="15">
        <v>612</v>
      </c>
    </row>
    <row r="700" spans="1:4" x14ac:dyDescent="0.3">
      <c r="A700" s="15">
        <v>0</v>
      </c>
      <c r="B700" s="16" t="s">
        <v>1639</v>
      </c>
      <c r="C700" s="15" t="s">
        <v>1640</v>
      </c>
      <c r="D700" s="15">
        <v>613</v>
      </c>
    </row>
    <row r="701" spans="1:4" x14ac:dyDescent="0.3">
      <c r="A701" s="15">
        <v>0</v>
      </c>
      <c r="B701" s="16" t="s">
        <v>1641</v>
      </c>
      <c r="C701" s="15" t="s">
        <v>1642</v>
      </c>
      <c r="D701" s="15">
        <v>614</v>
      </c>
    </row>
    <row r="702" spans="1:4" x14ac:dyDescent="0.3">
      <c r="A702" s="15">
        <v>0</v>
      </c>
      <c r="B702" s="16" t="s">
        <v>1643</v>
      </c>
      <c r="C702" s="15" t="s">
        <v>1644</v>
      </c>
      <c r="D702" s="15">
        <v>615</v>
      </c>
    </row>
    <row r="703" spans="1:4" x14ac:dyDescent="0.3">
      <c r="A703" s="15">
        <v>0</v>
      </c>
      <c r="B703" s="16" t="s">
        <v>1645</v>
      </c>
      <c r="C703" s="15" t="s">
        <v>1646</v>
      </c>
      <c r="D703" s="15">
        <v>616</v>
      </c>
    </row>
    <row r="704" spans="1:4" x14ac:dyDescent="0.3">
      <c r="A704" s="15">
        <v>0</v>
      </c>
      <c r="B704" s="16" t="s">
        <v>1647</v>
      </c>
      <c r="C704" s="15" t="s">
        <v>1648</v>
      </c>
      <c r="D704" s="15">
        <v>617</v>
      </c>
    </row>
    <row r="705" spans="1:4" x14ac:dyDescent="0.3">
      <c r="A705" s="15">
        <v>0</v>
      </c>
      <c r="B705" s="16" t="s">
        <v>1649</v>
      </c>
      <c r="C705" s="15" t="s">
        <v>1650</v>
      </c>
      <c r="D705" s="15">
        <v>618</v>
      </c>
    </row>
    <row r="706" spans="1:4" x14ac:dyDescent="0.3">
      <c r="A706" s="15">
        <v>0</v>
      </c>
      <c r="B706" s="16" t="s">
        <v>1651</v>
      </c>
      <c r="C706" s="15" t="s">
        <v>1652</v>
      </c>
      <c r="D706" s="15">
        <v>619</v>
      </c>
    </row>
    <row r="707" spans="1:4" x14ac:dyDescent="0.3">
      <c r="A707" s="15">
        <v>0</v>
      </c>
      <c r="B707" s="16" t="s">
        <v>1653</v>
      </c>
      <c r="C707" s="15" t="s">
        <v>1654</v>
      </c>
      <c r="D707" s="15">
        <v>620</v>
      </c>
    </row>
    <row r="708" spans="1:4" x14ac:dyDescent="0.3">
      <c r="A708" s="15">
        <v>0</v>
      </c>
      <c r="B708" s="16" t="s">
        <v>1655</v>
      </c>
      <c r="C708" s="15" t="s">
        <v>1656</v>
      </c>
      <c r="D708" s="15">
        <v>621</v>
      </c>
    </row>
    <row r="709" spans="1:4" x14ac:dyDescent="0.3">
      <c r="A709" s="15">
        <v>0</v>
      </c>
      <c r="B709" s="16" t="s">
        <v>1657</v>
      </c>
      <c r="C709" s="15" t="s">
        <v>1658</v>
      </c>
      <c r="D709" s="15">
        <v>622</v>
      </c>
    </row>
    <row r="710" spans="1:4" x14ac:dyDescent="0.3">
      <c r="A710" s="15">
        <v>0</v>
      </c>
      <c r="B710" s="16" t="s">
        <v>1659</v>
      </c>
      <c r="C710" s="15" t="s">
        <v>1660</v>
      </c>
      <c r="D710" s="15">
        <v>623</v>
      </c>
    </row>
    <row r="711" spans="1:4" x14ac:dyDescent="0.3">
      <c r="A711" s="15">
        <v>0</v>
      </c>
      <c r="B711" s="16" t="s">
        <v>1661</v>
      </c>
      <c r="C711" s="15" t="s">
        <v>1662</v>
      </c>
      <c r="D711" s="15">
        <v>624</v>
      </c>
    </row>
    <row r="712" spans="1:4" x14ac:dyDescent="0.3">
      <c r="A712" s="15">
        <v>0</v>
      </c>
      <c r="B712" s="16" t="s">
        <v>1663</v>
      </c>
      <c r="C712" s="15" t="s">
        <v>1664</v>
      </c>
      <c r="D712" s="15">
        <v>625</v>
      </c>
    </row>
    <row r="713" spans="1:4" x14ac:dyDescent="0.3">
      <c r="A713" s="15">
        <v>0</v>
      </c>
      <c r="B713" s="16" t="s">
        <v>1665</v>
      </c>
      <c r="C713" s="15" t="s">
        <v>1666</v>
      </c>
      <c r="D713" s="15">
        <v>626</v>
      </c>
    </row>
    <row r="714" spans="1:4" x14ac:dyDescent="0.3">
      <c r="A714" s="15">
        <v>0</v>
      </c>
      <c r="B714" s="16" t="s">
        <v>208</v>
      </c>
      <c r="C714" s="15" t="s">
        <v>209</v>
      </c>
      <c r="D714" s="15">
        <v>627</v>
      </c>
    </row>
    <row r="715" spans="1:4" x14ac:dyDescent="0.3">
      <c r="A715" s="15">
        <v>0</v>
      </c>
      <c r="B715" s="16" t="s">
        <v>1667</v>
      </c>
      <c r="C715" s="15" t="s">
        <v>1668</v>
      </c>
      <c r="D715" s="15">
        <v>628</v>
      </c>
    </row>
    <row r="716" spans="1:4" x14ac:dyDescent="0.3">
      <c r="A716" s="15">
        <v>0</v>
      </c>
      <c r="B716" s="16" t="s">
        <v>1669</v>
      </c>
      <c r="C716" s="15" t="s">
        <v>1670</v>
      </c>
      <c r="D716" s="15">
        <v>629</v>
      </c>
    </row>
    <row r="717" spans="1:4" x14ac:dyDescent="0.3">
      <c r="A717" s="15">
        <v>0</v>
      </c>
      <c r="B717" s="16" t="s">
        <v>1671</v>
      </c>
      <c r="C717" s="15" t="s">
        <v>1670</v>
      </c>
      <c r="D717" s="15">
        <v>630</v>
      </c>
    </row>
    <row r="718" spans="1:4" x14ac:dyDescent="0.3">
      <c r="A718" s="15">
        <v>0</v>
      </c>
      <c r="B718" s="16" t="s">
        <v>210</v>
      </c>
      <c r="C718" s="15" t="s">
        <v>211</v>
      </c>
      <c r="D718" s="15">
        <v>631</v>
      </c>
    </row>
    <row r="719" spans="1:4" x14ac:dyDescent="0.3">
      <c r="A719" s="15">
        <v>0</v>
      </c>
      <c r="B719" s="16" t="s">
        <v>212</v>
      </c>
      <c r="C719" s="15" t="s">
        <v>211</v>
      </c>
      <c r="D719" s="15">
        <v>632</v>
      </c>
    </row>
    <row r="720" spans="1:4" x14ac:dyDescent="0.3">
      <c r="A720" s="15">
        <v>0</v>
      </c>
      <c r="B720" s="16" t="s">
        <v>1672</v>
      </c>
      <c r="C720" s="15" t="s">
        <v>1673</v>
      </c>
      <c r="D720" s="15">
        <v>633</v>
      </c>
    </row>
    <row r="721" spans="1:4" x14ac:dyDescent="0.3">
      <c r="A721" s="15">
        <v>0</v>
      </c>
      <c r="B721" s="16" t="s">
        <v>1674</v>
      </c>
      <c r="C721" s="15" t="s">
        <v>1675</v>
      </c>
      <c r="D721" s="15">
        <v>634</v>
      </c>
    </row>
    <row r="722" spans="1:4" x14ac:dyDescent="0.3">
      <c r="A722" s="15">
        <v>0</v>
      </c>
      <c r="B722" s="16" t="s">
        <v>213</v>
      </c>
      <c r="C722" s="15" t="s">
        <v>214</v>
      </c>
      <c r="D722" s="15">
        <v>635</v>
      </c>
    </row>
    <row r="723" spans="1:4" x14ac:dyDescent="0.3">
      <c r="A723" s="15">
        <v>0</v>
      </c>
      <c r="B723" s="16" t="s">
        <v>215</v>
      </c>
      <c r="C723" s="15" t="s">
        <v>216</v>
      </c>
      <c r="D723" s="15">
        <v>636</v>
      </c>
    </row>
    <row r="724" spans="1:4" x14ac:dyDescent="0.3">
      <c r="A724" s="15">
        <v>0</v>
      </c>
      <c r="B724" s="16" t="s">
        <v>1676</v>
      </c>
      <c r="C724" s="15" t="s">
        <v>1677</v>
      </c>
      <c r="D724" s="15">
        <v>637</v>
      </c>
    </row>
    <row r="725" spans="1:4" x14ac:dyDescent="0.3">
      <c r="A725" s="15">
        <v>0</v>
      </c>
      <c r="B725" s="16" t="s">
        <v>1678</v>
      </c>
      <c r="C725" s="15" t="s">
        <v>1679</v>
      </c>
      <c r="D725" s="15">
        <v>638</v>
      </c>
    </row>
    <row r="726" spans="1:4" x14ac:dyDescent="0.3">
      <c r="A726" s="15">
        <v>0</v>
      </c>
      <c r="B726" s="16" t="s">
        <v>1680</v>
      </c>
      <c r="C726" s="15" t="s">
        <v>1681</v>
      </c>
      <c r="D726" s="15">
        <v>639</v>
      </c>
    </row>
    <row r="727" spans="1:4" x14ac:dyDescent="0.3">
      <c r="A727" s="15">
        <v>0</v>
      </c>
      <c r="B727" s="16" t="s">
        <v>1682</v>
      </c>
      <c r="C727" s="15" t="s">
        <v>1683</v>
      </c>
      <c r="D727" s="15">
        <v>640</v>
      </c>
    </row>
    <row r="728" spans="1:4" x14ac:dyDescent="0.3">
      <c r="A728" s="15">
        <v>0</v>
      </c>
      <c r="B728" s="16" t="s">
        <v>1684</v>
      </c>
      <c r="C728" s="15" t="s">
        <v>1685</v>
      </c>
      <c r="D728" s="15">
        <v>641</v>
      </c>
    </row>
    <row r="729" spans="1:4" x14ac:dyDescent="0.3">
      <c r="A729" s="15">
        <v>0</v>
      </c>
      <c r="B729" s="16" t="s">
        <v>217</v>
      </c>
      <c r="C729" s="15" t="s">
        <v>218</v>
      </c>
      <c r="D729" s="15">
        <v>642</v>
      </c>
    </row>
    <row r="730" spans="1:4" x14ac:dyDescent="0.3">
      <c r="A730" s="15">
        <v>0</v>
      </c>
      <c r="B730" s="16" t="s">
        <v>219</v>
      </c>
      <c r="C730" s="15" t="s">
        <v>220</v>
      </c>
      <c r="D730" s="15">
        <v>643</v>
      </c>
    </row>
    <row r="731" spans="1:4" x14ac:dyDescent="0.3">
      <c r="A731" s="15">
        <v>0</v>
      </c>
      <c r="B731" s="16" t="s">
        <v>1686</v>
      </c>
      <c r="C731" s="15" t="s">
        <v>1687</v>
      </c>
      <c r="D731" s="15">
        <v>644</v>
      </c>
    </row>
    <row r="732" spans="1:4" x14ac:dyDescent="0.3">
      <c r="A732" s="15">
        <v>0</v>
      </c>
      <c r="B732" s="16" t="s">
        <v>1688</v>
      </c>
      <c r="C732" s="15" t="s">
        <v>1689</v>
      </c>
      <c r="D732" s="15">
        <v>645</v>
      </c>
    </row>
    <row r="733" spans="1:4" x14ac:dyDescent="0.3">
      <c r="A733" s="15">
        <v>0</v>
      </c>
      <c r="B733" s="16" t="s">
        <v>221</v>
      </c>
      <c r="C733" s="15" t="s">
        <v>222</v>
      </c>
      <c r="D733" s="15">
        <v>646</v>
      </c>
    </row>
    <row r="734" spans="1:4" x14ac:dyDescent="0.3">
      <c r="A734" s="15">
        <v>0</v>
      </c>
      <c r="B734" s="16" t="s">
        <v>1690</v>
      </c>
      <c r="C734" s="15" t="s">
        <v>1691</v>
      </c>
      <c r="D734" s="15">
        <v>647</v>
      </c>
    </row>
    <row r="735" spans="1:4" x14ac:dyDescent="0.3">
      <c r="A735" s="15">
        <v>0</v>
      </c>
      <c r="B735" s="16" t="s">
        <v>1692</v>
      </c>
      <c r="C735" s="15" t="s">
        <v>1693</v>
      </c>
      <c r="D735" s="15">
        <v>648</v>
      </c>
    </row>
    <row r="736" spans="1:4" x14ac:dyDescent="0.3">
      <c r="A736" s="15">
        <v>0</v>
      </c>
      <c r="B736" s="16" t="s">
        <v>1694</v>
      </c>
      <c r="C736" s="15" t="s">
        <v>1695</v>
      </c>
      <c r="D736" s="15">
        <v>649</v>
      </c>
    </row>
    <row r="737" spans="1:4" x14ac:dyDescent="0.3">
      <c r="A737" s="15">
        <v>0</v>
      </c>
      <c r="B737" s="16" t="s">
        <v>1696</v>
      </c>
      <c r="C737" s="15" t="s">
        <v>1697</v>
      </c>
      <c r="D737" s="15">
        <v>650</v>
      </c>
    </row>
    <row r="738" spans="1:4" x14ac:dyDescent="0.3">
      <c r="A738" s="15">
        <v>0</v>
      </c>
      <c r="B738" s="16" t="s">
        <v>1698</v>
      </c>
      <c r="C738" s="15" t="s">
        <v>222</v>
      </c>
      <c r="D738" s="15">
        <v>651</v>
      </c>
    </row>
    <row r="739" spans="1:4" x14ac:dyDescent="0.3">
      <c r="A739" s="15">
        <v>0</v>
      </c>
      <c r="B739" s="16" t="s">
        <v>1699</v>
      </c>
      <c r="C739" s="15" t="s">
        <v>1700</v>
      </c>
      <c r="D739" s="15">
        <v>652</v>
      </c>
    </row>
    <row r="740" spans="1:4" x14ac:dyDescent="0.3">
      <c r="A740" s="15">
        <v>0</v>
      </c>
      <c r="B740" s="16" t="s">
        <v>1701</v>
      </c>
      <c r="C740" s="15" t="s">
        <v>1702</v>
      </c>
      <c r="D740" s="15">
        <v>653</v>
      </c>
    </row>
    <row r="741" spans="1:4" x14ac:dyDescent="0.3">
      <c r="A741" s="15">
        <v>0</v>
      </c>
      <c r="B741" s="16" t="s">
        <v>1703</v>
      </c>
      <c r="C741" s="15" t="s">
        <v>1702</v>
      </c>
      <c r="D741" s="15">
        <v>654</v>
      </c>
    </row>
    <row r="742" spans="1:4" x14ac:dyDescent="0.3">
      <c r="A742" s="15">
        <v>0</v>
      </c>
      <c r="B742" s="16" t="s">
        <v>1704</v>
      </c>
      <c r="C742" s="15" t="s">
        <v>1705</v>
      </c>
      <c r="D742" s="15">
        <v>655</v>
      </c>
    </row>
    <row r="743" spans="1:4" x14ac:dyDescent="0.3">
      <c r="A743" s="15">
        <v>0</v>
      </c>
      <c r="B743" s="16" t="s">
        <v>1706</v>
      </c>
      <c r="C743" s="15" t="s">
        <v>1707</v>
      </c>
      <c r="D743" s="15">
        <v>656</v>
      </c>
    </row>
    <row r="744" spans="1:4" x14ac:dyDescent="0.3">
      <c r="A744" s="15">
        <v>0</v>
      </c>
      <c r="B744" s="16" t="s">
        <v>223</v>
      </c>
      <c r="C744" s="15" t="s">
        <v>224</v>
      </c>
      <c r="D744" s="15">
        <v>657</v>
      </c>
    </row>
    <row r="745" spans="1:4" x14ac:dyDescent="0.3">
      <c r="A745" s="15">
        <v>0</v>
      </c>
      <c r="B745" s="16" t="s">
        <v>1708</v>
      </c>
      <c r="C745" s="15" t="s">
        <v>1709</v>
      </c>
      <c r="D745" s="15">
        <v>658</v>
      </c>
    </row>
    <row r="746" spans="1:4" x14ac:dyDescent="0.3">
      <c r="A746" s="15">
        <v>0</v>
      </c>
      <c r="B746" s="16" t="s">
        <v>1710</v>
      </c>
      <c r="C746" s="15" t="s">
        <v>1709</v>
      </c>
      <c r="D746" s="15">
        <v>659</v>
      </c>
    </row>
    <row r="747" spans="1:4" x14ac:dyDescent="0.3">
      <c r="A747" s="15">
        <v>0</v>
      </c>
      <c r="B747" s="16" t="s">
        <v>225</v>
      </c>
      <c r="C747" s="15" t="s">
        <v>226</v>
      </c>
      <c r="D747" s="15">
        <v>660</v>
      </c>
    </row>
    <row r="748" spans="1:4" x14ac:dyDescent="0.3">
      <c r="A748" s="15">
        <v>0</v>
      </c>
      <c r="B748" s="16" t="s">
        <v>227</v>
      </c>
      <c r="C748" s="15" t="s">
        <v>226</v>
      </c>
      <c r="D748" s="15">
        <v>661</v>
      </c>
    </row>
    <row r="749" spans="1:4" x14ac:dyDescent="0.3">
      <c r="A749" s="15">
        <v>0</v>
      </c>
      <c r="B749" s="16" t="s">
        <v>1711</v>
      </c>
      <c r="C749" s="15" t="s">
        <v>1712</v>
      </c>
      <c r="D749" s="15">
        <v>662</v>
      </c>
    </row>
    <row r="750" spans="1:4" x14ac:dyDescent="0.3">
      <c r="A750" s="15">
        <v>0</v>
      </c>
      <c r="B750" s="16" t="s">
        <v>1713</v>
      </c>
      <c r="C750" s="15" t="s">
        <v>1714</v>
      </c>
      <c r="D750" s="15">
        <v>663</v>
      </c>
    </row>
    <row r="751" spans="1:4" x14ac:dyDescent="0.3">
      <c r="A751" s="15">
        <v>0</v>
      </c>
      <c r="B751" s="16" t="s">
        <v>228</v>
      </c>
      <c r="C751" s="15" t="s">
        <v>229</v>
      </c>
      <c r="D751" s="15">
        <v>664</v>
      </c>
    </row>
    <row r="752" spans="1:4" x14ac:dyDescent="0.3">
      <c r="A752" s="15">
        <v>0</v>
      </c>
      <c r="B752" s="16" t="s">
        <v>230</v>
      </c>
      <c r="C752" s="15" t="s">
        <v>231</v>
      </c>
      <c r="D752" s="15">
        <v>665</v>
      </c>
    </row>
    <row r="753" spans="1:4" x14ac:dyDescent="0.3">
      <c r="A753" s="15">
        <v>0</v>
      </c>
      <c r="B753" s="16" t="s">
        <v>1715</v>
      </c>
      <c r="C753" s="15" t="s">
        <v>1716</v>
      </c>
      <c r="D753" s="15">
        <v>666</v>
      </c>
    </row>
    <row r="754" spans="1:4" x14ac:dyDescent="0.3">
      <c r="A754" s="15">
        <v>0</v>
      </c>
      <c r="B754" s="16" t="s">
        <v>232</v>
      </c>
      <c r="C754" s="15" t="s">
        <v>233</v>
      </c>
      <c r="D754" s="15">
        <v>667</v>
      </c>
    </row>
    <row r="755" spans="1:4" x14ac:dyDescent="0.3">
      <c r="A755" s="15">
        <v>0</v>
      </c>
      <c r="B755" s="16" t="s">
        <v>1717</v>
      </c>
      <c r="C755" s="15" t="s">
        <v>1718</v>
      </c>
      <c r="D755" s="15">
        <v>668</v>
      </c>
    </row>
    <row r="756" spans="1:4" x14ac:dyDescent="0.3">
      <c r="A756" s="15">
        <v>0</v>
      </c>
      <c r="B756" s="16" t="s">
        <v>1719</v>
      </c>
      <c r="C756" s="15" t="s">
        <v>1720</v>
      </c>
      <c r="D756" s="15">
        <v>669</v>
      </c>
    </row>
    <row r="757" spans="1:4" x14ac:dyDescent="0.3">
      <c r="A757" s="15">
        <v>0</v>
      </c>
      <c r="B757" s="16" t="s">
        <v>1721</v>
      </c>
      <c r="C757" s="15" t="s">
        <v>1722</v>
      </c>
      <c r="D757" s="15">
        <v>670</v>
      </c>
    </row>
    <row r="758" spans="1:4" x14ac:dyDescent="0.3">
      <c r="A758" s="15">
        <v>0</v>
      </c>
      <c r="B758" s="16" t="s">
        <v>1723</v>
      </c>
      <c r="C758" s="15" t="s">
        <v>1724</v>
      </c>
      <c r="D758" s="15">
        <v>671</v>
      </c>
    </row>
    <row r="759" spans="1:4" x14ac:dyDescent="0.3">
      <c r="A759" s="15">
        <v>0</v>
      </c>
      <c r="B759" s="16" t="s">
        <v>1725</v>
      </c>
      <c r="C759" s="15" t="s">
        <v>1726</v>
      </c>
      <c r="D759" s="15">
        <v>672</v>
      </c>
    </row>
    <row r="760" spans="1:4" x14ac:dyDescent="0.3">
      <c r="A760" s="15">
        <v>0</v>
      </c>
      <c r="B760" s="16" t="s">
        <v>1727</v>
      </c>
      <c r="C760" s="15" t="s">
        <v>1728</v>
      </c>
      <c r="D760" s="15">
        <v>673</v>
      </c>
    </row>
    <row r="761" spans="1:4" x14ac:dyDescent="0.3">
      <c r="A761" s="15">
        <v>0</v>
      </c>
      <c r="B761" s="16" t="s">
        <v>1729</v>
      </c>
      <c r="C761" s="15" t="s">
        <v>1730</v>
      </c>
      <c r="D761" s="15">
        <v>674</v>
      </c>
    </row>
    <row r="762" spans="1:4" x14ac:dyDescent="0.3">
      <c r="A762" s="15">
        <v>0</v>
      </c>
      <c r="B762" s="16" t="s">
        <v>234</v>
      </c>
      <c r="C762" s="15" t="s">
        <v>235</v>
      </c>
      <c r="D762" s="15">
        <v>675</v>
      </c>
    </row>
    <row r="763" spans="1:4" x14ac:dyDescent="0.3">
      <c r="A763" s="15">
        <v>0</v>
      </c>
      <c r="B763" s="16" t="s">
        <v>236</v>
      </c>
      <c r="C763" s="15" t="s">
        <v>237</v>
      </c>
      <c r="D763" s="15">
        <v>676</v>
      </c>
    </row>
    <row r="764" spans="1:4" x14ac:dyDescent="0.3">
      <c r="A764" s="15">
        <v>0</v>
      </c>
      <c r="B764" s="16" t="s">
        <v>238</v>
      </c>
      <c r="C764" s="15" t="s">
        <v>239</v>
      </c>
      <c r="D764" s="15">
        <v>677</v>
      </c>
    </row>
    <row r="765" spans="1:4" x14ac:dyDescent="0.3">
      <c r="A765" s="15">
        <v>0</v>
      </c>
      <c r="B765" s="16" t="s">
        <v>240</v>
      </c>
      <c r="C765" s="15" t="s">
        <v>241</v>
      </c>
      <c r="D765" s="15">
        <v>678</v>
      </c>
    </row>
    <row r="766" spans="1:4" x14ac:dyDescent="0.3">
      <c r="A766" s="15">
        <v>0</v>
      </c>
      <c r="B766" s="16" t="s">
        <v>242</v>
      </c>
      <c r="C766" s="15" t="s">
        <v>243</v>
      </c>
      <c r="D766" s="15">
        <v>679</v>
      </c>
    </row>
    <row r="767" spans="1:4" x14ac:dyDescent="0.3">
      <c r="A767" s="15">
        <v>0</v>
      </c>
      <c r="B767" s="16" t="s">
        <v>1731</v>
      </c>
      <c r="C767" s="15" t="s">
        <v>1732</v>
      </c>
      <c r="D767" s="15">
        <v>680</v>
      </c>
    </row>
    <row r="768" spans="1:4" x14ac:dyDescent="0.3">
      <c r="A768" s="15">
        <v>0</v>
      </c>
      <c r="B768" s="16" t="s">
        <v>1733</v>
      </c>
      <c r="C768" s="15" t="s">
        <v>1734</v>
      </c>
      <c r="D768" s="15">
        <v>681</v>
      </c>
    </row>
    <row r="769" spans="1:4" x14ac:dyDescent="0.3">
      <c r="A769" s="15">
        <v>0</v>
      </c>
      <c r="B769" s="16" t="s">
        <v>1735</v>
      </c>
      <c r="C769" s="15" t="s">
        <v>1736</v>
      </c>
      <c r="D769" s="15">
        <v>682</v>
      </c>
    </row>
    <row r="770" spans="1:4" x14ac:dyDescent="0.3">
      <c r="A770" s="15">
        <v>0</v>
      </c>
      <c r="B770" s="16" t="s">
        <v>244</v>
      </c>
      <c r="C770" s="15" t="s">
        <v>245</v>
      </c>
      <c r="D770" s="15">
        <v>683</v>
      </c>
    </row>
    <row r="771" spans="1:4" x14ac:dyDescent="0.3">
      <c r="A771" s="15">
        <v>0</v>
      </c>
      <c r="B771" s="16" t="s">
        <v>246</v>
      </c>
      <c r="C771" s="15" t="s">
        <v>247</v>
      </c>
      <c r="D771" s="15">
        <v>684</v>
      </c>
    </row>
    <row r="772" spans="1:4" x14ac:dyDescent="0.3">
      <c r="A772" s="15">
        <v>0</v>
      </c>
      <c r="B772" s="16" t="s">
        <v>1737</v>
      </c>
      <c r="C772" s="15" t="s">
        <v>1738</v>
      </c>
      <c r="D772" s="15">
        <v>685</v>
      </c>
    </row>
    <row r="773" spans="1:4" x14ac:dyDescent="0.3">
      <c r="A773" s="15">
        <v>0</v>
      </c>
      <c r="B773" s="16" t="s">
        <v>1739</v>
      </c>
      <c r="C773" s="15" t="s">
        <v>1740</v>
      </c>
      <c r="D773" s="15">
        <v>686</v>
      </c>
    </row>
    <row r="774" spans="1:4" x14ac:dyDescent="0.3">
      <c r="A774" s="15">
        <v>0</v>
      </c>
      <c r="B774" s="16" t="s">
        <v>1741</v>
      </c>
      <c r="C774" s="15" t="s">
        <v>1742</v>
      </c>
      <c r="D774" s="15">
        <v>687</v>
      </c>
    </row>
    <row r="775" spans="1:4" x14ac:dyDescent="0.3">
      <c r="A775" s="15">
        <v>0</v>
      </c>
      <c r="B775" s="16" t="s">
        <v>1743</v>
      </c>
      <c r="C775" s="15" t="s">
        <v>1744</v>
      </c>
      <c r="D775" s="15">
        <v>688</v>
      </c>
    </row>
    <row r="776" spans="1:4" x14ac:dyDescent="0.3">
      <c r="A776" s="15">
        <v>0</v>
      </c>
      <c r="B776" s="16" t="s">
        <v>1745</v>
      </c>
      <c r="C776" s="15" t="s">
        <v>1746</v>
      </c>
      <c r="D776" s="15">
        <v>689</v>
      </c>
    </row>
    <row r="777" spans="1:4" x14ac:dyDescent="0.3">
      <c r="A777" s="15">
        <v>0</v>
      </c>
      <c r="B777" s="16" t="s">
        <v>248</v>
      </c>
      <c r="C777" s="15" t="s">
        <v>249</v>
      </c>
      <c r="D777" s="15">
        <v>690</v>
      </c>
    </row>
    <row r="778" spans="1:4" x14ac:dyDescent="0.3">
      <c r="A778" s="15">
        <v>0</v>
      </c>
      <c r="B778" s="16" t="s">
        <v>1747</v>
      </c>
      <c r="C778" s="15" t="s">
        <v>1748</v>
      </c>
      <c r="D778" s="15">
        <v>691</v>
      </c>
    </row>
    <row r="779" spans="1:4" x14ac:dyDescent="0.3">
      <c r="A779" s="15">
        <v>0</v>
      </c>
      <c r="B779" s="16" t="s">
        <v>1749</v>
      </c>
      <c r="C779" s="15" t="s">
        <v>1750</v>
      </c>
      <c r="D779" s="15">
        <v>692</v>
      </c>
    </row>
    <row r="780" spans="1:4" x14ac:dyDescent="0.3">
      <c r="A780" s="15">
        <v>0</v>
      </c>
      <c r="B780" s="16" t="s">
        <v>1751</v>
      </c>
      <c r="C780" s="15" t="s">
        <v>1752</v>
      </c>
      <c r="D780" s="15">
        <v>693</v>
      </c>
    </row>
    <row r="781" spans="1:4" x14ac:dyDescent="0.3">
      <c r="A781" s="15">
        <v>0</v>
      </c>
      <c r="B781" s="16" t="s">
        <v>1753</v>
      </c>
      <c r="C781" s="15" t="s">
        <v>1754</v>
      </c>
      <c r="D781" s="15">
        <v>694</v>
      </c>
    </row>
    <row r="782" spans="1:4" x14ac:dyDescent="0.3">
      <c r="A782" s="15">
        <v>0</v>
      </c>
      <c r="B782" s="16" t="s">
        <v>1755</v>
      </c>
      <c r="C782" s="15" t="s">
        <v>1756</v>
      </c>
      <c r="D782" s="15">
        <v>695</v>
      </c>
    </row>
    <row r="783" spans="1:4" x14ac:dyDescent="0.3">
      <c r="A783" s="15">
        <v>0</v>
      </c>
      <c r="B783" s="16" t="s">
        <v>1757</v>
      </c>
      <c r="C783" s="15" t="s">
        <v>1758</v>
      </c>
      <c r="D783" s="15">
        <v>696</v>
      </c>
    </row>
    <row r="784" spans="1:4" x14ac:dyDescent="0.3">
      <c r="A784" s="15">
        <v>0</v>
      </c>
      <c r="B784" s="16" t="s">
        <v>1759</v>
      </c>
      <c r="C784" s="15" t="s">
        <v>1760</v>
      </c>
      <c r="D784" s="15">
        <v>697</v>
      </c>
    </row>
    <row r="785" spans="1:4" x14ac:dyDescent="0.3">
      <c r="A785" s="15">
        <v>0</v>
      </c>
      <c r="B785" s="16" t="s">
        <v>1761</v>
      </c>
      <c r="C785" s="15" t="s">
        <v>1762</v>
      </c>
      <c r="D785" s="15">
        <v>698</v>
      </c>
    </row>
    <row r="786" spans="1:4" x14ac:dyDescent="0.3">
      <c r="A786" s="15">
        <v>0</v>
      </c>
      <c r="B786" s="16" t="s">
        <v>1763</v>
      </c>
      <c r="C786" s="15" t="s">
        <v>1764</v>
      </c>
      <c r="D786" s="15">
        <v>699</v>
      </c>
    </row>
    <row r="787" spans="1:4" x14ac:dyDescent="0.3">
      <c r="A787" s="15">
        <v>0</v>
      </c>
      <c r="B787" s="16" t="s">
        <v>1765</v>
      </c>
      <c r="C787" s="15" t="s">
        <v>1766</v>
      </c>
      <c r="D787" s="15">
        <v>700</v>
      </c>
    </row>
    <row r="788" spans="1:4" x14ac:dyDescent="0.3">
      <c r="A788" s="15">
        <v>0</v>
      </c>
      <c r="B788" s="16" t="s">
        <v>1767</v>
      </c>
      <c r="C788" s="15" t="s">
        <v>1768</v>
      </c>
      <c r="D788" s="15">
        <v>701</v>
      </c>
    </row>
    <row r="789" spans="1:4" x14ac:dyDescent="0.3">
      <c r="A789" s="15">
        <v>0</v>
      </c>
      <c r="B789" s="16" t="s">
        <v>1769</v>
      </c>
      <c r="C789" s="15" t="s">
        <v>1770</v>
      </c>
      <c r="D789" s="15">
        <v>702</v>
      </c>
    </row>
    <row r="790" spans="1:4" x14ac:dyDescent="0.3">
      <c r="A790" s="15">
        <v>0</v>
      </c>
      <c r="B790" s="16" t="s">
        <v>1771</v>
      </c>
      <c r="C790" s="15" t="s">
        <v>1772</v>
      </c>
      <c r="D790" s="15">
        <v>703</v>
      </c>
    </row>
    <row r="791" spans="1:4" x14ac:dyDescent="0.3">
      <c r="A791" s="15">
        <v>0</v>
      </c>
      <c r="B791" s="16" t="s">
        <v>1773</v>
      </c>
      <c r="C791" s="15" t="s">
        <v>1774</v>
      </c>
      <c r="D791" s="15">
        <v>704</v>
      </c>
    </row>
    <row r="792" spans="1:4" x14ac:dyDescent="0.3">
      <c r="A792" s="15">
        <v>0</v>
      </c>
      <c r="B792" s="16" t="s">
        <v>1775</v>
      </c>
      <c r="C792" s="15" t="s">
        <v>1776</v>
      </c>
      <c r="D792" s="15">
        <v>705</v>
      </c>
    </row>
    <row r="793" spans="1:4" x14ac:dyDescent="0.3">
      <c r="A793" s="15">
        <v>0</v>
      </c>
      <c r="B793" s="16" t="s">
        <v>1777</v>
      </c>
      <c r="C793" s="15" t="s">
        <v>1778</v>
      </c>
      <c r="D793" s="15">
        <v>706</v>
      </c>
    </row>
    <row r="794" spans="1:4" x14ac:dyDescent="0.3">
      <c r="A794" s="15">
        <v>0</v>
      </c>
      <c r="B794" s="16" t="s">
        <v>1779</v>
      </c>
      <c r="C794" s="15" t="s">
        <v>1780</v>
      </c>
      <c r="D794" s="15">
        <v>707</v>
      </c>
    </row>
    <row r="795" spans="1:4" x14ac:dyDescent="0.3">
      <c r="A795" s="15">
        <v>0</v>
      </c>
      <c r="B795" s="16" t="s">
        <v>1781</v>
      </c>
      <c r="C795" s="15" t="s">
        <v>1782</v>
      </c>
      <c r="D795" s="15">
        <v>708</v>
      </c>
    </row>
    <row r="796" spans="1:4" x14ac:dyDescent="0.3">
      <c r="A796" s="15">
        <v>0</v>
      </c>
      <c r="B796" s="16" t="s">
        <v>1783</v>
      </c>
      <c r="C796" s="15" t="s">
        <v>1784</v>
      </c>
      <c r="D796" s="15">
        <v>709</v>
      </c>
    </row>
    <row r="797" spans="1:4" x14ac:dyDescent="0.3">
      <c r="A797" s="15">
        <v>0</v>
      </c>
      <c r="B797" s="16" t="s">
        <v>1785</v>
      </c>
      <c r="C797" s="15" t="s">
        <v>1786</v>
      </c>
      <c r="D797" s="15">
        <v>710</v>
      </c>
    </row>
    <row r="798" spans="1:4" x14ac:dyDescent="0.3">
      <c r="A798" s="15">
        <v>0</v>
      </c>
      <c r="B798" s="16" t="s">
        <v>1787</v>
      </c>
      <c r="C798" s="15" t="s">
        <v>1788</v>
      </c>
      <c r="D798" s="15">
        <v>711</v>
      </c>
    </row>
    <row r="799" spans="1:4" x14ac:dyDescent="0.3">
      <c r="A799" s="15">
        <v>0</v>
      </c>
      <c r="B799" s="16" t="s">
        <v>1789</v>
      </c>
      <c r="C799" s="15" t="s">
        <v>1788</v>
      </c>
      <c r="D799" s="15">
        <v>712</v>
      </c>
    </row>
    <row r="800" spans="1:4" x14ac:dyDescent="0.3">
      <c r="A800" s="15">
        <v>0</v>
      </c>
      <c r="B800" s="16" t="s">
        <v>1790</v>
      </c>
      <c r="C800" s="15" t="s">
        <v>1791</v>
      </c>
      <c r="D800" s="15">
        <v>713</v>
      </c>
    </row>
    <row r="801" spans="1:4" x14ac:dyDescent="0.3">
      <c r="A801" s="15">
        <v>0</v>
      </c>
      <c r="B801" s="16" t="s">
        <v>1792</v>
      </c>
      <c r="C801" s="15" t="s">
        <v>1793</v>
      </c>
      <c r="D801" s="15">
        <v>714</v>
      </c>
    </row>
    <row r="802" spans="1:4" x14ac:dyDescent="0.3">
      <c r="A802" s="15">
        <v>0</v>
      </c>
      <c r="B802" s="16" t="s">
        <v>1794</v>
      </c>
      <c r="C802" s="15" t="s">
        <v>1795</v>
      </c>
      <c r="D802" s="15">
        <v>715</v>
      </c>
    </row>
    <row r="803" spans="1:4" x14ac:dyDescent="0.3">
      <c r="A803" s="15">
        <v>0</v>
      </c>
      <c r="B803" s="16" t="s">
        <v>1796</v>
      </c>
      <c r="C803" s="15" t="s">
        <v>1797</v>
      </c>
      <c r="D803" s="15">
        <v>716</v>
      </c>
    </row>
    <row r="804" spans="1:4" x14ac:dyDescent="0.3">
      <c r="A804" s="15">
        <v>0</v>
      </c>
      <c r="B804" s="16" t="s">
        <v>250</v>
      </c>
      <c r="C804" s="15" t="s">
        <v>251</v>
      </c>
      <c r="D804" s="15">
        <v>717</v>
      </c>
    </row>
    <row r="805" spans="1:4" x14ac:dyDescent="0.3">
      <c r="A805" s="15">
        <v>0</v>
      </c>
      <c r="B805" s="16" t="s">
        <v>1798</v>
      </c>
      <c r="C805" s="15" t="s">
        <v>1799</v>
      </c>
      <c r="D805" s="15">
        <v>718</v>
      </c>
    </row>
    <row r="806" spans="1:4" x14ac:dyDescent="0.3">
      <c r="A806" s="15">
        <v>0</v>
      </c>
      <c r="B806" s="16" t="s">
        <v>252</v>
      </c>
      <c r="C806" s="15" t="s">
        <v>253</v>
      </c>
      <c r="D806" s="15">
        <v>719</v>
      </c>
    </row>
    <row r="807" spans="1:4" x14ac:dyDescent="0.3">
      <c r="A807" s="15">
        <v>0</v>
      </c>
      <c r="B807" s="16" t="s">
        <v>254</v>
      </c>
      <c r="C807" s="15" t="s">
        <v>255</v>
      </c>
      <c r="D807" s="15">
        <v>720</v>
      </c>
    </row>
    <row r="808" spans="1:4" x14ac:dyDescent="0.3">
      <c r="A808" s="15">
        <v>0</v>
      </c>
      <c r="B808" s="16" t="s">
        <v>256</v>
      </c>
      <c r="C808" s="15" t="s">
        <v>257</v>
      </c>
      <c r="D808" s="15">
        <v>721</v>
      </c>
    </row>
    <row r="809" spans="1:4" x14ac:dyDescent="0.3">
      <c r="A809" s="15">
        <v>0</v>
      </c>
      <c r="B809" s="16" t="s">
        <v>1800</v>
      </c>
      <c r="C809" s="15" t="s">
        <v>1801</v>
      </c>
      <c r="D809" s="15">
        <v>722</v>
      </c>
    </row>
    <row r="810" spans="1:4" x14ac:dyDescent="0.3">
      <c r="A810" s="15">
        <v>0</v>
      </c>
      <c r="B810" s="16" t="s">
        <v>1802</v>
      </c>
      <c r="C810" s="15" t="s">
        <v>1803</v>
      </c>
      <c r="D810" s="15">
        <v>723</v>
      </c>
    </row>
    <row r="811" spans="1:4" x14ac:dyDescent="0.3">
      <c r="A811" s="15">
        <v>0</v>
      </c>
      <c r="B811" s="16" t="s">
        <v>1804</v>
      </c>
      <c r="C811" s="15" t="s">
        <v>1805</v>
      </c>
      <c r="D811" s="15">
        <v>724</v>
      </c>
    </row>
    <row r="812" spans="1:4" x14ac:dyDescent="0.3">
      <c r="A812" s="15">
        <v>0</v>
      </c>
      <c r="B812" s="16" t="s">
        <v>1806</v>
      </c>
      <c r="C812" s="15" t="s">
        <v>1807</v>
      </c>
      <c r="D812" s="15">
        <v>725</v>
      </c>
    </row>
    <row r="813" spans="1:4" x14ac:dyDescent="0.3">
      <c r="A813" s="15">
        <v>0</v>
      </c>
      <c r="B813" s="16" t="s">
        <v>1808</v>
      </c>
      <c r="C813" s="15" t="s">
        <v>1809</v>
      </c>
      <c r="D813" s="15">
        <v>726</v>
      </c>
    </row>
    <row r="814" spans="1:4" x14ac:dyDescent="0.3">
      <c r="A814" s="15">
        <v>0</v>
      </c>
      <c r="B814" s="16" t="s">
        <v>1810</v>
      </c>
      <c r="C814" s="15" t="s">
        <v>1811</v>
      </c>
      <c r="D814" s="15">
        <v>727</v>
      </c>
    </row>
    <row r="815" spans="1:4" x14ac:dyDescent="0.3">
      <c r="A815" s="15">
        <v>0</v>
      </c>
      <c r="B815" s="16" t="s">
        <v>1812</v>
      </c>
      <c r="C815" s="15" t="s">
        <v>1813</v>
      </c>
      <c r="D815" s="15">
        <v>728</v>
      </c>
    </row>
    <row r="816" spans="1:4" x14ac:dyDescent="0.3">
      <c r="A816" s="15">
        <v>0</v>
      </c>
      <c r="B816" s="16" t="s">
        <v>1814</v>
      </c>
      <c r="C816" s="15" t="s">
        <v>1815</v>
      </c>
      <c r="D816" s="15">
        <v>729</v>
      </c>
    </row>
    <row r="817" spans="1:4" x14ac:dyDescent="0.3">
      <c r="A817" s="15">
        <v>0</v>
      </c>
      <c r="B817" s="16" t="s">
        <v>1816</v>
      </c>
      <c r="C817" s="15" t="s">
        <v>1817</v>
      </c>
      <c r="D817" s="15">
        <v>730</v>
      </c>
    </row>
    <row r="818" spans="1:4" x14ac:dyDescent="0.3">
      <c r="A818" s="15">
        <v>0</v>
      </c>
      <c r="B818" s="16" t="s">
        <v>1818</v>
      </c>
      <c r="C818" s="15" t="s">
        <v>1819</v>
      </c>
      <c r="D818" s="15">
        <v>731</v>
      </c>
    </row>
    <row r="819" spans="1:4" x14ac:dyDescent="0.3">
      <c r="A819" s="15">
        <v>0</v>
      </c>
      <c r="B819" s="16" t="s">
        <v>1820</v>
      </c>
      <c r="C819" s="15" t="s">
        <v>1821</v>
      </c>
      <c r="D819" s="15">
        <v>732</v>
      </c>
    </row>
    <row r="820" spans="1:4" x14ac:dyDescent="0.3">
      <c r="A820" s="15">
        <v>0</v>
      </c>
      <c r="B820" s="16" t="s">
        <v>258</v>
      </c>
      <c r="C820" s="15" t="s">
        <v>259</v>
      </c>
      <c r="D820" s="15">
        <v>733</v>
      </c>
    </row>
    <row r="821" spans="1:4" x14ac:dyDescent="0.3">
      <c r="A821" s="15">
        <v>0</v>
      </c>
      <c r="B821" s="16" t="s">
        <v>1822</v>
      </c>
      <c r="C821" s="15" t="s">
        <v>1823</v>
      </c>
      <c r="D821" s="15">
        <v>734</v>
      </c>
    </row>
    <row r="822" spans="1:4" x14ac:dyDescent="0.3">
      <c r="A822" s="15">
        <v>0</v>
      </c>
      <c r="B822" s="16" t="s">
        <v>260</v>
      </c>
      <c r="C822" s="15" t="s">
        <v>261</v>
      </c>
      <c r="D822" s="15">
        <v>735</v>
      </c>
    </row>
    <row r="823" spans="1:4" x14ac:dyDescent="0.3">
      <c r="A823" s="15">
        <v>0</v>
      </c>
      <c r="B823" s="16" t="s">
        <v>1824</v>
      </c>
      <c r="C823" s="15" t="s">
        <v>1825</v>
      </c>
      <c r="D823" s="15">
        <v>736</v>
      </c>
    </row>
    <row r="824" spans="1:4" x14ac:dyDescent="0.3">
      <c r="A824" s="15">
        <v>0</v>
      </c>
      <c r="B824" s="16" t="s">
        <v>1826</v>
      </c>
      <c r="C824" s="15" t="s">
        <v>1827</v>
      </c>
      <c r="D824" s="15">
        <v>737</v>
      </c>
    </row>
    <row r="825" spans="1:4" x14ac:dyDescent="0.3">
      <c r="A825" s="15">
        <v>0</v>
      </c>
      <c r="B825" s="16" t="s">
        <v>1828</v>
      </c>
      <c r="C825" s="15" t="s">
        <v>1829</v>
      </c>
      <c r="D825" s="15">
        <v>738</v>
      </c>
    </row>
    <row r="826" spans="1:4" x14ac:dyDescent="0.3">
      <c r="A826" s="15">
        <v>0</v>
      </c>
      <c r="B826" s="16" t="s">
        <v>262</v>
      </c>
      <c r="C826" s="15" t="s">
        <v>263</v>
      </c>
      <c r="D826" s="15">
        <v>739</v>
      </c>
    </row>
    <row r="827" spans="1:4" x14ac:dyDescent="0.3">
      <c r="A827" s="15">
        <v>0</v>
      </c>
      <c r="B827" s="16" t="s">
        <v>264</v>
      </c>
      <c r="C827" s="15" t="s">
        <v>265</v>
      </c>
      <c r="D827" s="15">
        <v>740</v>
      </c>
    </row>
    <row r="828" spans="1:4" x14ac:dyDescent="0.3">
      <c r="A828" s="15">
        <v>0</v>
      </c>
      <c r="B828" s="16" t="s">
        <v>1830</v>
      </c>
      <c r="C828" s="15" t="s">
        <v>1831</v>
      </c>
      <c r="D828" s="15">
        <v>741</v>
      </c>
    </row>
    <row r="829" spans="1:4" x14ac:dyDescent="0.3">
      <c r="A829" s="15">
        <v>0</v>
      </c>
      <c r="B829" s="16" t="s">
        <v>1832</v>
      </c>
      <c r="C829" s="15" t="s">
        <v>1833</v>
      </c>
      <c r="D829" s="15">
        <v>742</v>
      </c>
    </row>
    <row r="830" spans="1:4" x14ac:dyDescent="0.3">
      <c r="A830" s="15">
        <v>0</v>
      </c>
      <c r="B830" s="16" t="s">
        <v>1834</v>
      </c>
      <c r="C830" s="15" t="s">
        <v>1835</v>
      </c>
      <c r="D830" s="15">
        <v>743</v>
      </c>
    </row>
    <row r="831" spans="1:4" x14ac:dyDescent="0.3">
      <c r="A831" s="15">
        <v>0</v>
      </c>
      <c r="B831" s="16" t="s">
        <v>266</v>
      </c>
      <c r="C831" s="15" t="s">
        <v>267</v>
      </c>
      <c r="D831" s="15">
        <v>744</v>
      </c>
    </row>
    <row r="832" spans="1:4" x14ac:dyDescent="0.3">
      <c r="A832" s="15">
        <v>0</v>
      </c>
      <c r="B832" s="16" t="s">
        <v>268</v>
      </c>
      <c r="C832" s="15" t="s">
        <v>269</v>
      </c>
      <c r="D832" s="15">
        <v>745</v>
      </c>
    </row>
    <row r="833" spans="1:4" x14ac:dyDescent="0.3">
      <c r="A833" s="15">
        <v>0</v>
      </c>
      <c r="B833" s="16" t="s">
        <v>1836</v>
      </c>
      <c r="C833" s="15" t="s">
        <v>1837</v>
      </c>
      <c r="D833" s="15">
        <v>746</v>
      </c>
    </row>
    <row r="834" spans="1:4" x14ac:dyDescent="0.3">
      <c r="A834" s="15">
        <v>0</v>
      </c>
      <c r="B834" s="16" t="s">
        <v>1838</v>
      </c>
      <c r="C834" s="15" t="s">
        <v>1839</v>
      </c>
      <c r="D834" s="15">
        <v>747</v>
      </c>
    </row>
    <row r="835" spans="1:4" x14ac:dyDescent="0.3">
      <c r="A835" s="15">
        <v>0</v>
      </c>
      <c r="B835" s="16" t="s">
        <v>1840</v>
      </c>
      <c r="C835" s="15" t="s">
        <v>1841</v>
      </c>
      <c r="D835" s="15">
        <v>748</v>
      </c>
    </row>
    <row r="836" spans="1:4" x14ac:dyDescent="0.3">
      <c r="A836" s="15">
        <v>0</v>
      </c>
      <c r="B836" s="16" t="s">
        <v>1842</v>
      </c>
      <c r="C836" s="15" t="s">
        <v>1843</v>
      </c>
      <c r="D836" s="15">
        <v>749</v>
      </c>
    </row>
    <row r="837" spans="1:4" x14ac:dyDescent="0.3">
      <c r="A837" s="15">
        <v>0</v>
      </c>
      <c r="B837" s="16" t="s">
        <v>270</v>
      </c>
      <c r="C837" s="15" t="s">
        <v>271</v>
      </c>
      <c r="D837" s="15">
        <v>750</v>
      </c>
    </row>
    <row r="838" spans="1:4" x14ac:dyDescent="0.3">
      <c r="A838" s="15">
        <v>0</v>
      </c>
      <c r="B838" s="16" t="s">
        <v>272</v>
      </c>
      <c r="C838" s="15" t="s">
        <v>271</v>
      </c>
      <c r="D838" s="15">
        <v>751</v>
      </c>
    </row>
    <row r="839" spans="1:4" x14ac:dyDescent="0.3">
      <c r="A839" s="15">
        <v>0</v>
      </c>
      <c r="B839" s="16" t="s">
        <v>1844</v>
      </c>
      <c r="C839" s="15" t="s">
        <v>1845</v>
      </c>
      <c r="D839" s="15">
        <v>752</v>
      </c>
    </row>
    <row r="840" spans="1:4" x14ac:dyDescent="0.3">
      <c r="A840" s="15">
        <v>0</v>
      </c>
      <c r="B840" s="16" t="s">
        <v>1846</v>
      </c>
      <c r="C840" s="15" t="s">
        <v>1847</v>
      </c>
      <c r="D840" s="15">
        <v>753</v>
      </c>
    </row>
    <row r="841" spans="1:4" x14ac:dyDescent="0.3">
      <c r="A841" s="15">
        <v>0</v>
      </c>
      <c r="B841" s="16" t="s">
        <v>1848</v>
      </c>
      <c r="C841" s="15" t="s">
        <v>1849</v>
      </c>
      <c r="D841" s="15">
        <v>754</v>
      </c>
    </row>
    <row r="842" spans="1:4" x14ac:dyDescent="0.3">
      <c r="A842" s="15">
        <v>0</v>
      </c>
      <c r="B842" s="16" t="s">
        <v>273</v>
      </c>
      <c r="C842" s="15" t="s">
        <v>274</v>
      </c>
      <c r="D842" s="15">
        <v>755</v>
      </c>
    </row>
    <row r="843" spans="1:4" x14ac:dyDescent="0.3">
      <c r="A843" s="15">
        <v>0</v>
      </c>
      <c r="B843" s="16" t="s">
        <v>1850</v>
      </c>
      <c r="C843" s="15" t="s">
        <v>1851</v>
      </c>
      <c r="D843" s="15">
        <v>756</v>
      </c>
    </row>
    <row r="844" spans="1:4" x14ac:dyDescent="0.3">
      <c r="A844" s="15">
        <v>0</v>
      </c>
      <c r="B844" s="16" t="s">
        <v>275</v>
      </c>
      <c r="C844" s="15" t="s">
        <v>276</v>
      </c>
      <c r="D844" s="15">
        <v>757</v>
      </c>
    </row>
    <row r="845" spans="1:4" x14ac:dyDescent="0.3">
      <c r="A845" s="15">
        <v>0</v>
      </c>
      <c r="B845" s="16" t="s">
        <v>1852</v>
      </c>
      <c r="C845" s="15" t="s">
        <v>1853</v>
      </c>
      <c r="D845" s="15">
        <v>758</v>
      </c>
    </row>
    <row r="846" spans="1:4" x14ac:dyDescent="0.3">
      <c r="A846" s="15">
        <v>0</v>
      </c>
      <c r="B846" s="16" t="s">
        <v>1854</v>
      </c>
      <c r="C846" s="15" t="s">
        <v>1855</v>
      </c>
      <c r="D846" s="15">
        <v>759</v>
      </c>
    </row>
    <row r="847" spans="1:4" x14ac:dyDescent="0.3">
      <c r="A847" s="15">
        <v>0</v>
      </c>
      <c r="B847" s="16" t="s">
        <v>1856</v>
      </c>
      <c r="C847" s="15" t="s">
        <v>1857</v>
      </c>
      <c r="D847" s="15">
        <v>760</v>
      </c>
    </row>
    <row r="848" spans="1:4" x14ac:dyDescent="0.3">
      <c r="A848" s="15">
        <v>0</v>
      </c>
      <c r="B848" s="16" t="s">
        <v>1858</v>
      </c>
      <c r="C848" s="15" t="s">
        <v>1859</v>
      </c>
      <c r="D848" s="15">
        <v>761</v>
      </c>
    </row>
    <row r="849" spans="1:4" x14ac:dyDescent="0.3">
      <c r="A849" s="15">
        <v>0</v>
      </c>
      <c r="B849" s="16" t="s">
        <v>1860</v>
      </c>
      <c r="C849" s="15" t="s">
        <v>1861</v>
      </c>
      <c r="D849" s="15">
        <v>762</v>
      </c>
    </row>
    <row r="850" spans="1:4" x14ac:dyDescent="0.3">
      <c r="A850" s="15">
        <v>0</v>
      </c>
      <c r="B850" s="16" t="s">
        <v>1862</v>
      </c>
      <c r="C850" s="15" t="s">
        <v>1863</v>
      </c>
      <c r="D850" s="15">
        <v>763</v>
      </c>
    </row>
    <row r="851" spans="1:4" x14ac:dyDescent="0.3">
      <c r="A851" s="15">
        <v>0</v>
      </c>
      <c r="B851" s="16" t="s">
        <v>1864</v>
      </c>
      <c r="C851" s="15" t="s">
        <v>1865</v>
      </c>
      <c r="D851" s="15">
        <v>764</v>
      </c>
    </row>
    <row r="852" spans="1:4" x14ac:dyDescent="0.3">
      <c r="A852" s="15">
        <v>0</v>
      </c>
      <c r="B852" s="16" t="s">
        <v>1866</v>
      </c>
      <c r="C852" s="15" t="s">
        <v>1867</v>
      </c>
      <c r="D852" s="15">
        <v>765</v>
      </c>
    </row>
    <row r="853" spans="1:4" x14ac:dyDescent="0.3">
      <c r="A853" s="15">
        <v>0</v>
      </c>
      <c r="B853" s="16" t="s">
        <v>277</v>
      </c>
      <c r="C853" s="15" t="s">
        <v>278</v>
      </c>
      <c r="D853" s="15">
        <v>766</v>
      </c>
    </row>
    <row r="854" spans="1:4" x14ac:dyDescent="0.3">
      <c r="A854" s="15">
        <v>0</v>
      </c>
      <c r="B854" s="16" t="s">
        <v>279</v>
      </c>
      <c r="C854" s="15" t="s">
        <v>280</v>
      </c>
      <c r="D854" s="15">
        <v>767</v>
      </c>
    </row>
    <row r="855" spans="1:4" x14ac:dyDescent="0.3">
      <c r="A855" s="15">
        <v>0</v>
      </c>
      <c r="B855" s="16" t="s">
        <v>281</v>
      </c>
      <c r="C855" s="15" t="s">
        <v>280</v>
      </c>
      <c r="D855" s="15">
        <v>768</v>
      </c>
    </row>
    <row r="856" spans="1:4" x14ac:dyDescent="0.3">
      <c r="A856" s="15">
        <v>0</v>
      </c>
      <c r="B856" s="16" t="s">
        <v>1868</v>
      </c>
      <c r="C856" s="15" t="s">
        <v>1869</v>
      </c>
      <c r="D856" s="15">
        <v>769</v>
      </c>
    </row>
    <row r="857" spans="1:4" x14ac:dyDescent="0.3">
      <c r="A857" s="15">
        <v>0</v>
      </c>
      <c r="B857" s="16" t="s">
        <v>1870</v>
      </c>
      <c r="C857" s="15" t="s">
        <v>1871</v>
      </c>
      <c r="D857" s="15">
        <v>770</v>
      </c>
    </row>
    <row r="858" spans="1:4" x14ac:dyDescent="0.3">
      <c r="A858" s="15">
        <v>0</v>
      </c>
      <c r="B858" s="16" t="s">
        <v>1872</v>
      </c>
      <c r="C858" s="15" t="s">
        <v>1873</v>
      </c>
      <c r="D858" s="15">
        <v>771</v>
      </c>
    </row>
    <row r="859" spans="1:4" x14ac:dyDescent="0.3">
      <c r="A859" s="15">
        <v>0</v>
      </c>
      <c r="B859" s="16" t="s">
        <v>1874</v>
      </c>
      <c r="C859" s="15" t="s">
        <v>1875</v>
      </c>
      <c r="D859" s="15">
        <v>772</v>
      </c>
    </row>
    <row r="860" spans="1:4" x14ac:dyDescent="0.3">
      <c r="A860" s="15">
        <v>0</v>
      </c>
      <c r="B860" s="16" t="s">
        <v>1876</v>
      </c>
      <c r="C860" s="15" t="s">
        <v>1877</v>
      </c>
      <c r="D860" s="15">
        <v>773</v>
      </c>
    </row>
    <row r="861" spans="1:4" x14ac:dyDescent="0.3">
      <c r="A861" s="15">
        <v>0</v>
      </c>
      <c r="B861" s="16" t="s">
        <v>1878</v>
      </c>
      <c r="C861" s="15" t="s">
        <v>1879</v>
      </c>
      <c r="D861" s="15">
        <v>774</v>
      </c>
    </row>
    <row r="862" spans="1:4" x14ac:dyDescent="0.3">
      <c r="A862" s="15">
        <v>0</v>
      </c>
      <c r="B862" s="16" t="s">
        <v>1880</v>
      </c>
      <c r="C862" s="15" t="s">
        <v>1881</v>
      </c>
      <c r="D862" s="15">
        <v>775</v>
      </c>
    </row>
    <row r="863" spans="1:4" x14ac:dyDescent="0.3">
      <c r="A863" s="15">
        <v>0</v>
      </c>
      <c r="B863" s="16" t="s">
        <v>1882</v>
      </c>
      <c r="C863" s="15" t="s">
        <v>1883</v>
      </c>
      <c r="D863" s="15">
        <v>776</v>
      </c>
    </row>
    <row r="864" spans="1:4" x14ac:dyDescent="0.3">
      <c r="A864" s="15">
        <v>0</v>
      </c>
      <c r="B864" s="16" t="s">
        <v>1884</v>
      </c>
      <c r="C864" s="15" t="s">
        <v>1885</v>
      </c>
      <c r="D864" s="15">
        <v>777</v>
      </c>
    </row>
    <row r="865" spans="1:4" x14ac:dyDescent="0.3">
      <c r="A865" s="15">
        <v>0</v>
      </c>
      <c r="B865" s="16" t="s">
        <v>1886</v>
      </c>
      <c r="C865" s="15" t="s">
        <v>1887</v>
      </c>
      <c r="D865" s="15">
        <v>778</v>
      </c>
    </row>
    <row r="866" spans="1:4" x14ac:dyDescent="0.3">
      <c r="A866" s="15">
        <v>0</v>
      </c>
      <c r="B866" s="16" t="s">
        <v>1888</v>
      </c>
      <c r="C866" s="15" t="s">
        <v>1889</v>
      </c>
      <c r="D866" s="15">
        <v>779</v>
      </c>
    </row>
    <row r="867" spans="1:4" x14ac:dyDescent="0.3">
      <c r="A867" s="15">
        <v>0</v>
      </c>
      <c r="B867" s="16" t="s">
        <v>1890</v>
      </c>
      <c r="C867" s="15" t="s">
        <v>1891</v>
      </c>
      <c r="D867" s="15">
        <v>780</v>
      </c>
    </row>
    <row r="868" spans="1:4" x14ac:dyDescent="0.3">
      <c r="A868" s="15">
        <v>0</v>
      </c>
      <c r="B868" s="16" t="s">
        <v>282</v>
      </c>
      <c r="C868" s="15" t="s">
        <v>283</v>
      </c>
      <c r="D868" s="15">
        <v>781</v>
      </c>
    </row>
    <row r="869" spans="1:4" x14ac:dyDescent="0.3">
      <c r="A869" s="15">
        <v>0</v>
      </c>
      <c r="B869" s="16" t="s">
        <v>284</v>
      </c>
      <c r="C869" s="15" t="s">
        <v>283</v>
      </c>
      <c r="D869" s="15">
        <v>782</v>
      </c>
    </row>
    <row r="870" spans="1:4" x14ac:dyDescent="0.3">
      <c r="A870" s="15">
        <v>0</v>
      </c>
      <c r="B870" s="16" t="s">
        <v>1892</v>
      </c>
      <c r="C870" s="15" t="s">
        <v>1893</v>
      </c>
      <c r="D870" s="15">
        <v>783</v>
      </c>
    </row>
    <row r="871" spans="1:4" x14ac:dyDescent="0.3">
      <c r="A871" s="15">
        <v>0</v>
      </c>
      <c r="B871" s="16" t="s">
        <v>1894</v>
      </c>
      <c r="C871" s="15" t="s">
        <v>1895</v>
      </c>
      <c r="D871" s="15">
        <v>784</v>
      </c>
    </row>
    <row r="872" spans="1:4" x14ac:dyDescent="0.3">
      <c r="A872" s="15">
        <v>0</v>
      </c>
      <c r="B872" s="16" t="s">
        <v>1896</v>
      </c>
      <c r="C872" s="15" t="s">
        <v>1897</v>
      </c>
      <c r="D872" s="15">
        <v>785</v>
      </c>
    </row>
    <row r="873" spans="1:4" x14ac:dyDescent="0.3">
      <c r="A873" s="15">
        <v>0</v>
      </c>
      <c r="B873" s="16" t="s">
        <v>285</v>
      </c>
      <c r="C873" s="15" t="s">
        <v>286</v>
      </c>
      <c r="D873" s="15">
        <v>786</v>
      </c>
    </row>
    <row r="874" spans="1:4" x14ac:dyDescent="0.3">
      <c r="A874" s="15">
        <v>0</v>
      </c>
      <c r="B874" s="16" t="s">
        <v>1898</v>
      </c>
      <c r="C874" s="15" t="s">
        <v>1899</v>
      </c>
      <c r="D874" s="15">
        <v>787</v>
      </c>
    </row>
    <row r="875" spans="1:4" x14ac:dyDescent="0.3">
      <c r="A875" s="15">
        <v>0</v>
      </c>
      <c r="B875" s="16" t="s">
        <v>1900</v>
      </c>
      <c r="C875" s="15" t="s">
        <v>1901</v>
      </c>
      <c r="D875" s="15">
        <v>788</v>
      </c>
    </row>
    <row r="876" spans="1:4" x14ac:dyDescent="0.3">
      <c r="A876" s="15">
        <v>0</v>
      </c>
      <c r="B876" s="16" t="s">
        <v>287</v>
      </c>
      <c r="C876" s="15" t="s">
        <v>288</v>
      </c>
      <c r="D876" s="15">
        <v>789</v>
      </c>
    </row>
    <row r="877" spans="1:4" x14ac:dyDescent="0.3">
      <c r="A877" s="15">
        <v>0</v>
      </c>
      <c r="B877" s="16" t="s">
        <v>289</v>
      </c>
      <c r="C877" s="15" t="s">
        <v>290</v>
      </c>
      <c r="D877" s="15">
        <v>790</v>
      </c>
    </row>
    <row r="878" spans="1:4" x14ac:dyDescent="0.3">
      <c r="A878" s="15">
        <v>0</v>
      </c>
      <c r="B878" s="16" t="s">
        <v>291</v>
      </c>
      <c r="C878" s="15" t="s">
        <v>292</v>
      </c>
      <c r="D878" s="15">
        <v>791</v>
      </c>
    </row>
    <row r="879" spans="1:4" x14ac:dyDescent="0.3">
      <c r="A879" s="15">
        <v>0</v>
      </c>
      <c r="B879" s="16" t="s">
        <v>293</v>
      </c>
      <c r="C879" s="15" t="s">
        <v>294</v>
      </c>
      <c r="D879" s="15">
        <v>792</v>
      </c>
    </row>
    <row r="880" spans="1:4" x14ac:dyDescent="0.3">
      <c r="A880" s="15">
        <v>0</v>
      </c>
      <c r="B880" s="16" t="s">
        <v>1902</v>
      </c>
      <c r="C880" s="15" t="s">
        <v>1903</v>
      </c>
      <c r="D880" s="15">
        <v>793</v>
      </c>
    </row>
    <row r="881" spans="1:4" x14ac:dyDescent="0.3">
      <c r="A881" s="15">
        <v>0</v>
      </c>
      <c r="B881" s="16" t="s">
        <v>1904</v>
      </c>
      <c r="C881" s="15" t="s">
        <v>1905</v>
      </c>
      <c r="D881" s="15">
        <v>794</v>
      </c>
    </row>
    <row r="882" spans="1:4" x14ac:dyDescent="0.3">
      <c r="A882" s="15">
        <v>0</v>
      </c>
      <c r="B882" s="16" t="s">
        <v>1906</v>
      </c>
      <c r="C882" s="15" t="s">
        <v>1907</v>
      </c>
      <c r="D882" s="15">
        <v>795</v>
      </c>
    </row>
    <row r="883" spans="1:4" x14ac:dyDescent="0.3">
      <c r="A883" s="15">
        <v>0</v>
      </c>
      <c r="B883" s="16" t="s">
        <v>1908</v>
      </c>
      <c r="C883" s="15" t="s">
        <v>1909</v>
      </c>
      <c r="D883" s="15">
        <v>796</v>
      </c>
    </row>
    <row r="884" spans="1:4" x14ac:dyDescent="0.3">
      <c r="A884" s="15">
        <v>0</v>
      </c>
      <c r="B884" s="16" t="s">
        <v>1910</v>
      </c>
      <c r="C884" s="15" t="s">
        <v>1911</v>
      </c>
      <c r="D884" s="15">
        <v>797</v>
      </c>
    </row>
    <row r="885" spans="1:4" x14ac:dyDescent="0.3">
      <c r="A885" s="15">
        <v>0</v>
      </c>
      <c r="B885" s="16" t="s">
        <v>1912</v>
      </c>
      <c r="C885" s="15" t="s">
        <v>1913</v>
      </c>
      <c r="D885" s="15">
        <v>798</v>
      </c>
    </row>
    <row r="886" spans="1:4" x14ac:dyDescent="0.3">
      <c r="A886" s="15">
        <v>0</v>
      </c>
      <c r="B886" s="16" t="s">
        <v>1914</v>
      </c>
      <c r="C886" s="15" t="s">
        <v>1915</v>
      </c>
      <c r="D886" s="15">
        <v>799</v>
      </c>
    </row>
    <row r="887" spans="1:4" x14ac:dyDescent="0.3">
      <c r="A887" s="15">
        <v>0</v>
      </c>
      <c r="B887" s="16" t="s">
        <v>1916</v>
      </c>
      <c r="C887" s="15" t="s">
        <v>1917</v>
      </c>
      <c r="D887" s="15">
        <v>800</v>
      </c>
    </row>
    <row r="888" spans="1:4" x14ac:dyDescent="0.3">
      <c r="A888" s="15">
        <v>0</v>
      </c>
      <c r="B888" s="16" t="s">
        <v>1918</v>
      </c>
      <c r="C888" s="15" t="s">
        <v>1919</v>
      </c>
      <c r="D888" s="15">
        <v>801</v>
      </c>
    </row>
    <row r="889" spans="1:4" x14ac:dyDescent="0.3">
      <c r="A889" s="15">
        <v>0</v>
      </c>
      <c r="B889" s="16" t="s">
        <v>1920</v>
      </c>
      <c r="C889" s="15" t="s">
        <v>1921</v>
      </c>
      <c r="D889" s="15">
        <v>802</v>
      </c>
    </row>
    <row r="890" spans="1:4" x14ac:dyDescent="0.3">
      <c r="A890" s="15">
        <v>0</v>
      </c>
      <c r="B890" s="16" t="s">
        <v>1922</v>
      </c>
      <c r="C890" s="15" t="s">
        <v>1923</v>
      </c>
      <c r="D890" s="15">
        <v>803</v>
      </c>
    </row>
    <row r="891" spans="1:4" x14ac:dyDescent="0.3">
      <c r="A891" s="15">
        <v>0</v>
      </c>
      <c r="B891" s="16" t="s">
        <v>1924</v>
      </c>
      <c r="C891" s="15" t="s">
        <v>1925</v>
      </c>
      <c r="D891" s="15">
        <v>804</v>
      </c>
    </row>
    <row r="892" spans="1:4" x14ac:dyDescent="0.3">
      <c r="A892" s="15">
        <v>0</v>
      </c>
      <c r="B892" s="16" t="s">
        <v>1926</v>
      </c>
      <c r="C892" s="15" t="s">
        <v>1927</v>
      </c>
      <c r="D892" s="15">
        <v>805</v>
      </c>
    </row>
    <row r="893" spans="1:4" x14ac:dyDescent="0.3">
      <c r="A893" s="15">
        <v>0</v>
      </c>
      <c r="B893" s="16" t="s">
        <v>1928</v>
      </c>
      <c r="C893" s="15" t="s">
        <v>1929</v>
      </c>
      <c r="D893" s="15">
        <v>806</v>
      </c>
    </row>
    <row r="894" spans="1:4" x14ac:dyDescent="0.3">
      <c r="A894" s="15">
        <v>0</v>
      </c>
      <c r="B894" s="16" t="s">
        <v>1930</v>
      </c>
      <c r="C894" s="15" t="s">
        <v>1931</v>
      </c>
      <c r="D894" s="15">
        <v>807</v>
      </c>
    </row>
    <row r="895" spans="1:4" x14ac:dyDescent="0.3">
      <c r="A895" s="15">
        <v>0</v>
      </c>
      <c r="B895" s="16" t="s">
        <v>1932</v>
      </c>
      <c r="C895" s="15" t="s">
        <v>1933</v>
      </c>
      <c r="D895" s="15">
        <v>808</v>
      </c>
    </row>
    <row r="896" spans="1:4" x14ac:dyDescent="0.3">
      <c r="A896" s="15">
        <v>0</v>
      </c>
      <c r="B896" s="16" t="s">
        <v>1934</v>
      </c>
      <c r="C896" s="15" t="s">
        <v>1935</v>
      </c>
      <c r="D896" s="15">
        <v>809</v>
      </c>
    </row>
    <row r="897" spans="1:4" x14ac:dyDescent="0.3">
      <c r="A897" s="15">
        <v>0</v>
      </c>
      <c r="B897" s="16" t="s">
        <v>295</v>
      </c>
      <c r="C897" s="15" t="s">
        <v>296</v>
      </c>
      <c r="D897" s="15">
        <v>810</v>
      </c>
    </row>
    <row r="898" spans="1:4" x14ac:dyDescent="0.3">
      <c r="A898" s="15">
        <v>0</v>
      </c>
      <c r="B898" s="16" t="s">
        <v>1936</v>
      </c>
      <c r="C898" s="15" t="s">
        <v>1937</v>
      </c>
      <c r="D898" s="15">
        <v>811</v>
      </c>
    </row>
    <row r="899" spans="1:4" x14ac:dyDescent="0.3">
      <c r="A899" s="15">
        <v>0</v>
      </c>
      <c r="B899" s="16" t="s">
        <v>297</v>
      </c>
      <c r="C899" s="15" t="s">
        <v>298</v>
      </c>
      <c r="D899" s="15">
        <v>812</v>
      </c>
    </row>
    <row r="900" spans="1:4" x14ac:dyDescent="0.3">
      <c r="A900" s="15">
        <v>0</v>
      </c>
      <c r="B900" s="16" t="s">
        <v>1938</v>
      </c>
      <c r="C900" s="15" t="s">
        <v>1939</v>
      </c>
      <c r="D900" s="15">
        <v>813</v>
      </c>
    </row>
    <row r="901" spans="1:4" x14ac:dyDescent="0.3">
      <c r="A901" s="15">
        <v>0</v>
      </c>
      <c r="B901" s="16" t="s">
        <v>1940</v>
      </c>
      <c r="C901" s="15" t="s">
        <v>1941</v>
      </c>
      <c r="D901" s="15">
        <v>814</v>
      </c>
    </row>
    <row r="902" spans="1:4" x14ac:dyDescent="0.3">
      <c r="A902" s="15">
        <v>0</v>
      </c>
      <c r="B902" s="16" t="s">
        <v>299</v>
      </c>
      <c r="C902" s="15" t="s">
        <v>300</v>
      </c>
      <c r="D902" s="15">
        <v>815</v>
      </c>
    </row>
    <row r="903" spans="1:4" x14ac:dyDescent="0.3">
      <c r="A903" s="15">
        <v>0</v>
      </c>
      <c r="B903" s="16" t="s">
        <v>301</v>
      </c>
      <c r="C903" s="15" t="s">
        <v>302</v>
      </c>
      <c r="D903" s="15">
        <v>816</v>
      </c>
    </row>
    <row r="904" spans="1:4" x14ac:dyDescent="0.3">
      <c r="A904" s="15">
        <v>0</v>
      </c>
      <c r="B904" s="16" t="s">
        <v>303</v>
      </c>
      <c r="C904" s="15" t="s">
        <v>304</v>
      </c>
      <c r="D904" s="15">
        <v>817</v>
      </c>
    </row>
    <row r="905" spans="1:4" x14ac:dyDescent="0.3">
      <c r="A905" s="15">
        <v>0</v>
      </c>
      <c r="B905" s="16" t="s">
        <v>305</v>
      </c>
      <c r="C905" s="15" t="s">
        <v>306</v>
      </c>
      <c r="D905" s="15">
        <v>818</v>
      </c>
    </row>
    <row r="906" spans="1:4" x14ac:dyDescent="0.3">
      <c r="A906" s="15">
        <v>0</v>
      </c>
      <c r="B906" s="16" t="s">
        <v>307</v>
      </c>
      <c r="C906" s="15" t="s">
        <v>308</v>
      </c>
      <c r="D906" s="15">
        <v>819</v>
      </c>
    </row>
    <row r="907" spans="1:4" x14ac:dyDescent="0.3">
      <c r="A907" s="15">
        <v>0</v>
      </c>
      <c r="B907" s="16" t="s">
        <v>1942</v>
      </c>
      <c r="C907" s="15" t="s">
        <v>1943</v>
      </c>
      <c r="D907" s="15">
        <v>820</v>
      </c>
    </row>
    <row r="908" spans="1:4" x14ac:dyDescent="0.3">
      <c r="A908" s="15">
        <v>0</v>
      </c>
      <c r="B908" s="16" t="s">
        <v>1944</v>
      </c>
      <c r="C908" s="15" t="s">
        <v>1945</v>
      </c>
      <c r="D908" s="15">
        <v>821</v>
      </c>
    </row>
    <row r="909" spans="1:4" x14ac:dyDescent="0.3">
      <c r="A909" s="15">
        <v>0</v>
      </c>
      <c r="B909" s="16" t="s">
        <v>1946</v>
      </c>
      <c r="C909" s="15" t="s">
        <v>1947</v>
      </c>
      <c r="D909" s="15">
        <v>822</v>
      </c>
    </row>
    <row r="910" spans="1:4" x14ac:dyDescent="0.3">
      <c r="A910" s="15">
        <v>0</v>
      </c>
      <c r="B910" s="16" t="s">
        <v>309</v>
      </c>
      <c r="C910" s="15" t="s">
        <v>310</v>
      </c>
      <c r="D910" s="15">
        <v>823</v>
      </c>
    </row>
    <row r="911" spans="1:4" x14ac:dyDescent="0.3">
      <c r="A911" s="15">
        <v>0</v>
      </c>
      <c r="B911" s="16" t="s">
        <v>1948</v>
      </c>
      <c r="C911" s="15" t="s">
        <v>1949</v>
      </c>
      <c r="D911" s="15">
        <v>824</v>
      </c>
    </row>
    <row r="912" spans="1:4" x14ac:dyDescent="0.3">
      <c r="A912" s="15">
        <v>0</v>
      </c>
      <c r="B912" s="16" t="s">
        <v>1950</v>
      </c>
      <c r="C912" s="15" t="s">
        <v>1949</v>
      </c>
      <c r="D912" s="15">
        <v>825</v>
      </c>
    </row>
    <row r="913" spans="1:4" x14ac:dyDescent="0.3">
      <c r="A913" s="15">
        <v>0</v>
      </c>
      <c r="B913" s="16" t="s">
        <v>1951</v>
      </c>
      <c r="C913" s="15" t="s">
        <v>1952</v>
      </c>
      <c r="D913" s="15">
        <v>826</v>
      </c>
    </row>
    <row r="914" spans="1:4" x14ac:dyDescent="0.3">
      <c r="A914" s="15">
        <v>0</v>
      </c>
      <c r="B914" s="16" t="s">
        <v>1953</v>
      </c>
      <c r="C914" s="15" t="s">
        <v>1954</v>
      </c>
      <c r="D914" s="15">
        <v>827</v>
      </c>
    </row>
    <row r="915" spans="1:4" x14ac:dyDescent="0.3">
      <c r="A915" s="15">
        <v>0</v>
      </c>
      <c r="B915" s="16" t="s">
        <v>311</v>
      </c>
      <c r="C915" s="15" t="s">
        <v>312</v>
      </c>
      <c r="D915" s="15">
        <v>828</v>
      </c>
    </row>
    <row r="916" spans="1:4" x14ac:dyDescent="0.3">
      <c r="A916" s="15">
        <v>0</v>
      </c>
      <c r="B916" s="16" t="s">
        <v>313</v>
      </c>
      <c r="C916" s="15" t="s">
        <v>312</v>
      </c>
      <c r="D916" s="15">
        <v>829</v>
      </c>
    </row>
    <row r="917" spans="1:4" x14ac:dyDescent="0.3">
      <c r="A917" s="15">
        <v>0</v>
      </c>
      <c r="B917" s="16" t="s">
        <v>314</v>
      </c>
      <c r="C917" s="15" t="s">
        <v>315</v>
      </c>
      <c r="D917" s="15">
        <v>830</v>
      </c>
    </row>
    <row r="918" spans="1:4" x14ac:dyDescent="0.3">
      <c r="A918" s="15">
        <v>0</v>
      </c>
      <c r="B918" s="16" t="s">
        <v>316</v>
      </c>
      <c r="C918" s="15" t="s">
        <v>317</v>
      </c>
      <c r="D918" s="15">
        <v>831</v>
      </c>
    </row>
    <row r="919" spans="1:4" x14ac:dyDescent="0.3">
      <c r="A919" s="15">
        <v>0</v>
      </c>
      <c r="B919" s="16" t="s">
        <v>1955</v>
      </c>
      <c r="C919" s="15" t="s">
        <v>1956</v>
      </c>
      <c r="D919" s="15">
        <v>832</v>
      </c>
    </row>
    <row r="920" spans="1:4" x14ac:dyDescent="0.3">
      <c r="A920" s="15">
        <v>0</v>
      </c>
      <c r="B920" s="16" t="s">
        <v>1957</v>
      </c>
      <c r="C920" s="15" t="s">
        <v>1958</v>
      </c>
      <c r="D920" s="15">
        <v>833</v>
      </c>
    </row>
    <row r="921" spans="1:4" x14ac:dyDescent="0.3">
      <c r="A921" s="15">
        <v>0</v>
      </c>
      <c r="B921" s="16" t="s">
        <v>318</v>
      </c>
      <c r="C921" s="15" t="s">
        <v>319</v>
      </c>
      <c r="D921" s="15">
        <v>834</v>
      </c>
    </row>
    <row r="922" spans="1:4" x14ac:dyDescent="0.3">
      <c r="A922" s="15">
        <v>0</v>
      </c>
      <c r="B922" s="16" t="s">
        <v>1959</v>
      </c>
      <c r="C922" s="15" t="s">
        <v>1960</v>
      </c>
      <c r="D922" s="15">
        <v>835</v>
      </c>
    </row>
    <row r="923" spans="1:4" x14ac:dyDescent="0.3">
      <c r="A923" s="15">
        <v>0</v>
      </c>
      <c r="B923" s="16" t="s">
        <v>320</v>
      </c>
      <c r="C923" s="15" t="s">
        <v>321</v>
      </c>
      <c r="D923" s="15">
        <v>836</v>
      </c>
    </row>
    <row r="924" spans="1:4" x14ac:dyDescent="0.3">
      <c r="A924" s="15">
        <v>0</v>
      </c>
      <c r="B924" s="16" t="s">
        <v>322</v>
      </c>
      <c r="C924" s="15" t="s">
        <v>323</v>
      </c>
      <c r="D924" s="15">
        <v>837</v>
      </c>
    </row>
    <row r="925" spans="1:4" x14ac:dyDescent="0.3">
      <c r="A925" s="15">
        <v>0</v>
      </c>
      <c r="B925" s="16" t="s">
        <v>1961</v>
      </c>
      <c r="C925" s="15" t="s">
        <v>1962</v>
      </c>
      <c r="D925" s="15">
        <v>838</v>
      </c>
    </row>
    <row r="926" spans="1:4" x14ac:dyDescent="0.3">
      <c r="A926" s="15">
        <v>0</v>
      </c>
      <c r="B926" s="16" t="s">
        <v>1963</v>
      </c>
      <c r="C926" s="15" t="s">
        <v>1964</v>
      </c>
      <c r="D926" s="15">
        <v>839</v>
      </c>
    </row>
    <row r="927" spans="1:4" x14ac:dyDescent="0.3">
      <c r="A927" s="15">
        <v>0</v>
      </c>
      <c r="B927" s="16" t="s">
        <v>324</v>
      </c>
      <c r="C927" s="15" t="s">
        <v>325</v>
      </c>
      <c r="D927" s="15">
        <v>840</v>
      </c>
    </row>
    <row r="928" spans="1:4" x14ac:dyDescent="0.3">
      <c r="A928" s="15">
        <v>0</v>
      </c>
      <c r="B928" s="16" t="s">
        <v>326</v>
      </c>
      <c r="C928" s="15" t="s">
        <v>327</v>
      </c>
      <c r="D928" s="15">
        <v>841</v>
      </c>
    </row>
    <row r="929" spans="1:4" x14ac:dyDescent="0.3">
      <c r="A929" s="15">
        <v>0</v>
      </c>
      <c r="B929" s="16" t="s">
        <v>328</v>
      </c>
      <c r="C929" s="15" t="s">
        <v>329</v>
      </c>
      <c r="D929" s="15">
        <v>842</v>
      </c>
    </row>
    <row r="930" spans="1:4" x14ac:dyDescent="0.3">
      <c r="A930" s="15">
        <v>0</v>
      </c>
      <c r="B930" s="16" t="s">
        <v>1965</v>
      </c>
      <c r="C930" s="15" t="s">
        <v>1966</v>
      </c>
      <c r="D930" s="15">
        <v>842</v>
      </c>
    </row>
    <row r="931" spans="1:4" x14ac:dyDescent="0.3">
      <c r="A931" s="15">
        <v>0</v>
      </c>
      <c r="B931" s="16" t="s">
        <v>1967</v>
      </c>
      <c r="C931" s="15" t="s">
        <v>1968</v>
      </c>
      <c r="D931" s="15">
        <v>842</v>
      </c>
    </row>
    <row r="932" spans="1:4" x14ac:dyDescent="0.3">
      <c r="A932" s="15">
        <v>0</v>
      </c>
      <c r="B932" s="16" t="s">
        <v>1969</v>
      </c>
      <c r="C932" s="15" t="s">
        <v>1970</v>
      </c>
      <c r="D932" s="15">
        <v>842</v>
      </c>
    </row>
    <row r="933" spans="1:4" x14ac:dyDescent="0.3">
      <c r="A933" s="15">
        <v>0</v>
      </c>
      <c r="B933" s="16" t="s">
        <v>1971</v>
      </c>
      <c r="C933" s="15" t="s">
        <v>1972</v>
      </c>
      <c r="D933" s="15">
        <v>842</v>
      </c>
    </row>
    <row r="934" spans="1:4" x14ac:dyDescent="0.3">
      <c r="A934" s="15">
        <v>0</v>
      </c>
      <c r="B934" s="16" t="s">
        <v>1973</v>
      </c>
      <c r="C934" s="15" t="s">
        <v>1974</v>
      </c>
      <c r="D934" s="15">
        <v>842</v>
      </c>
    </row>
    <row r="935" spans="1:4" x14ac:dyDescent="0.3">
      <c r="A935" s="15">
        <v>0</v>
      </c>
      <c r="B935" s="16" t="s">
        <v>1975</v>
      </c>
      <c r="C935" s="15" t="s">
        <v>1976</v>
      </c>
      <c r="D935" s="15">
        <v>842</v>
      </c>
    </row>
    <row r="936" spans="1:4" x14ac:dyDescent="0.3">
      <c r="A936" s="15">
        <v>0</v>
      </c>
      <c r="B936" s="16" t="s">
        <v>1977</v>
      </c>
      <c r="C936" s="15" t="s">
        <v>1978</v>
      </c>
      <c r="D936" s="15">
        <v>842</v>
      </c>
    </row>
    <row r="937" spans="1:4" x14ac:dyDescent="0.3">
      <c r="A937" s="15">
        <v>0</v>
      </c>
      <c r="B937" s="16" t="s">
        <v>1979</v>
      </c>
      <c r="C937" s="15" t="s">
        <v>1980</v>
      </c>
      <c r="D937" s="15">
        <v>842</v>
      </c>
    </row>
    <row r="938" spans="1:4" x14ac:dyDescent="0.3">
      <c r="A938" s="15">
        <v>0</v>
      </c>
      <c r="B938" s="16" t="s">
        <v>1981</v>
      </c>
      <c r="C938" s="15" t="s">
        <v>1982</v>
      </c>
      <c r="D938" s="15">
        <v>842</v>
      </c>
    </row>
    <row r="939" spans="1:4" x14ac:dyDescent="0.3">
      <c r="A939" s="15">
        <v>0</v>
      </c>
      <c r="B939" s="16" t="s">
        <v>1983</v>
      </c>
      <c r="C939" s="15" t="s">
        <v>1984</v>
      </c>
      <c r="D939" s="15">
        <v>842</v>
      </c>
    </row>
    <row r="940" spans="1:4" x14ac:dyDescent="0.3">
      <c r="A940" s="15">
        <v>0</v>
      </c>
      <c r="B940" s="16" t="s">
        <v>1985</v>
      </c>
      <c r="C940" s="15" t="s">
        <v>1986</v>
      </c>
      <c r="D940" s="15">
        <v>842</v>
      </c>
    </row>
    <row r="941" spans="1:4" x14ac:dyDescent="0.3">
      <c r="A941" s="15">
        <v>0</v>
      </c>
      <c r="B941" s="16" t="s">
        <v>1987</v>
      </c>
      <c r="C941" s="15" t="s">
        <v>1988</v>
      </c>
      <c r="D941" s="15">
        <v>842</v>
      </c>
    </row>
    <row r="942" spans="1:4" x14ac:dyDescent="0.3">
      <c r="A942" s="15">
        <v>0</v>
      </c>
      <c r="B942" s="16" t="s">
        <v>1989</v>
      </c>
      <c r="C942" s="15" t="s">
        <v>1990</v>
      </c>
      <c r="D942" s="15">
        <v>842</v>
      </c>
    </row>
    <row r="943" spans="1:4" x14ac:dyDescent="0.3">
      <c r="A943" s="15">
        <v>0</v>
      </c>
      <c r="B943" s="16" t="s">
        <v>1991</v>
      </c>
      <c r="C943" s="15" t="s">
        <v>1992</v>
      </c>
      <c r="D943" s="15">
        <v>843</v>
      </c>
    </row>
    <row r="944" spans="1:4" x14ac:dyDescent="0.3">
      <c r="A944" s="15">
        <v>0</v>
      </c>
      <c r="B944" s="16" t="s">
        <v>330</v>
      </c>
      <c r="C944" s="15" t="s">
        <v>331</v>
      </c>
      <c r="D944" s="15">
        <v>844</v>
      </c>
    </row>
    <row r="945" spans="1:4" x14ac:dyDescent="0.3">
      <c r="A945" s="15">
        <v>0</v>
      </c>
      <c r="B945" s="16" t="s">
        <v>1993</v>
      </c>
      <c r="C945" s="15" t="s">
        <v>1994</v>
      </c>
      <c r="D945" s="15">
        <v>845</v>
      </c>
    </row>
    <row r="946" spans="1:4" x14ac:dyDescent="0.3">
      <c r="A946" s="15">
        <v>0</v>
      </c>
      <c r="B946" s="16" t="s">
        <v>1995</v>
      </c>
      <c r="C946" s="15" t="s">
        <v>1996</v>
      </c>
      <c r="D946" s="15">
        <v>846</v>
      </c>
    </row>
    <row r="947" spans="1:4" x14ac:dyDescent="0.3">
      <c r="A947" s="15">
        <v>0</v>
      </c>
      <c r="B947" s="16" t="s">
        <v>332</v>
      </c>
      <c r="C947" s="15" t="s">
        <v>333</v>
      </c>
      <c r="D947" s="15">
        <v>847</v>
      </c>
    </row>
    <row r="948" spans="1:4" x14ac:dyDescent="0.3">
      <c r="A948" s="15">
        <v>0</v>
      </c>
      <c r="B948" s="16" t="s">
        <v>334</v>
      </c>
      <c r="C948" s="15" t="s">
        <v>335</v>
      </c>
      <c r="D948" s="15">
        <v>848</v>
      </c>
    </row>
    <row r="949" spans="1:4" x14ac:dyDescent="0.3">
      <c r="A949" s="15">
        <v>0</v>
      </c>
      <c r="B949" s="16" t="s">
        <v>336</v>
      </c>
      <c r="C949" s="15" t="s">
        <v>337</v>
      </c>
      <c r="D949" s="15">
        <v>849</v>
      </c>
    </row>
    <row r="950" spans="1:4" x14ac:dyDescent="0.3">
      <c r="A950" s="15">
        <v>0</v>
      </c>
      <c r="B950" s="16" t="s">
        <v>1997</v>
      </c>
      <c r="C950" s="15" t="s">
        <v>1998</v>
      </c>
      <c r="D950" s="15">
        <v>850</v>
      </c>
    </row>
    <row r="951" spans="1:4" x14ac:dyDescent="0.3">
      <c r="A951" s="15">
        <v>0</v>
      </c>
      <c r="B951" s="16" t="s">
        <v>1999</v>
      </c>
      <c r="C951" s="15" t="s">
        <v>2000</v>
      </c>
      <c r="D951" s="15">
        <v>851</v>
      </c>
    </row>
    <row r="952" spans="1:4" x14ac:dyDescent="0.3">
      <c r="A952" s="15">
        <v>0</v>
      </c>
      <c r="B952" s="16" t="s">
        <v>2001</v>
      </c>
      <c r="C952" s="15" t="s">
        <v>2002</v>
      </c>
      <c r="D952" s="15">
        <v>852</v>
      </c>
    </row>
    <row r="953" spans="1:4" x14ac:dyDescent="0.3">
      <c r="A953" s="15">
        <v>0</v>
      </c>
      <c r="B953" s="16" t="s">
        <v>2003</v>
      </c>
      <c r="C953" s="15" t="s">
        <v>2004</v>
      </c>
      <c r="D953" s="15">
        <v>853</v>
      </c>
    </row>
    <row r="954" spans="1:4" x14ac:dyDescent="0.3">
      <c r="A954" s="15">
        <v>0</v>
      </c>
      <c r="B954" s="16" t="s">
        <v>2005</v>
      </c>
      <c r="C954" s="15" t="s">
        <v>2006</v>
      </c>
      <c r="D954" s="15">
        <v>854</v>
      </c>
    </row>
    <row r="955" spans="1:4" x14ac:dyDescent="0.3">
      <c r="A955" s="15">
        <v>0</v>
      </c>
      <c r="B955" s="16" t="s">
        <v>2007</v>
      </c>
      <c r="C955" s="15" t="s">
        <v>2008</v>
      </c>
      <c r="D955" s="15">
        <v>855</v>
      </c>
    </row>
    <row r="956" spans="1:4" x14ac:dyDescent="0.3">
      <c r="A956" s="15">
        <v>0</v>
      </c>
      <c r="B956" s="16" t="s">
        <v>2009</v>
      </c>
      <c r="C956" s="15" t="s">
        <v>2010</v>
      </c>
      <c r="D956" s="15">
        <v>856</v>
      </c>
    </row>
    <row r="957" spans="1:4" x14ac:dyDescent="0.3">
      <c r="A957" s="15">
        <v>0</v>
      </c>
      <c r="B957" s="16" t="s">
        <v>2011</v>
      </c>
      <c r="C957" s="15" t="s">
        <v>2012</v>
      </c>
      <c r="D957" s="15">
        <v>857</v>
      </c>
    </row>
    <row r="958" spans="1:4" x14ac:dyDescent="0.3">
      <c r="A958" s="15">
        <v>0</v>
      </c>
      <c r="B958" s="16" t="s">
        <v>2013</v>
      </c>
      <c r="C958" s="15" t="s">
        <v>2012</v>
      </c>
      <c r="D958" s="15">
        <v>858</v>
      </c>
    </row>
    <row r="959" spans="1:4" x14ac:dyDescent="0.3">
      <c r="A959" s="15">
        <v>0</v>
      </c>
      <c r="B959" s="16" t="s">
        <v>2014</v>
      </c>
      <c r="C959" s="15" t="s">
        <v>2015</v>
      </c>
      <c r="D959" s="15">
        <v>859</v>
      </c>
    </row>
    <row r="960" spans="1:4" x14ac:dyDescent="0.3">
      <c r="A960" s="15">
        <v>0</v>
      </c>
      <c r="B960" s="16" t="s">
        <v>2016</v>
      </c>
      <c r="C960" s="15" t="s">
        <v>2017</v>
      </c>
      <c r="D960" s="15">
        <v>860</v>
      </c>
    </row>
    <row r="961" spans="1:4" x14ac:dyDescent="0.3">
      <c r="A961" s="15">
        <v>0</v>
      </c>
      <c r="B961" s="16" t="s">
        <v>2018</v>
      </c>
      <c r="C961" s="15" t="s">
        <v>2019</v>
      </c>
      <c r="D961" s="15">
        <v>861</v>
      </c>
    </row>
    <row r="962" spans="1:4" x14ac:dyDescent="0.3">
      <c r="A962" s="15">
        <v>0</v>
      </c>
      <c r="B962" s="16" t="s">
        <v>2020</v>
      </c>
      <c r="C962" s="15" t="s">
        <v>2021</v>
      </c>
      <c r="D962" s="15">
        <v>862</v>
      </c>
    </row>
    <row r="963" spans="1:4" x14ac:dyDescent="0.3">
      <c r="A963" s="15">
        <v>0</v>
      </c>
      <c r="B963" s="16" t="s">
        <v>2022</v>
      </c>
      <c r="C963" s="15" t="s">
        <v>2023</v>
      </c>
      <c r="D963" s="15">
        <v>863</v>
      </c>
    </row>
    <row r="964" spans="1:4" x14ac:dyDescent="0.3">
      <c r="A964" s="15">
        <v>0</v>
      </c>
      <c r="B964" s="16" t="s">
        <v>2024</v>
      </c>
      <c r="C964" s="15" t="s">
        <v>2025</v>
      </c>
      <c r="D964" s="15">
        <v>864</v>
      </c>
    </row>
    <row r="965" spans="1:4" x14ac:dyDescent="0.3">
      <c r="A965" s="15">
        <v>0</v>
      </c>
      <c r="B965" s="16" t="s">
        <v>2026</v>
      </c>
      <c r="C965" s="15" t="s">
        <v>2025</v>
      </c>
      <c r="D965" s="15">
        <v>865</v>
      </c>
    </row>
    <row r="966" spans="1:4" x14ac:dyDescent="0.3">
      <c r="A966" s="15">
        <v>0</v>
      </c>
      <c r="B966" s="16" t="s">
        <v>2027</v>
      </c>
      <c r="C966" s="15" t="s">
        <v>2028</v>
      </c>
      <c r="D966" s="15">
        <v>866</v>
      </c>
    </row>
    <row r="967" spans="1:4" x14ac:dyDescent="0.3">
      <c r="A967" s="15">
        <v>0</v>
      </c>
      <c r="B967" s="16" t="s">
        <v>2029</v>
      </c>
      <c r="C967" s="15" t="s">
        <v>2030</v>
      </c>
      <c r="D967" s="15">
        <v>867</v>
      </c>
    </row>
    <row r="968" spans="1:4" x14ac:dyDescent="0.3">
      <c r="A968" s="15">
        <v>0</v>
      </c>
      <c r="B968" s="16" t="s">
        <v>2031</v>
      </c>
      <c r="C968" s="15" t="s">
        <v>2032</v>
      </c>
      <c r="D968" s="15">
        <v>868</v>
      </c>
    </row>
    <row r="969" spans="1:4" x14ac:dyDescent="0.3">
      <c r="A969" s="15">
        <v>0</v>
      </c>
      <c r="B969" s="16" t="s">
        <v>2033</v>
      </c>
      <c r="C969" s="15" t="s">
        <v>2034</v>
      </c>
      <c r="D969" s="15">
        <v>869</v>
      </c>
    </row>
    <row r="970" spans="1:4" x14ac:dyDescent="0.3">
      <c r="A970" s="15">
        <v>0</v>
      </c>
      <c r="B970" s="16" t="s">
        <v>2035</v>
      </c>
      <c r="C970" s="15" t="s">
        <v>2036</v>
      </c>
      <c r="D970" s="15">
        <v>870</v>
      </c>
    </row>
    <row r="971" spans="1:4" x14ac:dyDescent="0.3">
      <c r="A971" s="15">
        <v>0</v>
      </c>
      <c r="B971" s="16" t="s">
        <v>2037</v>
      </c>
      <c r="C971" s="15" t="s">
        <v>2038</v>
      </c>
      <c r="D971" s="15">
        <v>871</v>
      </c>
    </row>
    <row r="972" spans="1:4" x14ac:dyDescent="0.3">
      <c r="A972" s="15">
        <v>0</v>
      </c>
      <c r="B972" s="16" t="s">
        <v>2039</v>
      </c>
      <c r="C972" s="15" t="s">
        <v>2040</v>
      </c>
      <c r="D972" s="15">
        <v>872</v>
      </c>
    </row>
    <row r="973" spans="1:4" x14ac:dyDescent="0.3">
      <c r="A973" s="15">
        <v>0</v>
      </c>
      <c r="B973" s="16" t="s">
        <v>2041</v>
      </c>
      <c r="C973" s="15" t="s">
        <v>2042</v>
      </c>
      <c r="D973" s="15">
        <v>873</v>
      </c>
    </row>
    <row r="974" spans="1:4" x14ac:dyDescent="0.3">
      <c r="A974" s="15">
        <v>0</v>
      </c>
      <c r="B974" s="16" t="s">
        <v>2043</v>
      </c>
      <c r="C974" s="15" t="s">
        <v>2044</v>
      </c>
      <c r="D974" s="15">
        <v>874</v>
      </c>
    </row>
    <row r="975" spans="1:4" x14ac:dyDescent="0.3">
      <c r="A975" s="15">
        <v>0</v>
      </c>
      <c r="B975" s="16" t="s">
        <v>2045</v>
      </c>
      <c r="C975" s="15" t="s">
        <v>2046</v>
      </c>
      <c r="D975" s="15">
        <v>875</v>
      </c>
    </row>
    <row r="976" spans="1:4" x14ac:dyDescent="0.3">
      <c r="A976" s="15">
        <v>0</v>
      </c>
      <c r="B976" s="16" t="s">
        <v>2047</v>
      </c>
      <c r="C976" s="15" t="s">
        <v>2048</v>
      </c>
      <c r="D976" s="15">
        <v>876</v>
      </c>
    </row>
    <row r="977" spans="1:4" x14ac:dyDescent="0.3">
      <c r="A977" s="15">
        <v>0</v>
      </c>
      <c r="B977" s="16" t="s">
        <v>2049</v>
      </c>
      <c r="C977" s="15" t="s">
        <v>2050</v>
      </c>
      <c r="D977" s="15">
        <v>877</v>
      </c>
    </row>
    <row r="978" spans="1:4" x14ac:dyDescent="0.3">
      <c r="A978" s="15">
        <v>0</v>
      </c>
      <c r="B978" s="16" t="s">
        <v>2051</v>
      </c>
      <c r="C978" s="15" t="s">
        <v>2052</v>
      </c>
      <c r="D978" s="15">
        <v>878</v>
      </c>
    </row>
    <row r="979" spans="1:4" x14ac:dyDescent="0.3">
      <c r="A979" s="15">
        <v>0</v>
      </c>
      <c r="B979" s="16" t="s">
        <v>2053</v>
      </c>
      <c r="C979" s="15" t="s">
        <v>2054</v>
      </c>
      <c r="D979" s="15">
        <v>879</v>
      </c>
    </row>
    <row r="980" spans="1:4" x14ac:dyDescent="0.3">
      <c r="A980" s="15">
        <v>0</v>
      </c>
      <c r="B980" s="16" t="s">
        <v>2055</v>
      </c>
      <c r="C980" s="15" t="s">
        <v>2056</v>
      </c>
      <c r="D980" s="15">
        <v>880</v>
      </c>
    </row>
    <row r="981" spans="1:4" x14ac:dyDescent="0.3">
      <c r="A981" s="15">
        <v>0</v>
      </c>
      <c r="B981" s="16" t="s">
        <v>2057</v>
      </c>
      <c r="C981" s="15" t="s">
        <v>2058</v>
      </c>
      <c r="D981" s="15">
        <v>881</v>
      </c>
    </row>
    <row r="982" spans="1:4" x14ac:dyDescent="0.3">
      <c r="A982" s="15">
        <v>0</v>
      </c>
      <c r="B982" s="16" t="s">
        <v>2059</v>
      </c>
      <c r="C982" s="15" t="s">
        <v>2060</v>
      </c>
      <c r="D982" s="15">
        <v>882</v>
      </c>
    </row>
    <row r="983" spans="1:4" x14ac:dyDescent="0.3">
      <c r="A983" s="15">
        <v>0</v>
      </c>
      <c r="B983" s="16" t="s">
        <v>2061</v>
      </c>
      <c r="C983" s="15" t="s">
        <v>2062</v>
      </c>
      <c r="D983" s="15">
        <v>883</v>
      </c>
    </row>
    <row r="984" spans="1:4" x14ac:dyDescent="0.3">
      <c r="A984" s="15">
        <v>0</v>
      </c>
      <c r="B984" s="16" t="s">
        <v>2063</v>
      </c>
      <c r="C984" s="15" t="s">
        <v>2064</v>
      </c>
      <c r="D984" s="15">
        <v>884</v>
      </c>
    </row>
    <row r="985" spans="1:4" x14ac:dyDescent="0.3">
      <c r="A985" s="15">
        <v>0</v>
      </c>
      <c r="B985" s="16" t="s">
        <v>2065</v>
      </c>
      <c r="C985" s="15" t="s">
        <v>2064</v>
      </c>
      <c r="D985" s="15">
        <v>885</v>
      </c>
    </row>
    <row r="986" spans="1:4" x14ac:dyDescent="0.3">
      <c r="A986" s="15">
        <v>0</v>
      </c>
      <c r="B986" s="16" t="s">
        <v>2066</v>
      </c>
      <c r="C986" s="15" t="s">
        <v>2067</v>
      </c>
      <c r="D986" s="15">
        <v>886</v>
      </c>
    </row>
    <row r="987" spans="1:4" x14ac:dyDescent="0.3">
      <c r="A987" s="15">
        <v>0</v>
      </c>
      <c r="B987" s="16" t="s">
        <v>2068</v>
      </c>
      <c r="C987" s="15" t="s">
        <v>2069</v>
      </c>
      <c r="D987" s="15">
        <v>887</v>
      </c>
    </row>
    <row r="988" spans="1:4" x14ac:dyDescent="0.3">
      <c r="A988" s="15">
        <v>0</v>
      </c>
      <c r="B988" s="16" t="s">
        <v>2070</v>
      </c>
      <c r="C988" s="15" t="s">
        <v>2071</v>
      </c>
      <c r="D988" s="15">
        <v>888</v>
      </c>
    </row>
    <row r="989" spans="1:4" x14ac:dyDescent="0.3">
      <c r="A989" s="15">
        <v>0</v>
      </c>
      <c r="B989" s="16" t="s">
        <v>2072</v>
      </c>
      <c r="C989" s="15" t="s">
        <v>2073</v>
      </c>
      <c r="D989" s="15">
        <v>889</v>
      </c>
    </row>
    <row r="990" spans="1:4" x14ac:dyDescent="0.3">
      <c r="A990" s="15">
        <v>0</v>
      </c>
      <c r="B990" s="16" t="s">
        <v>2074</v>
      </c>
      <c r="C990" s="15" t="s">
        <v>2075</v>
      </c>
      <c r="D990" s="15">
        <v>890</v>
      </c>
    </row>
    <row r="991" spans="1:4" x14ac:dyDescent="0.3">
      <c r="A991" s="15">
        <v>0</v>
      </c>
      <c r="B991" s="16" t="s">
        <v>2076</v>
      </c>
      <c r="C991" s="15" t="s">
        <v>2077</v>
      </c>
      <c r="D991" s="15">
        <v>891</v>
      </c>
    </row>
    <row r="992" spans="1:4" x14ac:dyDescent="0.3">
      <c r="A992" s="15">
        <v>0</v>
      </c>
      <c r="B992" s="16" t="s">
        <v>2078</v>
      </c>
      <c r="C992" s="15" t="s">
        <v>2079</v>
      </c>
      <c r="D992" s="15">
        <v>892</v>
      </c>
    </row>
    <row r="993" spans="1:4" x14ac:dyDescent="0.3">
      <c r="A993" s="15">
        <v>0</v>
      </c>
      <c r="B993" s="16" t="s">
        <v>2080</v>
      </c>
      <c r="C993" s="15" t="s">
        <v>2081</v>
      </c>
      <c r="D993" s="15">
        <v>893</v>
      </c>
    </row>
    <row r="994" spans="1:4" x14ac:dyDescent="0.3">
      <c r="A994" s="15">
        <v>0</v>
      </c>
      <c r="B994" s="16" t="s">
        <v>338</v>
      </c>
      <c r="C994" s="15" t="s">
        <v>339</v>
      </c>
      <c r="D994" s="15">
        <v>894</v>
      </c>
    </row>
    <row r="995" spans="1:4" x14ac:dyDescent="0.3">
      <c r="A995" s="15">
        <v>0</v>
      </c>
      <c r="B995" s="16" t="s">
        <v>340</v>
      </c>
      <c r="C995" s="15" t="s">
        <v>341</v>
      </c>
      <c r="D995" s="15">
        <v>895</v>
      </c>
    </row>
    <row r="996" spans="1:4" x14ac:dyDescent="0.3">
      <c r="A996" s="15">
        <v>0</v>
      </c>
      <c r="B996" s="16" t="s">
        <v>2082</v>
      </c>
      <c r="C996" s="15" t="s">
        <v>2083</v>
      </c>
      <c r="D996" s="15">
        <v>895</v>
      </c>
    </row>
    <row r="997" spans="1:4" x14ac:dyDescent="0.3">
      <c r="A997" s="15">
        <v>0</v>
      </c>
      <c r="B997" s="16" t="s">
        <v>2084</v>
      </c>
      <c r="C997" s="15" t="s">
        <v>2085</v>
      </c>
      <c r="D997" s="15">
        <v>896</v>
      </c>
    </row>
    <row r="998" spans="1:4" x14ac:dyDescent="0.3">
      <c r="A998" s="15">
        <v>0</v>
      </c>
      <c r="B998" s="16" t="s">
        <v>2086</v>
      </c>
      <c r="C998" s="15" t="s">
        <v>2087</v>
      </c>
      <c r="D998" s="15">
        <v>897</v>
      </c>
    </row>
    <row r="999" spans="1:4" x14ac:dyDescent="0.3">
      <c r="A999" s="15">
        <v>0</v>
      </c>
      <c r="B999" s="16" t="s">
        <v>2088</v>
      </c>
      <c r="C999" s="15" t="s">
        <v>2089</v>
      </c>
      <c r="D999" s="15">
        <v>898</v>
      </c>
    </row>
    <row r="1000" spans="1:4" x14ac:dyDescent="0.3">
      <c r="A1000" s="15">
        <v>0</v>
      </c>
      <c r="B1000" s="16" t="s">
        <v>2090</v>
      </c>
      <c r="C1000" s="15" t="s">
        <v>2091</v>
      </c>
      <c r="D1000" s="15">
        <v>899</v>
      </c>
    </row>
    <row r="1001" spans="1:4" x14ac:dyDescent="0.3">
      <c r="A1001" s="15">
        <v>0</v>
      </c>
      <c r="B1001" s="16" t="s">
        <v>2092</v>
      </c>
      <c r="C1001" s="15" t="s">
        <v>2093</v>
      </c>
      <c r="D1001" s="15">
        <v>900</v>
      </c>
    </row>
    <row r="1002" spans="1:4" x14ac:dyDescent="0.3">
      <c r="A1002" s="15">
        <v>0</v>
      </c>
      <c r="B1002" s="16" t="s">
        <v>2094</v>
      </c>
      <c r="C1002" s="15" t="s">
        <v>2095</v>
      </c>
      <c r="D1002" s="15">
        <v>901</v>
      </c>
    </row>
    <row r="1003" spans="1:4" x14ac:dyDescent="0.3">
      <c r="A1003" s="15">
        <v>0</v>
      </c>
      <c r="B1003" s="16" t="s">
        <v>2096</v>
      </c>
      <c r="C1003" s="15" t="s">
        <v>2097</v>
      </c>
      <c r="D1003" s="15">
        <v>902</v>
      </c>
    </row>
    <row r="1004" spans="1:4" x14ac:dyDescent="0.3">
      <c r="A1004" s="15">
        <v>0</v>
      </c>
      <c r="B1004" s="16" t="s">
        <v>2098</v>
      </c>
      <c r="C1004" s="15" t="s">
        <v>2099</v>
      </c>
      <c r="D1004" s="15">
        <v>903</v>
      </c>
    </row>
    <row r="1005" spans="1:4" x14ac:dyDescent="0.3">
      <c r="A1005" s="15">
        <v>0</v>
      </c>
      <c r="B1005" s="16" t="s">
        <v>2100</v>
      </c>
      <c r="C1005" s="15" t="s">
        <v>2101</v>
      </c>
      <c r="D1005" s="15">
        <v>904</v>
      </c>
    </row>
    <row r="1006" spans="1:4" x14ac:dyDescent="0.3">
      <c r="A1006" s="15">
        <v>0</v>
      </c>
      <c r="B1006" s="16" t="s">
        <v>2102</v>
      </c>
      <c r="C1006" s="15" t="s">
        <v>2103</v>
      </c>
      <c r="D1006" s="15">
        <v>905</v>
      </c>
    </row>
    <row r="1007" spans="1:4" x14ac:dyDescent="0.3">
      <c r="A1007" s="15">
        <v>0</v>
      </c>
      <c r="B1007" s="16" t="s">
        <v>2104</v>
      </c>
      <c r="C1007" s="15" t="s">
        <v>2105</v>
      </c>
      <c r="D1007" s="15">
        <v>906</v>
      </c>
    </row>
    <row r="1008" spans="1:4" x14ac:dyDescent="0.3">
      <c r="A1008" s="15">
        <v>0</v>
      </c>
      <c r="B1008" s="16" t="s">
        <v>2106</v>
      </c>
      <c r="C1008" s="15" t="s">
        <v>2107</v>
      </c>
      <c r="D1008" s="15">
        <v>907</v>
      </c>
    </row>
    <row r="1009" spans="1:4" x14ac:dyDescent="0.3">
      <c r="A1009" s="15">
        <v>0</v>
      </c>
      <c r="B1009" s="16" t="s">
        <v>2108</v>
      </c>
      <c r="C1009" s="15" t="s">
        <v>2107</v>
      </c>
      <c r="D1009" s="15">
        <v>908</v>
      </c>
    </row>
    <row r="1010" spans="1:4" x14ac:dyDescent="0.3">
      <c r="A1010" s="15">
        <v>0</v>
      </c>
      <c r="B1010" s="16" t="s">
        <v>2109</v>
      </c>
      <c r="C1010" s="15" t="s">
        <v>2110</v>
      </c>
      <c r="D1010" s="15">
        <v>909</v>
      </c>
    </row>
    <row r="1011" spans="1:4" x14ac:dyDescent="0.3">
      <c r="A1011" s="15">
        <v>0</v>
      </c>
      <c r="B1011" s="16" t="s">
        <v>2111</v>
      </c>
      <c r="C1011" s="15" t="s">
        <v>2112</v>
      </c>
      <c r="D1011" s="15">
        <v>910</v>
      </c>
    </row>
    <row r="1012" spans="1:4" x14ac:dyDescent="0.3">
      <c r="A1012" s="15">
        <v>0</v>
      </c>
      <c r="B1012" s="16" t="s">
        <v>2113</v>
      </c>
      <c r="C1012" s="15" t="s">
        <v>2114</v>
      </c>
      <c r="D1012" s="15">
        <v>911</v>
      </c>
    </row>
    <row r="1013" spans="1:4" x14ac:dyDescent="0.3">
      <c r="A1013" s="15">
        <v>0</v>
      </c>
      <c r="B1013" s="16" t="s">
        <v>2115</v>
      </c>
      <c r="C1013" s="15" t="s">
        <v>2116</v>
      </c>
      <c r="D1013" s="15">
        <v>912</v>
      </c>
    </row>
    <row r="1014" spans="1:4" x14ac:dyDescent="0.3">
      <c r="A1014" s="15">
        <v>0</v>
      </c>
      <c r="B1014" s="16" t="s">
        <v>2117</v>
      </c>
      <c r="C1014" s="15" t="s">
        <v>2118</v>
      </c>
      <c r="D1014" s="15">
        <v>913</v>
      </c>
    </row>
    <row r="1015" spans="1:4" x14ac:dyDescent="0.3">
      <c r="A1015" s="15">
        <v>0</v>
      </c>
      <c r="B1015" s="16" t="s">
        <v>2119</v>
      </c>
      <c r="C1015" s="15" t="s">
        <v>2120</v>
      </c>
      <c r="D1015" s="15">
        <v>914</v>
      </c>
    </row>
    <row r="1016" spans="1:4" x14ac:dyDescent="0.3">
      <c r="A1016" s="15">
        <v>0</v>
      </c>
      <c r="B1016" s="16" t="s">
        <v>2121</v>
      </c>
      <c r="C1016" s="15" t="s">
        <v>2122</v>
      </c>
      <c r="D1016" s="15">
        <v>915</v>
      </c>
    </row>
    <row r="1017" spans="1:4" x14ac:dyDescent="0.3">
      <c r="A1017" s="15">
        <v>0</v>
      </c>
      <c r="B1017" s="16" t="s">
        <v>2123</v>
      </c>
      <c r="C1017" s="15" t="s">
        <v>2124</v>
      </c>
      <c r="D1017" s="15">
        <v>916</v>
      </c>
    </row>
    <row r="1018" spans="1:4" x14ac:dyDescent="0.3">
      <c r="A1018" s="15">
        <v>0</v>
      </c>
      <c r="B1018" s="16" t="s">
        <v>2125</v>
      </c>
      <c r="C1018" s="15" t="s">
        <v>2126</v>
      </c>
      <c r="D1018" s="15">
        <v>917</v>
      </c>
    </row>
    <row r="1019" spans="1:4" x14ac:dyDescent="0.3">
      <c r="A1019" s="15">
        <v>0</v>
      </c>
      <c r="B1019" s="16" t="s">
        <v>2127</v>
      </c>
      <c r="C1019" s="15" t="s">
        <v>2126</v>
      </c>
      <c r="D1019" s="15">
        <v>918</v>
      </c>
    </row>
    <row r="1020" spans="1:4" x14ac:dyDescent="0.3">
      <c r="A1020" s="15">
        <v>0</v>
      </c>
      <c r="B1020" s="16" t="s">
        <v>2128</v>
      </c>
      <c r="C1020" s="15" t="s">
        <v>2129</v>
      </c>
      <c r="D1020" s="15">
        <v>919</v>
      </c>
    </row>
    <row r="1021" spans="1:4" x14ac:dyDescent="0.3">
      <c r="A1021" s="15">
        <v>0</v>
      </c>
      <c r="B1021" s="16" t="s">
        <v>2130</v>
      </c>
      <c r="C1021" s="15" t="s">
        <v>2131</v>
      </c>
      <c r="D1021" s="15">
        <v>920</v>
      </c>
    </row>
    <row r="1022" spans="1:4" x14ac:dyDescent="0.3">
      <c r="A1022" s="15">
        <v>0</v>
      </c>
      <c r="B1022" s="16" t="s">
        <v>2132</v>
      </c>
      <c r="C1022" s="15" t="s">
        <v>2133</v>
      </c>
      <c r="D1022" s="15">
        <v>921</v>
      </c>
    </row>
    <row r="1023" spans="1:4" x14ac:dyDescent="0.3">
      <c r="A1023" s="15">
        <v>0</v>
      </c>
      <c r="B1023" s="16" t="s">
        <v>2134</v>
      </c>
      <c r="C1023" s="15" t="s">
        <v>2135</v>
      </c>
      <c r="D1023" s="15">
        <v>922</v>
      </c>
    </row>
    <row r="1024" spans="1:4" x14ac:dyDescent="0.3">
      <c r="A1024" s="15">
        <v>0</v>
      </c>
      <c r="B1024" s="16" t="s">
        <v>2136</v>
      </c>
      <c r="C1024" s="15" t="s">
        <v>2137</v>
      </c>
      <c r="D1024" s="15">
        <v>923</v>
      </c>
    </row>
    <row r="1025" spans="1:4" x14ac:dyDescent="0.3">
      <c r="A1025" s="15">
        <v>0</v>
      </c>
      <c r="B1025" s="16" t="s">
        <v>2138</v>
      </c>
      <c r="C1025" s="15" t="s">
        <v>2139</v>
      </c>
      <c r="D1025" s="15">
        <v>924</v>
      </c>
    </row>
    <row r="1026" spans="1:4" x14ac:dyDescent="0.3">
      <c r="A1026" s="15">
        <v>0</v>
      </c>
      <c r="B1026" s="16" t="s">
        <v>2140</v>
      </c>
      <c r="C1026" s="15" t="s">
        <v>2141</v>
      </c>
      <c r="D1026" s="15">
        <v>925</v>
      </c>
    </row>
    <row r="1027" spans="1:4" x14ac:dyDescent="0.3">
      <c r="A1027" s="15">
        <v>0</v>
      </c>
      <c r="B1027" s="16" t="s">
        <v>2142</v>
      </c>
      <c r="C1027" s="15" t="s">
        <v>2143</v>
      </c>
      <c r="D1027" s="15">
        <v>926</v>
      </c>
    </row>
    <row r="1028" spans="1:4" x14ac:dyDescent="0.3">
      <c r="A1028" s="15">
        <v>0</v>
      </c>
      <c r="B1028" s="16" t="s">
        <v>2144</v>
      </c>
      <c r="C1028" s="15" t="s">
        <v>2143</v>
      </c>
      <c r="D1028" s="15">
        <v>927</v>
      </c>
    </row>
    <row r="1029" spans="1:4" x14ac:dyDescent="0.3">
      <c r="A1029" s="15">
        <v>0</v>
      </c>
      <c r="B1029" s="16" t="s">
        <v>342</v>
      </c>
      <c r="C1029" s="15" t="s">
        <v>343</v>
      </c>
      <c r="D1029" s="15">
        <v>928</v>
      </c>
    </row>
    <row r="1030" spans="1:4" x14ac:dyDescent="0.3">
      <c r="A1030" s="15">
        <v>0</v>
      </c>
      <c r="B1030" s="16" t="s">
        <v>344</v>
      </c>
      <c r="C1030" s="15" t="s">
        <v>345</v>
      </c>
      <c r="D1030" s="15">
        <v>929</v>
      </c>
    </row>
    <row r="1031" spans="1:4" x14ac:dyDescent="0.3">
      <c r="A1031" s="15">
        <v>0</v>
      </c>
      <c r="B1031" s="16" t="s">
        <v>2145</v>
      </c>
      <c r="C1031" s="15" t="s">
        <v>2146</v>
      </c>
      <c r="D1031" s="15">
        <v>930</v>
      </c>
    </row>
    <row r="1032" spans="1:4" x14ac:dyDescent="0.3">
      <c r="A1032" s="15">
        <v>0</v>
      </c>
      <c r="B1032" s="16" t="s">
        <v>2147</v>
      </c>
      <c r="C1032" s="15" t="s">
        <v>2148</v>
      </c>
      <c r="D1032" s="15">
        <v>931</v>
      </c>
    </row>
    <row r="1033" spans="1:4" x14ac:dyDescent="0.3">
      <c r="A1033" s="15">
        <v>0</v>
      </c>
      <c r="B1033" s="16" t="s">
        <v>2149</v>
      </c>
      <c r="C1033" s="15" t="s">
        <v>2150</v>
      </c>
      <c r="D1033" s="15">
        <v>932</v>
      </c>
    </row>
    <row r="1034" spans="1:4" x14ac:dyDescent="0.3">
      <c r="A1034" s="15">
        <v>0</v>
      </c>
      <c r="B1034" s="16" t="s">
        <v>2151</v>
      </c>
      <c r="C1034" s="15" t="s">
        <v>2152</v>
      </c>
      <c r="D1034" s="15">
        <v>933</v>
      </c>
    </row>
    <row r="1035" spans="1:4" x14ac:dyDescent="0.3">
      <c r="A1035" s="15">
        <v>0</v>
      </c>
      <c r="B1035" s="16" t="s">
        <v>2153</v>
      </c>
      <c r="C1035" s="15" t="s">
        <v>2154</v>
      </c>
      <c r="D1035" s="15">
        <v>934</v>
      </c>
    </row>
    <row r="1036" spans="1:4" x14ac:dyDescent="0.3">
      <c r="A1036" s="15">
        <v>0</v>
      </c>
      <c r="B1036" s="16" t="s">
        <v>346</v>
      </c>
      <c r="C1036" s="15" t="s">
        <v>347</v>
      </c>
      <c r="D1036" s="15">
        <v>935</v>
      </c>
    </row>
    <row r="1037" spans="1:4" x14ac:dyDescent="0.3">
      <c r="A1037" s="15">
        <v>0</v>
      </c>
      <c r="B1037" s="16" t="s">
        <v>2155</v>
      </c>
      <c r="C1037" s="15" t="s">
        <v>2156</v>
      </c>
      <c r="D1037" s="15">
        <v>936</v>
      </c>
    </row>
    <row r="1038" spans="1:4" x14ac:dyDescent="0.3">
      <c r="A1038" s="15">
        <v>0</v>
      </c>
      <c r="B1038" s="16" t="s">
        <v>2157</v>
      </c>
      <c r="C1038" s="15" t="s">
        <v>2156</v>
      </c>
      <c r="D1038" s="15">
        <v>937</v>
      </c>
    </row>
    <row r="1039" spans="1:4" x14ac:dyDescent="0.3">
      <c r="A1039" s="15">
        <v>0</v>
      </c>
      <c r="B1039" s="16" t="s">
        <v>2158</v>
      </c>
      <c r="C1039" s="15" t="s">
        <v>2159</v>
      </c>
      <c r="D1039" s="15">
        <v>938</v>
      </c>
    </row>
    <row r="1040" spans="1:4" x14ac:dyDescent="0.3">
      <c r="A1040" s="15">
        <v>0</v>
      </c>
      <c r="B1040" s="16" t="s">
        <v>2160</v>
      </c>
      <c r="C1040" s="15" t="s">
        <v>2161</v>
      </c>
      <c r="D1040" s="15">
        <v>939</v>
      </c>
    </row>
    <row r="1041" spans="1:4" x14ac:dyDescent="0.3">
      <c r="A1041" s="15">
        <v>0</v>
      </c>
      <c r="B1041" s="16" t="s">
        <v>2162</v>
      </c>
      <c r="C1041" s="15" t="s">
        <v>2163</v>
      </c>
      <c r="D1041" s="15">
        <v>940</v>
      </c>
    </row>
    <row r="1042" spans="1:4" x14ac:dyDescent="0.3">
      <c r="A1042" s="15">
        <v>0</v>
      </c>
      <c r="B1042" s="16" t="s">
        <v>2164</v>
      </c>
      <c r="C1042" s="15" t="s">
        <v>2165</v>
      </c>
      <c r="D1042" s="15">
        <v>941</v>
      </c>
    </row>
    <row r="1043" spans="1:4" x14ac:dyDescent="0.3">
      <c r="A1043" s="15">
        <v>0</v>
      </c>
      <c r="B1043" s="16" t="s">
        <v>2166</v>
      </c>
      <c r="C1043" s="15" t="s">
        <v>2167</v>
      </c>
      <c r="D1043" s="15">
        <v>942</v>
      </c>
    </row>
    <row r="1044" spans="1:4" x14ac:dyDescent="0.3">
      <c r="A1044" s="15">
        <v>0</v>
      </c>
      <c r="B1044" s="16" t="s">
        <v>2168</v>
      </c>
      <c r="C1044" s="15" t="s">
        <v>2169</v>
      </c>
      <c r="D1044" s="15">
        <v>943</v>
      </c>
    </row>
    <row r="1045" spans="1:4" x14ac:dyDescent="0.3">
      <c r="A1045" s="15">
        <v>0</v>
      </c>
      <c r="B1045" s="16" t="s">
        <v>2170</v>
      </c>
      <c r="C1045" s="15" t="s">
        <v>2171</v>
      </c>
      <c r="D1045" s="15">
        <v>944</v>
      </c>
    </row>
    <row r="1046" spans="1:4" x14ac:dyDescent="0.3">
      <c r="A1046" s="15">
        <v>0</v>
      </c>
      <c r="B1046" s="16" t="s">
        <v>2172</v>
      </c>
      <c r="C1046" s="15" t="s">
        <v>2173</v>
      </c>
      <c r="D1046" s="15">
        <v>945</v>
      </c>
    </row>
    <row r="1047" spans="1:4" x14ac:dyDescent="0.3">
      <c r="A1047" s="15">
        <v>0</v>
      </c>
      <c r="B1047" s="16" t="s">
        <v>2174</v>
      </c>
      <c r="C1047" s="15" t="s">
        <v>2175</v>
      </c>
      <c r="D1047" s="15">
        <v>946</v>
      </c>
    </row>
    <row r="1048" spans="1:4" x14ac:dyDescent="0.3">
      <c r="A1048" s="15">
        <v>0</v>
      </c>
      <c r="B1048" s="16" t="s">
        <v>2176</v>
      </c>
      <c r="C1048" s="15" t="s">
        <v>2177</v>
      </c>
      <c r="D1048" s="15">
        <v>947</v>
      </c>
    </row>
    <row r="1049" spans="1:4" x14ac:dyDescent="0.3">
      <c r="A1049" s="15">
        <v>0</v>
      </c>
      <c r="B1049" s="16" t="s">
        <v>2178</v>
      </c>
      <c r="C1049" s="15" t="s">
        <v>2179</v>
      </c>
      <c r="D1049" s="15">
        <v>948</v>
      </c>
    </row>
    <row r="1050" spans="1:4" x14ac:dyDescent="0.3">
      <c r="A1050" s="15">
        <v>0</v>
      </c>
      <c r="B1050" s="16" t="s">
        <v>2180</v>
      </c>
      <c r="C1050" s="15" t="s">
        <v>2181</v>
      </c>
      <c r="D1050" s="15">
        <v>949</v>
      </c>
    </row>
    <row r="1051" spans="1:4" x14ac:dyDescent="0.3">
      <c r="A1051" s="15">
        <v>0</v>
      </c>
      <c r="B1051" s="16" t="s">
        <v>2182</v>
      </c>
      <c r="C1051" s="15" t="s">
        <v>2183</v>
      </c>
      <c r="D1051" s="15">
        <v>950</v>
      </c>
    </row>
    <row r="1052" spans="1:4" x14ac:dyDescent="0.3">
      <c r="A1052" s="15">
        <v>0</v>
      </c>
      <c r="B1052" s="16" t="s">
        <v>348</v>
      </c>
      <c r="C1052" s="15" t="s">
        <v>349</v>
      </c>
      <c r="D1052" s="15">
        <v>951</v>
      </c>
    </row>
    <row r="1053" spans="1:4" x14ac:dyDescent="0.3">
      <c r="A1053" s="15">
        <v>0</v>
      </c>
      <c r="B1053" s="16" t="s">
        <v>350</v>
      </c>
      <c r="C1053" s="15" t="s">
        <v>349</v>
      </c>
      <c r="D1053" s="15">
        <v>952</v>
      </c>
    </row>
    <row r="1054" spans="1:4" x14ac:dyDescent="0.3">
      <c r="A1054" s="15">
        <v>0</v>
      </c>
      <c r="B1054" s="16" t="s">
        <v>351</v>
      </c>
      <c r="C1054" s="15" t="s">
        <v>352</v>
      </c>
      <c r="D1054" s="15">
        <v>953</v>
      </c>
    </row>
    <row r="1055" spans="1:4" x14ac:dyDescent="0.3">
      <c r="A1055" s="15">
        <v>0</v>
      </c>
      <c r="B1055" s="16" t="s">
        <v>353</v>
      </c>
      <c r="C1055" s="15" t="s">
        <v>354</v>
      </c>
      <c r="D1055" s="15">
        <v>954</v>
      </c>
    </row>
    <row r="1056" spans="1:4" x14ac:dyDescent="0.3">
      <c r="A1056" s="15">
        <v>0</v>
      </c>
      <c r="B1056" s="16" t="s">
        <v>2184</v>
      </c>
      <c r="C1056" s="15" t="s">
        <v>2185</v>
      </c>
      <c r="D1056" s="15">
        <v>955</v>
      </c>
    </row>
    <row r="1057" spans="1:4" x14ac:dyDescent="0.3">
      <c r="A1057" s="15">
        <v>0</v>
      </c>
      <c r="B1057" s="16" t="s">
        <v>2186</v>
      </c>
      <c r="C1057" s="15" t="s">
        <v>2187</v>
      </c>
      <c r="D1057" s="15">
        <v>956</v>
      </c>
    </row>
    <row r="1058" spans="1:4" x14ac:dyDescent="0.3">
      <c r="A1058" s="15">
        <v>0</v>
      </c>
      <c r="B1058" s="16" t="s">
        <v>2188</v>
      </c>
      <c r="C1058" s="15" t="s">
        <v>2189</v>
      </c>
      <c r="D1058" s="15">
        <v>957</v>
      </c>
    </row>
    <row r="1059" spans="1:4" x14ac:dyDescent="0.3">
      <c r="A1059" s="15">
        <v>0</v>
      </c>
      <c r="B1059" s="16" t="s">
        <v>2190</v>
      </c>
      <c r="C1059" s="15" t="s">
        <v>2191</v>
      </c>
      <c r="D1059" s="15">
        <v>958</v>
      </c>
    </row>
    <row r="1060" spans="1:4" x14ac:dyDescent="0.3">
      <c r="A1060" s="15">
        <v>0</v>
      </c>
      <c r="B1060" s="16" t="s">
        <v>2192</v>
      </c>
      <c r="C1060" s="15" t="s">
        <v>2193</v>
      </c>
      <c r="D1060" s="15">
        <v>959</v>
      </c>
    </row>
    <row r="1061" spans="1:4" x14ac:dyDescent="0.3">
      <c r="A1061" s="15">
        <v>0</v>
      </c>
      <c r="B1061" s="16" t="s">
        <v>2194</v>
      </c>
      <c r="C1061" s="15" t="s">
        <v>2195</v>
      </c>
      <c r="D1061" s="15">
        <v>960</v>
      </c>
    </row>
    <row r="1062" spans="1:4" x14ac:dyDescent="0.3">
      <c r="A1062" s="15">
        <v>0</v>
      </c>
      <c r="B1062" s="16" t="s">
        <v>2196</v>
      </c>
      <c r="C1062" s="15" t="s">
        <v>2197</v>
      </c>
      <c r="D1062" s="15">
        <v>961</v>
      </c>
    </row>
    <row r="1063" spans="1:4" x14ac:dyDescent="0.3">
      <c r="A1063" s="15">
        <v>0</v>
      </c>
      <c r="B1063" s="16" t="s">
        <v>355</v>
      </c>
      <c r="C1063" s="15" t="s">
        <v>356</v>
      </c>
      <c r="D1063" s="15">
        <v>962</v>
      </c>
    </row>
    <row r="1064" spans="1:4" x14ac:dyDescent="0.3">
      <c r="A1064" s="15">
        <v>0</v>
      </c>
      <c r="B1064" s="16" t="s">
        <v>357</v>
      </c>
      <c r="C1064" s="15" t="s">
        <v>356</v>
      </c>
      <c r="D1064" s="15">
        <v>963</v>
      </c>
    </row>
    <row r="1065" spans="1:4" x14ac:dyDescent="0.3">
      <c r="A1065" s="15">
        <v>0</v>
      </c>
      <c r="B1065" s="16" t="s">
        <v>358</v>
      </c>
      <c r="C1065" s="15" t="s">
        <v>359</v>
      </c>
      <c r="D1065" s="15">
        <v>964</v>
      </c>
    </row>
    <row r="1066" spans="1:4" x14ac:dyDescent="0.3">
      <c r="A1066" s="15">
        <v>0</v>
      </c>
      <c r="B1066" s="16" t="s">
        <v>360</v>
      </c>
      <c r="C1066" s="15" t="s">
        <v>361</v>
      </c>
      <c r="D1066" s="15">
        <v>965</v>
      </c>
    </row>
    <row r="1067" spans="1:4" x14ac:dyDescent="0.3">
      <c r="A1067" s="15">
        <v>0</v>
      </c>
      <c r="B1067" s="16" t="s">
        <v>2198</v>
      </c>
      <c r="C1067" s="15" t="s">
        <v>2199</v>
      </c>
      <c r="D1067" s="15">
        <v>966</v>
      </c>
    </row>
    <row r="1068" spans="1:4" x14ac:dyDescent="0.3">
      <c r="A1068" s="15">
        <v>0</v>
      </c>
      <c r="B1068" s="16" t="s">
        <v>2200</v>
      </c>
      <c r="C1068" s="15" t="s">
        <v>2201</v>
      </c>
      <c r="D1068" s="15">
        <v>967</v>
      </c>
    </row>
    <row r="1069" spans="1:4" x14ac:dyDescent="0.3">
      <c r="A1069" s="15">
        <v>0</v>
      </c>
      <c r="B1069" s="16" t="s">
        <v>2202</v>
      </c>
      <c r="C1069" s="15" t="s">
        <v>2203</v>
      </c>
      <c r="D1069" s="15">
        <v>968</v>
      </c>
    </row>
    <row r="1070" spans="1:4" x14ac:dyDescent="0.3">
      <c r="A1070" s="15">
        <v>0</v>
      </c>
      <c r="B1070" s="16" t="s">
        <v>2204</v>
      </c>
      <c r="C1070" s="15" t="s">
        <v>2205</v>
      </c>
      <c r="D1070" s="15">
        <v>969</v>
      </c>
    </row>
    <row r="1071" spans="1:4" x14ac:dyDescent="0.3">
      <c r="A1071" s="15">
        <v>0</v>
      </c>
      <c r="B1071" s="16" t="s">
        <v>2206</v>
      </c>
      <c r="C1071" s="15" t="s">
        <v>2207</v>
      </c>
      <c r="D1071" s="15">
        <v>970</v>
      </c>
    </row>
    <row r="1072" spans="1:4" x14ac:dyDescent="0.3">
      <c r="A1072" s="15">
        <v>0</v>
      </c>
      <c r="B1072" s="16" t="s">
        <v>2208</v>
      </c>
      <c r="C1072" s="15" t="s">
        <v>2209</v>
      </c>
      <c r="D1072" s="15">
        <v>971</v>
      </c>
    </row>
    <row r="1073" spans="1:4" x14ac:dyDescent="0.3">
      <c r="A1073" s="15">
        <v>0</v>
      </c>
      <c r="B1073" s="16" t="s">
        <v>362</v>
      </c>
      <c r="C1073" s="15" t="s">
        <v>363</v>
      </c>
      <c r="D1073" s="15">
        <v>972</v>
      </c>
    </row>
    <row r="1074" spans="1:4" x14ac:dyDescent="0.3">
      <c r="A1074" s="15">
        <v>0</v>
      </c>
      <c r="B1074" s="16" t="s">
        <v>2210</v>
      </c>
      <c r="C1074" s="15" t="s">
        <v>2211</v>
      </c>
      <c r="D1074" s="15">
        <v>973</v>
      </c>
    </row>
    <row r="1075" spans="1:4" x14ac:dyDescent="0.3">
      <c r="A1075" s="15">
        <v>0</v>
      </c>
      <c r="B1075" s="16" t="s">
        <v>2212</v>
      </c>
      <c r="C1075" s="15" t="s">
        <v>2213</v>
      </c>
      <c r="D1075" s="15">
        <v>974</v>
      </c>
    </row>
    <row r="1076" spans="1:4" x14ac:dyDescent="0.3">
      <c r="A1076" s="15">
        <v>0</v>
      </c>
      <c r="B1076" s="16" t="s">
        <v>364</v>
      </c>
      <c r="C1076" s="15" t="s">
        <v>365</v>
      </c>
      <c r="D1076" s="15">
        <v>975</v>
      </c>
    </row>
    <row r="1077" spans="1:4" x14ac:dyDescent="0.3">
      <c r="A1077" s="15">
        <v>0</v>
      </c>
      <c r="B1077" s="16" t="s">
        <v>2214</v>
      </c>
      <c r="C1077" s="15" t="s">
        <v>2215</v>
      </c>
      <c r="D1077" s="15">
        <v>976</v>
      </c>
    </row>
    <row r="1078" spans="1:4" x14ac:dyDescent="0.3">
      <c r="A1078" s="15">
        <v>0</v>
      </c>
      <c r="B1078" s="16" t="s">
        <v>366</v>
      </c>
      <c r="C1078" s="15" t="s">
        <v>367</v>
      </c>
      <c r="D1078" s="15">
        <v>977</v>
      </c>
    </row>
    <row r="1079" spans="1:4" x14ac:dyDescent="0.3">
      <c r="A1079" s="15">
        <v>0</v>
      </c>
      <c r="B1079" s="16" t="s">
        <v>2216</v>
      </c>
      <c r="C1079" s="15" t="s">
        <v>2217</v>
      </c>
      <c r="D1079" s="15">
        <v>978</v>
      </c>
    </row>
    <row r="1080" spans="1:4" x14ac:dyDescent="0.3">
      <c r="A1080" s="15">
        <v>0</v>
      </c>
      <c r="B1080" s="16" t="s">
        <v>2218</v>
      </c>
      <c r="C1080" s="15" t="s">
        <v>2219</v>
      </c>
      <c r="D1080" s="15">
        <v>979</v>
      </c>
    </row>
    <row r="1081" spans="1:4" x14ac:dyDescent="0.3">
      <c r="A1081" s="15">
        <v>0</v>
      </c>
      <c r="B1081" s="16" t="s">
        <v>2220</v>
      </c>
      <c r="C1081" s="15" t="s">
        <v>2221</v>
      </c>
      <c r="D1081" s="15">
        <v>980</v>
      </c>
    </row>
    <row r="1082" spans="1:4" x14ac:dyDescent="0.3">
      <c r="A1082" s="15">
        <v>0</v>
      </c>
      <c r="B1082" s="16" t="s">
        <v>368</v>
      </c>
      <c r="C1082" s="15" t="s">
        <v>369</v>
      </c>
      <c r="D1082" s="15">
        <v>981</v>
      </c>
    </row>
    <row r="1083" spans="1:4" x14ac:dyDescent="0.3">
      <c r="A1083" s="15">
        <v>0</v>
      </c>
      <c r="B1083" s="16" t="s">
        <v>2222</v>
      </c>
      <c r="C1083" s="15" t="s">
        <v>2223</v>
      </c>
      <c r="D1083" s="15">
        <v>982</v>
      </c>
    </row>
    <row r="1084" spans="1:4" x14ac:dyDescent="0.3">
      <c r="A1084" s="15">
        <v>0</v>
      </c>
      <c r="B1084" s="16" t="s">
        <v>2224</v>
      </c>
      <c r="C1084" s="15" t="s">
        <v>2225</v>
      </c>
      <c r="D1084" s="15">
        <v>983</v>
      </c>
    </row>
    <row r="1085" spans="1:4" x14ac:dyDescent="0.3">
      <c r="A1085" s="15">
        <v>0</v>
      </c>
      <c r="B1085" s="16" t="s">
        <v>2226</v>
      </c>
      <c r="C1085" s="15" t="s">
        <v>2227</v>
      </c>
      <c r="D1085" s="15">
        <v>984</v>
      </c>
    </row>
    <row r="1086" spans="1:4" x14ac:dyDescent="0.3">
      <c r="A1086" s="15">
        <v>0</v>
      </c>
      <c r="B1086" s="16" t="s">
        <v>370</v>
      </c>
      <c r="C1086" s="15" t="s">
        <v>371</v>
      </c>
      <c r="D1086" s="15">
        <v>985</v>
      </c>
    </row>
    <row r="1087" spans="1:4" x14ac:dyDescent="0.3">
      <c r="A1087" s="15">
        <v>0</v>
      </c>
      <c r="B1087" s="16" t="s">
        <v>2228</v>
      </c>
      <c r="C1087" s="15" t="s">
        <v>2229</v>
      </c>
      <c r="D1087" s="15">
        <v>986</v>
      </c>
    </row>
    <row r="1088" spans="1:4" x14ac:dyDescent="0.3">
      <c r="A1088" s="15">
        <v>0</v>
      </c>
      <c r="B1088" s="16" t="s">
        <v>2230</v>
      </c>
      <c r="C1088" s="15" t="s">
        <v>2231</v>
      </c>
      <c r="D1088" s="15">
        <v>987</v>
      </c>
    </row>
    <row r="1089" spans="1:4" x14ac:dyDescent="0.3">
      <c r="A1089" s="15">
        <v>0</v>
      </c>
      <c r="B1089" s="16" t="s">
        <v>2232</v>
      </c>
      <c r="C1089" s="15" t="s">
        <v>2233</v>
      </c>
      <c r="D1089" s="15">
        <v>988</v>
      </c>
    </row>
    <row r="1090" spans="1:4" x14ac:dyDescent="0.3">
      <c r="A1090" s="15">
        <v>0</v>
      </c>
      <c r="B1090" s="16" t="s">
        <v>2234</v>
      </c>
      <c r="C1090" s="15" t="s">
        <v>2235</v>
      </c>
      <c r="D1090" s="15">
        <v>989</v>
      </c>
    </row>
    <row r="1091" spans="1:4" x14ac:dyDescent="0.3">
      <c r="A1091" s="15">
        <v>0</v>
      </c>
      <c r="B1091" s="16" t="s">
        <v>2236</v>
      </c>
      <c r="C1091" s="15" t="s">
        <v>2237</v>
      </c>
      <c r="D1091" s="15">
        <v>990</v>
      </c>
    </row>
    <row r="1092" spans="1:4" x14ac:dyDescent="0.3">
      <c r="A1092" s="15">
        <v>0</v>
      </c>
      <c r="B1092" s="16" t="s">
        <v>2238</v>
      </c>
      <c r="C1092" s="15" t="s">
        <v>2239</v>
      </c>
      <c r="D1092" s="15">
        <v>991</v>
      </c>
    </row>
    <row r="1093" spans="1:4" x14ac:dyDescent="0.3">
      <c r="A1093" s="15">
        <v>0</v>
      </c>
      <c r="B1093" s="16" t="s">
        <v>2240</v>
      </c>
      <c r="C1093" s="15" t="s">
        <v>2241</v>
      </c>
      <c r="D1093" s="15">
        <v>992</v>
      </c>
    </row>
    <row r="1094" spans="1:4" x14ac:dyDescent="0.3">
      <c r="A1094" s="15">
        <v>0</v>
      </c>
      <c r="B1094" s="16" t="s">
        <v>2242</v>
      </c>
      <c r="C1094" s="15" t="s">
        <v>2243</v>
      </c>
      <c r="D1094" s="15">
        <v>993</v>
      </c>
    </row>
    <row r="1095" spans="1:4" x14ac:dyDescent="0.3">
      <c r="A1095" s="15">
        <v>0</v>
      </c>
      <c r="B1095" s="16" t="s">
        <v>2244</v>
      </c>
      <c r="C1095" s="15" t="s">
        <v>2245</v>
      </c>
      <c r="D1095" s="15">
        <v>994</v>
      </c>
    </row>
    <row r="1096" spans="1:4" x14ac:dyDescent="0.3">
      <c r="A1096" s="15">
        <v>0</v>
      </c>
      <c r="B1096" s="16" t="s">
        <v>2246</v>
      </c>
      <c r="C1096" s="15" t="s">
        <v>2247</v>
      </c>
      <c r="D1096" s="15">
        <v>995</v>
      </c>
    </row>
    <row r="1097" spans="1:4" x14ac:dyDescent="0.3">
      <c r="A1097" s="15">
        <v>0</v>
      </c>
      <c r="B1097" s="16" t="s">
        <v>2248</v>
      </c>
      <c r="C1097" s="15" t="s">
        <v>2249</v>
      </c>
      <c r="D1097" s="15">
        <v>996</v>
      </c>
    </row>
    <row r="1098" spans="1:4" x14ac:dyDescent="0.3">
      <c r="A1098" s="15">
        <v>0</v>
      </c>
      <c r="B1098" s="16" t="s">
        <v>2250</v>
      </c>
      <c r="C1098" s="15" t="s">
        <v>2251</v>
      </c>
      <c r="D1098" s="15">
        <v>997</v>
      </c>
    </row>
    <row r="1099" spans="1:4" x14ac:dyDescent="0.3">
      <c r="A1099" s="15">
        <v>0</v>
      </c>
      <c r="B1099" s="16" t="s">
        <v>2252</v>
      </c>
      <c r="C1099" s="15" t="s">
        <v>2253</v>
      </c>
      <c r="D1099" s="15">
        <v>998</v>
      </c>
    </row>
    <row r="1100" spans="1:4" x14ac:dyDescent="0.3">
      <c r="A1100" s="15">
        <v>0</v>
      </c>
      <c r="B1100" s="16" t="s">
        <v>2254</v>
      </c>
      <c r="C1100" s="15" t="s">
        <v>2255</v>
      </c>
      <c r="D1100" s="15">
        <v>999</v>
      </c>
    </row>
    <row r="1101" spans="1:4" x14ac:dyDescent="0.3">
      <c r="A1101" s="15">
        <v>0</v>
      </c>
      <c r="B1101" s="16" t="s">
        <v>2256</v>
      </c>
      <c r="C1101" s="15" t="s">
        <v>2257</v>
      </c>
      <c r="D1101" s="15">
        <v>1000</v>
      </c>
    </row>
    <row r="1102" spans="1:4" x14ac:dyDescent="0.3">
      <c r="A1102" s="15">
        <v>0</v>
      </c>
      <c r="B1102" s="16" t="s">
        <v>2258</v>
      </c>
      <c r="C1102" s="15" t="s">
        <v>2259</v>
      </c>
      <c r="D1102" s="15">
        <v>1001</v>
      </c>
    </row>
    <row r="1103" spans="1:4" x14ac:dyDescent="0.3">
      <c r="A1103" s="15">
        <v>0</v>
      </c>
      <c r="B1103" s="16" t="s">
        <v>2260</v>
      </c>
      <c r="C1103" s="15" t="s">
        <v>2261</v>
      </c>
      <c r="D1103" s="15">
        <v>1002</v>
      </c>
    </row>
    <row r="1104" spans="1:4" x14ac:dyDescent="0.3">
      <c r="A1104" s="15">
        <v>0</v>
      </c>
      <c r="B1104" s="16" t="s">
        <v>2262</v>
      </c>
      <c r="C1104" s="15" t="s">
        <v>2263</v>
      </c>
      <c r="D1104" s="15">
        <v>1003</v>
      </c>
    </row>
    <row r="1105" spans="1:4" x14ac:dyDescent="0.3">
      <c r="A1105" s="15">
        <v>0</v>
      </c>
      <c r="B1105" s="16" t="s">
        <v>2264</v>
      </c>
      <c r="C1105" s="15" t="s">
        <v>2265</v>
      </c>
      <c r="D1105" s="15">
        <v>1004</v>
      </c>
    </row>
    <row r="1106" spans="1:4" x14ac:dyDescent="0.3">
      <c r="A1106" s="15">
        <v>0</v>
      </c>
      <c r="B1106" s="16" t="s">
        <v>2266</v>
      </c>
      <c r="C1106" s="15" t="s">
        <v>2267</v>
      </c>
      <c r="D1106" s="15">
        <v>1005</v>
      </c>
    </row>
    <row r="1107" spans="1:4" x14ac:dyDescent="0.3">
      <c r="A1107" s="15">
        <v>0</v>
      </c>
      <c r="B1107" s="16" t="s">
        <v>2268</v>
      </c>
      <c r="C1107" s="15" t="s">
        <v>2269</v>
      </c>
      <c r="D1107" s="15">
        <v>1006</v>
      </c>
    </row>
    <row r="1108" spans="1:4" x14ac:dyDescent="0.3">
      <c r="A1108" s="15">
        <v>0</v>
      </c>
      <c r="B1108" s="16" t="s">
        <v>2270</v>
      </c>
      <c r="C1108" s="15" t="s">
        <v>2271</v>
      </c>
      <c r="D1108" s="15">
        <v>1007</v>
      </c>
    </row>
    <row r="1109" spans="1:4" x14ac:dyDescent="0.3">
      <c r="A1109" s="15">
        <v>0</v>
      </c>
      <c r="B1109" s="16" t="s">
        <v>2272</v>
      </c>
      <c r="C1109" s="15" t="s">
        <v>2273</v>
      </c>
      <c r="D1109" s="15">
        <v>1008</v>
      </c>
    </row>
    <row r="1110" spans="1:4" x14ac:dyDescent="0.3">
      <c r="A1110" s="15">
        <v>0</v>
      </c>
      <c r="B1110" s="16" t="s">
        <v>2274</v>
      </c>
      <c r="C1110" s="15" t="s">
        <v>2275</v>
      </c>
      <c r="D1110" s="15">
        <v>1009</v>
      </c>
    </row>
    <row r="1111" spans="1:4" x14ac:dyDescent="0.3">
      <c r="A1111" s="15">
        <v>0</v>
      </c>
      <c r="B1111" s="16" t="s">
        <v>2276</v>
      </c>
      <c r="C1111" s="15" t="s">
        <v>2277</v>
      </c>
      <c r="D1111" s="15">
        <v>1010</v>
      </c>
    </row>
    <row r="1112" spans="1:4" x14ac:dyDescent="0.3">
      <c r="A1112" s="15">
        <v>0</v>
      </c>
      <c r="B1112" s="16" t="s">
        <v>2278</v>
      </c>
      <c r="C1112" s="15" t="s">
        <v>2279</v>
      </c>
      <c r="D1112" s="15">
        <v>1011</v>
      </c>
    </row>
    <row r="1113" spans="1:4" x14ac:dyDescent="0.3">
      <c r="A1113" s="15">
        <v>0</v>
      </c>
      <c r="B1113" s="16" t="s">
        <v>2280</v>
      </c>
      <c r="C1113" s="15" t="s">
        <v>2281</v>
      </c>
      <c r="D1113" s="15">
        <v>1012</v>
      </c>
    </row>
    <row r="1114" spans="1:4" x14ac:dyDescent="0.3">
      <c r="A1114" s="15">
        <v>0</v>
      </c>
      <c r="B1114" s="16" t="s">
        <v>2282</v>
      </c>
      <c r="C1114" s="15" t="s">
        <v>2283</v>
      </c>
      <c r="D1114" s="15">
        <v>1013</v>
      </c>
    </row>
    <row r="1115" spans="1:4" x14ac:dyDescent="0.3">
      <c r="A1115" s="15">
        <v>0</v>
      </c>
      <c r="B1115" s="16" t="s">
        <v>2284</v>
      </c>
      <c r="C1115" s="15" t="s">
        <v>2285</v>
      </c>
      <c r="D1115" s="15">
        <v>1014</v>
      </c>
    </row>
    <row r="1116" spans="1:4" x14ac:dyDescent="0.3">
      <c r="A1116" s="15">
        <v>0</v>
      </c>
      <c r="B1116" s="16" t="s">
        <v>2286</v>
      </c>
      <c r="C1116" s="15" t="s">
        <v>2287</v>
      </c>
      <c r="D1116" s="15">
        <v>1015</v>
      </c>
    </row>
    <row r="1117" spans="1:4" x14ac:dyDescent="0.3">
      <c r="A1117" s="15">
        <v>0</v>
      </c>
      <c r="B1117" s="16" t="s">
        <v>2288</v>
      </c>
      <c r="C1117" s="15" t="s">
        <v>2289</v>
      </c>
      <c r="D1117" s="15">
        <v>1016</v>
      </c>
    </row>
    <row r="1118" spans="1:4" x14ac:dyDescent="0.3">
      <c r="A1118" s="15">
        <v>0</v>
      </c>
      <c r="B1118" s="16" t="s">
        <v>2290</v>
      </c>
      <c r="C1118" s="15" t="s">
        <v>2291</v>
      </c>
      <c r="D1118" s="15">
        <v>1017</v>
      </c>
    </row>
    <row r="1119" spans="1:4" x14ac:dyDescent="0.3">
      <c r="A1119" s="15">
        <v>0</v>
      </c>
      <c r="B1119" s="16" t="s">
        <v>2292</v>
      </c>
      <c r="C1119" s="15" t="s">
        <v>2293</v>
      </c>
      <c r="D1119" s="15">
        <v>1018</v>
      </c>
    </row>
    <row r="1120" spans="1:4" x14ac:dyDescent="0.3">
      <c r="A1120" s="15">
        <v>0</v>
      </c>
      <c r="B1120" s="16" t="s">
        <v>2294</v>
      </c>
      <c r="C1120" s="15" t="s">
        <v>2295</v>
      </c>
      <c r="D1120" s="15">
        <v>1019</v>
      </c>
    </row>
    <row r="1121" spans="1:4" x14ac:dyDescent="0.3">
      <c r="A1121" s="15">
        <v>0</v>
      </c>
      <c r="B1121" s="16" t="s">
        <v>2296</v>
      </c>
      <c r="C1121" s="15" t="s">
        <v>2297</v>
      </c>
      <c r="D1121" s="15">
        <v>1020</v>
      </c>
    </row>
    <row r="1122" spans="1:4" x14ac:dyDescent="0.3">
      <c r="A1122" s="15">
        <v>0</v>
      </c>
      <c r="B1122" s="16" t="s">
        <v>2298</v>
      </c>
      <c r="C1122" s="15" t="s">
        <v>2299</v>
      </c>
      <c r="D1122" s="15">
        <v>1021</v>
      </c>
    </row>
    <row r="1123" spans="1:4" x14ac:dyDescent="0.3">
      <c r="A1123" s="15">
        <v>0</v>
      </c>
      <c r="B1123" s="16" t="s">
        <v>2300</v>
      </c>
      <c r="C1123" s="15" t="s">
        <v>2301</v>
      </c>
      <c r="D1123" s="15">
        <v>1022</v>
      </c>
    </row>
    <row r="1124" spans="1:4" x14ac:dyDescent="0.3">
      <c r="A1124" s="15">
        <v>0</v>
      </c>
      <c r="B1124" s="16" t="s">
        <v>2302</v>
      </c>
      <c r="C1124" s="15" t="s">
        <v>2303</v>
      </c>
      <c r="D1124" s="15">
        <v>1023</v>
      </c>
    </row>
    <row r="1125" spans="1:4" x14ac:dyDescent="0.3">
      <c r="A1125" s="15">
        <v>0</v>
      </c>
      <c r="B1125" s="16" t="s">
        <v>2304</v>
      </c>
      <c r="C1125" s="15" t="s">
        <v>2305</v>
      </c>
      <c r="D1125" s="15">
        <v>1024</v>
      </c>
    </row>
    <row r="1126" spans="1:4" x14ac:dyDescent="0.3">
      <c r="A1126" s="15">
        <v>0</v>
      </c>
      <c r="B1126" s="16" t="s">
        <v>2306</v>
      </c>
      <c r="C1126" s="15" t="s">
        <v>2307</v>
      </c>
      <c r="D1126" s="15">
        <v>1025</v>
      </c>
    </row>
    <row r="1127" spans="1:4" x14ac:dyDescent="0.3">
      <c r="A1127" s="15">
        <v>0</v>
      </c>
      <c r="B1127" s="16" t="s">
        <v>2308</v>
      </c>
      <c r="C1127" s="15" t="s">
        <v>2309</v>
      </c>
      <c r="D1127" s="15">
        <v>1026</v>
      </c>
    </row>
    <row r="1128" spans="1:4" x14ac:dyDescent="0.3">
      <c r="A1128" s="15">
        <v>0</v>
      </c>
      <c r="B1128" s="16" t="s">
        <v>2310</v>
      </c>
      <c r="C1128" s="15" t="s">
        <v>2309</v>
      </c>
      <c r="D1128" s="15">
        <v>1027</v>
      </c>
    </row>
    <row r="1129" spans="1:4" x14ac:dyDescent="0.3">
      <c r="A1129" s="15">
        <v>0</v>
      </c>
      <c r="B1129" s="16" t="s">
        <v>2311</v>
      </c>
      <c r="C1129" s="15" t="s">
        <v>2312</v>
      </c>
      <c r="D1129" s="15">
        <v>1028</v>
      </c>
    </row>
    <row r="1130" spans="1:4" x14ac:dyDescent="0.3">
      <c r="A1130" s="15">
        <v>0</v>
      </c>
      <c r="B1130" s="16" t="s">
        <v>2313</v>
      </c>
      <c r="C1130" s="15" t="s">
        <v>2314</v>
      </c>
      <c r="D1130" s="15">
        <v>1029</v>
      </c>
    </row>
    <row r="1131" spans="1:4" x14ac:dyDescent="0.3">
      <c r="A1131" s="15">
        <v>0</v>
      </c>
      <c r="B1131" s="16" t="s">
        <v>2315</v>
      </c>
      <c r="C1131" s="15" t="s">
        <v>2316</v>
      </c>
      <c r="D1131" s="15">
        <v>1030</v>
      </c>
    </row>
    <row r="1132" spans="1:4" x14ac:dyDescent="0.3">
      <c r="A1132" s="15">
        <v>0</v>
      </c>
      <c r="B1132" s="16" t="s">
        <v>2317</v>
      </c>
      <c r="C1132" s="15" t="s">
        <v>2318</v>
      </c>
      <c r="D1132" s="15">
        <v>1031</v>
      </c>
    </row>
    <row r="1133" spans="1:4" x14ac:dyDescent="0.3">
      <c r="A1133" s="15">
        <v>0</v>
      </c>
      <c r="B1133" s="16" t="s">
        <v>2319</v>
      </c>
      <c r="C1133" s="15" t="s">
        <v>2320</v>
      </c>
      <c r="D1133" s="15">
        <v>1032</v>
      </c>
    </row>
    <row r="1134" spans="1:4" x14ac:dyDescent="0.3">
      <c r="A1134" s="15">
        <v>0</v>
      </c>
      <c r="B1134" s="16" t="s">
        <v>2321</v>
      </c>
      <c r="C1134" s="15" t="s">
        <v>2322</v>
      </c>
      <c r="D1134" s="15">
        <v>1033</v>
      </c>
    </row>
    <row r="1135" spans="1:4" x14ac:dyDescent="0.3">
      <c r="A1135" s="15">
        <v>0</v>
      </c>
      <c r="B1135" s="16" t="s">
        <v>2323</v>
      </c>
      <c r="C1135" s="15" t="s">
        <v>2324</v>
      </c>
      <c r="D1135" s="15">
        <v>1034</v>
      </c>
    </row>
    <row r="1136" spans="1:4" x14ac:dyDescent="0.3">
      <c r="A1136" s="15">
        <v>0</v>
      </c>
      <c r="B1136" s="16" t="s">
        <v>2325</v>
      </c>
      <c r="C1136" s="15" t="s">
        <v>2326</v>
      </c>
      <c r="D1136" s="15">
        <v>1035</v>
      </c>
    </row>
    <row r="1137" spans="1:4" x14ac:dyDescent="0.3">
      <c r="A1137" s="15">
        <v>0</v>
      </c>
      <c r="B1137" s="16" t="s">
        <v>2327</v>
      </c>
      <c r="C1137" s="15" t="s">
        <v>2328</v>
      </c>
      <c r="D1137" s="15">
        <v>1036</v>
      </c>
    </row>
    <row r="1138" spans="1:4" x14ac:dyDescent="0.3">
      <c r="A1138" s="15">
        <v>0</v>
      </c>
      <c r="B1138" s="16" t="s">
        <v>2329</v>
      </c>
      <c r="C1138" s="15" t="s">
        <v>2330</v>
      </c>
      <c r="D1138" s="15">
        <v>1037</v>
      </c>
    </row>
    <row r="1139" spans="1:4" x14ac:dyDescent="0.3">
      <c r="A1139" s="15">
        <v>0</v>
      </c>
      <c r="B1139" s="16" t="s">
        <v>2331</v>
      </c>
      <c r="C1139" s="15" t="s">
        <v>2332</v>
      </c>
      <c r="D1139" s="15">
        <v>1038</v>
      </c>
    </row>
    <row r="1140" spans="1:4" x14ac:dyDescent="0.3">
      <c r="A1140" s="15">
        <v>0</v>
      </c>
      <c r="B1140" s="16" t="s">
        <v>2333</v>
      </c>
      <c r="C1140" s="15" t="s">
        <v>2334</v>
      </c>
      <c r="D1140" s="15">
        <v>1039</v>
      </c>
    </row>
    <row r="1141" spans="1:4" x14ac:dyDescent="0.3">
      <c r="A1141" s="15">
        <v>0</v>
      </c>
      <c r="B1141" s="16" t="s">
        <v>2335</v>
      </c>
      <c r="C1141" s="15" t="s">
        <v>2336</v>
      </c>
      <c r="D1141" s="15">
        <v>1040</v>
      </c>
    </row>
    <row r="1142" spans="1:4" x14ac:dyDescent="0.3">
      <c r="A1142" s="15">
        <v>0</v>
      </c>
      <c r="B1142" s="16" t="s">
        <v>2337</v>
      </c>
      <c r="C1142" s="15" t="s">
        <v>2338</v>
      </c>
      <c r="D1142" s="15">
        <v>1041</v>
      </c>
    </row>
    <row r="1143" spans="1:4" x14ac:dyDescent="0.3">
      <c r="A1143" s="15">
        <v>0</v>
      </c>
      <c r="B1143" s="16" t="s">
        <v>2339</v>
      </c>
      <c r="C1143" s="15" t="s">
        <v>2340</v>
      </c>
      <c r="D1143" s="15">
        <v>1042</v>
      </c>
    </row>
    <row r="1144" spans="1:4" x14ac:dyDescent="0.3">
      <c r="A1144" s="15">
        <v>0</v>
      </c>
      <c r="B1144" s="16" t="s">
        <v>2341</v>
      </c>
      <c r="C1144" s="15" t="s">
        <v>2342</v>
      </c>
      <c r="D1144" s="15">
        <v>1043</v>
      </c>
    </row>
    <row r="1145" spans="1:4" x14ac:dyDescent="0.3">
      <c r="A1145" s="15">
        <v>0</v>
      </c>
      <c r="B1145" s="16" t="s">
        <v>2343</v>
      </c>
      <c r="C1145" s="15" t="s">
        <v>2344</v>
      </c>
      <c r="D1145" s="15">
        <v>1044</v>
      </c>
    </row>
    <row r="1146" spans="1:4" x14ac:dyDescent="0.3">
      <c r="A1146" s="15">
        <v>0</v>
      </c>
      <c r="B1146" s="16" t="s">
        <v>2345</v>
      </c>
      <c r="C1146" s="15" t="s">
        <v>2346</v>
      </c>
      <c r="D1146" s="15">
        <v>1045</v>
      </c>
    </row>
    <row r="1147" spans="1:4" x14ac:dyDescent="0.3">
      <c r="A1147" s="15">
        <v>0</v>
      </c>
      <c r="B1147" s="16" t="s">
        <v>2347</v>
      </c>
      <c r="C1147" s="15" t="s">
        <v>2348</v>
      </c>
      <c r="D1147" s="15">
        <v>1046</v>
      </c>
    </row>
    <row r="1148" spans="1:4" x14ac:dyDescent="0.3">
      <c r="A1148" s="15">
        <v>0</v>
      </c>
      <c r="B1148" s="16" t="s">
        <v>2349</v>
      </c>
      <c r="C1148" s="15" t="s">
        <v>2350</v>
      </c>
      <c r="D1148" s="15">
        <v>1047</v>
      </c>
    </row>
    <row r="1149" spans="1:4" x14ac:dyDescent="0.3">
      <c r="A1149" s="15">
        <v>0</v>
      </c>
      <c r="B1149" s="16" t="s">
        <v>2351</v>
      </c>
      <c r="C1149" s="15" t="s">
        <v>2352</v>
      </c>
      <c r="D1149" s="15">
        <v>1048</v>
      </c>
    </row>
    <row r="1150" spans="1:4" x14ac:dyDescent="0.3">
      <c r="A1150" s="15">
        <v>0</v>
      </c>
      <c r="B1150" s="16" t="s">
        <v>2353</v>
      </c>
      <c r="C1150" s="15" t="s">
        <v>2354</v>
      </c>
      <c r="D1150" s="15">
        <v>1049</v>
      </c>
    </row>
    <row r="1151" spans="1:4" x14ac:dyDescent="0.3">
      <c r="A1151" s="15">
        <v>0</v>
      </c>
      <c r="B1151" s="16" t="s">
        <v>2355</v>
      </c>
      <c r="C1151" s="15" t="s">
        <v>2356</v>
      </c>
      <c r="D1151" s="15">
        <v>1050</v>
      </c>
    </row>
    <row r="1152" spans="1:4" x14ac:dyDescent="0.3">
      <c r="A1152" s="15">
        <v>0</v>
      </c>
      <c r="B1152" s="16" t="s">
        <v>2357</v>
      </c>
      <c r="C1152" s="15" t="s">
        <v>2358</v>
      </c>
      <c r="D1152" s="15">
        <v>1051</v>
      </c>
    </row>
    <row r="1153" spans="1:4" x14ac:dyDescent="0.3">
      <c r="A1153" s="15">
        <v>0</v>
      </c>
      <c r="B1153" s="16" t="s">
        <v>2359</v>
      </c>
      <c r="C1153" s="15" t="s">
        <v>2360</v>
      </c>
      <c r="D1153" s="15">
        <v>1052</v>
      </c>
    </row>
    <row r="1154" spans="1:4" x14ac:dyDescent="0.3">
      <c r="A1154" s="15">
        <v>0</v>
      </c>
      <c r="B1154" s="16" t="s">
        <v>2361</v>
      </c>
      <c r="C1154" s="15" t="s">
        <v>2362</v>
      </c>
      <c r="D1154" s="15">
        <v>1053</v>
      </c>
    </row>
    <row r="1155" spans="1:4" x14ac:dyDescent="0.3">
      <c r="A1155" s="15">
        <v>0</v>
      </c>
      <c r="B1155" s="16" t="s">
        <v>2363</v>
      </c>
      <c r="C1155" s="15" t="s">
        <v>2364</v>
      </c>
      <c r="D1155" s="15">
        <v>1054</v>
      </c>
    </row>
    <row r="1156" spans="1:4" x14ac:dyDescent="0.3">
      <c r="A1156" s="15">
        <v>0</v>
      </c>
      <c r="B1156" s="16" t="s">
        <v>2365</v>
      </c>
      <c r="C1156" s="15" t="s">
        <v>2366</v>
      </c>
      <c r="D1156" s="15">
        <v>1055</v>
      </c>
    </row>
    <row r="1157" spans="1:4" x14ac:dyDescent="0.3">
      <c r="A1157" s="15">
        <v>0</v>
      </c>
      <c r="B1157" s="16" t="s">
        <v>2367</v>
      </c>
      <c r="C1157" s="15" t="s">
        <v>2368</v>
      </c>
      <c r="D1157" s="15">
        <v>1056</v>
      </c>
    </row>
    <row r="1158" spans="1:4" x14ac:dyDescent="0.3">
      <c r="A1158" s="15">
        <v>0</v>
      </c>
      <c r="B1158" s="16" t="s">
        <v>2369</v>
      </c>
      <c r="C1158" s="15" t="s">
        <v>2370</v>
      </c>
      <c r="D1158" s="15">
        <v>1057</v>
      </c>
    </row>
    <row r="1159" spans="1:4" x14ac:dyDescent="0.3">
      <c r="A1159" s="15">
        <v>0</v>
      </c>
      <c r="B1159" s="16" t="s">
        <v>2371</v>
      </c>
      <c r="C1159" s="15" t="s">
        <v>2372</v>
      </c>
      <c r="D1159" s="15">
        <v>1058</v>
      </c>
    </row>
    <row r="1160" spans="1:4" x14ac:dyDescent="0.3">
      <c r="A1160" s="15">
        <v>0</v>
      </c>
      <c r="B1160" s="16" t="s">
        <v>2373</v>
      </c>
      <c r="C1160" s="15" t="s">
        <v>2374</v>
      </c>
      <c r="D1160" s="15">
        <v>1059</v>
      </c>
    </row>
    <row r="1161" spans="1:4" x14ac:dyDescent="0.3">
      <c r="A1161" s="15">
        <v>0</v>
      </c>
      <c r="B1161" s="16" t="s">
        <v>372</v>
      </c>
      <c r="C1161" s="15" t="s">
        <v>373</v>
      </c>
      <c r="D1161" s="15">
        <v>1060</v>
      </c>
    </row>
    <row r="1162" spans="1:4" x14ac:dyDescent="0.3">
      <c r="A1162" s="15">
        <v>0</v>
      </c>
      <c r="B1162" s="16" t="s">
        <v>2375</v>
      </c>
      <c r="C1162" s="15" t="s">
        <v>2376</v>
      </c>
      <c r="D1162" s="15">
        <v>1061</v>
      </c>
    </row>
    <row r="1163" spans="1:4" x14ac:dyDescent="0.3">
      <c r="A1163" s="15">
        <v>0</v>
      </c>
      <c r="B1163" s="16" t="s">
        <v>2377</v>
      </c>
      <c r="C1163" s="15" t="s">
        <v>2378</v>
      </c>
      <c r="D1163" s="15">
        <v>1062</v>
      </c>
    </row>
    <row r="1164" spans="1:4" x14ac:dyDescent="0.3">
      <c r="A1164" s="15">
        <v>0</v>
      </c>
      <c r="B1164" s="16" t="s">
        <v>2379</v>
      </c>
      <c r="C1164" s="15" t="s">
        <v>2380</v>
      </c>
      <c r="D1164" s="15">
        <v>1063</v>
      </c>
    </row>
    <row r="1165" spans="1:4" x14ac:dyDescent="0.3">
      <c r="A1165" s="15">
        <v>0</v>
      </c>
      <c r="B1165" s="16" t="s">
        <v>2381</v>
      </c>
      <c r="C1165" s="15" t="s">
        <v>2382</v>
      </c>
      <c r="D1165" s="15">
        <v>1064</v>
      </c>
    </row>
    <row r="1166" spans="1:4" x14ac:dyDescent="0.3">
      <c r="A1166" s="15">
        <v>0</v>
      </c>
      <c r="B1166" s="16" t="s">
        <v>2383</v>
      </c>
      <c r="C1166" s="15" t="s">
        <v>2384</v>
      </c>
      <c r="D1166" s="15">
        <v>1065</v>
      </c>
    </row>
    <row r="1167" spans="1:4" x14ac:dyDescent="0.3">
      <c r="A1167" s="15">
        <v>0</v>
      </c>
      <c r="B1167" s="16" t="s">
        <v>2385</v>
      </c>
      <c r="C1167" s="15" t="s">
        <v>2386</v>
      </c>
      <c r="D1167" s="15">
        <v>1066</v>
      </c>
    </row>
    <row r="1168" spans="1:4" x14ac:dyDescent="0.3">
      <c r="A1168" s="15">
        <v>0</v>
      </c>
      <c r="B1168" s="16" t="s">
        <v>2387</v>
      </c>
      <c r="C1168" s="15" t="s">
        <v>2388</v>
      </c>
      <c r="D1168" s="15">
        <v>1067</v>
      </c>
    </row>
    <row r="1169" spans="1:4" x14ac:dyDescent="0.3">
      <c r="A1169" s="15">
        <v>0</v>
      </c>
      <c r="B1169" s="16" t="s">
        <v>2389</v>
      </c>
      <c r="C1169" s="15" t="s">
        <v>2390</v>
      </c>
      <c r="D1169" s="15">
        <v>1068</v>
      </c>
    </row>
    <row r="1170" spans="1:4" x14ac:dyDescent="0.3">
      <c r="A1170" s="15">
        <v>0</v>
      </c>
      <c r="B1170" s="16" t="s">
        <v>2391</v>
      </c>
      <c r="C1170" s="15" t="s">
        <v>2392</v>
      </c>
      <c r="D1170" s="15">
        <v>1069</v>
      </c>
    </row>
    <row r="1171" spans="1:4" x14ac:dyDescent="0.3">
      <c r="A1171" s="15">
        <v>0</v>
      </c>
      <c r="B1171" s="16" t="s">
        <v>2393</v>
      </c>
      <c r="C1171" s="15" t="s">
        <v>2394</v>
      </c>
      <c r="D1171" s="15">
        <v>1070</v>
      </c>
    </row>
    <row r="1172" spans="1:4" x14ac:dyDescent="0.3">
      <c r="A1172" s="15">
        <v>0</v>
      </c>
      <c r="B1172" s="16" t="s">
        <v>2395</v>
      </c>
      <c r="C1172" s="15" t="s">
        <v>2396</v>
      </c>
      <c r="D1172" s="15">
        <v>1071</v>
      </c>
    </row>
    <row r="1173" spans="1:4" x14ac:dyDescent="0.3">
      <c r="A1173" s="15">
        <v>0</v>
      </c>
      <c r="B1173" s="16" t="s">
        <v>2397</v>
      </c>
      <c r="C1173" s="15" t="s">
        <v>2398</v>
      </c>
      <c r="D1173" s="15">
        <v>1072</v>
      </c>
    </row>
    <row r="1174" spans="1:4" x14ac:dyDescent="0.3">
      <c r="A1174" s="15">
        <v>0</v>
      </c>
      <c r="B1174" s="16" t="s">
        <v>2399</v>
      </c>
      <c r="C1174" s="15" t="s">
        <v>2400</v>
      </c>
      <c r="D1174" s="15">
        <v>1073</v>
      </c>
    </row>
    <row r="1175" spans="1:4" x14ac:dyDescent="0.3">
      <c r="A1175" s="15">
        <v>0</v>
      </c>
      <c r="B1175" s="16" t="s">
        <v>2401</v>
      </c>
      <c r="C1175" s="15" t="s">
        <v>2402</v>
      </c>
      <c r="D1175" s="15">
        <v>1074</v>
      </c>
    </row>
    <row r="1176" spans="1:4" x14ac:dyDescent="0.3">
      <c r="A1176" s="15">
        <v>0</v>
      </c>
      <c r="B1176" s="16" t="s">
        <v>2403</v>
      </c>
      <c r="C1176" s="15" t="s">
        <v>2404</v>
      </c>
      <c r="D1176" s="15">
        <v>1075</v>
      </c>
    </row>
    <row r="1177" spans="1:4" x14ac:dyDescent="0.3">
      <c r="A1177" s="15">
        <v>0</v>
      </c>
      <c r="B1177" s="16" t="s">
        <v>2405</v>
      </c>
      <c r="C1177" s="15" t="s">
        <v>2406</v>
      </c>
      <c r="D1177" s="15">
        <v>1076</v>
      </c>
    </row>
    <row r="1178" spans="1:4" x14ac:dyDescent="0.3">
      <c r="A1178" s="15">
        <v>0</v>
      </c>
      <c r="B1178" s="16" t="s">
        <v>2407</v>
      </c>
      <c r="C1178" s="15" t="s">
        <v>2408</v>
      </c>
      <c r="D1178" s="15">
        <v>1077</v>
      </c>
    </row>
    <row r="1179" spans="1:4" x14ac:dyDescent="0.3">
      <c r="A1179" s="15">
        <v>0</v>
      </c>
      <c r="B1179" s="16" t="s">
        <v>2409</v>
      </c>
      <c r="C1179" s="15" t="s">
        <v>2410</v>
      </c>
      <c r="D1179" s="15">
        <v>1078</v>
      </c>
    </row>
    <row r="1180" spans="1:4" x14ac:dyDescent="0.3">
      <c r="A1180" s="15">
        <v>0</v>
      </c>
      <c r="B1180" s="16" t="s">
        <v>2411</v>
      </c>
      <c r="C1180" s="15" t="s">
        <v>2412</v>
      </c>
      <c r="D1180" s="15">
        <v>1079</v>
      </c>
    </row>
    <row r="1181" spans="1:4" x14ac:dyDescent="0.3">
      <c r="A1181" s="15">
        <v>0</v>
      </c>
      <c r="B1181" s="16" t="s">
        <v>2413</v>
      </c>
      <c r="C1181" s="15" t="s">
        <v>2414</v>
      </c>
      <c r="D1181" s="15">
        <v>1080</v>
      </c>
    </row>
    <row r="1182" spans="1:4" x14ac:dyDescent="0.3">
      <c r="A1182" s="15">
        <v>0</v>
      </c>
      <c r="B1182" s="16" t="s">
        <v>2415</v>
      </c>
      <c r="C1182" s="15" t="s">
        <v>2416</v>
      </c>
      <c r="D1182" s="15">
        <v>1081</v>
      </c>
    </row>
    <row r="1183" spans="1:4" x14ac:dyDescent="0.3">
      <c r="A1183" s="15">
        <v>0</v>
      </c>
      <c r="B1183" s="16" t="s">
        <v>2417</v>
      </c>
      <c r="C1183" s="15" t="s">
        <v>2418</v>
      </c>
      <c r="D1183" s="15">
        <v>1082</v>
      </c>
    </row>
    <row r="1184" spans="1:4" x14ac:dyDescent="0.3">
      <c r="A1184" s="15">
        <v>0</v>
      </c>
      <c r="B1184" s="16" t="s">
        <v>2419</v>
      </c>
      <c r="C1184" s="15" t="s">
        <v>2420</v>
      </c>
      <c r="D1184" s="15">
        <v>1083</v>
      </c>
    </row>
    <row r="1185" spans="1:4" x14ac:dyDescent="0.3">
      <c r="A1185" s="15">
        <v>0</v>
      </c>
      <c r="B1185" s="16" t="s">
        <v>2421</v>
      </c>
      <c r="C1185" s="15" t="s">
        <v>2422</v>
      </c>
      <c r="D1185" s="15">
        <v>1084</v>
      </c>
    </row>
    <row r="1186" spans="1:4" x14ac:dyDescent="0.3">
      <c r="A1186" s="15">
        <v>0</v>
      </c>
      <c r="B1186" s="16" t="s">
        <v>2423</v>
      </c>
      <c r="C1186" s="15" t="s">
        <v>2424</v>
      </c>
      <c r="D1186" s="15">
        <v>1085</v>
      </c>
    </row>
    <row r="1187" spans="1:4" x14ac:dyDescent="0.3">
      <c r="A1187" s="15">
        <v>0</v>
      </c>
      <c r="B1187" s="16" t="s">
        <v>2425</v>
      </c>
      <c r="C1187" s="15" t="s">
        <v>2426</v>
      </c>
      <c r="D1187" s="15">
        <v>1086</v>
      </c>
    </row>
    <row r="1188" spans="1:4" x14ac:dyDescent="0.3">
      <c r="A1188" s="15">
        <v>0</v>
      </c>
      <c r="B1188" s="16" t="s">
        <v>2427</v>
      </c>
      <c r="C1188" s="15" t="s">
        <v>2428</v>
      </c>
      <c r="D1188" s="15">
        <v>1087</v>
      </c>
    </row>
    <row r="1189" spans="1:4" x14ac:dyDescent="0.3">
      <c r="A1189" s="15">
        <v>0</v>
      </c>
      <c r="B1189" s="16" t="s">
        <v>2429</v>
      </c>
      <c r="C1189" s="15" t="s">
        <v>2430</v>
      </c>
      <c r="D1189" s="15">
        <v>1088</v>
      </c>
    </row>
    <row r="1190" spans="1:4" x14ac:dyDescent="0.3">
      <c r="A1190" s="15">
        <v>0</v>
      </c>
      <c r="B1190" s="16" t="s">
        <v>2431</v>
      </c>
      <c r="C1190" s="15" t="s">
        <v>2432</v>
      </c>
      <c r="D1190" s="15">
        <v>1089</v>
      </c>
    </row>
    <row r="1191" spans="1:4" x14ac:dyDescent="0.3">
      <c r="A1191" s="15">
        <v>0</v>
      </c>
      <c r="B1191" s="16" t="s">
        <v>2433</v>
      </c>
      <c r="C1191" s="15" t="s">
        <v>2434</v>
      </c>
      <c r="D1191" s="15">
        <v>1090</v>
      </c>
    </row>
    <row r="1192" spans="1:4" x14ac:dyDescent="0.3">
      <c r="A1192" s="15">
        <v>0</v>
      </c>
      <c r="B1192" s="16" t="s">
        <v>374</v>
      </c>
      <c r="C1192" s="15" t="s">
        <v>375</v>
      </c>
      <c r="D1192" s="15">
        <v>1091</v>
      </c>
    </row>
    <row r="1193" spans="1:4" x14ac:dyDescent="0.3">
      <c r="A1193" s="15">
        <v>0</v>
      </c>
      <c r="B1193" s="16" t="s">
        <v>2435</v>
      </c>
      <c r="C1193" s="15" t="s">
        <v>2436</v>
      </c>
      <c r="D1193" s="15">
        <v>1091</v>
      </c>
    </row>
    <row r="1194" spans="1:4" x14ac:dyDescent="0.3">
      <c r="A1194" s="15">
        <v>0</v>
      </c>
      <c r="B1194" s="16" t="s">
        <v>2437</v>
      </c>
      <c r="C1194" s="15" t="s">
        <v>2438</v>
      </c>
      <c r="D1194" s="15">
        <v>1092</v>
      </c>
    </row>
    <row r="1195" spans="1:4" x14ac:dyDescent="0.3">
      <c r="A1195" s="15">
        <v>0</v>
      </c>
      <c r="B1195" s="16" t="s">
        <v>2439</v>
      </c>
      <c r="C1195" s="15" t="s">
        <v>2440</v>
      </c>
      <c r="D1195" s="15">
        <v>1093</v>
      </c>
    </row>
    <row r="1196" spans="1:4" x14ac:dyDescent="0.3">
      <c r="A1196" s="15">
        <v>0</v>
      </c>
      <c r="B1196" s="16" t="s">
        <v>2441</v>
      </c>
      <c r="C1196" s="15" t="s">
        <v>2442</v>
      </c>
      <c r="D1196" s="15">
        <v>1094</v>
      </c>
    </row>
    <row r="1197" spans="1:4" x14ac:dyDescent="0.3">
      <c r="A1197" s="15">
        <v>0</v>
      </c>
      <c r="B1197" s="16" t="s">
        <v>2443</v>
      </c>
      <c r="C1197" s="15" t="s">
        <v>2444</v>
      </c>
      <c r="D1197" s="15">
        <v>1095</v>
      </c>
    </row>
    <row r="1198" spans="1:4" x14ac:dyDescent="0.3">
      <c r="A1198" s="15">
        <v>0</v>
      </c>
      <c r="B1198" s="16" t="s">
        <v>376</v>
      </c>
      <c r="C1198" s="15" t="s">
        <v>377</v>
      </c>
      <c r="D1198" s="15">
        <v>1096</v>
      </c>
    </row>
    <row r="1199" spans="1:4" x14ac:dyDescent="0.3">
      <c r="A1199" s="15">
        <v>0</v>
      </c>
      <c r="B1199" s="16" t="s">
        <v>2445</v>
      </c>
      <c r="C1199" s="15" t="s">
        <v>2446</v>
      </c>
      <c r="D1199" s="15">
        <v>1097</v>
      </c>
    </row>
    <row r="1200" spans="1:4" x14ac:dyDescent="0.3">
      <c r="A1200" s="15">
        <v>0</v>
      </c>
      <c r="B1200" s="16" t="s">
        <v>2447</v>
      </c>
      <c r="C1200" s="15" t="s">
        <v>2446</v>
      </c>
      <c r="D1200" s="15">
        <v>1098</v>
      </c>
    </row>
    <row r="1201" spans="1:4" x14ac:dyDescent="0.3">
      <c r="A1201" s="15">
        <v>0</v>
      </c>
      <c r="B1201" s="16" t="s">
        <v>2448</v>
      </c>
      <c r="C1201" s="15" t="s">
        <v>2449</v>
      </c>
      <c r="D1201" s="15">
        <v>1099</v>
      </c>
    </row>
    <row r="1202" spans="1:4" x14ac:dyDescent="0.3">
      <c r="A1202" s="15">
        <v>0</v>
      </c>
      <c r="B1202" s="16" t="s">
        <v>2450</v>
      </c>
      <c r="C1202" s="15" t="s">
        <v>2451</v>
      </c>
      <c r="D1202" s="15">
        <v>1100</v>
      </c>
    </row>
    <row r="1203" spans="1:4" x14ac:dyDescent="0.3">
      <c r="A1203" s="15">
        <v>0</v>
      </c>
      <c r="B1203" s="16" t="s">
        <v>2452</v>
      </c>
      <c r="C1203" s="15" t="s">
        <v>2453</v>
      </c>
      <c r="D1203" s="15">
        <v>1102</v>
      </c>
    </row>
    <row r="1204" spans="1:4" x14ac:dyDescent="0.3">
      <c r="A1204" s="15">
        <v>0</v>
      </c>
      <c r="B1204" s="16" t="s">
        <v>2454</v>
      </c>
      <c r="C1204" s="15" t="s">
        <v>2455</v>
      </c>
      <c r="D1204" s="15">
        <v>1104</v>
      </c>
    </row>
    <row r="1205" spans="1:4" x14ac:dyDescent="0.3">
      <c r="A1205" s="15">
        <v>0</v>
      </c>
      <c r="B1205" s="16" t="s">
        <v>2456</v>
      </c>
      <c r="C1205" s="15" t="s">
        <v>2457</v>
      </c>
      <c r="D1205" s="15">
        <v>1105</v>
      </c>
    </row>
    <row r="1206" spans="1:4" x14ac:dyDescent="0.3">
      <c r="A1206" s="15">
        <v>0</v>
      </c>
      <c r="B1206" s="16" t="s">
        <v>2458</v>
      </c>
      <c r="C1206" s="15" t="s">
        <v>2459</v>
      </c>
      <c r="D1206" s="15">
        <v>1106</v>
      </c>
    </row>
    <row r="1207" spans="1:4" x14ac:dyDescent="0.3">
      <c r="A1207" s="15">
        <v>0</v>
      </c>
      <c r="B1207" s="16" t="s">
        <v>2460</v>
      </c>
      <c r="C1207" s="15" t="s">
        <v>2461</v>
      </c>
      <c r="D1207" s="15">
        <v>1107</v>
      </c>
    </row>
    <row r="1208" spans="1:4" x14ac:dyDescent="0.3">
      <c r="A1208" s="15">
        <v>0</v>
      </c>
      <c r="B1208" s="16" t="s">
        <v>2462</v>
      </c>
      <c r="C1208" s="15" t="s">
        <v>2463</v>
      </c>
      <c r="D1208" s="15">
        <v>1108</v>
      </c>
    </row>
    <row r="1209" spans="1:4" x14ac:dyDescent="0.3">
      <c r="A1209" s="15">
        <v>0</v>
      </c>
      <c r="B1209" s="16" t="s">
        <v>2464</v>
      </c>
      <c r="C1209" s="15" t="s">
        <v>2465</v>
      </c>
      <c r="D1209" s="15">
        <v>1109</v>
      </c>
    </row>
    <row r="1210" spans="1:4" x14ac:dyDescent="0.3">
      <c r="A1210" s="15">
        <v>0</v>
      </c>
      <c r="B1210" s="16" t="s">
        <v>2466</v>
      </c>
      <c r="C1210" s="15" t="s">
        <v>2467</v>
      </c>
      <c r="D1210" s="15">
        <v>1110</v>
      </c>
    </row>
    <row r="1211" spans="1:4" x14ac:dyDescent="0.3">
      <c r="A1211" s="15">
        <v>0</v>
      </c>
      <c r="B1211" s="16" t="s">
        <v>2468</v>
      </c>
      <c r="C1211" s="15" t="s">
        <v>2469</v>
      </c>
      <c r="D1211" s="15">
        <v>1111</v>
      </c>
    </row>
    <row r="1212" spans="1:4" x14ac:dyDescent="0.3">
      <c r="A1212" s="15">
        <v>0</v>
      </c>
      <c r="B1212" s="16" t="s">
        <v>2470</v>
      </c>
      <c r="C1212" s="15" t="s">
        <v>2469</v>
      </c>
      <c r="D1212" s="15">
        <v>1112</v>
      </c>
    </row>
    <row r="1213" spans="1:4" x14ac:dyDescent="0.3">
      <c r="A1213" s="15">
        <v>0</v>
      </c>
      <c r="B1213" s="16" t="s">
        <v>2471</v>
      </c>
      <c r="C1213" s="15" t="s">
        <v>2472</v>
      </c>
      <c r="D1213" s="15">
        <v>1113</v>
      </c>
    </row>
    <row r="1214" spans="1:4" x14ac:dyDescent="0.3">
      <c r="A1214" s="15">
        <v>0</v>
      </c>
      <c r="B1214" s="16" t="s">
        <v>2473</v>
      </c>
      <c r="C1214" s="15" t="s">
        <v>2474</v>
      </c>
      <c r="D1214" s="15">
        <v>1114</v>
      </c>
    </row>
    <row r="1215" spans="1:4" x14ac:dyDescent="0.3">
      <c r="A1215" s="15">
        <v>0</v>
      </c>
      <c r="B1215" s="16" t="s">
        <v>2475</v>
      </c>
      <c r="C1215" s="15" t="s">
        <v>2476</v>
      </c>
      <c r="D1215" s="15">
        <v>1115</v>
      </c>
    </row>
    <row r="1216" spans="1:4" x14ac:dyDescent="0.3">
      <c r="A1216" s="15">
        <v>0</v>
      </c>
      <c r="B1216" s="16" t="s">
        <v>2477</v>
      </c>
      <c r="C1216" s="15" t="s">
        <v>2478</v>
      </c>
      <c r="D1216" s="15">
        <v>1116</v>
      </c>
    </row>
    <row r="1217" spans="1:4" x14ac:dyDescent="0.3">
      <c r="A1217" s="15">
        <v>0</v>
      </c>
      <c r="B1217" s="16" t="s">
        <v>2479</v>
      </c>
      <c r="C1217" s="15" t="s">
        <v>2480</v>
      </c>
      <c r="D1217" s="15">
        <v>1117</v>
      </c>
    </row>
    <row r="1218" spans="1:4" x14ac:dyDescent="0.3">
      <c r="A1218" s="15">
        <v>0</v>
      </c>
      <c r="B1218" s="16" t="s">
        <v>378</v>
      </c>
      <c r="C1218" s="15" t="s">
        <v>379</v>
      </c>
      <c r="D1218" s="15">
        <v>1118</v>
      </c>
    </row>
    <row r="1219" spans="1:4" x14ac:dyDescent="0.3">
      <c r="A1219" s="15">
        <v>0</v>
      </c>
      <c r="B1219" s="16" t="s">
        <v>2481</v>
      </c>
      <c r="C1219" s="15" t="s">
        <v>2482</v>
      </c>
      <c r="D1219" s="15">
        <v>1119</v>
      </c>
    </row>
    <row r="1220" spans="1:4" x14ac:dyDescent="0.3">
      <c r="A1220" s="15">
        <v>0</v>
      </c>
      <c r="B1220" s="16" t="s">
        <v>380</v>
      </c>
      <c r="C1220" s="15" t="s">
        <v>381</v>
      </c>
      <c r="D1220" s="15">
        <v>1120</v>
      </c>
    </row>
    <row r="1221" spans="1:4" x14ac:dyDescent="0.3">
      <c r="A1221" s="15">
        <v>0</v>
      </c>
      <c r="B1221" s="16" t="s">
        <v>2483</v>
      </c>
      <c r="C1221" s="15" t="s">
        <v>2484</v>
      </c>
      <c r="D1221" s="15">
        <v>1121</v>
      </c>
    </row>
    <row r="1222" spans="1:4" x14ac:dyDescent="0.3">
      <c r="A1222" s="15">
        <v>0</v>
      </c>
      <c r="B1222" s="16" t="s">
        <v>2485</v>
      </c>
      <c r="C1222" s="15" t="s">
        <v>2486</v>
      </c>
      <c r="D1222" s="15">
        <v>1122</v>
      </c>
    </row>
    <row r="1223" spans="1:4" x14ac:dyDescent="0.3">
      <c r="A1223" s="15">
        <v>0</v>
      </c>
      <c r="B1223" s="16" t="s">
        <v>2487</v>
      </c>
      <c r="C1223" s="15" t="s">
        <v>2488</v>
      </c>
      <c r="D1223" s="15">
        <v>1123</v>
      </c>
    </row>
    <row r="1224" spans="1:4" x14ac:dyDescent="0.3">
      <c r="A1224" s="15">
        <v>0</v>
      </c>
      <c r="B1224" s="16" t="s">
        <v>382</v>
      </c>
      <c r="C1224" s="15" t="s">
        <v>383</v>
      </c>
      <c r="D1224" s="15">
        <v>1124</v>
      </c>
    </row>
    <row r="1225" spans="1:4" x14ac:dyDescent="0.3">
      <c r="A1225" s="15">
        <v>0</v>
      </c>
      <c r="B1225" s="16" t="s">
        <v>384</v>
      </c>
      <c r="C1225" s="15" t="s">
        <v>385</v>
      </c>
      <c r="D1225" s="15">
        <v>1125</v>
      </c>
    </row>
    <row r="1226" spans="1:4" x14ac:dyDescent="0.3">
      <c r="A1226" s="15">
        <v>0</v>
      </c>
      <c r="B1226" s="16" t="s">
        <v>386</v>
      </c>
      <c r="C1226" s="15" t="s">
        <v>387</v>
      </c>
      <c r="D1226" s="15">
        <v>1126</v>
      </c>
    </row>
    <row r="1227" spans="1:4" x14ac:dyDescent="0.3">
      <c r="A1227" s="15">
        <v>0</v>
      </c>
      <c r="B1227" s="16" t="s">
        <v>388</v>
      </c>
      <c r="C1227" s="15" t="s">
        <v>389</v>
      </c>
      <c r="D1227" s="15">
        <v>1127</v>
      </c>
    </row>
    <row r="1228" spans="1:4" x14ac:dyDescent="0.3">
      <c r="A1228" s="15">
        <v>0</v>
      </c>
      <c r="B1228" s="16" t="s">
        <v>390</v>
      </c>
      <c r="C1228" s="15" t="s">
        <v>391</v>
      </c>
      <c r="D1228" s="15">
        <v>1128</v>
      </c>
    </row>
    <row r="1229" spans="1:4" x14ac:dyDescent="0.3">
      <c r="A1229" s="15">
        <v>0</v>
      </c>
      <c r="B1229" s="16" t="s">
        <v>392</v>
      </c>
      <c r="C1229" s="15" t="s">
        <v>391</v>
      </c>
      <c r="D1229" s="15">
        <v>1129</v>
      </c>
    </row>
    <row r="1230" spans="1:4" x14ac:dyDescent="0.3">
      <c r="A1230" s="15">
        <v>0</v>
      </c>
      <c r="B1230" s="16" t="s">
        <v>2489</v>
      </c>
      <c r="C1230" s="15" t="s">
        <v>2490</v>
      </c>
      <c r="D1230" s="15">
        <v>1130</v>
      </c>
    </row>
    <row r="1231" spans="1:4" x14ac:dyDescent="0.3">
      <c r="A1231" s="15">
        <v>0</v>
      </c>
      <c r="B1231" s="16" t="s">
        <v>2491</v>
      </c>
      <c r="C1231" s="15" t="s">
        <v>2492</v>
      </c>
      <c r="D1231" s="15">
        <v>1131</v>
      </c>
    </row>
    <row r="1232" spans="1:4" x14ac:dyDescent="0.3">
      <c r="A1232" s="15">
        <v>0</v>
      </c>
      <c r="B1232" s="16" t="s">
        <v>2493</v>
      </c>
      <c r="C1232" s="15" t="s">
        <v>2494</v>
      </c>
      <c r="D1232" s="15">
        <v>1132</v>
      </c>
    </row>
    <row r="1233" spans="1:4" x14ac:dyDescent="0.3">
      <c r="A1233" s="15">
        <v>0</v>
      </c>
      <c r="B1233" s="16" t="s">
        <v>2495</v>
      </c>
      <c r="C1233" s="15" t="s">
        <v>2496</v>
      </c>
      <c r="D1233" s="15">
        <v>1133</v>
      </c>
    </row>
    <row r="1234" spans="1:4" x14ac:dyDescent="0.3">
      <c r="A1234" s="15">
        <v>0</v>
      </c>
      <c r="B1234" s="16" t="s">
        <v>2497</v>
      </c>
      <c r="C1234" s="15" t="s">
        <v>2498</v>
      </c>
      <c r="D1234" s="15">
        <v>1134</v>
      </c>
    </row>
    <row r="1235" spans="1:4" x14ac:dyDescent="0.3">
      <c r="A1235" s="15">
        <v>0</v>
      </c>
      <c r="B1235" s="16" t="s">
        <v>2499</v>
      </c>
      <c r="C1235" s="15" t="s">
        <v>2500</v>
      </c>
      <c r="D1235" s="15">
        <v>1135</v>
      </c>
    </row>
    <row r="1236" spans="1:4" x14ac:dyDescent="0.3">
      <c r="A1236" s="15">
        <v>0</v>
      </c>
      <c r="B1236" s="16" t="s">
        <v>2501</v>
      </c>
      <c r="C1236" s="15" t="s">
        <v>2502</v>
      </c>
      <c r="D1236" s="15">
        <v>1136</v>
      </c>
    </row>
    <row r="1237" spans="1:4" x14ac:dyDescent="0.3">
      <c r="A1237" s="15">
        <v>0</v>
      </c>
      <c r="B1237" s="16" t="s">
        <v>2503</v>
      </c>
      <c r="C1237" s="15" t="s">
        <v>2504</v>
      </c>
      <c r="D1237" s="15">
        <v>1137</v>
      </c>
    </row>
    <row r="1238" spans="1:4" x14ac:dyDescent="0.3">
      <c r="A1238" s="15">
        <v>0</v>
      </c>
      <c r="B1238" s="16" t="s">
        <v>2505</v>
      </c>
      <c r="C1238" s="15" t="s">
        <v>2506</v>
      </c>
      <c r="D1238" s="15">
        <v>1138</v>
      </c>
    </row>
    <row r="1239" spans="1:4" x14ac:dyDescent="0.3">
      <c r="A1239" s="15">
        <v>0</v>
      </c>
      <c r="B1239" s="16" t="s">
        <v>2507</v>
      </c>
      <c r="C1239" s="15" t="s">
        <v>2508</v>
      </c>
      <c r="D1239" s="15">
        <v>1139</v>
      </c>
    </row>
    <row r="1240" spans="1:4" x14ac:dyDescent="0.3">
      <c r="A1240" s="15">
        <v>0</v>
      </c>
      <c r="B1240" s="16" t="s">
        <v>2509</v>
      </c>
      <c r="C1240" s="15" t="s">
        <v>2510</v>
      </c>
      <c r="D1240" s="15">
        <v>1140</v>
      </c>
    </row>
    <row r="1241" spans="1:4" x14ac:dyDescent="0.3">
      <c r="A1241" s="15">
        <v>0</v>
      </c>
      <c r="B1241" s="16" t="s">
        <v>393</v>
      </c>
      <c r="C1241" s="15" t="s">
        <v>394</v>
      </c>
      <c r="D1241" s="15">
        <v>1141</v>
      </c>
    </row>
    <row r="1242" spans="1:4" x14ac:dyDescent="0.3">
      <c r="A1242" s="15">
        <v>0</v>
      </c>
      <c r="B1242" s="16" t="s">
        <v>395</v>
      </c>
      <c r="C1242" s="15" t="s">
        <v>394</v>
      </c>
      <c r="D1242" s="15">
        <v>1142</v>
      </c>
    </row>
    <row r="1243" spans="1:4" x14ac:dyDescent="0.3">
      <c r="A1243" s="15">
        <v>0</v>
      </c>
      <c r="B1243" s="16" t="s">
        <v>2511</v>
      </c>
      <c r="C1243" s="15" t="s">
        <v>2512</v>
      </c>
      <c r="D1243" s="15">
        <v>1143</v>
      </c>
    </row>
    <row r="1244" spans="1:4" x14ac:dyDescent="0.3">
      <c r="A1244" s="15">
        <v>0</v>
      </c>
      <c r="B1244" s="16" t="s">
        <v>2513</v>
      </c>
      <c r="C1244" s="15" t="s">
        <v>2514</v>
      </c>
      <c r="D1244" s="15">
        <v>1144</v>
      </c>
    </row>
    <row r="1245" spans="1:4" x14ac:dyDescent="0.3">
      <c r="A1245" s="15">
        <v>0</v>
      </c>
      <c r="B1245" s="16" t="s">
        <v>2515</v>
      </c>
      <c r="C1245" s="15" t="s">
        <v>2516</v>
      </c>
      <c r="D1245" s="15">
        <v>1145</v>
      </c>
    </row>
    <row r="1246" spans="1:4" x14ac:dyDescent="0.3">
      <c r="A1246" s="15">
        <v>0</v>
      </c>
      <c r="B1246" s="16" t="s">
        <v>2517</v>
      </c>
      <c r="C1246" s="15" t="s">
        <v>2518</v>
      </c>
      <c r="D1246" s="15">
        <v>1146</v>
      </c>
    </row>
    <row r="1247" spans="1:4" x14ac:dyDescent="0.3">
      <c r="A1247" s="15">
        <v>0</v>
      </c>
      <c r="B1247" s="16" t="s">
        <v>2519</v>
      </c>
      <c r="C1247" s="15" t="s">
        <v>2520</v>
      </c>
      <c r="D1247" s="15">
        <v>1147</v>
      </c>
    </row>
    <row r="1248" spans="1:4" x14ac:dyDescent="0.3">
      <c r="A1248" s="15">
        <v>0</v>
      </c>
      <c r="B1248" s="16" t="s">
        <v>2521</v>
      </c>
      <c r="C1248" s="15" t="s">
        <v>2522</v>
      </c>
      <c r="D1248" s="15">
        <v>1148</v>
      </c>
    </row>
    <row r="1249" spans="1:4" x14ac:dyDescent="0.3">
      <c r="A1249" s="15">
        <v>0</v>
      </c>
      <c r="B1249" s="16" t="s">
        <v>2523</v>
      </c>
      <c r="C1249" s="15" t="s">
        <v>2524</v>
      </c>
      <c r="D1249" s="15">
        <v>1149</v>
      </c>
    </row>
    <row r="1250" spans="1:4" x14ac:dyDescent="0.3">
      <c r="A1250" s="15">
        <v>0</v>
      </c>
      <c r="B1250" s="16" t="s">
        <v>2525</v>
      </c>
      <c r="C1250" s="15" t="s">
        <v>2526</v>
      </c>
      <c r="D1250" s="15">
        <v>1150</v>
      </c>
    </row>
    <row r="1251" spans="1:4" x14ac:dyDescent="0.3">
      <c r="A1251" s="15">
        <v>0</v>
      </c>
      <c r="B1251" s="16" t="s">
        <v>2527</v>
      </c>
      <c r="C1251" s="15" t="s">
        <v>2528</v>
      </c>
      <c r="D1251" s="15">
        <v>1151</v>
      </c>
    </row>
    <row r="1252" spans="1:4" x14ac:dyDescent="0.3">
      <c r="A1252" s="15">
        <v>0</v>
      </c>
      <c r="B1252" s="16" t="s">
        <v>2529</v>
      </c>
      <c r="C1252" s="15" t="s">
        <v>2530</v>
      </c>
      <c r="D1252" s="15">
        <v>1152</v>
      </c>
    </row>
    <row r="1253" spans="1:4" x14ac:dyDescent="0.3">
      <c r="A1253" s="15">
        <v>0</v>
      </c>
      <c r="B1253" s="16" t="s">
        <v>2531</v>
      </c>
      <c r="C1253" s="15" t="s">
        <v>2532</v>
      </c>
      <c r="D1253" s="15">
        <v>1153</v>
      </c>
    </row>
    <row r="1254" spans="1:4" x14ac:dyDescent="0.3">
      <c r="A1254" s="15">
        <v>0</v>
      </c>
      <c r="B1254" s="16" t="s">
        <v>2533</v>
      </c>
      <c r="C1254" s="15" t="s">
        <v>2534</v>
      </c>
      <c r="D1254" s="15">
        <v>1154</v>
      </c>
    </row>
    <row r="1255" spans="1:4" x14ac:dyDescent="0.3">
      <c r="A1255" s="15">
        <v>0</v>
      </c>
      <c r="B1255" s="16" t="s">
        <v>2535</v>
      </c>
      <c r="C1255" s="15" t="s">
        <v>2536</v>
      </c>
      <c r="D1255" s="15">
        <v>1155</v>
      </c>
    </row>
    <row r="1256" spans="1:4" x14ac:dyDescent="0.3">
      <c r="A1256" s="15">
        <v>0</v>
      </c>
      <c r="B1256" s="16" t="s">
        <v>2537</v>
      </c>
      <c r="C1256" s="15" t="s">
        <v>2538</v>
      </c>
      <c r="D1256" s="15">
        <v>1156</v>
      </c>
    </row>
    <row r="1257" spans="1:4" x14ac:dyDescent="0.3">
      <c r="A1257" s="15">
        <v>0</v>
      </c>
      <c r="B1257" s="16" t="s">
        <v>2539</v>
      </c>
      <c r="C1257" s="15" t="s">
        <v>2540</v>
      </c>
      <c r="D1257" s="15">
        <v>1157</v>
      </c>
    </row>
    <row r="1258" spans="1:4" x14ac:dyDescent="0.3">
      <c r="A1258" s="15">
        <v>0</v>
      </c>
      <c r="B1258" s="16" t="s">
        <v>2541</v>
      </c>
      <c r="C1258" s="15" t="s">
        <v>2542</v>
      </c>
      <c r="D1258" s="15">
        <v>1158</v>
      </c>
    </row>
    <row r="1259" spans="1:4" x14ac:dyDescent="0.3">
      <c r="A1259" s="15">
        <v>0</v>
      </c>
      <c r="B1259" s="16" t="s">
        <v>2543</v>
      </c>
      <c r="C1259" s="15" t="s">
        <v>2544</v>
      </c>
      <c r="D1259" s="15">
        <v>1159</v>
      </c>
    </row>
    <row r="1260" spans="1:4" x14ac:dyDescent="0.3">
      <c r="A1260" s="15">
        <v>0</v>
      </c>
      <c r="B1260" s="16" t="s">
        <v>2545</v>
      </c>
      <c r="C1260" s="15" t="s">
        <v>2544</v>
      </c>
      <c r="D1260" s="15">
        <v>1160</v>
      </c>
    </row>
    <row r="1261" spans="1:4" x14ac:dyDescent="0.3">
      <c r="A1261" s="15">
        <v>0</v>
      </c>
      <c r="B1261" s="16" t="s">
        <v>2546</v>
      </c>
      <c r="C1261" s="15" t="s">
        <v>2547</v>
      </c>
      <c r="D1261" s="15">
        <v>1161</v>
      </c>
    </row>
    <row r="1262" spans="1:4" x14ac:dyDescent="0.3">
      <c r="A1262" s="15">
        <v>0</v>
      </c>
      <c r="B1262" s="16" t="s">
        <v>2548</v>
      </c>
      <c r="C1262" s="15" t="s">
        <v>2549</v>
      </c>
      <c r="D1262" s="15">
        <v>1162</v>
      </c>
    </row>
    <row r="1263" spans="1:4" x14ac:dyDescent="0.3">
      <c r="A1263" s="15">
        <v>0</v>
      </c>
      <c r="B1263" s="16" t="s">
        <v>2550</v>
      </c>
      <c r="C1263" s="15" t="s">
        <v>2551</v>
      </c>
      <c r="D1263" s="15">
        <v>1163</v>
      </c>
    </row>
    <row r="1264" spans="1:4" x14ac:dyDescent="0.3">
      <c r="A1264" s="15">
        <v>0</v>
      </c>
      <c r="B1264" s="16" t="s">
        <v>2552</v>
      </c>
      <c r="C1264" s="15" t="s">
        <v>2553</v>
      </c>
      <c r="D1264" s="15">
        <v>1164</v>
      </c>
    </row>
    <row r="1265" spans="1:4" x14ac:dyDescent="0.3">
      <c r="A1265" s="15">
        <v>0</v>
      </c>
      <c r="B1265" s="16" t="s">
        <v>2554</v>
      </c>
      <c r="C1265" s="15" t="s">
        <v>2555</v>
      </c>
      <c r="D1265" s="15">
        <v>1165</v>
      </c>
    </row>
    <row r="1266" spans="1:4" x14ac:dyDescent="0.3">
      <c r="A1266" s="15">
        <v>0</v>
      </c>
      <c r="B1266" s="16" t="s">
        <v>2556</v>
      </c>
      <c r="C1266" s="15" t="s">
        <v>2557</v>
      </c>
      <c r="D1266" s="15">
        <v>1166</v>
      </c>
    </row>
    <row r="1267" spans="1:4" x14ac:dyDescent="0.3">
      <c r="A1267" s="15">
        <v>0</v>
      </c>
      <c r="B1267" s="16" t="s">
        <v>2558</v>
      </c>
      <c r="C1267" s="15" t="s">
        <v>2559</v>
      </c>
      <c r="D1267" s="15">
        <v>1167</v>
      </c>
    </row>
    <row r="1268" spans="1:4" x14ac:dyDescent="0.3">
      <c r="A1268" s="15">
        <v>0</v>
      </c>
      <c r="B1268" s="16" t="s">
        <v>2560</v>
      </c>
      <c r="C1268" s="15" t="s">
        <v>2561</v>
      </c>
      <c r="D1268" s="15">
        <v>1168</v>
      </c>
    </row>
    <row r="1269" spans="1:4" x14ac:dyDescent="0.3">
      <c r="A1269" s="15">
        <v>0</v>
      </c>
      <c r="B1269" s="16" t="s">
        <v>396</v>
      </c>
      <c r="C1269" s="15" t="s">
        <v>397</v>
      </c>
      <c r="D1269" s="15">
        <v>1169</v>
      </c>
    </row>
    <row r="1270" spans="1:4" x14ac:dyDescent="0.3">
      <c r="A1270" s="15">
        <v>0</v>
      </c>
      <c r="B1270" s="16" t="s">
        <v>398</v>
      </c>
      <c r="C1270" s="15" t="s">
        <v>397</v>
      </c>
      <c r="D1270" s="15">
        <v>1170</v>
      </c>
    </row>
    <row r="1271" spans="1:4" x14ac:dyDescent="0.3">
      <c r="A1271" s="15">
        <v>0</v>
      </c>
      <c r="B1271" s="16" t="s">
        <v>399</v>
      </c>
      <c r="C1271" s="15" t="s">
        <v>400</v>
      </c>
      <c r="D1271" s="15">
        <v>1171</v>
      </c>
    </row>
    <row r="1272" spans="1:4" x14ac:dyDescent="0.3">
      <c r="A1272" s="15">
        <v>0</v>
      </c>
      <c r="B1272" s="16" t="s">
        <v>401</v>
      </c>
      <c r="C1272" s="15" t="s">
        <v>402</v>
      </c>
      <c r="D1272" s="15">
        <v>1172</v>
      </c>
    </row>
    <row r="1273" spans="1:4" x14ac:dyDescent="0.3">
      <c r="A1273" s="15">
        <v>0</v>
      </c>
      <c r="B1273" s="16" t="s">
        <v>2562</v>
      </c>
      <c r="C1273" s="15" t="s">
        <v>2563</v>
      </c>
      <c r="D1273" s="15">
        <v>1172</v>
      </c>
    </row>
    <row r="1274" spans="1:4" x14ac:dyDescent="0.3">
      <c r="A1274" s="15">
        <v>0</v>
      </c>
      <c r="B1274" s="16" t="s">
        <v>2564</v>
      </c>
      <c r="C1274" s="15" t="s">
        <v>2565</v>
      </c>
      <c r="D1274" s="15">
        <v>1172</v>
      </c>
    </row>
    <row r="1275" spans="1:4" x14ac:dyDescent="0.3">
      <c r="A1275" s="15">
        <v>0</v>
      </c>
      <c r="B1275" s="16" t="s">
        <v>403</v>
      </c>
      <c r="C1275" s="15" t="s">
        <v>404</v>
      </c>
      <c r="D1275" s="15">
        <v>1173</v>
      </c>
    </row>
    <row r="1276" spans="1:4" x14ac:dyDescent="0.3">
      <c r="A1276" s="15">
        <v>0</v>
      </c>
      <c r="B1276" s="16" t="s">
        <v>405</v>
      </c>
      <c r="C1276" s="15" t="s">
        <v>406</v>
      </c>
      <c r="D1276" s="15">
        <v>1174</v>
      </c>
    </row>
    <row r="1277" spans="1:4" x14ac:dyDescent="0.3">
      <c r="A1277" s="15">
        <v>0</v>
      </c>
      <c r="B1277" s="16" t="s">
        <v>2566</v>
      </c>
      <c r="C1277" s="15" t="s">
        <v>2567</v>
      </c>
      <c r="D1277" s="15">
        <v>1174</v>
      </c>
    </row>
    <row r="1278" spans="1:4" x14ac:dyDescent="0.3">
      <c r="A1278" s="15">
        <v>0</v>
      </c>
      <c r="B1278" s="16" t="s">
        <v>2568</v>
      </c>
      <c r="C1278" s="15" t="s">
        <v>2569</v>
      </c>
      <c r="D1278" s="15">
        <v>1174</v>
      </c>
    </row>
    <row r="1279" spans="1:4" x14ac:dyDescent="0.3">
      <c r="A1279" s="15">
        <v>0</v>
      </c>
      <c r="B1279" s="16" t="s">
        <v>2570</v>
      </c>
      <c r="C1279" s="15" t="s">
        <v>2571</v>
      </c>
      <c r="D1279" s="15">
        <v>1174</v>
      </c>
    </row>
    <row r="1280" spans="1:4" x14ac:dyDescent="0.3">
      <c r="A1280" s="15">
        <v>0</v>
      </c>
      <c r="B1280" s="16" t="s">
        <v>2572</v>
      </c>
      <c r="C1280" s="15" t="s">
        <v>2573</v>
      </c>
      <c r="D1280" s="15">
        <v>1174</v>
      </c>
    </row>
    <row r="1281" spans="1:4" x14ac:dyDescent="0.3">
      <c r="A1281" s="15">
        <v>0</v>
      </c>
      <c r="B1281" s="16" t="s">
        <v>2574</v>
      </c>
      <c r="C1281" s="15" t="s">
        <v>2575</v>
      </c>
      <c r="D1281" s="15">
        <v>1174</v>
      </c>
    </row>
    <row r="1282" spans="1:4" x14ac:dyDescent="0.3">
      <c r="A1282" s="15">
        <v>0</v>
      </c>
      <c r="B1282" s="16" t="s">
        <v>2576</v>
      </c>
      <c r="C1282" s="15" t="s">
        <v>2577</v>
      </c>
      <c r="D1282" s="15">
        <v>1174</v>
      </c>
    </row>
    <row r="1283" spans="1:4" x14ac:dyDescent="0.3">
      <c r="A1283" s="15">
        <v>0</v>
      </c>
      <c r="B1283" s="16" t="s">
        <v>2578</v>
      </c>
      <c r="C1283" s="15" t="s">
        <v>2579</v>
      </c>
      <c r="D1283" s="15">
        <v>1174</v>
      </c>
    </row>
    <row r="1284" spans="1:4" x14ac:dyDescent="0.3">
      <c r="A1284" s="15">
        <v>0</v>
      </c>
      <c r="B1284" s="16" t="s">
        <v>2580</v>
      </c>
      <c r="C1284" s="15" t="s">
        <v>2581</v>
      </c>
      <c r="D1284" s="15">
        <v>1174</v>
      </c>
    </row>
    <row r="1285" spans="1:4" x14ac:dyDescent="0.3">
      <c r="A1285" s="15">
        <v>0</v>
      </c>
      <c r="B1285" s="16" t="s">
        <v>2582</v>
      </c>
      <c r="C1285" s="15" t="s">
        <v>2583</v>
      </c>
      <c r="D1285" s="15">
        <v>1174</v>
      </c>
    </row>
    <row r="1286" spans="1:4" x14ac:dyDescent="0.3">
      <c r="A1286" s="15">
        <v>0</v>
      </c>
      <c r="B1286" s="16" t="s">
        <v>2584</v>
      </c>
      <c r="C1286" s="15" t="s">
        <v>2585</v>
      </c>
      <c r="D1286" s="15">
        <v>1174</v>
      </c>
    </row>
    <row r="1287" spans="1:4" x14ac:dyDescent="0.3">
      <c r="A1287" s="15">
        <v>0</v>
      </c>
      <c r="B1287" s="16" t="s">
        <v>2586</v>
      </c>
      <c r="C1287" s="15" t="s">
        <v>2587</v>
      </c>
      <c r="D1287" s="15">
        <v>1174</v>
      </c>
    </row>
    <row r="1288" spans="1:4" x14ac:dyDescent="0.3">
      <c r="A1288" s="15">
        <v>0</v>
      </c>
      <c r="B1288" s="16" t="s">
        <v>407</v>
      </c>
      <c r="C1288" s="15" t="s">
        <v>408</v>
      </c>
      <c r="D1288" s="15">
        <v>1175</v>
      </c>
    </row>
    <row r="1289" spans="1:4" x14ac:dyDescent="0.3">
      <c r="A1289" s="15">
        <v>0</v>
      </c>
      <c r="B1289" s="16" t="s">
        <v>409</v>
      </c>
      <c r="C1289" s="15" t="s">
        <v>410</v>
      </c>
      <c r="D1289" s="15">
        <v>1176</v>
      </c>
    </row>
    <row r="1290" spans="1:4" x14ac:dyDescent="0.3">
      <c r="A1290" s="15">
        <v>0</v>
      </c>
      <c r="B1290" s="16" t="s">
        <v>2588</v>
      </c>
      <c r="C1290" s="15" t="s">
        <v>2589</v>
      </c>
      <c r="D1290" s="15">
        <v>1177</v>
      </c>
    </row>
    <row r="1291" spans="1:4" x14ac:dyDescent="0.3">
      <c r="A1291" s="15">
        <v>0</v>
      </c>
      <c r="B1291" s="16" t="s">
        <v>411</v>
      </c>
      <c r="C1291" s="15" t="s">
        <v>412</v>
      </c>
      <c r="D1291" s="15">
        <v>1178</v>
      </c>
    </row>
    <row r="1292" spans="1:4" x14ac:dyDescent="0.3">
      <c r="A1292" s="15">
        <v>0</v>
      </c>
      <c r="B1292" s="16" t="s">
        <v>2590</v>
      </c>
      <c r="C1292" s="15" t="s">
        <v>2591</v>
      </c>
      <c r="D1292" s="15">
        <v>1179</v>
      </c>
    </row>
    <row r="1293" spans="1:4" x14ac:dyDescent="0.3">
      <c r="A1293" s="15">
        <v>0</v>
      </c>
      <c r="B1293" s="16" t="s">
        <v>2592</v>
      </c>
      <c r="C1293" s="15" t="s">
        <v>2593</v>
      </c>
      <c r="D1293" s="15">
        <v>1180</v>
      </c>
    </row>
    <row r="1294" spans="1:4" x14ac:dyDescent="0.3">
      <c r="A1294" s="15">
        <v>0</v>
      </c>
      <c r="B1294" s="16" t="s">
        <v>2594</v>
      </c>
      <c r="C1294" s="15" t="s">
        <v>2593</v>
      </c>
      <c r="D1294" s="15">
        <v>1181</v>
      </c>
    </row>
    <row r="1295" spans="1:4" x14ac:dyDescent="0.3">
      <c r="A1295" s="15">
        <v>0</v>
      </c>
      <c r="B1295" s="16" t="s">
        <v>2595</v>
      </c>
      <c r="C1295" s="15" t="s">
        <v>2596</v>
      </c>
      <c r="D1295" s="15">
        <v>1182</v>
      </c>
    </row>
    <row r="1296" spans="1:4" x14ac:dyDescent="0.3">
      <c r="A1296" s="15">
        <v>0</v>
      </c>
      <c r="B1296" s="16" t="s">
        <v>2597</v>
      </c>
      <c r="C1296" s="15" t="s">
        <v>2596</v>
      </c>
      <c r="D1296" s="15">
        <v>1183</v>
      </c>
    </row>
    <row r="1297" spans="1:4" x14ac:dyDescent="0.3">
      <c r="A1297" s="15">
        <v>0</v>
      </c>
      <c r="B1297" s="16" t="s">
        <v>413</v>
      </c>
      <c r="C1297" s="15" t="s">
        <v>414</v>
      </c>
      <c r="D1297" s="15">
        <v>1184</v>
      </c>
    </row>
    <row r="1298" spans="1:4" x14ac:dyDescent="0.3">
      <c r="A1298" s="15">
        <v>0</v>
      </c>
      <c r="B1298" s="16" t="s">
        <v>415</v>
      </c>
      <c r="C1298" s="15" t="s">
        <v>414</v>
      </c>
      <c r="D1298" s="15">
        <v>1185</v>
      </c>
    </row>
    <row r="1299" spans="1:4" x14ac:dyDescent="0.3">
      <c r="A1299" s="15">
        <v>0</v>
      </c>
      <c r="B1299" s="16" t="s">
        <v>416</v>
      </c>
      <c r="C1299" s="15" t="s">
        <v>417</v>
      </c>
      <c r="D1299" s="15">
        <v>1186</v>
      </c>
    </row>
    <row r="1300" spans="1:4" x14ac:dyDescent="0.3">
      <c r="A1300" s="15">
        <v>0</v>
      </c>
      <c r="B1300" s="16" t="s">
        <v>418</v>
      </c>
      <c r="C1300" s="15" t="s">
        <v>417</v>
      </c>
      <c r="D1300" s="15">
        <v>1187</v>
      </c>
    </row>
    <row r="1301" spans="1:4" x14ac:dyDescent="0.3">
      <c r="A1301" s="15">
        <v>0</v>
      </c>
      <c r="B1301" s="16" t="s">
        <v>419</v>
      </c>
      <c r="C1301" s="15" t="s">
        <v>420</v>
      </c>
      <c r="D1301" s="15">
        <v>1188</v>
      </c>
    </row>
    <row r="1302" spans="1:4" x14ac:dyDescent="0.3">
      <c r="A1302" s="15">
        <v>0</v>
      </c>
      <c r="B1302" s="16" t="s">
        <v>2598</v>
      </c>
      <c r="C1302" s="15" t="s">
        <v>2599</v>
      </c>
      <c r="D1302" s="15">
        <v>1189</v>
      </c>
    </row>
    <row r="1303" spans="1:4" x14ac:dyDescent="0.3">
      <c r="A1303" s="15">
        <v>0</v>
      </c>
      <c r="B1303" s="16" t="s">
        <v>421</v>
      </c>
      <c r="C1303" s="15" t="s">
        <v>422</v>
      </c>
      <c r="D1303" s="15">
        <v>1190</v>
      </c>
    </row>
    <row r="1304" spans="1:4" x14ac:dyDescent="0.3">
      <c r="A1304" s="15">
        <v>0</v>
      </c>
      <c r="B1304" s="16" t="s">
        <v>2600</v>
      </c>
      <c r="C1304" s="15" t="s">
        <v>2601</v>
      </c>
      <c r="D1304" s="15">
        <v>1191</v>
      </c>
    </row>
    <row r="1305" spans="1:4" x14ac:dyDescent="0.3">
      <c r="A1305" s="15">
        <v>0</v>
      </c>
      <c r="B1305" s="16" t="s">
        <v>2602</v>
      </c>
      <c r="C1305" s="15" t="s">
        <v>2603</v>
      </c>
      <c r="D1305" s="15">
        <v>1192</v>
      </c>
    </row>
    <row r="1306" spans="1:4" x14ac:dyDescent="0.3">
      <c r="A1306" s="15">
        <v>0</v>
      </c>
      <c r="B1306" s="16" t="s">
        <v>2604</v>
      </c>
      <c r="C1306" s="15" t="s">
        <v>2605</v>
      </c>
      <c r="D1306" s="15">
        <v>1193</v>
      </c>
    </row>
    <row r="1307" spans="1:4" x14ac:dyDescent="0.3">
      <c r="A1307" s="15">
        <v>0</v>
      </c>
      <c r="B1307" s="16" t="s">
        <v>2606</v>
      </c>
      <c r="C1307" s="15" t="s">
        <v>2607</v>
      </c>
      <c r="D1307" s="15">
        <v>1194</v>
      </c>
    </row>
    <row r="1308" spans="1:4" x14ac:dyDescent="0.3">
      <c r="A1308" s="15">
        <v>0</v>
      </c>
      <c r="B1308" s="16" t="s">
        <v>2608</v>
      </c>
      <c r="C1308" s="15" t="s">
        <v>2609</v>
      </c>
      <c r="D1308" s="15">
        <v>1195</v>
      </c>
    </row>
    <row r="1309" spans="1:4" x14ac:dyDescent="0.3">
      <c r="A1309" s="15">
        <v>0</v>
      </c>
      <c r="B1309" s="16" t="s">
        <v>2610</v>
      </c>
      <c r="C1309" s="15" t="s">
        <v>2611</v>
      </c>
      <c r="D1309" s="15">
        <v>1196</v>
      </c>
    </row>
    <row r="1310" spans="1:4" x14ac:dyDescent="0.3">
      <c r="A1310" s="15">
        <v>0</v>
      </c>
      <c r="B1310" s="16" t="s">
        <v>2612</v>
      </c>
      <c r="C1310" s="15" t="s">
        <v>2613</v>
      </c>
      <c r="D1310" s="15">
        <v>1197</v>
      </c>
    </row>
    <row r="1311" spans="1:4" x14ac:dyDescent="0.3">
      <c r="A1311" s="15">
        <v>0</v>
      </c>
      <c r="B1311" s="16" t="s">
        <v>2614</v>
      </c>
      <c r="C1311" s="15" t="s">
        <v>2615</v>
      </c>
      <c r="D1311" s="15">
        <v>1198</v>
      </c>
    </row>
    <row r="1312" spans="1:4" x14ac:dyDescent="0.3">
      <c r="A1312" s="15">
        <v>0</v>
      </c>
      <c r="B1312" s="16" t="s">
        <v>2616</v>
      </c>
      <c r="C1312" s="15" t="s">
        <v>2617</v>
      </c>
      <c r="D1312" s="15">
        <v>1199</v>
      </c>
    </row>
    <row r="1313" spans="1:4" x14ac:dyDescent="0.3">
      <c r="A1313" s="15">
        <v>0</v>
      </c>
      <c r="B1313" s="16" t="s">
        <v>423</v>
      </c>
      <c r="C1313" s="15" t="s">
        <v>424</v>
      </c>
      <c r="D1313" s="15">
        <v>1200</v>
      </c>
    </row>
    <row r="1314" spans="1:4" x14ac:dyDescent="0.3">
      <c r="A1314" s="15">
        <v>0</v>
      </c>
      <c r="B1314" s="16" t="s">
        <v>2618</v>
      </c>
      <c r="C1314" s="15" t="s">
        <v>2619</v>
      </c>
      <c r="D1314" s="15">
        <v>1201</v>
      </c>
    </row>
    <row r="1315" spans="1:4" x14ac:dyDescent="0.3">
      <c r="A1315" s="15">
        <v>0</v>
      </c>
      <c r="B1315" s="16" t="s">
        <v>2620</v>
      </c>
      <c r="C1315" s="15" t="s">
        <v>2621</v>
      </c>
      <c r="D1315" s="15">
        <v>1202</v>
      </c>
    </row>
    <row r="1316" spans="1:4" x14ac:dyDescent="0.3">
      <c r="A1316" s="15">
        <v>0</v>
      </c>
      <c r="B1316" s="16" t="s">
        <v>2622</v>
      </c>
      <c r="C1316" s="15" t="s">
        <v>2623</v>
      </c>
      <c r="D1316" s="15">
        <v>1203</v>
      </c>
    </row>
    <row r="1317" spans="1:4" x14ac:dyDescent="0.3">
      <c r="A1317" s="15">
        <v>0</v>
      </c>
      <c r="B1317" s="16" t="s">
        <v>2624</v>
      </c>
      <c r="C1317" s="15" t="s">
        <v>2625</v>
      </c>
      <c r="D1317" s="15">
        <v>1204</v>
      </c>
    </row>
    <row r="1318" spans="1:4" x14ac:dyDescent="0.3">
      <c r="A1318" s="15">
        <v>0</v>
      </c>
      <c r="B1318" s="16" t="s">
        <v>2626</v>
      </c>
      <c r="C1318" s="15" t="s">
        <v>2627</v>
      </c>
      <c r="D1318" s="15">
        <v>1205</v>
      </c>
    </row>
    <row r="1319" spans="1:4" x14ac:dyDescent="0.3">
      <c r="A1319" s="15">
        <v>0</v>
      </c>
      <c r="B1319" s="16" t="s">
        <v>2628</v>
      </c>
      <c r="C1319" s="15" t="s">
        <v>2629</v>
      </c>
      <c r="D1319" s="15">
        <v>1206</v>
      </c>
    </row>
    <row r="1320" spans="1:4" x14ac:dyDescent="0.3">
      <c r="A1320" s="15">
        <v>0</v>
      </c>
      <c r="B1320" s="16" t="s">
        <v>2630</v>
      </c>
      <c r="C1320" s="15" t="s">
        <v>2631</v>
      </c>
      <c r="D1320" s="15">
        <v>1207</v>
      </c>
    </row>
    <row r="1321" spans="1:4" x14ac:dyDescent="0.3">
      <c r="A1321" s="15">
        <v>0</v>
      </c>
      <c r="B1321" s="16" t="s">
        <v>2632</v>
      </c>
      <c r="C1321" s="15" t="s">
        <v>2633</v>
      </c>
      <c r="D1321" s="15">
        <v>1208</v>
      </c>
    </row>
    <row r="1322" spans="1:4" x14ac:dyDescent="0.3">
      <c r="A1322" s="15">
        <v>0</v>
      </c>
      <c r="B1322" s="16" t="s">
        <v>2634</v>
      </c>
      <c r="C1322" s="15" t="s">
        <v>2635</v>
      </c>
      <c r="D1322" s="15">
        <v>1209</v>
      </c>
    </row>
    <row r="1323" spans="1:4" x14ac:dyDescent="0.3">
      <c r="A1323" s="15">
        <v>0</v>
      </c>
      <c r="B1323" s="16" t="s">
        <v>2636</v>
      </c>
      <c r="C1323" s="15" t="s">
        <v>2637</v>
      </c>
      <c r="D1323" s="15">
        <v>1210</v>
      </c>
    </row>
    <row r="1324" spans="1:4" x14ac:dyDescent="0.3">
      <c r="A1324" s="15">
        <v>0</v>
      </c>
      <c r="B1324" s="16" t="s">
        <v>2638</v>
      </c>
      <c r="C1324" s="15" t="s">
        <v>2637</v>
      </c>
      <c r="D1324" s="15">
        <v>1211</v>
      </c>
    </row>
    <row r="1325" spans="1:4" x14ac:dyDescent="0.3">
      <c r="A1325" s="15">
        <v>0</v>
      </c>
      <c r="B1325" s="16" t="s">
        <v>454</v>
      </c>
      <c r="C1325" s="15" t="s">
        <v>455</v>
      </c>
      <c r="D1325" s="15">
        <v>1212</v>
      </c>
    </row>
    <row r="1326" spans="1:4" x14ac:dyDescent="0.3">
      <c r="A1326" s="15">
        <v>0</v>
      </c>
      <c r="B1326" s="16" t="s">
        <v>425</v>
      </c>
      <c r="C1326" s="15" t="s">
        <v>426</v>
      </c>
      <c r="D1326" s="15">
        <v>1213</v>
      </c>
    </row>
    <row r="1327" spans="1:4" x14ac:dyDescent="0.3">
      <c r="A1327" s="15">
        <v>0</v>
      </c>
      <c r="B1327" s="16" t="s">
        <v>427</v>
      </c>
      <c r="C1327" s="15" t="s">
        <v>428</v>
      </c>
      <c r="D1327" s="15">
        <v>1214</v>
      </c>
    </row>
    <row r="1328" spans="1:4" x14ac:dyDescent="0.3">
      <c r="A1328" s="15">
        <v>0</v>
      </c>
      <c r="B1328" s="16" t="s">
        <v>429</v>
      </c>
      <c r="C1328" s="15" t="s">
        <v>430</v>
      </c>
      <c r="D1328" s="15">
        <v>1215</v>
      </c>
    </row>
    <row r="1329" spans="1:4" x14ac:dyDescent="0.3">
      <c r="A1329" s="15">
        <v>0</v>
      </c>
      <c r="B1329" s="16" t="s">
        <v>2639</v>
      </c>
      <c r="C1329" s="15" t="s">
        <v>2640</v>
      </c>
      <c r="D1329" s="15">
        <v>1216</v>
      </c>
    </row>
    <row r="1330" spans="1:4" x14ac:dyDescent="0.3">
      <c r="A1330" s="15">
        <v>0</v>
      </c>
      <c r="B1330" s="16" t="s">
        <v>2641</v>
      </c>
      <c r="C1330" s="15" t="s">
        <v>2642</v>
      </c>
      <c r="D1330" s="15">
        <v>1217</v>
      </c>
    </row>
    <row r="1331" spans="1:4" x14ac:dyDescent="0.3">
      <c r="A1331" s="15">
        <v>0</v>
      </c>
      <c r="B1331" s="16" t="s">
        <v>2643</v>
      </c>
      <c r="C1331" s="15" t="s">
        <v>2644</v>
      </c>
      <c r="D1331" s="15">
        <v>1218</v>
      </c>
    </row>
    <row r="1332" spans="1:4" x14ac:dyDescent="0.3">
      <c r="A1332" s="15">
        <v>0</v>
      </c>
      <c r="B1332" s="16" t="s">
        <v>2645</v>
      </c>
      <c r="C1332" s="15" t="s">
        <v>2646</v>
      </c>
      <c r="D1332" s="15">
        <v>1219</v>
      </c>
    </row>
    <row r="1333" spans="1:4" x14ac:dyDescent="0.3">
      <c r="A1333" s="15">
        <v>0</v>
      </c>
      <c r="B1333" s="16" t="s">
        <v>431</v>
      </c>
      <c r="C1333" s="15" t="s">
        <v>432</v>
      </c>
      <c r="D1333" s="15">
        <v>1220</v>
      </c>
    </row>
    <row r="1334" spans="1:4" x14ac:dyDescent="0.3">
      <c r="A1334" s="15">
        <v>0</v>
      </c>
      <c r="B1334" s="16" t="s">
        <v>2647</v>
      </c>
      <c r="C1334" s="15" t="s">
        <v>2648</v>
      </c>
      <c r="D1334" s="15">
        <v>1221</v>
      </c>
    </row>
    <row r="1335" spans="1:4" x14ac:dyDescent="0.3">
      <c r="A1335" s="15">
        <v>0</v>
      </c>
      <c r="B1335" s="16" t="s">
        <v>2649</v>
      </c>
      <c r="C1335" s="15" t="s">
        <v>2650</v>
      </c>
      <c r="D1335" s="15">
        <v>1222</v>
      </c>
    </row>
    <row r="1336" spans="1:4" x14ac:dyDescent="0.3">
      <c r="A1336" s="15">
        <v>0</v>
      </c>
      <c r="B1336" s="16" t="s">
        <v>433</v>
      </c>
      <c r="C1336" s="15" t="s">
        <v>434</v>
      </c>
      <c r="D1336" s="15">
        <v>1223</v>
      </c>
    </row>
    <row r="1337" spans="1:4" x14ac:dyDescent="0.3">
      <c r="A1337" s="15">
        <v>0</v>
      </c>
      <c r="B1337" s="16" t="s">
        <v>2651</v>
      </c>
      <c r="C1337" s="15" t="s">
        <v>2652</v>
      </c>
      <c r="D1337" s="15">
        <v>1224</v>
      </c>
    </row>
    <row r="1338" spans="1:4" x14ac:dyDescent="0.3">
      <c r="A1338" s="15">
        <v>0</v>
      </c>
      <c r="B1338" s="16" t="s">
        <v>435</v>
      </c>
      <c r="C1338" s="15" t="s">
        <v>436</v>
      </c>
      <c r="D1338" s="15">
        <v>1225</v>
      </c>
    </row>
    <row r="1339" spans="1:4" x14ac:dyDescent="0.3">
      <c r="A1339" s="15">
        <v>0</v>
      </c>
      <c r="B1339" s="16" t="s">
        <v>2653</v>
      </c>
      <c r="C1339" s="15" t="s">
        <v>2654</v>
      </c>
      <c r="D1339" s="15">
        <v>1226</v>
      </c>
    </row>
    <row r="1340" spans="1:4" x14ac:dyDescent="0.3">
      <c r="A1340" s="15">
        <v>0</v>
      </c>
      <c r="B1340" s="16" t="s">
        <v>2655</v>
      </c>
      <c r="C1340" s="15" t="s">
        <v>2656</v>
      </c>
      <c r="D1340" s="15">
        <v>1227</v>
      </c>
    </row>
    <row r="1341" spans="1:4" x14ac:dyDescent="0.3">
      <c r="A1341" s="15">
        <v>0</v>
      </c>
      <c r="B1341" s="16" t="s">
        <v>2657</v>
      </c>
      <c r="C1341" s="15" t="s">
        <v>2658</v>
      </c>
      <c r="D1341" s="15">
        <v>1228</v>
      </c>
    </row>
    <row r="1342" spans="1:4" x14ac:dyDescent="0.3">
      <c r="A1342" s="15">
        <v>0</v>
      </c>
      <c r="B1342" s="16" t="s">
        <v>2659</v>
      </c>
      <c r="C1342" s="15" t="s">
        <v>2660</v>
      </c>
      <c r="D1342" s="15">
        <v>1229</v>
      </c>
    </row>
    <row r="1343" spans="1:4" x14ac:dyDescent="0.3">
      <c r="A1343" s="15">
        <v>0</v>
      </c>
      <c r="B1343" s="16" t="s">
        <v>2661</v>
      </c>
      <c r="C1343" s="15" t="s">
        <v>2662</v>
      </c>
      <c r="D1343" s="15">
        <v>1230</v>
      </c>
    </row>
    <row r="1344" spans="1:4" x14ac:dyDescent="0.3">
      <c r="A1344" s="15">
        <v>0</v>
      </c>
      <c r="B1344" s="16" t="s">
        <v>2663</v>
      </c>
      <c r="C1344" s="15" t="s">
        <v>2664</v>
      </c>
      <c r="D1344" s="15">
        <v>1231</v>
      </c>
    </row>
    <row r="1345" spans="1:4" x14ac:dyDescent="0.3">
      <c r="A1345" s="15">
        <v>0</v>
      </c>
      <c r="B1345" s="16" t="s">
        <v>2665</v>
      </c>
      <c r="C1345" s="15" t="s">
        <v>2666</v>
      </c>
      <c r="D1345" s="15">
        <v>1232</v>
      </c>
    </row>
    <row r="1346" spans="1:4" x14ac:dyDescent="0.3">
      <c r="A1346" s="15">
        <v>0</v>
      </c>
      <c r="B1346" s="16" t="s">
        <v>2667</v>
      </c>
      <c r="C1346" s="15" t="s">
        <v>2668</v>
      </c>
      <c r="D1346" s="15">
        <v>1233</v>
      </c>
    </row>
    <row r="1347" spans="1:4" x14ac:dyDescent="0.3">
      <c r="A1347" s="15">
        <v>0</v>
      </c>
      <c r="B1347" s="16" t="s">
        <v>2669</v>
      </c>
      <c r="C1347" s="15" t="s">
        <v>2670</v>
      </c>
      <c r="D1347" s="15">
        <v>1234</v>
      </c>
    </row>
    <row r="1348" spans="1:4" x14ac:dyDescent="0.3">
      <c r="A1348" s="15">
        <v>0</v>
      </c>
      <c r="B1348" s="16" t="s">
        <v>437</v>
      </c>
      <c r="C1348" s="15" t="s">
        <v>438</v>
      </c>
      <c r="D1348" s="15">
        <v>1235</v>
      </c>
    </row>
    <row r="1349" spans="1:4" x14ac:dyDescent="0.3">
      <c r="A1349" s="15">
        <v>0</v>
      </c>
      <c r="B1349" s="16" t="s">
        <v>2671</v>
      </c>
      <c r="C1349" s="15" t="s">
        <v>2672</v>
      </c>
      <c r="D1349" s="15">
        <v>1236</v>
      </c>
    </row>
    <row r="1350" spans="1:4" x14ac:dyDescent="0.3">
      <c r="A1350" s="15">
        <v>0</v>
      </c>
      <c r="B1350" s="16" t="s">
        <v>2673</v>
      </c>
      <c r="C1350" s="15" t="s">
        <v>2674</v>
      </c>
      <c r="D1350" s="15">
        <v>1237</v>
      </c>
    </row>
    <row r="1351" spans="1:4" x14ac:dyDescent="0.3">
      <c r="A1351" s="15">
        <v>0</v>
      </c>
      <c r="B1351" s="16" t="s">
        <v>2675</v>
      </c>
      <c r="C1351" s="15" t="s">
        <v>2676</v>
      </c>
      <c r="D1351" s="15">
        <v>1238</v>
      </c>
    </row>
    <row r="1352" spans="1:4" x14ac:dyDescent="0.3">
      <c r="A1352" s="15">
        <v>0</v>
      </c>
      <c r="B1352" s="16" t="s">
        <v>2677</v>
      </c>
      <c r="C1352" s="15" t="s">
        <v>2678</v>
      </c>
      <c r="D1352" s="15">
        <v>1239</v>
      </c>
    </row>
    <row r="1353" spans="1:4" x14ac:dyDescent="0.3">
      <c r="A1353" s="15">
        <v>0</v>
      </c>
      <c r="B1353" s="16" t="s">
        <v>2679</v>
      </c>
      <c r="C1353" s="15" t="s">
        <v>2680</v>
      </c>
      <c r="D1353" s="15">
        <v>1240</v>
      </c>
    </row>
    <row r="1354" spans="1:4" x14ac:dyDescent="0.3">
      <c r="A1354" s="15">
        <v>0</v>
      </c>
      <c r="B1354" s="16" t="s">
        <v>2681</v>
      </c>
      <c r="C1354" s="15" t="s">
        <v>2682</v>
      </c>
      <c r="D1354" s="15">
        <v>1241</v>
      </c>
    </row>
    <row r="1355" spans="1:4" x14ac:dyDescent="0.3">
      <c r="A1355" s="15">
        <v>0</v>
      </c>
      <c r="B1355" s="16" t="s">
        <v>2683</v>
      </c>
      <c r="C1355" s="15" t="s">
        <v>2684</v>
      </c>
      <c r="D1355" s="15">
        <v>1242</v>
      </c>
    </row>
    <row r="1356" spans="1:4" x14ac:dyDescent="0.3">
      <c r="A1356" s="15">
        <v>0</v>
      </c>
      <c r="B1356" s="16" t="s">
        <v>2685</v>
      </c>
      <c r="C1356" s="15" t="s">
        <v>2686</v>
      </c>
      <c r="D1356" s="15">
        <v>1243</v>
      </c>
    </row>
    <row r="1357" spans="1:4" x14ac:dyDescent="0.3">
      <c r="A1357" s="15">
        <v>0</v>
      </c>
      <c r="B1357" s="16" t="s">
        <v>2687</v>
      </c>
      <c r="C1357" s="15" t="s">
        <v>2688</v>
      </c>
      <c r="D1357" s="15">
        <v>1244</v>
      </c>
    </row>
    <row r="1358" spans="1:4" x14ac:dyDescent="0.3">
      <c r="A1358" s="15">
        <v>0</v>
      </c>
      <c r="B1358" s="16" t="s">
        <v>2689</v>
      </c>
      <c r="C1358" s="15" t="s">
        <v>2690</v>
      </c>
      <c r="D1358" s="15">
        <v>1245</v>
      </c>
    </row>
    <row r="1359" spans="1:4" x14ac:dyDescent="0.3">
      <c r="A1359" s="15">
        <v>0</v>
      </c>
      <c r="B1359" s="16" t="s">
        <v>2691</v>
      </c>
      <c r="C1359" s="15" t="s">
        <v>2692</v>
      </c>
      <c r="D1359" s="15">
        <v>1246</v>
      </c>
    </row>
    <row r="1360" spans="1:4" x14ac:dyDescent="0.3">
      <c r="A1360" s="15">
        <v>0</v>
      </c>
      <c r="B1360" s="16" t="s">
        <v>2693</v>
      </c>
      <c r="C1360" s="15" t="s">
        <v>2694</v>
      </c>
      <c r="D1360" s="15">
        <v>1247</v>
      </c>
    </row>
    <row r="1361" spans="1:4" x14ac:dyDescent="0.3">
      <c r="A1361" s="15">
        <v>0</v>
      </c>
      <c r="B1361" s="16" t="s">
        <v>2695</v>
      </c>
      <c r="C1361" s="15" t="s">
        <v>2696</v>
      </c>
      <c r="D1361" s="15">
        <v>1248</v>
      </c>
    </row>
    <row r="1362" spans="1:4" x14ac:dyDescent="0.3">
      <c r="A1362" s="15">
        <v>0</v>
      </c>
      <c r="B1362" s="16" t="s">
        <v>439</v>
      </c>
      <c r="C1362" s="15" t="s">
        <v>440</v>
      </c>
      <c r="D1362" s="15">
        <v>1249</v>
      </c>
    </row>
    <row r="1363" spans="1:4" x14ac:dyDescent="0.3">
      <c r="A1363" s="15">
        <v>0</v>
      </c>
      <c r="B1363" s="16" t="s">
        <v>441</v>
      </c>
      <c r="C1363" s="15" t="s">
        <v>440</v>
      </c>
      <c r="D1363" s="15">
        <v>1250</v>
      </c>
    </row>
    <row r="1364" spans="1:4" x14ac:dyDescent="0.3">
      <c r="A1364" s="15">
        <v>0</v>
      </c>
      <c r="B1364" s="16" t="s">
        <v>2697</v>
      </c>
      <c r="C1364" s="15" t="s">
        <v>2698</v>
      </c>
      <c r="D1364" s="15">
        <v>1251</v>
      </c>
    </row>
    <row r="1365" spans="1:4" x14ac:dyDescent="0.3">
      <c r="A1365" s="15">
        <v>0</v>
      </c>
      <c r="B1365" s="16" t="s">
        <v>2699</v>
      </c>
      <c r="C1365" s="15" t="s">
        <v>2700</v>
      </c>
      <c r="D1365" s="15">
        <v>1252</v>
      </c>
    </row>
    <row r="1366" spans="1:4" x14ac:dyDescent="0.3">
      <c r="A1366" s="15">
        <v>0</v>
      </c>
      <c r="B1366" s="16" t="s">
        <v>2701</v>
      </c>
      <c r="C1366" s="15" t="s">
        <v>2702</v>
      </c>
      <c r="D1366" s="15">
        <v>1253</v>
      </c>
    </row>
    <row r="1367" spans="1:4" x14ac:dyDescent="0.3">
      <c r="A1367" s="15">
        <v>0</v>
      </c>
      <c r="B1367" s="16" t="s">
        <v>2703</v>
      </c>
      <c r="C1367" s="15" t="s">
        <v>2704</v>
      </c>
      <c r="D1367" s="15">
        <v>1254</v>
      </c>
    </row>
    <row r="1368" spans="1:4" x14ac:dyDescent="0.3">
      <c r="A1368" s="15">
        <v>0</v>
      </c>
      <c r="B1368" s="16" t="s">
        <v>2705</v>
      </c>
      <c r="C1368" s="15" t="s">
        <v>2706</v>
      </c>
      <c r="D1368" s="15">
        <v>1255</v>
      </c>
    </row>
    <row r="1369" spans="1:4" x14ac:dyDescent="0.3">
      <c r="A1369" s="15">
        <v>0</v>
      </c>
      <c r="B1369" s="16" t="s">
        <v>2707</v>
      </c>
      <c r="C1369" s="15" t="s">
        <v>2708</v>
      </c>
      <c r="D1369" s="15">
        <v>1256</v>
      </c>
    </row>
    <row r="1370" spans="1:4" x14ac:dyDescent="0.3">
      <c r="A1370" s="15">
        <v>0</v>
      </c>
      <c r="B1370" s="16" t="s">
        <v>2709</v>
      </c>
      <c r="C1370" s="15" t="s">
        <v>2710</v>
      </c>
      <c r="D1370" s="15">
        <v>1257</v>
      </c>
    </row>
    <row r="1371" spans="1:4" x14ac:dyDescent="0.3">
      <c r="A1371" s="15">
        <v>0</v>
      </c>
      <c r="B1371" s="16" t="s">
        <v>2711</v>
      </c>
      <c r="C1371" s="15" t="s">
        <v>2712</v>
      </c>
      <c r="D1371" s="15">
        <v>1258</v>
      </c>
    </row>
    <row r="1372" spans="1:4" x14ac:dyDescent="0.3">
      <c r="A1372" s="15">
        <v>0</v>
      </c>
      <c r="B1372" s="16" t="s">
        <v>2713</v>
      </c>
      <c r="C1372" s="15" t="s">
        <v>2714</v>
      </c>
      <c r="D1372" s="15">
        <v>1259</v>
      </c>
    </row>
    <row r="1373" spans="1:4" x14ac:dyDescent="0.3">
      <c r="A1373" s="15">
        <v>0</v>
      </c>
      <c r="B1373" s="16" t="s">
        <v>2715</v>
      </c>
      <c r="C1373" s="15" t="s">
        <v>2716</v>
      </c>
      <c r="D1373" s="15">
        <v>1260</v>
      </c>
    </row>
    <row r="1374" spans="1:4" x14ac:dyDescent="0.3">
      <c r="A1374" s="15">
        <v>0</v>
      </c>
      <c r="B1374" s="16" t="s">
        <v>2717</v>
      </c>
      <c r="C1374" s="15" t="s">
        <v>2718</v>
      </c>
      <c r="D1374" s="15">
        <v>1261</v>
      </c>
    </row>
    <row r="1375" spans="1:4" x14ac:dyDescent="0.3">
      <c r="A1375" s="15">
        <v>0</v>
      </c>
      <c r="B1375" s="16" t="s">
        <v>456</v>
      </c>
      <c r="C1375" s="15" t="s">
        <v>457</v>
      </c>
      <c r="D1375" s="15">
        <v>1262</v>
      </c>
    </row>
    <row r="1376" spans="1:4" x14ac:dyDescent="0.3">
      <c r="A1376" s="15">
        <v>0</v>
      </c>
      <c r="B1376" s="16" t="s">
        <v>442</v>
      </c>
      <c r="C1376" s="15" t="s">
        <v>443</v>
      </c>
      <c r="D1376" s="15">
        <v>1263</v>
      </c>
    </row>
    <row r="1377" spans="1:4" x14ac:dyDescent="0.3">
      <c r="A1377" s="15">
        <v>0</v>
      </c>
      <c r="B1377" s="16" t="s">
        <v>444</v>
      </c>
      <c r="C1377" s="15" t="s">
        <v>443</v>
      </c>
      <c r="D1377" s="15">
        <v>1264</v>
      </c>
    </row>
    <row r="1378" spans="1:4" x14ac:dyDescent="0.3">
      <c r="A1378" s="15">
        <v>0</v>
      </c>
      <c r="B1378" s="16" t="s">
        <v>2719</v>
      </c>
      <c r="C1378" s="15" t="s">
        <v>443</v>
      </c>
      <c r="D1378" s="15">
        <v>1265</v>
      </c>
    </row>
    <row r="1379" spans="1:4" x14ac:dyDescent="0.3">
      <c r="A1379" s="15">
        <v>0</v>
      </c>
      <c r="B1379" s="16" t="s">
        <v>2720</v>
      </c>
      <c r="C1379" s="15" t="s">
        <v>2721</v>
      </c>
      <c r="D1379" s="15">
        <v>1266</v>
      </c>
    </row>
    <row r="1380" spans="1:4" x14ac:dyDescent="0.3">
      <c r="A1380" s="15">
        <v>0</v>
      </c>
      <c r="B1380" s="16" t="s">
        <v>2722</v>
      </c>
      <c r="C1380" s="15" t="s">
        <v>2723</v>
      </c>
      <c r="D1380" s="15">
        <v>1267</v>
      </c>
    </row>
    <row r="1381" spans="1:4" x14ac:dyDescent="0.3">
      <c r="A1381" s="15">
        <v>0</v>
      </c>
      <c r="B1381" s="16" t="s">
        <v>445</v>
      </c>
      <c r="C1381" s="15" t="s">
        <v>446</v>
      </c>
      <c r="D1381" s="15">
        <v>1268</v>
      </c>
    </row>
    <row r="1382" spans="1:4" x14ac:dyDescent="0.3">
      <c r="A1382" s="15">
        <v>0</v>
      </c>
      <c r="B1382" s="16" t="s">
        <v>447</v>
      </c>
      <c r="C1382" s="15" t="s">
        <v>446</v>
      </c>
      <c r="D1382" s="15">
        <v>1269</v>
      </c>
    </row>
    <row r="1383" spans="1:4" x14ac:dyDescent="0.3">
      <c r="A1383" s="15">
        <v>0</v>
      </c>
      <c r="B1383" s="16" t="s">
        <v>2724</v>
      </c>
      <c r="C1383" s="15" t="s">
        <v>446</v>
      </c>
      <c r="D1383" s="15">
        <v>1270</v>
      </c>
    </row>
    <row r="1384" spans="1:4" x14ac:dyDescent="0.3">
      <c r="A1384" s="15">
        <v>0</v>
      </c>
      <c r="B1384" s="16" t="s">
        <v>448</v>
      </c>
      <c r="C1384" s="15" t="s">
        <v>449</v>
      </c>
      <c r="D1384" s="15">
        <v>1271</v>
      </c>
    </row>
    <row r="1385" spans="1:4" x14ac:dyDescent="0.3">
      <c r="A1385" s="15">
        <v>0</v>
      </c>
      <c r="B1385" s="16" t="s">
        <v>2725</v>
      </c>
      <c r="C1385" s="15" t="s">
        <v>2726</v>
      </c>
      <c r="D1385" s="15">
        <v>1272</v>
      </c>
    </row>
    <row r="1386" spans="1:4" x14ac:dyDescent="0.3">
      <c r="A1386" s="15">
        <v>0</v>
      </c>
      <c r="B1386" s="16" t="s">
        <v>2727</v>
      </c>
      <c r="C1386" s="15" t="s">
        <v>2728</v>
      </c>
      <c r="D1386" s="15">
        <v>1273</v>
      </c>
    </row>
    <row r="1387" spans="1:4" x14ac:dyDescent="0.3">
      <c r="A1387" s="15">
        <v>0</v>
      </c>
      <c r="B1387" s="16" t="s">
        <v>2729</v>
      </c>
      <c r="C1387" s="15" t="s">
        <v>2730</v>
      </c>
      <c r="D1387" s="15">
        <v>1274</v>
      </c>
    </row>
    <row r="1388" spans="1:4" x14ac:dyDescent="0.3">
      <c r="A1388" s="15">
        <v>0</v>
      </c>
      <c r="B1388" s="16" t="s">
        <v>2731</v>
      </c>
      <c r="C1388" s="15" t="s">
        <v>2732</v>
      </c>
      <c r="D1388" s="15">
        <v>1275</v>
      </c>
    </row>
    <row r="1389" spans="1:4" x14ac:dyDescent="0.3">
      <c r="A1389" s="15">
        <v>0</v>
      </c>
      <c r="B1389" s="16" t="s">
        <v>2733</v>
      </c>
      <c r="C1389" s="15" t="s">
        <v>2734</v>
      </c>
      <c r="D1389" s="15">
        <v>1276</v>
      </c>
    </row>
    <row r="1390" spans="1:4" x14ac:dyDescent="0.3">
      <c r="A1390" s="15">
        <v>0</v>
      </c>
      <c r="B1390" s="16" t="s">
        <v>2735</v>
      </c>
      <c r="C1390" s="15" t="s">
        <v>2736</v>
      </c>
      <c r="D1390" s="15">
        <v>1277</v>
      </c>
    </row>
    <row r="1391" spans="1:4" x14ac:dyDescent="0.3">
      <c r="A1391" s="15">
        <v>0</v>
      </c>
      <c r="B1391" s="16" t="s">
        <v>2737</v>
      </c>
      <c r="C1391" s="15" t="s">
        <v>2738</v>
      </c>
      <c r="D1391" s="15">
        <v>1278</v>
      </c>
    </row>
    <row r="1392" spans="1:4" x14ac:dyDescent="0.3">
      <c r="A1392" s="15">
        <v>0</v>
      </c>
      <c r="B1392" s="16" t="s">
        <v>2739</v>
      </c>
      <c r="C1392" s="15" t="s">
        <v>2740</v>
      </c>
      <c r="D1392" s="15">
        <v>1279</v>
      </c>
    </row>
    <row r="1393" spans="1:4" x14ac:dyDescent="0.3">
      <c r="A1393" s="15">
        <v>0</v>
      </c>
      <c r="B1393" s="16" t="s">
        <v>2741</v>
      </c>
      <c r="C1393" s="15" t="s">
        <v>2742</v>
      </c>
      <c r="D1393" s="15">
        <v>1280</v>
      </c>
    </row>
    <row r="1394" spans="1:4" x14ac:dyDescent="0.3">
      <c r="A1394" s="15">
        <v>0</v>
      </c>
      <c r="B1394" s="16" t="s">
        <v>2743</v>
      </c>
      <c r="C1394" s="15" t="s">
        <v>2744</v>
      </c>
      <c r="D1394" s="15">
        <v>1281</v>
      </c>
    </row>
    <row r="1395" spans="1:4" x14ac:dyDescent="0.3">
      <c r="A1395" s="15">
        <v>0</v>
      </c>
      <c r="B1395" s="16" t="s">
        <v>2745</v>
      </c>
      <c r="C1395" s="15" t="s">
        <v>2746</v>
      </c>
      <c r="D1395" s="15">
        <v>1282</v>
      </c>
    </row>
    <row r="1396" spans="1:4" x14ac:dyDescent="0.3">
      <c r="A1396" s="15">
        <v>0</v>
      </c>
      <c r="B1396" s="16" t="s">
        <v>2747</v>
      </c>
      <c r="C1396" s="15" t="s">
        <v>2748</v>
      </c>
      <c r="D1396" s="15">
        <v>1283</v>
      </c>
    </row>
    <row r="1397" spans="1:4" x14ac:dyDescent="0.3">
      <c r="A1397" s="15">
        <v>0</v>
      </c>
      <c r="B1397" s="16" t="s">
        <v>2749</v>
      </c>
      <c r="C1397" s="15" t="s">
        <v>2750</v>
      </c>
      <c r="D1397" s="15">
        <v>1284</v>
      </c>
    </row>
    <row r="1398" spans="1:4" x14ac:dyDescent="0.3">
      <c r="A1398" s="15">
        <v>0</v>
      </c>
      <c r="B1398" s="16" t="s">
        <v>2751</v>
      </c>
      <c r="C1398" s="15" t="s">
        <v>2752</v>
      </c>
      <c r="D1398" s="15">
        <v>1285</v>
      </c>
    </row>
    <row r="1399" spans="1:4" x14ac:dyDescent="0.3">
      <c r="A1399" s="15">
        <v>0</v>
      </c>
      <c r="B1399" s="16" t="s">
        <v>2753</v>
      </c>
      <c r="C1399" s="15" t="s">
        <v>2754</v>
      </c>
      <c r="D1399" s="15">
        <v>1286</v>
      </c>
    </row>
    <row r="1400" spans="1:4" x14ac:dyDescent="0.3">
      <c r="A1400" s="15">
        <v>0</v>
      </c>
      <c r="B1400" s="16" t="s">
        <v>2755</v>
      </c>
      <c r="C1400" s="15" t="s">
        <v>2756</v>
      </c>
      <c r="D1400" s="15">
        <v>1287</v>
      </c>
    </row>
    <row r="1401" spans="1:4" x14ac:dyDescent="0.3">
      <c r="A1401" s="15">
        <v>0</v>
      </c>
      <c r="B1401" s="16" t="s">
        <v>2757</v>
      </c>
      <c r="C1401" s="15" t="s">
        <v>2758</v>
      </c>
      <c r="D1401" s="15">
        <v>1288</v>
      </c>
    </row>
    <row r="1402" spans="1:4" x14ac:dyDescent="0.3">
      <c r="A1402" s="15">
        <v>0</v>
      </c>
      <c r="B1402" s="16" t="s">
        <v>2759</v>
      </c>
      <c r="C1402" s="15" t="s">
        <v>2760</v>
      </c>
      <c r="D1402" s="15">
        <v>1289</v>
      </c>
    </row>
    <row r="1403" spans="1:4" x14ac:dyDescent="0.3">
      <c r="A1403" s="15">
        <v>0</v>
      </c>
      <c r="B1403" s="16" t="s">
        <v>2761</v>
      </c>
      <c r="C1403" s="15" t="s">
        <v>2762</v>
      </c>
      <c r="D1403" s="15">
        <v>1290</v>
      </c>
    </row>
    <row r="1404" spans="1:4" x14ac:dyDescent="0.3">
      <c r="A1404" s="15">
        <v>0</v>
      </c>
      <c r="B1404" s="16" t="s">
        <v>2763</v>
      </c>
      <c r="C1404" s="15" t="s">
        <v>2764</v>
      </c>
      <c r="D1404" s="15">
        <v>1291</v>
      </c>
    </row>
    <row r="1405" spans="1:4" x14ac:dyDescent="0.3">
      <c r="A1405" s="15">
        <v>0</v>
      </c>
      <c r="B1405" s="16" t="s">
        <v>2765</v>
      </c>
      <c r="C1405" s="15" t="s">
        <v>2766</v>
      </c>
      <c r="D1405" s="15">
        <v>1292</v>
      </c>
    </row>
    <row r="1406" spans="1:4" x14ac:dyDescent="0.3">
      <c r="A1406" s="15">
        <v>0</v>
      </c>
      <c r="B1406" s="16" t="s">
        <v>2767</v>
      </c>
      <c r="C1406" s="15" t="s">
        <v>2768</v>
      </c>
      <c r="D1406" s="15">
        <v>1293</v>
      </c>
    </row>
    <row r="1407" spans="1:4" x14ac:dyDescent="0.3">
      <c r="A1407" s="15">
        <v>0</v>
      </c>
      <c r="B1407" s="16" t="s">
        <v>2769</v>
      </c>
      <c r="C1407" s="15" t="s">
        <v>2770</v>
      </c>
      <c r="D1407" s="15">
        <v>1294</v>
      </c>
    </row>
    <row r="1408" spans="1:4" x14ac:dyDescent="0.3">
      <c r="A1408" s="15">
        <v>0</v>
      </c>
      <c r="B1408" s="16" t="s">
        <v>2771</v>
      </c>
      <c r="C1408" s="15" t="s">
        <v>2772</v>
      </c>
      <c r="D1408" s="15">
        <v>1295</v>
      </c>
    </row>
    <row r="1409" spans="1:4" x14ac:dyDescent="0.3">
      <c r="A1409" s="15">
        <v>0</v>
      </c>
      <c r="B1409" s="16" t="s">
        <v>2773</v>
      </c>
      <c r="C1409" s="15" t="s">
        <v>2774</v>
      </c>
      <c r="D1409" s="15">
        <v>1296</v>
      </c>
    </row>
    <row r="1410" spans="1:4" x14ac:dyDescent="0.3">
      <c r="A1410" s="15">
        <v>0</v>
      </c>
      <c r="B1410" s="16" t="s">
        <v>2775</v>
      </c>
      <c r="C1410" s="15" t="s">
        <v>2776</v>
      </c>
      <c r="D1410" s="15">
        <v>1297</v>
      </c>
    </row>
    <row r="1411" spans="1:4" x14ac:dyDescent="0.3">
      <c r="A1411" s="15">
        <v>0</v>
      </c>
      <c r="B1411" s="16" t="s">
        <v>2777</v>
      </c>
      <c r="C1411" s="15" t="s">
        <v>2778</v>
      </c>
      <c r="D1411" s="15">
        <v>1298</v>
      </c>
    </row>
    <row r="1412" spans="1:4" x14ac:dyDescent="0.3">
      <c r="A1412" s="15">
        <v>0</v>
      </c>
      <c r="B1412" s="16" t="s">
        <v>2779</v>
      </c>
      <c r="C1412" s="15" t="s">
        <v>2778</v>
      </c>
      <c r="D1412" s="15">
        <v>1299</v>
      </c>
    </row>
    <row r="1413" spans="1:4" x14ac:dyDescent="0.3">
      <c r="A1413" s="15">
        <v>0</v>
      </c>
      <c r="B1413" s="16" t="s">
        <v>2780</v>
      </c>
      <c r="C1413" s="15" t="s">
        <v>2778</v>
      </c>
      <c r="D1413" s="15">
        <v>1300</v>
      </c>
    </row>
    <row r="1414" spans="1:4" x14ac:dyDescent="0.3">
      <c r="A1414" s="15">
        <v>0</v>
      </c>
      <c r="B1414" s="16" t="s">
        <v>2781</v>
      </c>
      <c r="C1414" s="15" t="s">
        <v>2782</v>
      </c>
      <c r="D1414" s="15">
        <v>1301</v>
      </c>
    </row>
    <row r="1415" spans="1:4" x14ac:dyDescent="0.3">
      <c r="A1415" s="15">
        <v>0</v>
      </c>
      <c r="B1415" s="16" t="s">
        <v>2783</v>
      </c>
      <c r="C1415" s="15" t="s">
        <v>2784</v>
      </c>
      <c r="D1415" s="15">
        <v>1302</v>
      </c>
    </row>
    <row r="1416" spans="1:4" x14ac:dyDescent="0.3">
      <c r="A1416" s="15">
        <v>0</v>
      </c>
      <c r="B1416" s="16" t="s">
        <v>2785</v>
      </c>
      <c r="C1416" s="15" t="s">
        <v>2786</v>
      </c>
      <c r="D1416" s="15">
        <v>1303</v>
      </c>
    </row>
    <row r="1417" spans="1:4" x14ac:dyDescent="0.3">
      <c r="A1417" s="15">
        <v>0</v>
      </c>
      <c r="B1417" s="16" t="s">
        <v>2787</v>
      </c>
      <c r="C1417" s="15" t="s">
        <v>2786</v>
      </c>
      <c r="D1417" s="15">
        <v>1304</v>
      </c>
    </row>
    <row r="1418" spans="1:4" x14ac:dyDescent="0.3">
      <c r="A1418" s="15">
        <v>0</v>
      </c>
      <c r="B1418" s="16" t="s">
        <v>2788</v>
      </c>
      <c r="C1418" s="15" t="s">
        <v>2789</v>
      </c>
      <c r="D1418" s="15">
        <v>1305</v>
      </c>
    </row>
    <row r="1419" spans="1:4" x14ac:dyDescent="0.3">
      <c r="A1419" s="15">
        <v>0</v>
      </c>
      <c r="B1419" s="16" t="s">
        <v>2790</v>
      </c>
      <c r="C1419" s="15" t="s">
        <v>2789</v>
      </c>
      <c r="D1419" s="15">
        <v>1306</v>
      </c>
    </row>
    <row r="1420" spans="1:4" x14ac:dyDescent="0.3">
      <c r="A1420" s="15">
        <v>0</v>
      </c>
      <c r="B1420" s="16" t="s">
        <v>2791</v>
      </c>
      <c r="C1420" s="15" t="s">
        <v>2792</v>
      </c>
      <c r="D1420" s="15">
        <v>1307</v>
      </c>
    </row>
    <row r="1421" spans="1:4" x14ac:dyDescent="0.3">
      <c r="A1421" s="15">
        <v>0</v>
      </c>
      <c r="B1421" s="16" t="s">
        <v>2793</v>
      </c>
      <c r="C1421" s="15" t="s">
        <v>2794</v>
      </c>
      <c r="D1421" s="15">
        <v>1308</v>
      </c>
    </row>
    <row r="1422" spans="1:4" x14ac:dyDescent="0.3">
      <c r="A1422" s="15">
        <v>0</v>
      </c>
      <c r="B1422" s="16" t="s">
        <v>2795</v>
      </c>
      <c r="C1422" s="15" t="s">
        <v>2796</v>
      </c>
      <c r="D1422" s="15">
        <v>1309</v>
      </c>
    </row>
    <row r="1423" spans="1:4" x14ac:dyDescent="0.3">
      <c r="A1423" s="15">
        <v>0</v>
      </c>
      <c r="B1423" s="16" t="s">
        <v>2797</v>
      </c>
      <c r="C1423" s="15" t="s">
        <v>2798</v>
      </c>
      <c r="D1423" s="15">
        <v>1310</v>
      </c>
    </row>
    <row r="1424" spans="1:4" x14ac:dyDescent="0.3">
      <c r="A1424" s="15">
        <v>0</v>
      </c>
      <c r="B1424" s="16" t="s">
        <v>2799</v>
      </c>
      <c r="C1424" s="15" t="s">
        <v>2800</v>
      </c>
      <c r="D1424" s="15">
        <v>1311</v>
      </c>
    </row>
    <row r="1425" spans="1:4" x14ac:dyDescent="0.3">
      <c r="A1425" s="15">
        <v>0</v>
      </c>
      <c r="B1425" s="16" t="s">
        <v>2801</v>
      </c>
      <c r="C1425" s="15" t="s">
        <v>2802</v>
      </c>
      <c r="D1425" s="15">
        <v>1312</v>
      </c>
    </row>
    <row r="1426" spans="1:4" x14ac:dyDescent="0.3">
      <c r="A1426" s="15">
        <v>0</v>
      </c>
      <c r="B1426" s="16" t="s">
        <v>2803</v>
      </c>
      <c r="C1426" s="15" t="s">
        <v>2804</v>
      </c>
      <c r="D1426" s="15">
        <v>1313</v>
      </c>
    </row>
    <row r="1427" spans="1:4" x14ac:dyDescent="0.3">
      <c r="A1427" s="15">
        <v>0</v>
      </c>
      <c r="B1427" s="16" t="s">
        <v>2805</v>
      </c>
      <c r="C1427" s="15" t="s">
        <v>2806</v>
      </c>
      <c r="D1427" s="15">
        <v>1314</v>
      </c>
    </row>
    <row r="1428" spans="1:4" x14ac:dyDescent="0.3">
      <c r="A1428" s="15">
        <v>0</v>
      </c>
      <c r="B1428" s="16" t="s">
        <v>2807</v>
      </c>
      <c r="C1428" s="15" t="s">
        <v>2808</v>
      </c>
      <c r="D1428" s="15">
        <v>1315</v>
      </c>
    </row>
    <row r="1429" spans="1:4" x14ac:dyDescent="0.3">
      <c r="A1429" s="15">
        <v>0</v>
      </c>
      <c r="B1429" s="16" t="s">
        <v>2809</v>
      </c>
      <c r="C1429" s="15" t="s">
        <v>2810</v>
      </c>
      <c r="D1429" s="15">
        <v>1316</v>
      </c>
    </row>
    <row r="1430" spans="1:4" x14ac:dyDescent="0.3">
      <c r="A1430" s="15">
        <v>0</v>
      </c>
      <c r="B1430" s="16" t="s">
        <v>2811</v>
      </c>
      <c r="C1430" s="15" t="s">
        <v>2812</v>
      </c>
      <c r="D1430" s="15">
        <v>1317</v>
      </c>
    </row>
    <row r="1431" spans="1:4" x14ac:dyDescent="0.3">
      <c r="A1431" s="15">
        <v>0</v>
      </c>
      <c r="B1431" s="16" t="s">
        <v>2813</v>
      </c>
      <c r="C1431" s="15" t="s">
        <v>2814</v>
      </c>
      <c r="D1431" s="15">
        <v>1318</v>
      </c>
    </row>
    <row r="1432" spans="1:4" x14ac:dyDescent="0.3">
      <c r="A1432" s="15">
        <v>0</v>
      </c>
      <c r="B1432" s="16" t="s">
        <v>2815</v>
      </c>
      <c r="C1432" s="15" t="s">
        <v>2816</v>
      </c>
      <c r="D1432" s="15">
        <v>1319</v>
      </c>
    </row>
    <row r="1433" spans="1:4" x14ac:dyDescent="0.3">
      <c r="A1433" s="15">
        <v>0</v>
      </c>
      <c r="B1433" s="16" t="s">
        <v>2817</v>
      </c>
      <c r="C1433" s="15" t="s">
        <v>2818</v>
      </c>
      <c r="D1433" s="15">
        <v>1320</v>
      </c>
    </row>
    <row r="1434" spans="1:4" x14ac:dyDescent="0.3">
      <c r="A1434" s="15">
        <v>0</v>
      </c>
      <c r="B1434" s="16" t="s">
        <v>2819</v>
      </c>
      <c r="C1434" s="15" t="s">
        <v>2820</v>
      </c>
      <c r="D1434" s="15">
        <v>1321</v>
      </c>
    </row>
    <row r="1435" spans="1:4" x14ac:dyDescent="0.3">
      <c r="A1435" s="15">
        <v>0</v>
      </c>
      <c r="B1435" s="16" t="s">
        <v>2821</v>
      </c>
      <c r="C1435" s="15" t="s">
        <v>2822</v>
      </c>
      <c r="D1435" s="15">
        <v>1322</v>
      </c>
    </row>
    <row r="1436" spans="1:4" x14ac:dyDescent="0.3">
      <c r="A1436" s="15">
        <v>0</v>
      </c>
      <c r="B1436" s="16" t="s">
        <v>2823</v>
      </c>
      <c r="C1436" s="15" t="s">
        <v>2824</v>
      </c>
      <c r="D1436" s="15">
        <v>1323</v>
      </c>
    </row>
    <row r="1437" spans="1:4" x14ac:dyDescent="0.3">
      <c r="A1437" s="15">
        <v>0</v>
      </c>
      <c r="B1437" s="16" t="s">
        <v>2825</v>
      </c>
      <c r="C1437" s="15" t="s">
        <v>2826</v>
      </c>
      <c r="D1437" s="15">
        <v>1324</v>
      </c>
    </row>
    <row r="1438" spans="1:4" x14ac:dyDescent="0.3">
      <c r="A1438" s="15">
        <v>0</v>
      </c>
      <c r="B1438" s="16" t="s">
        <v>2827</v>
      </c>
      <c r="C1438" s="15" t="s">
        <v>2828</v>
      </c>
      <c r="D1438" s="15">
        <v>1325</v>
      </c>
    </row>
    <row r="1439" spans="1:4" x14ac:dyDescent="0.3">
      <c r="A1439" s="15">
        <v>0</v>
      </c>
      <c r="B1439" s="16" t="s">
        <v>2829</v>
      </c>
      <c r="C1439" s="15" t="s">
        <v>2830</v>
      </c>
      <c r="D1439" s="15">
        <v>1326</v>
      </c>
    </row>
    <row r="1440" spans="1:4" x14ac:dyDescent="0.3">
      <c r="A1440" s="15">
        <v>0</v>
      </c>
      <c r="B1440" s="16" t="s">
        <v>2831</v>
      </c>
      <c r="C1440" s="15" t="s">
        <v>2832</v>
      </c>
      <c r="D1440" s="15">
        <v>1327</v>
      </c>
    </row>
    <row r="1441" spans="1:4" x14ac:dyDescent="0.3">
      <c r="A1441" s="15">
        <v>0</v>
      </c>
      <c r="B1441" s="16" t="s">
        <v>2833</v>
      </c>
      <c r="C1441" s="15" t="s">
        <v>2834</v>
      </c>
      <c r="D1441" s="15">
        <v>1328</v>
      </c>
    </row>
    <row r="1442" spans="1:4" x14ac:dyDescent="0.3">
      <c r="A1442" s="15">
        <v>0</v>
      </c>
      <c r="B1442" s="16" t="s">
        <v>2835</v>
      </c>
      <c r="C1442" s="15" t="s">
        <v>2836</v>
      </c>
      <c r="D1442" s="15">
        <v>1329</v>
      </c>
    </row>
    <row r="1443" spans="1:4" x14ac:dyDescent="0.3">
      <c r="A1443" s="15">
        <v>0</v>
      </c>
      <c r="B1443" s="16" t="s">
        <v>2837</v>
      </c>
      <c r="C1443" s="15" t="s">
        <v>2838</v>
      </c>
      <c r="D1443" s="15">
        <v>1330</v>
      </c>
    </row>
    <row r="1444" spans="1:4" x14ac:dyDescent="0.3">
      <c r="A1444" s="15">
        <v>0</v>
      </c>
      <c r="B1444" s="16" t="s">
        <v>2839</v>
      </c>
      <c r="C1444" s="15" t="s">
        <v>2840</v>
      </c>
      <c r="D1444" s="15">
        <v>1331</v>
      </c>
    </row>
    <row r="1445" spans="1:4" x14ac:dyDescent="0.3">
      <c r="A1445" s="15">
        <v>0</v>
      </c>
      <c r="B1445" s="16" t="s">
        <v>2841</v>
      </c>
      <c r="C1445" s="15" t="s">
        <v>2842</v>
      </c>
      <c r="D1445" s="15">
        <v>1332</v>
      </c>
    </row>
    <row r="1446" spans="1:4" x14ac:dyDescent="0.3">
      <c r="A1446" s="15">
        <v>0</v>
      </c>
      <c r="B1446" s="16" t="s">
        <v>2843</v>
      </c>
      <c r="C1446" s="15" t="s">
        <v>2844</v>
      </c>
      <c r="D1446" s="15">
        <v>1333</v>
      </c>
    </row>
    <row r="1447" spans="1:4" x14ac:dyDescent="0.3">
      <c r="A1447" s="15">
        <v>0</v>
      </c>
      <c r="B1447" s="16" t="s">
        <v>2845</v>
      </c>
      <c r="C1447" s="15" t="s">
        <v>2846</v>
      </c>
      <c r="D1447" s="15">
        <v>1334</v>
      </c>
    </row>
    <row r="1448" spans="1:4" x14ac:dyDescent="0.3">
      <c r="A1448" s="15">
        <v>0</v>
      </c>
      <c r="B1448" s="16" t="s">
        <v>2847</v>
      </c>
      <c r="C1448" s="15" t="s">
        <v>2848</v>
      </c>
      <c r="D1448" s="15">
        <v>1335</v>
      </c>
    </row>
    <row r="1449" spans="1:4" x14ac:dyDescent="0.3">
      <c r="A1449" s="15">
        <v>0</v>
      </c>
      <c r="B1449" s="16" t="s">
        <v>2849</v>
      </c>
      <c r="C1449" s="15" t="s">
        <v>2850</v>
      </c>
      <c r="D1449" s="15">
        <v>1336</v>
      </c>
    </row>
    <row r="1450" spans="1:4" x14ac:dyDescent="0.3">
      <c r="A1450" s="15">
        <v>0</v>
      </c>
      <c r="B1450" s="16" t="s">
        <v>2851</v>
      </c>
      <c r="C1450" s="15" t="s">
        <v>2852</v>
      </c>
      <c r="D1450" s="15">
        <v>1337</v>
      </c>
    </row>
    <row r="1451" spans="1:4" x14ac:dyDescent="0.3">
      <c r="A1451" s="15">
        <v>0</v>
      </c>
      <c r="B1451" s="16" t="s">
        <v>2853</v>
      </c>
      <c r="C1451" s="15" t="s">
        <v>2854</v>
      </c>
      <c r="D1451" s="15">
        <v>1338</v>
      </c>
    </row>
    <row r="1452" spans="1:4" x14ac:dyDescent="0.3">
      <c r="A1452" s="15">
        <v>0</v>
      </c>
      <c r="B1452" s="16" t="s">
        <v>2855</v>
      </c>
      <c r="C1452" s="15" t="s">
        <v>2856</v>
      </c>
      <c r="D1452" s="15">
        <v>1339</v>
      </c>
    </row>
    <row r="1453" spans="1:4" x14ac:dyDescent="0.3">
      <c r="A1453" s="15">
        <v>0</v>
      </c>
      <c r="B1453" s="16" t="s">
        <v>2857</v>
      </c>
      <c r="C1453" s="15" t="s">
        <v>2858</v>
      </c>
      <c r="D1453" s="15">
        <v>1340</v>
      </c>
    </row>
    <row r="1454" spans="1:4" x14ac:dyDescent="0.3">
      <c r="A1454" s="15">
        <v>0</v>
      </c>
      <c r="B1454" s="16" t="s">
        <v>2859</v>
      </c>
      <c r="C1454" s="15" t="s">
        <v>2860</v>
      </c>
      <c r="D1454" s="15">
        <v>1341</v>
      </c>
    </row>
    <row r="1455" spans="1:4" x14ac:dyDescent="0.3">
      <c r="A1455" s="15">
        <v>0</v>
      </c>
      <c r="B1455" s="16" t="s">
        <v>2861</v>
      </c>
      <c r="C1455" s="15" t="s">
        <v>2862</v>
      </c>
      <c r="D1455" s="15">
        <v>1342</v>
      </c>
    </row>
    <row r="1456" spans="1:4" x14ac:dyDescent="0.3">
      <c r="A1456" s="15">
        <v>0</v>
      </c>
      <c r="B1456" s="16" t="s">
        <v>2863</v>
      </c>
      <c r="C1456" s="15" t="s">
        <v>2864</v>
      </c>
      <c r="D1456" s="15">
        <v>1343</v>
      </c>
    </row>
    <row r="1457" spans="1:4" x14ac:dyDescent="0.3">
      <c r="A1457" s="15">
        <v>0</v>
      </c>
      <c r="B1457" s="16" t="s">
        <v>2865</v>
      </c>
      <c r="C1457" s="15" t="s">
        <v>2866</v>
      </c>
      <c r="D1457" s="15">
        <v>1344</v>
      </c>
    </row>
    <row r="1458" spans="1:4" x14ac:dyDescent="0.3">
      <c r="A1458" s="15">
        <v>0</v>
      </c>
      <c r="B1458" s="16" t="s">
        <v>2867</v>
      </c>
      <c r="C1458" s="15" t="s">
        <v>2868</v>
      </c>
      <c r="D1458" s="15">
        <v>1345</v>
      </c>
    </row>
    <row r="1459" spans="1:4" x14ac:dyDescent="0.3">
      <c r="A1459" s="15">
        <v>0</v>
      </c>
      <c r="B1459" s="16" t="s">
        <v>2869</v>
      </c>
      <c r="C1459" s="15" t="s">
        <v>2870</v>
      </c>
      <c r="D1459" s="15">
        <v>1346</v>
      </c>
    </row>
    <row r="1460" spans="1:4" x14ac:dyDescent="0.3">
      <c r="A1460" s="15">
        <v>0</v>
      </c>
      <c r="B1460" s="16" t="s">
        <v>2871</v>
      </c>
      <c r="C1460" s="15" t="s">
        <v>2872</v>
      </c>
      <c r="D1460" s="15">
        <v>1347</v>
      </c>
    </row>
    <row r="1461" spans="1:4" x14ac:dyDescent="0.3">
      <c r="A1461" s="15">
        <v>0</v>
      </c>
      <c r="B1461" s="16" t="s">
        <v>2873</v>
      </c>
      <c r="C1461" s="15" t="s">
        <v>2874</v>
      </c>
      <c r="D1461" s="15">
        <v>1348</v>
      </c>
    </row>
    <row r="1462" spans="1:4" x14ac:dyDescent="0.3">
      <c r="A1462" s="15">
        <v>0</v>
      </c>
      <c r="B1462" s="16" t="s">
        <v>2875</v>
      </c>
      <c r="C1462" s="15" t="s">
        <v>2876</v>
      </c>
      <c r="D1462" s="15">
        <v>1349</v>
      </c>
    </row>
    <row r="1463" spans="1:4" x14ac:dyDescent="0.3">
      <c r="A1463" s="15">
        <v>0</v>
      </c>
      <c r="B1463" s="16" t="s">
        <v>2877</v>
      </c>
      <c r="C1463" s="15" t="s">
        <v>2878</v>
      </c>
      <c r="D1463" s="15">
        <v>1350</v>
      </c>
    </row>
    <row r="1464" spans="1:4" x14ac:dyDescent="0.3">
      <c r="A1464" s="15">
        <v>0</v>
      </c>
      <c r="B1464" s="16" t="s">
        <v>2879</v>
      </c>
      <c r="C1464" s="15" t="s">
        <v>2880</v>
      </c>
      <c r="D1464" s="15">
        <v>1351</v>
      </c>
    </row>
    <row r="1465" spans="1:4" x14ac:dyDescent="0.3">
      <c r="A1465" s="15">
        <v>0</v>
      </c>
      <c r="B1465" s="16" t="s">
        <v>2881</v>
      </c>
      <c r="C1465" s="15" t="s">
        <v>2882</v>
      </c>
      <c r="D1465" s="15">
        <v>1352</v>
      </c>
    </row>
    <row r="1466" spans="1:4" x14ac:dyDescent="0.3">
      <c r="A1466" s="15">
        <v>0</v>
      </c>
      <c r="B1466" s="16" t="s">
        <v>2883</v>
      </c>
      <c r="C1466" s="15" t="s">
        <v>2884</v>
      </c>
      <c r="D1466" s="15">
        <v>1353</v>
      </c>
    </row>
    <row r="1467" spans="1:4" x14ac:dyDescent="0.3">
      <c r="A1467" s="15">
        <v>0</v>
      </c>
      <c r="B1467" s="16" t="s">
        <v>2885</v>
      </c>
      <c r="C1467" s="15" t="s">
        <v>2886</v>
      </c>
      <c r="D1467" s="15">
        <v>1354</v>
      </c>
    </row>
    <row r="1468" spans="1:4" x14ac:dyDescent="0.3">
      <c r="A1468" s="15">
        <v>0</v>
      </c>
      <c r="B1468" s="16" t="s">
        <v>2887</v>
      </c>
      <c r="C1468" s="15" t="s">
        <v>2888</v>
      </c>
      <c r="D1468" s="15">
        <v>1355</v>
      </c>
    </row>
    <row r="1469" spans="1:4" x14ac:dyDescent="0.3">
      <c r="A1469" s="15">
        <v>0</v>
      </c>
      <c r="B1469" s="16" t="s">
        <v>2889</v>
      </c>
      <c r="C1469" s="15" t="s">
        <v>2890</v>
      </c>
      <c r="D1469" s="15">
        <v>1356</v>
      </c>
    </row>
    <row r="1470" spans="1:4" x14ac:dyDescent="0.3">
      <c r="A1470" s="15">
        <v>0</v>
      </c>
      <c r="B1470" s="16" t="s">
        <v>2891</v>
      </c>
      <c r="C1470" s="15" t="s">
        <v>2892</v>
      </c>
      <c r="D1470" s="15">
        <v>1357</v>
      </c>
    </row>
    <row r="1471" spans="1:4" x14ac:dyDescent="0.3">
      <c r="A1471" s="15">
        <v>0</v>
      </c>
      <c r="B1471" s="16" t="s">
        <v>2893</v>
      </c>
      <c r="C1471" s="15" t="s">
        <v>2894</v>
      </c>
      <c r="D1471" s="15">
        <v>1358</v>
      </c>
    </row>
    <row r="1472" spans="1:4" x14ac:dyDescent="0.3">
      <c r="A1472" s="15">
        <v>0</v>
      </c>
      <c r="B1472" s="16" t="s">
        <v>2895</v>
      </c>
      <c r="C1472" s="15" t="s">
        <v>2896</v>
      </c>
      <c r="D1472" s="15">
        <v>1359</v>
      </c>
    </row>
    <row r="1473" spans="1:4" x14ac:dyDescent="0.3">
      <c r="A1473" s="15">
        <v>0</v>
      </c>
      <c r="B1473" s="16" t="s">
        <v>2897</v>
      </c>
      <c r="C1473" s="15" t="s">
        <v>2898</v>
      </c>
      <c r="D1473" s="15">
        <v>1360</v>
      </c>
    </row>
    <row r="1474" spans="1:4" x14ac:dyDescent="0.3">
      <c r="A1474" s="15">
        <v>0</v>
      </c>
      <c r="B1474" s="16" t="s">
        <v>2899</v>
      </c>
      <c r="C1474" s="15" t="s">
        <v>2900</v>
      </c>
      <c r="D1474" s="15">
        <v>1361</v>
      </c>
    </row>
    <row r="1475" spans="1:4" x14ac:dyDescent="0.3">
      <c r="A1475" s="15">
        <v>0</v>
      </c>
      <c r="B1475" s="16" t="s">
        <v>2901</v>
      </c>
      <c r="C1475" s="15" t="s">
        <v>2902</v>
      </c>
      <c r="D1475" s="15">
        <v>1362</v>
      </c>
    </row>
    <row r="1476" spans="1:4" x14ac:dyDescent="0.3">
      <c r="A1476" s="15">
        <v>0</v>
      </c>
      <c r="B1476" s="16" t="s">
        <v>2903</v>
      </c>
      <c r="C1476" s="15" t="s">
        <v>2904</v>
      </c>
      <c r="D1476" s="15">
        <v>1363</v>
      </c>
    </row>
    <row r="1477" spans="1:4" x14ac:dyDescent="0.3">
      <c r="A1477" s="15">
        <v>0</v>
      </c>
      <c r="B1477" s="16" t="s">
        <v>2905</v>
      </c>
      <c r="C1477" s="15" t="s">
        <v>2906</v>
      </c>
      <c r="D1477" s="15">
        <v>1364</v>
      </c>
    </row>
    <row r="1478" spans="1:4" x14ac:dyDescent="0.3">
      <c r="A1478" s="15">
        <v>0</v>
      </c>
      <c r="B1478" s="16" t="s">
        <v>2907</v>
      </c>
      <c r="C1478" s="15" t="s">
        <v>2908</v>
      </c>
      <c r="D1478" s="15">
        <v>1365</v>
      </c>
    </row>
    <row r="1479" spans="1:4" x14ac:dyDescent="0.3">
      <c r="A1479" s="15">
        <v>0</v>
      </c>
      <c r="B1479" s="16" t="s">
        <v>2909</v>
      </c>
      <c r="C1479" s="15" t="s">
        <v>2910</v>
      </c>
      <c r="D1479" s="15">
        <v>1366</v>
      </c>
    </row>
    <row r="1480" spans="1:4" x14ac:dyDescent="0.3">
      <c r="A1480" s="15">
        <v>0</v>
      </c>
      <c r="B1480" s="16" t="s">
        <v>2911</v>
      </c>
      <c r="C1480" s="15" t="s">
        <v>2912</v>
      </c>
      <c r="D1480" s="15">
        <v>1367</v>
      </c>
    </row>
    <row r="1481" spans="1:4" x14ac:dyDescent="0.3">
      <c r="A1481" s="15">
        <v>0</v>
      </c>
      <c r="B1481" s="16" t="s">
        <v>2913</v>
      </c>
      <c r="C1481" s="15" t="s">
        <v>2914</v>
      </c>
      <c r="D1481" s="15">
        <v>1368</v>
      </c>
    </row>
    <row r="1482" spans="1:4" x14ac:dyDescent="0.3">
      <c r="A1482" s="15">
        <v>0</v>
      </c>
      <c r="B1482" s="16" t="s">
        <v>2915</v>
      </c>
      <c r="C1482" s="15" t="s">
        <v>2916</v>
      </c>
      <c r="D1482" s="15">
        <v>1369</v>
      </c>
    </row>
    <row r="1483" spans="1:4" x14ac:dyDescent="0.3">
      <c r="A1483" s="15">
        <v>0</v>
      </c>
      <c r="B1483" s="16" t="s">
        <v>2917</v>
      </c>
      <c r="C1483" s="15" t="s">
        <v>2918</v>
      </c>
      <c r="D1483" s="15">
        <v>1370</v>
      </c>
    </row>
    <row r="1484" spans="1:4" x14ac:dyDescent="0.3">
      <c r="A1484" s="15">
        <v>0</v>
      </c>
      <c r="B1484" s="16" t="s">
        <v>2919</v>
      </c>
      <c r="C1484" s="15" t="s">
        <v>2920</v>
      </c>
      <c r="D1484" s="15">
        <v>1371</v>
      </c>
    </row>
    <row r="1485" spans="1:4" x14ac:dyDescent="0.3">
      <c r="A1485" s="15">
        <v>0</v>
      </c>
      <c r="B1485" s="16" t="s">
        <v>2921</v>
      </c>
      <c r="C1485" s="15" t="s">
        <v>2922</v>
      </c>
      <c r="D1485" s="15">
        <v>1372</v>
      </c>
    </row>
    <row r="1486" spans="1:4" x14ac:dyDescent="0.3">
      <c r="A1486" s="15">
        <v>0</v>
      </c>
      <c r="B1486" s="16" t="s">
        <v>2923</v>
      </c>
      <c r="C1486" s="15" t="s">
        <v>2924</v>
      </c>
      <c r="D1486" s="15">
        <v>1373</v>
      </c>
    </row>
    <row r="1487" spans="1:4" x14ac:dyDescent="0.3">
      <c r="A1487" s="15">
        <v>0</v>
      </c>
      <c r="B1487" s="16" t="s">
        <v>2925</v>
      </c>
      <c r="C1487" s="15" t="s">
        <v>2926</v>
      </c>
      <c r="D1487" s="15">
        <v>1374</v>
      </c>
    </row>
    <row r="1488" spans="1:4" x14ac:dyDescent="0.3">
      <c r="A1488" s="15">
        <v>0</v>
      </c>
      <c r="B1488" s="16" t="s">
        <v>2927</v>
      </c>
      <c r="C1488" s="15" t="s">
        <v>2928</v>
      </c>
      <c r="D1488" s="15">
        <v>1375</v>
      </c>
    </row>
    <row r="1489" spans="1:4" x14ac:dyDescent="0.3">
      <c r="A1489" s="15">
        <v>0</v>
      </c>
      <c r="B1489" s="16" t="s">
        <v>2929</v>
      </c>
      <c r="C1489" s="15" t="s">
        <v>2930</v>
      </c>
      <c r="D1489" s="15">
        <v>1376</v>
      </c>
    </row>
    <row r="1490" spans="1:4" x14ac:dyDescent="0.3">
      <c r="A1490" s="15">
        <v>0</v>
      </c>
      <c r="B1490" s="16" t="s">
        <v>2931</v>
      </c>
      <c r="C1490" s="15" t="s">
        <v>2932</v>
      </c>
      <c r="D1490" s="15">
        <v>1377</v>
      </c>
    </row>
    <row r="1491" spans="1:4" x14ac:dyDescent="0.3">
      <c r="A1491" s="15">
        <v>0</v>
      </c>
      <c r="B1491" s="16" t="s">
        <v>2933</v>
      </c>
      <c r="C1491" s="15" t="s">
        <v>2934</v>
      </c>
      <c r="D1491" s="15">
        <v>1378</v>
      </c>
    </row>
    <row r="1492" spans="1:4" x14ac:dyDescent="0.3">
      <c r="A1492" s="15">
        <v>0</v>
      </c>
      <c r="B1492" s="16" t="s">
        <v>2935</v>
      </c>
      <c r="C1492" s="15" t="s">
        <v>2936</v>
      </c>
      <c r="D1492" s="15">
        <v>1379</v>
      </c>
    </row>
    <row r="1493" spans="1:4" x14ac:dyDescent="0.3">
      <c r="A1493" s="15">
        <v>0</v>
      </c>
      <c r="B1493" s="16" t="s">
        <v>2937</v>
      </c>
      <c r="C1493" s="15" t="s">
        <v>2938</v>
      </c>
      <c r="D1493" s="15">
        <v>1380</v>
      </c>
    </row>
    <row r="1494" spans="1:4" x14ac:dyDescent="0.3">
      <c r="A1494" s="15">
        <v>0</v>
      </c>
      <c r="B1494" s="16" t="s">
        <v>2939</v>
      </c>
      <c r="C1494" s="15" t="s">
        <v>2940</v>
      </c>
      <c r="D1494" s="15">
        <v>1381</v>
      </c>
    </row>
    <row r="1495" spans="1:4" x14ac:dyDescent="0.3">
      <c r="A1495" s="15">
        <v>0</v>
      </c>
      <c r="B1495" s="16" t="s">
        <v>2941</v>
      </c>
      <c r="C1495" s="15" t="s">
        <v>2942</v>
      </c>
      <c r="D1495" s="15">
        <v>1382</v>
      </c>
    </row>
    <row r="1496" spans="1:4" x14ac:dyDescent="0.3">
      <c r="A1496" s="15">
        <v>0</v>
      </c>
      <c r="B1496" s="16" t="s">
        <v>2943</v>
      </c>
      <c r="C1496" s="15" t="s">
        <v>2942</v>
      </c>
      <c r="D1496" s="15">
        <v>1383</v>
      </c>
    </row>
    <row r="1497" spans="1:4" x14ac:dyDescent="0.3">
      <c r="A1497" s="15">
        <v>0</v>
      </c>
      <c r="B1497" s="16" t="s">
        <v>2944</v>
      </c>
      <c r="C1497" s="15" t="s">
        <v>2945</v>
      </c>
      <c r="D1497" s="15">
        <v>1384</v>
      </c>
    </row>
    <row r="1498" spans="1:4" x14ac:dyDescent="0.3">
      <c r="A1498" s="15">
        <v>0</v>
      </c>
      <c r="B1498" s="16" t="s">
        <v>2946</v>
      </c>
      <c r="C1498" s="15" t="s">
        <v>2947</v>
      </c>
      <c r="D1498" s="15">
        <v>1385</v>
      </c>
    </row>
    <row r="1499" spans="1:4" x14ac:dyDescent="0.3">
      <c r="A1499" s="15">
        <v>0</v>
      </c>
      <c r="B1499" s="16" t="s">
        <v>2948</v>
      </c>
      <c r="C1499" s="15" t="s">
        <v>2949</v>
      </c>
      <c r="D1499" s="15">
        <v>1386</v>
      </c>
    </row>
    <row r="1500" spans="1:4" x14ac:dyDescent="0.3">
      <c r="A1500" s="15">
        <v>0</v>
      </c>
      <c r="B1500" s="16" t="s">
        <v>2950</v>
      </c>
      <c r="C1500" s="15" t="s">
        <v>2951</v>
      </c>
      <c r="D1500" s="15">
        <v>1387</v>
      </c>
    </row>
    <row r="1501" spans="1:4" x14ac:dyDescent="0.3">
      <c r="A1501" s="15">
        <v>0</v>
      </c>
      <c r="B1501" s="16" t="s">
        <v>2952</v>
      </c>
      <c r="C1501" s="15" t="s">
        <v>2953</v>
      </c>
      <c r="D1501" s="15">
        <v>1388</v>
      </c>
    </row>
    <row r="1502" spans="1:4" x14ac:dyDescent="0.3">
      <c r="A1502" s="15">
        <v>0</v>
      </c>
      <c r="B1502" s="16" t="s">
        <v>2954</v>
      </c>
      <c r="C1502" s="15" t="s">
        <v>2955</v>
      </c>
      <c r="D1502" s="15">
        <v>1389</v>
      </c>
    </row>
    <row r="1503" spans="1:4" x14ac:dyDescent="0.3">
      <c r="A1503" s="15">
        <v>0</v>
      </c>
      <c r="B1503" s="16" t="s">
        <v>2956</v>
      </c>
      <c r="C1503" s="15" t="s">
        <v>2957</v>
      </c>
      <c r="D1503" s="15">
        <v>1390</v>
      </c>
    </row>
    <row r="1504" spans="1:4" x14ac:dyDescent="0.3">
      <c r="A1504" s="15">
        <v>0</v>
      </c>
      <c r="B1504" s="16" t="s">
        <v>2958</v>
      </c>
      <c r="C1504" s="15" t="s">
        <v>2959</v>
      </c>
      <c r="D1504" s="15">
        <v>1391</v>
      </c>
    </row>
    <row r="1505" spans="1:4" x14ac:dyDescent="0.3">
      <c r="A1505" s="15">
        <v>0</v>
      </c>
      <c r="B1505" s="16" t="s">
        <v>2960</v>
      </c>
      <c r="C1505" s="15" t="s">
        <v>2961</v>
      </c>
      <c r="D1505" s="15">
        <v>1392</v>
      </c>
    </row>
    <row r="1506" spans="1:4" x14ac:dyDescent="0.3">
      <c r="A1506" s="15">
        <v>0</v>
      </c>
      <c r="B1506" s="16" t="s">
        <v>2962</v>
      </c>
      <c r="C1506" s="15" t="s">
        <v>2963</v>
      </c>
      <c r="D1506" s="15">
        <v>1393</v>
      </c>
    </row>
    <row r="1507" spans="1:4" x14ac:dyDescent="0.3">
      <c r="A1507" s="15">
        <v>0</v>
      </c>
      <c r="B1507" s="16" t="s">
        <v>2964</v>
      </c>
      <c r="C1507" s="15" t="s">
        <v>2965</v>
      </c>
      <c r="D1507" s="15">
        <v>1394</v>
      </c>
    </row>
    <row r="1508" spans="1:4" x14ac:dyDescent="0.3">
      <c r="A1508" s="15">
        <v>0</v>
      </c>
      <c r="B1508" s="16" t="s">
        <v>2966</v>
      </c>
      <c r="C1508" s="15" t="s">
        <v>2967</v>
      </c>
      <c r="D1508" s="15">
        <v>1395</v>
      </c>
    </row>
    <row r="1509" spans="1:4" x14ac:dyDescent="0.3">
      <c r="A1509" s="15">
        <v>0</v>
      </c>
      <c r="B1509" s="16" t="s">
        <v>2968</v>
      </c>
      <c r="C1509" s="15" t="s">
        <v>2969</v>
      </c>
      <c r="D1509" s="15">
        <v>1396</v>
      </c>
    </row>
    <row r="1510" spans="1:4" x14ac:dyDescent="0.3">
      <c r="A1510" s="15">
        <v>0</v>
      </c>
      <c r="B1510" s="16" t="s">
        <v>2970</v>
      </c>
      <c r="C1510" s="15" t="s">
        <v>2971</v>
      </c>
      <c r="D1510" s="15">
        <v>1397</v>
      </c>
    </row>
    <row r="1511" spans="1:4" x14ac:dyDescent="0.3">
      <c r="A1511" s="15">
        <v>0</v>
      </c>
      <c r="B1511" s="16" t="s">
        <v>2972</v>
      </c>
      <c r="C1511" s="15" t="s">
        <v>2973</v>
      </c>
      <c r="D1511" s="15">
        <v>1398</v>
      </c>
    </row>
    <row r="1512" spans="1:4" x14ac:dyDescent="0.3">
      <c r="A1512" s="15">
        <v>0</v>
      </c>
      <c r="B1512" s="16" t="s">
        <v>2974</v>
      </c>
      <c r="C1512" s="15" t="s">
        <v>2973</v>
      </c>
      <c r="D1512" s="15">
        <v>1399</v>
      </c>
    </row>
    <row r="1513" spans="1:4" x14ac:dyDescent="0.3">
      <c r="A1513" s="15">
        <v>0</v>
      </c>
      <c r="B1513" s="16" t="s">
        <v>2975</v>
      </c>
      <c r="C1513" s="15" t="s">
        <v>2976</v>
      </c>
      <c r="D1513" s="15">
        <v>1400</v>
      </c>
    </row>
    <row r="1514" spans="1:4" x14ac:dyDescent="0.3">
      <c r="A1514" s="15">
        <v>0</v>
      </c>
      <c r="B1514" s="16" t="s">
        <v>2977</v>
      </c>
      <c r="C1514" s="15" t="s">
        <v>2978</v>
      </c>
      <c r="D1514" s="15">
        <v>1401</v>
      </c>
    </row>
    <row r="1515" spans="1:4" x14ac:dyDescent="0.3">
      <c r="A1515" s="15">
        <v>0</v>
      </c>
      <c r="B1515" s="16" t="s">
        <v>2979</v>
      </c>
      <c r="C1515" s="15" t="s">
        <v>2980</v>
      </c>
      <c r="D1515" s="15">
        <v>1402</v>
      </c>
    </row>
    <row r="1516" spans="1:4" x14ac:dyDescent="0.3">
      <c r="A1516" s="15">
        <v>0</v>
      </c>
      <c r="B1516" s="16" t="s">
        <v>2981</v>
      </c>
      <c r="C1516" s="15" t="s">
        <v>2982</v>
      </c>
      <c r="D1516" s="15">
        <v>1403</v>
      </c>
    </row>
    <row r="1517" spans="1:4" x14ac:dyDescent="0.3">
      <c r="A1517" s="15">
        <v>0</v>
      </c>
      <c r="B1517" s="16" t="s">
        <v>2983</v>
      </c>
      <c r="C1517" s="15" t="s">
        <v>2984</v>
      </c>
      <c r="D1517" s="15">
        <v>1404</v>
      </c>
    </row>
    <row r="1518" spans="1:4" x14ac:dyDescent="0.3">
      <c r="A1518" s="15">
        <v>0</v>
      </c>
      <c r="B1518" s="16" t="s">
        <v>2985</v>
      </c>
      <c r="C1518" s="15" t="s">
        <v>2986</v>
      </c>
      <c r="D1518" s="15">
        <v>1405</v>
      </c>
    </row>
    <row r="1519" spans="1:4" x14ac:dyDescent="0.3">
      <c r="A1519" s="15">
        <v>0</v>
      </c>
      <c r="B1519" s="16" t="s">
        <v>2987</v>
      </c>
      <c r="C1519" s="15" t="s">
        <v>2988</v>
      </c>
      <c r="D1519" s="15">
        <v>1406</v>
      </c>
    </row>
    <row r="1520" spans="1:4" x14ac:dyDescent="0.3">
      <c r="A1520" s="15">
        <v>0</v>
      </c>
      <c r="B1520" s="16" t="s">
        <v>2989</v>
      </c>
      <c r="C1520" s="15" t="s">
        <v>2990</v>
      </c>
      <c r="D1520" s="15">
        <v>1407</v>
      </c>
    </row>
    <row r="1521" spans="1:4" x14ac:dyDescent="0.3">
      <c r="A1521" s="15">
        <v>0</v>
      </c>
      <c r="B1521" s="16" t="s">
        <v>2991</v>
      </c>
      <c r="C1521" s="15" t="s">
        <v>2992</v>
      </c>
      <c r="D1521" s="15">
        <v>1408</v>
      </c>
    </row>
    <row r="1522" spans="1:4" x14ac:dyDescent="0.3">
      <c r="A1522" s="15">
        <v>0</v>
      </c>
      <c r="B1522" s="16" t="s">
        <v>2993</v>
      </c>
      <c r="C1522" s="15" t="s">
        <v>2994</v>
      </c>
      <c r="D1522" s="15">
        <v>1409</v>
      </c>
    </row>
    <row r="1523" spans="1:4" x14ac:dyDescent="0.3">
      <c r="A1523" s="15">
        <v>0</v>
      </c>
      <c r="B1523" s="16" t="s">
        <v>2995</v>
      </c>
      <c r="C1523" s="15" t="s">
        <v>2996</v>
      </c>
      <c r="D1523" s="15">
        <v>1410</v>
      </c>
    </row>
    <row r="1524" spans="1:4" x14ac:dyDescent="0.3">
      <c r="A1524" s="15">
        <v>0</v>
      </c>
      <c r="B1524" s="16" t="s">
        <v>2997</v>
      </c>
      <c r="C1524" s="15" t="s">
        <v>2998</v>
      </c>
      <c r="D1524" s="15">
        <v>1411</v>
      </c>
    </row>
    <row r="1525" spans="1:4" x14ac:dyDescent="0.3">
      <c r="A1525" s="15">
        <v>0</v>
      </c>
      <c r="B1525" s="16" t="s">
        <v>2999</v>
      </c>
      <c r="C1525" s="15" t="s">
        <v>3000</v>
      </c>
      <c r="D1525" s="15">
        <v>1412</v>
      </c>
    </row>
    <row r="1526" spans="1:4" x14ac:dyDescent="0.3">
      <c r="A1526" s="15">
        <v>0</v>
      </c>
      <c r="B1526" s="16" t="s">
        <v>3001</v>
      </c>
      <c r="C1526" s="15" t="s">
        <v>3002</v>
      </c>
      <c r="D1526" s="15">
        <v>1413</v>
      </c>
    </row>
    <row r="1527" spans="1:4" x14ac:dyDescent="0.3">
      <c r="A1527" s="15">
        <v>0</v>
      </c>
      <c r="B1527" s="16" t="s">
        <v>3003</v>
      </c>
      <c r="C1527" s="15" t="s">
        <v>3004</v>
      </c>
      <c r="D1527" s="15">
        <v>1414</v>
      </c>
    </row>
    <row r="1528" spans="1:4" x14ac:dyDescent="0.3">
      <c r="A1528" s="15">
        <v>0</v>
      </c>
      <c r="B1528" s="16" t="s">
        <v>3005</v>
      </c>
      <c r="C1528" s="15" t="s">
        <v>3006</v>
      </c>
      <c r="D1528" s="15">
        <v>1415</v>
      </c>
    </row>
    <row r="1529" spans="1:4" x14ac:dyDescent="0.3">
      <c r="A1529" s="15">
        <v>0</v>
      </c>
      <c r="B1529" s="16" t="s">
        <v>3007</v>
      </c>
      <c r="C1529" s="15" t="s">
        <v>3008</v>
      </c>
      <c r="D1529" s="15">
        <v>1416</v>
      </c>
    </row>
    <row r="1530" spans="1:4" x14ac:dyDescent="0.3">
      <c r="A1530" s="15">
        <v>0</v>
      </c>
      <c r="B1530" s="16" t="s">
        <v>3009</v>
      </c>
      <c r="C1530" s="15" t="s">
        <v>3010</v>
      </c>
      <c r="D1530" s="15">
        <v>1417</v>
      </c>
    </row>
    <row r="1531" spans="1:4" x14ac:dyDescent="0.3">
      <c r="A1531" s="15">
        <v>0</v>
      </c>
      <c r="B1531" s="16" t="s">
        <v>3011</v>
      </c>
      <c r="C1531" s="15" t="s">
        <v>3012</v>
      </c>
      <c r="D1531" s="15">
        <v>1418</v>
      </c>
    </row>
    <row r="1532" spans="1:4" x14ac:dyDescent="0.3">
      <c r="A1532" s="15">
        <v>0</v>
      </c>
      <c r="B1532" s="16" t="s">
        <v>3013</v>
      </c>
      <c r="C1532" s="15" t="s">
        <v>3014</v>
      </c>
      <c r="D1532" s="15">
        <v>1419</v>
      </c>
    </row>
    <row r="1533" spans="1:4" x14ac:dyDescent="0.3">
      <c r="A1533" s="15">
        <v>0</v>
      </c>
      <c r="B1533" s="16" t="s">
        <v>3015</v>
      </c>
      <c r="C1533" s="15" t="s">
        <v>3016</v>
      </c>
      <c r="D1533" s="15">
        <v>1420</v>
      </c>
    </row>
    <row r="1534" spans="1:4" x14ac:dyDescent="0.3">
      <c r="A1534" s="15">
        <v>0</v>
      </c>
      <c r="B1534" s="16" t="s">
        <v>3017</v>
      </c>
      <c r="C1534" s="15" t="s">
        <v>3018</v>
      </c>
      <c r="D1534" s="15">
        <v>1421</v>
      </c>
    </row>
    <row r="1535" spans="1:4" x14ac:dyDescent="0.3">
      <c r="A1535" s="15">
        <v>0</v>
      </c>
      <c r="B1535" s="16" t="s">
        <v>3019</v>
      </c>
      <c r="C1535" s="15" t="s">
        <v>3020</v>
      </c>
      <c r="D1535" s="15">
        <v>1422</v>
      </c>
    </row>
    <row r="1536" spans="1:4" x14ac:dyDescent="0.3">
      <c r="A1536" s="15">
        <v>0</v>
      </c>
      <c r="B1536" s="16" t="s">
        <v>3021</v>
      </c>
      <c r="C1536" s="15" t="s">
        <v>3022</v>
      </c>
      <c r="D1536" s="15">
        <v>1423</v>
      </c>
    </row>
    <row r="1537" spans="1:4" x14ac:dyDescent="0.3">
      <c r="A1537" s="15">
        <v>0</v>
      </c>
      <c r="B1537" s="16" t="s">
        <v>3023</v>
      </c>
      <c r="C1537" s="15" t="s">
        <v>3024</v>
      </c>
      <c r="D1537" s="15">
        <v>1424</v>
      </c>
    </row>
    <row r="1538" spans="1:4" x14ac:dyDescent="0.3">
      <c r="A1538" s="15">
        <v>0</v>
      </c>
      <c r="B1538" s="16" t="s">
        <v>3025</v>
      </c>
      <c r="C1538" s="15" t="s">
        <v>3026</v>
      </c>
      <c r="D1538" s="15">
        <v>1425</v>
      </c>
    </row>
    <row r="1539" spans="1:4" x14ac:dyDescent="0.3">
      <c r="A1539" s="15">
        <v>0</v>
      </c>
      <c r="B1539" s="16" t="s">
        <v>3027</v>
      </c>
      <c r="C1539" s="15" t="s">
        <v>3028</v>
      </c>
      <c r="D1539" s="15">
        <v>1426</v>
      </c>
    </row>
    <row r="1540" spans="1:4" x14ac:dyDescent="0.3">
      <c r="A1540" s="15">
        <v>0</v>
      </c>
      <c r="B1540" s="16" t="s">
        <v>3029</v>
      </c>
      <c r="C1540" s="15" t="s">
        <v>3030</v>
      </c>
      <c r="D1540" s="15">
        <v>1427</v>
      </c>
    </row>
    <row r="1541" spans="1:4" x14ac:dyDescent="0.3">
      <c r="A1541" s="15">
        <v>0</v>
      </c>
      <c r="B1541" s="16" t="s">
        <v>3031</v>
      </c>
      <c r="C1541" s="15" t="s">
        <v>3032</v>
      </c>
      <c r="D1541" s="15">
        <v>1428</v>
      </c>
    </row>
    <row r="1542" spans="1:4" x14ac:dyDescent="0.3">
      <c r="A1542" s="15">
        <v>0</v>
      </c>
      <c r="B1542" s="16" t="s">
        <v>3033</v>
      </c>
      <c r="C1542" s="15" t="s">
        <v>3034</v>
      </c>
      <c r="D1542" s="15">
        <v>1429</v>
      </c>
    </row>
    <row r="1543" spans="1:4" x14ac:dyDescent="0.3">
      <c r="A1543" s="15">
        <v>0</v>
      </c>
      <c r="B1543" s="16" t="s">
        <v>3035</v>
      </c>
      <c r="C1543" s="15" t="s">
        <v>3036</v>
      </c>
      <c r="D1543" s="15">
        <v>1430</v>
      </c>
    </row>
    <row r="1544" spans="1:4" x14ac:dyDescent="0.3">
      <c r="A1544" s="15">
        <v>0</v>
      </c>
      <c r="B1544" s="16" t="s">
        <v>3037</v>
      </c>
      <c r="C1544" s="15" t="s">
        <v>3038</v>
      </c>
      <c r="D1544" s="15">
        <v>1431</v>
      </c>
    </row>
    <row r="1545" spans="1:4" x14ac:dyDescent="0.3">
      <c r="A1545" s="15">
        <v>0</v>
      </c>
      <c r="B1545" s="16" t="s">
        <v>3039</v>
      </c>
      <c r="C1545" s="15" t="s">
        <v>3040</v>
      </c>
      <c r="D1545" s="15">
        <v>1432</v>
      </c>
    </row>
    <row r="1546" spans="1:4" x14ac:dyDescent="0.3">
      <c r="A1546" s="15">
        <v>0</v>
      </c>
      <c r="B1546" s="16" t="s">
        <v>3041</v>
      </c>
      <c r="C1546" s="15" t="s">
        <v>3042</v>
      </c>
      <c r="D1546" s="15">
        <v>1433</v>
      </c>
    </row>
    <row r="1547" spans="1:4" x14ac:dyDescent="0.3">
      <c r="A1547" s="15">
        <v>0</v>
      </c>
      <c r="B1547" s="16" t="s">
        <v>3043</v>
      </c>
      <c r="C1547" s="15" t="s">
        <v>3044</v>
      </c>
      <c r="D1547" s="15">
        <v>1434</v>
      </c>
    </row>
    <row r="1548" spans="1:4" x14ac:dyDescent="0.3">
      <c r="A1548" s="15">
        <v>0</v>
      </c>
      <c r="B1548" s="16" t="s">
        <v>3045</v>
      </c>
      <c r="C1548" s="15" t="s">
        <v>3046</v>
      </c>
      <c r="D1548" s="15">
        <v>1435</v>
      </c>
    </row>
    <row r="1549" spans="1:4" x14ac:dyDescent="0.3">
      <c r="A1549" s="15">
        <v>0</v>
      </c>
      <c r="B1549" s="16" t="s">
        <v>3047</v>
      </c>
      <c r="C1549" s="15" t="s">
        <v>3048</v>
      </c>
      <c r="D1549" s="15">
        <v>1436</v>
      </c>
    </row>
    <row r="1550" spans="1:4" x14ac:dyDescent="0.3">
      <c r="A1550" s="15">
        <v>0</v>
      </c>
      <c r="B1550" s="16" t="s">
        <v>3049</v>
      </c>
      <c r="C1550" s="15" t="s">
        <v>3050</v>
      </c>
      <c r="D1550" s="15">
        <v>1437</v>
      </c>
    </row>
    <row r="1551" spans="1:4" x14ac:dyDescent="0.3">
      <c r="A1551" s="15">
        <v>0</v>
      </c>
      <c r="B1551" s="16" t="s">
        <v>3051</v>
      </c>
      <c r="C1551" s="15" t="s">
        <v>3052</v>
      </c>
      <c r="D1551" s="15">
        <v>1438</v>
      </c>
    </row>
    <row r="1552" spans="1:4" x14ac:dyDescent="0.3">
      <c r="A1552" s="15">
        <v>0</v>
      </c>
      <c r="B1552" s="16" t="s">
        <v>3053</v>
      </c>
      <c r="C1552" s="15" t="s">
        <v>3054</v>
      </c>
      <c r="D1552" s="15">
        <v>1439</v>
      </c>
    </row>
    <row r="1553" spans="1:4" x14ac:dyDescent="0.3">
      <c r="A1553" s="15">
        <v>0</v>
      </c>
      <c r="B1553" s="16" t="s">
        <v>3055</v>
      </c>
      <c r="C1553" s="15" t="s">
        <v>3056</v>
      </c>
      <c r="D1553" s="15">
        <v>1440</v>
      </c>
    </row>
    <row r="1554" spans="1:4" x14ac:dyDescent="0.3">
      <c r="A1554" s="15">
        <v>0</v>
      </c>
      <c r="B1554" s="16" t="s">
        <v>3057</v>
      </c>
      <c r="C1554" s="15" t="s">
        <v>3058</v>
      </c>
      <c r="D1554" s="15">
        <v>1441</v>
      </c>
    </row>
    <row r="1555" spans="1:4" x14ac:dyDescent="0.3">
      <c r="A1555" s="15">
        <v>0</v>
      </c>
      <c r="B1555" s="16" t="s">
        <v>3059</v>
      </c>
      <c r="C1555" s="15" t="s">
        <v>3060</v>
      </c>
      <c r="D1555" s="15">
        <v>1442</v>
      </c>
    </row>
    <row r="1556" spans="1:4" x14ac:dyDescent="0.3">
      <c r="A1556" s="15">
        <v>0</v>
      </c>
      <c r="B1556" s="16" t="s">
        <v>3061</v>
      </c>
      <c r="C1556" s="15" t="s">
        <v>3062</v>
      </c>
      <c r="D1556" s="15">
        <v>1443</v>
      </c>
    </row>
    <row r="1557" spans="1:4" x14ac:dyDescent="0.3">
      <c r="A1557" s="15">
        <v>0</v>
      </c>
      <c r="B1557" s="16" t="s">
        <v>3063</v>
      </c>
      <c r="C1557" s="15" t="s">
        <v>3064</v>
      </c>
      <c r="D1557" s="15">
        <v>1444</v>
      </c>
    </row>
    <row r="1558" spans="1:4" x14ac:dyDescent="0.3">
      <c r="A1558" s="15">
        <v>0</v>
      </c>
      <c r="B1558" s="16" t="s">
        <v>3065</v>
      </c>
      <c r="C1558" s="15" t="s">
        <v>3066</v>
      </c>
      <c r="D1558" s="15">
        <v>1445</v>
      </c>
    </row>
    <row r="1559" spans="1:4" x14ac:dyDescent="0.3">
      <c r="A1559" s="15">
        <v>0</v>
      </c>
      <c r="B1559" s="16" t="s">
        <v>3067</v>
      </c>
      <c r="C1559" s="15" t="s">
        <v>3068</v>
      </c>
      <c r="D1559" s="15">
        <v>1446</v>
      </c>
    </row>
    <row r="1560" spans="1:4" x14ac:dyDescent="0.3">
      <c r="A1560" s="15">
        <v>0</v>
      </c>
      <c r="B1560" s="16" t="s">
        <v>3069</v>
      </c>
      <c r="C1560" s="15" t="s">
        <v>3070</v>
      </c>
      <c r="D1560" s="15">
        <v>1447</v>
      </c>
    </row>
    <row r="1561" spans="1:4" x14ac:dyDescent="0.3">
      <c r="A1561" s="15">
        <v>0</v>
      </c>
      <c r="B1561" s="16" t="s">
        <v>3071</v>
      </c>
      <c r="C1561" s="15" t="s">
        <v>3072</v>
      </c>
      <c r="D1561" s="15">
        <v>1448</v>
      </c>
    </row>
    <row r="1562" spans="1:4" x14ac:dyDescent="0.3">
      <c r="A1562" s="15">
        <v>0</v>
      </c>
      <c r="B1562" s="16" t="s">
        <v>3073</v>
      </c>
      <c r="C1562" s="15" t="s">
        <v>3074</v>
      </c>
      <c r="D1562" s="15">
        <v>1449</v>
      </c>
    </row>
    <row r="1563" spans="1:4" x14ac:dyDescent="0.3">
      <c r="A1563" s="15">
        <v>0</v>
      </c>
      <c r="B1563" s="16" t="s">
        <v>3075</v>
      </c>
      <c r="C1563" s="15" t="s">
        <v>3076</v>
      </c>
      <c r="D1563" s="15">
        <v>1450</v>
      </c>
    </row>
    <row r="1564" spans="1:4" x14ac:dyDescent="0.3">
      <c r="A1564" s="15">
        <v>0</v>
      </c>
      <c r="B1564" s="16" t="s">
        <v>3077</v>
      </c>
      <c r="C1564" s="15" t="s">
        <v>3078</v>
      </c>
      <c r="D1564" s="15">
        <v>1451</v>
      </c>
    </row>
    <row r="1565" spans="1:4" x14ac:dyDescent="0.3">
      <c r="A1565" s="15">
        <v>0</v>
      </c>
      <c r="B1565" s="16" t="s">
        <v>3079</v>
      </c>
      <c r="C1565" s="15" t="s">
        <v>3080</v>
      </c>
      <c r="D1565" s="15">
        <v>1452</v>
      </c>
    </row>
    <row r="1566" spans="1:4" x14ac:dyDescent="0.3">
      <c r="A1566" s="15">
        <v>0</v>
      </c>
      <c r="B1566" s="16" t="s">
        <v>3081</v>
      </c>
      <c r="C1566" s="15" t="s">
        <v>3082</v>
      </c>
      <c r="D1566" s="15">
        <v>1453</v>
      </c>
    </row>
    <row r="1567" spans="1:4" x14ac:dyDescent="0.3">
      <c r="A1567" s="15">
        <v>0</v>
      </c>
      <c r="B1567" s="16" t="s">
        <v>3083</v>
      </c>
      <c r="C1567" s="15" t="s">
        <v>3084</v>
      </c>
      <c r="D1567" s="15">
        <v>1454</v>
      </c>
    </row>
    <row r="1568" spans="1:4" x14ac:dyDescent="0.3">
      <c r="A1568" s="15">
        <v>0</v>
      </c>
      <c r="B1568" s="16" t="s">
        <v>3085</v>
      </c>
      <c r="C1568" s="15" t="s">
        <v>3086</v>
      </c>
      <c r="D1568" s="15">
        <v>1455</v>
      </c>
    </row>
    <row r="1569" spans="1:4" x14ac:dyDescent="0.3">
      <c r="A1569" s="15">
        <v>0</v>
      </c>
      <c r="B1569" s="16" t="s">
        <v>3087</v>
      </c>
      <c r="C1569" s="15" t="s">
        <v>3088</v>
      </c>
      <c r="D1569" s="15">
        <v>1456</v>
      </c>
    </row>
    <row r="1570" spans="1:4" x14ac:dyDescent="0.3">
      <c r="A1570" s="15">
        <v>0</v>
      </c>
      <c r="B1570" s="16" t="s">
        <v>3089</v>
      </c>
      <c r="C1570" s="15" t="s">
        <v>3090</v>
      </c>
      <c r="D1570" s="15">
        <v>1457</v>
      </c>
    </row>
    <row r="1571" spans="1:4" x14ac:dyDescent="0.3">
      <c r="A1571" s="15">
        <v>0</v>
      </c>
      <c r="B1571" s="16" t="s">
        <v>3091</v>
      </c>
      <c r="C1571" s="15" t="s">
        <v>3092</v>
      </c>
      <c r="D1571" s="15">
        <v>1458</v>
      </c>
    </row>
    <row r="1572" spans="1:4" x14ac:dyDescent="0.3">
      <c r="A1572" s="15">
        <v>0</v>
      </c>
      <c r="B1572" s="16" t="s">
        <v>3093</v>
      </c>
      <c r="C1572" s="15" t="s">
        <v>3094</v>
      </c>
      <c r="D1572" s="15">
        <v>1459</v>
      </c>
    </row>
    <row r="1573" spans="1:4" x14ac:dyDescent="0.3">
      <c r="A1573" s="15">
        <v>0</v>
      </c>
      <c r="B1573" s="16" t="s">
        <v>3095</v>
      </c>
      <c r="C1573" s="15" t="s">
        <v>3096</v>
      </c>
      <c r="D1573" s="15">
        <v>1460</v>
      </c>
    </row>
    <row r="1574" spans="1:4" x14ac:dyDescent="0.3">
      <c r="A1574" s="15">
        <v>0</v>
      </c>
      <c r="B1574" s="16" t="s">
        <v>3097</v>
      </c>
      <c r="C1574" s="15" t="s">
        <v>3098</v>
      </c>
      <c r="D1574" s="15">
        <v>1461</v>
      </c>
    </row>
    <row r="1575" spans="1:4" x14ac:dyDescent="0.3">
      <c r="A1575" s="15">
        <v>0</v>
      </c>
      <c r="B1575" s="16" t="s">
        <v>3099</v>
      </c>
      <c r="C1575" s="15" t="s">
        <v>3100</v>
      </c>
      <c r="D1575" s="15">
        <v>1462</v>
      </c>
    </row>
    <row r="1576" spans="1:4" x14ac:dyDescent="0.3">
      <c r="A1576" s="15">
        <v>0</v>
      </c>
      <c r="B1576" s="16" t="s">
        <v>3101</v>
      </c>
      <c r="C1576" s="15" t="s">
        <v>3102</v>
      </c>
      <c r="D1576" s="15">
        <v>1463</v>
      </c>
    </row>
    <row r="1577" spans="1:4" x14ac:dyDescent="0.3">
      <c r="A1577" s="15">
        <v>0</v>
      </c>
      <c r="B1577" s="16" t="s">
        <v>3103</v>
      </c>
      <c r="C1577" s="15" t="s">
        <v>3104</v>
      </c>
      <c r="D1577" s="15">
        <v>1464</v>
      </c>
    </row>
    <row r="1578" spans="1:4" x14ac:dyDescent="0.3">
      <c r="A1578" s="15">
        <v>0</v>
      </c>
      <c r="B1578" s="16" t="s">
        <v>3105</v>
      </c>
      <c r="C1578" s="15" t="s">
        <v>3106</v>
      </c>
      <c r="D1578" s="15">
        <v>1465</v>
      </c>
    </row>
    <row r="1579" spans="1:4" x14ac:dyDescent="0.3">
      <c r="A1579" s="15">
        <v>0</v>
      </c>
      <c r="B1579" s="16" t="s">
        <v>3107</v>
      </c>
      <c r="C1579" s="15" t="s">
        <v>3108</v>
      </c>
      <c r="D1579" s="15">
        <v>1466</v>
      </c>
    </row>
    <row r="1580" spans="1:4" x14ac:dyDescent="0.3">
      <c r="A1580" s="15">
        <v>0</v>
      </c>
      <c r="B1580" s="16" t="s">
        <v>3109</v>
      </c>
      <c r="C1580" s="15" t="s">
        <v>3110</v>
      </c>
      <c r="D1580" s="15">
        <v>1467</v>
      </c>
    </row>
    <row r="1581" spans="1:4" x14ac:dyDescent="0.3">
      <c r="A1581" s="15">
        <v>0</v>
      </c>
      <c r="B1581" s="16" t="s">
        <v>3111</v>
      </c>
      <c r="C1581" s="15" t="s">
        <v>3112</v>
      </c>
      <c r="D1581" s="15">
        <v>1468</v>
      </c>
    </row>
    <row r="1582" spans="1:4" x14ac:dyDescent="0.3">
      <c r="A1582" s="15">
        <v>0</v>
      </c>
      <c r="B1582" s="16" t="s">
        <v>3113</v>
      </c>
      <c r="C1582" s="15" t="s">
        <v>3114</v>
      </c>
      <c r="D1582" s="15">
        <v>1469</v>
      </c>
    </row>
    <row r="1583" spans="1:4" x14ac:dyDescent="0.3">
      <c r="A1583" s="15">
        <v>0</v>
      </c>
      <c r="B1583" s="16" t="s">
        <v>3115</v>
      </c>
      <c r="C1583" s="15" t="s">
        <v>3116</v>
      </c>
      <c r="D1583" s="15">
        <v>1470</v>
      </c>
    </row>
    <row r="1584" spans="1:4" x14ac:dyDescent="0.3">
      <c r="A1584" s="15">
        <v>0</v>
      </c>
      <c r="B1584" s="16" t="s">
        <v>3117</v>
      </c>
      <c r="C1584" s="15" t="s">
        <v>3118</v>
      </c>
      <c r="D1584" s="15">
        <v>1471</v>
      </c>
    </row>
    <row r="1585" spans="1:4" x14ac:dyDescent="0.3">
      <c r="A1585" s="15">
        <v>0</v>
      </c>
      <c r="B1585" s="16" t="s">
        <v>3119</v>
      </c>
      <c r="C1585" s="15" t="s">
        <v>3120</v>
      </c>
      <c r="D1585" s="15">
        <v>1472</v>
      </c>
    </row>
    <row r="1586" spans="1:4" x14ac:dyDescent="0.3">
      <c r="A1586" s="15">
        <v>0</v>
      </c>
      <c r="B1586" s="16" t="s">
        <v>3121</v>
      </c>
      <c r="C1586" s="15" t="s">
        <v>3122</v>
      </c>
      <c r="D1586" s="15">
        <v>1473</v>
      </c>
    </row>
    <row r="1587" spans="1:4" x14ac:dyDescent="0.3">
      <c r="A1587" s="15">
        <v>0</v>
      </c>
      <c r="B1587" s="16" t="s">
        <v>3123</v>
      </c>
      <c r="C1587" s="15" t="s">
        <v>3124</v>
      </c>
      <c r="D1587" s="15">
        <v>1474</v>
      </c>
    </row>
    <row r="1588" spans="1:4" x14ac:dyDescent="0.3">
      <c r="A1588" s="15">
        <v>0</v>
      </c>
      <c r="B1588" s="16" t="s">
        <v>3125</v>
      </c>
      <c r="C1588" s="15" t="s">
        <v>3126</v>
      </c>
      <c r="D1588" s="15">
        <v>1475</v>
      </c>
    </row>
    <row r="1589" spans="1:4" x14ac:dyDescent="0.3">
      <c r="A1589" s="15">
        <v>0</v>
      </c>
      <c r="B1589" s="16" t="s">
        <v>3127</v>
      </c>
      <c r="C1589" s="15" t="s">
        <v>3128</v>
      </c>
      <c r="D1589" s="15">
        <v>1476</v>
      </c>
    </row>
    <row r="1590" spans="1:4" x14ac:dyDescent="0.3">
      <c r="A1590" s="15">
        <v>0</v>
      </c>
      <c r="B1590" s="16" t="s">
        <v>3129</v>
      </c>
      <c r="C1590" s="15" t="s">
        <v>3130</v>
      </c>
      <c r="D1590" s="15">
        <v>1477</v>
      </c>
    </row>
    <row r="1591" spans="1:4" x14ac:dyDescent="0.3">
      <c r="A1591" s="15">
        <v>0</v>
      </c>
      <c r="B1591" s="16" t="s">
        <v>3131</v>
      </c>
      <c r="C1591" s="15" t="s">
        <v>3132</v>
      </c>
      <c r="D1591" s="15">
        <v>1478</v>
      </c>
    </row>
    <row r="1592" spans="1:4" x14ac:dyDescent="0.3">
      <c r="A1592" s="15">
        <v>0</v>
      </c>
      <c r="B1592" s="16" t="s">
        <v>3133</v>
      </c>
      <c r="C1592" s="15" t="s">
        <v>3134</v>
      </c>
      <c r="D1592" s="15">
        <v>1479</v>
      </c>
    </row>
    <row r="1593" spans="1:4" x14ac:dyDescent="0.3">
      <c r="A1593" s="15">
        <v>0</v>
      </c>
      <c r="B1593" s="16" t="s">
        <v>3135</v>
      </c>
      <c r="C1593" s="15" t="s">
        <v>3136</v>
      </c>
      <c r="D1593" s="15">
        <v>1480</v>
      </c>
    </row>
    <row r="1594" spans="1:4" x14ac:dyDescent="0.3">
      <c r="A1594" s="15">
        <v>0</v>
      </c>
      <c r="B1594" s="16" t="s">
        <v>3137</v>
      </c>
      <c r="C1594" s="15" t="s">
        <v>3138</v>
      </c>
      <c r="D1594" s="15">
        <v>1481</v>
      </c>
    </row>
    <row r="1595" spans="1:4" x14ac:dyDescent="0.3">
      <c r="A1595" s="15">
        <v>0</v>
      </c>
      <c r="B1595" s="16" t="s">
        <v>3139</v>
      </c>
      <c r="C1595" s="15" t="s">
        <v>3140</v>
      </c>
      <c r="D1595" s="15">
        <v>1482</v>
      </c>
    </row>
    <row r="1596" spans="1:4" x14ac:dyDescent="0.3">
      <c r="A1596" s="15">
        <v>0</v>
      </c>
      <c r="B1596" s="16" t="s">
        <v>3141</v>
      </c>
      <c r="C1596" s="15" t="s">
        <v>3142</v>
      </c>
      <c r="D1596" s="15">
        <v>1483</v>
      </c>
    </row>
    <row r="1597" spans="1:4" x14ac:dyDescent="0.3">
      <c r="A1597" s="15">
        <v>0</v>
      </c>
      <c r="B1597" s="16" t="s">
        <v>3143</v>
      </c>
      <c r="C1597" s="15" t="s">
        <v>3144</v>
      </c>
      <c r="D1597" s="15">
        <v>1484</v>
      </c>
    </row>
    <row r="1598" spans="1:4" x14ac:dyDescent="0.3">
      <c r="A1598" s="15">
        <v>0</v>
      </c>
      <c r="B1598" s="16" t="s">
        <v>3145</v>
      </c>
      <c r="C1598" s="15" t="s">
        <v>3146</v>
      </c>
      <c r="D1598" s="15">
        <v>1485</v>
      </c>
    </row>
    <row r="1599" spans="1:4" x14ac:dyDescent="0.3">
      <c r="A1599" s="15">
        <v>0</v>
      </c>
      <c r="B1599" s="16" t="s">
        <v>3147</v>
      </c>
      <c r="C1599" s="15" t="s">
        <v>3148</v>
      </c>
      <c r="D1599" s="15">
        <v>1486</v>
      </c>
    </row>
    <row r="1600" spans="1:4" x14ac:dyDescent="0.3">
      <c r="A1600" s="15">
        <v>0</v>
      </c>
      <c r="B1600" s="16" t="s">
        <v>3149</v>
      </c>
      <c r="C1600" s="15" t="s">
        <v>3150</v>
      </c>
      <c r="D1600" s="15">
        <v>1487</v>
      </c>
    </row>
    <row r="1601" spans="1:4" x14ac:dyDescent="0.3">
      <c r="A1601" s="15">
        <v>0</v>
      </c>
      <c r="B1601" s="16" t="s">
        <v>3151</v>
      </c>
      <c r="C1601" s="15" t="s">
        <v>3152</v>
      </c>
      <c r="D1601" s="15">
        <v>1488</v>
      </c>
    </row>
    <row r="1602" spans="1:4" x14ac:dyDescent="0.3">
      <c r="A1602" s="15">
        <v>0</v>
      </c>
      <c r="B1602" s="16" t="s">
        <v>3153</v>
      </c>
      <c r="C1602" s="15" t="s">
        <v>3154</v>
      </c>
      <c r="D1602" s="15">
        <v>1489</v>
      </c>
    </row>
    <row r="1603" spans="1:4" x14ac:dyDescent="0.3">
      <c r="A1603" s="15">
        <v>0</v>
      </c>
      <c r="B1603" s="16" t="s">
        <v>3155</v>
      </c>
      <c r="C1603" s="15" t="s">
        <v>3156</v>
      </c>
      <c r="D1603" s="15">
        <v>1490</v>
      </c>
    </row>
    <row r="1604" spans="1:4" x14ac:dyDescent="0.3">
      <c r="A1604" s="15">
        <v>0</v>
      </c>
      <c r="B1604" s="16" t="s">
        <v>3157</v>
      </c>
      <c r="C1604" s="15" t="s">
        <v>3158</v>
      </c>
      <c r="D1604" s="15">
        <v>1491</v>
      </c>
    </row>
    <row r="1605" spans="1:4" x14ac:dyDescent="0.3">
      <c r="A1605" s="15">
        <v>0</v>
      </c>
      <c r="B1605" s="16" t="s">
        <v>3159</v>
      </c>
      <c r="C1605" s="15" t="s">
        <v>3160</v>
      </c>
      <c r="D1605" s="15">
        <v>1492</v>
      </c>
    </row>
    <row r="1606" spans="1:4" x14ac:dyDescent="0.3">
      <c r="A1606" s="15">
        <v>0</v>
      </c>
      <c r="B1606" s="16" t="s">
        <v>3161</v>
      </c>
      <c r="C1606" s="15" t="s">
        <v>3162</v>
      </c>
      <c r="D1606" s="15">
        <v>1493</v>
      </c>
    </row>
    <row r="1607" spans="1:4" x14ac:dyDescent="0.3">
      <c r="A1607" s="15">
        <v>0</v>
      </c>
      <c r="B1607" s="16" t="s">
        <v>3163</v>
      </c>
      <c r="C1607" s="15" t="s">
        <v>3164</v>
      </c>
      <c r="D1607" s="15">
        <v>1494</v>
      </c>
    </row>
    <row r="1608" spans="1:4" x14ac:dyDescent="0.3">
      <c r="A1608" s="15">
        <v>0</v>
      </c>
      <c r="B1608" s="16" t="s">
        <v>3165</v>
      </c>
      <c r="C1608" s="15" t="s">
        <v>3166</v>
      </c>
      <c r="D1608" s="15">
        <v>1495</v>
      </c>
    </row>
    <row r="1609" spans="1:4" x14ac:dyDescent="0.3">
      <c r="A1609" s="15">
        <v>0</v>
      </c>
      <c r="B1609" s="16" t="s">
        <v>3167</v>
      </c>
      <c r="C1609" s="15" t="s">
        <v>3168</v>
      </c>
      <c r="D1609" s="15">
        <v>1496</v>
      </c>
    </row>
    <row r="1610" spans="1:4" x14ac:dyDescent="0.3">
      <c r="A1610" s="15">
        <v>0</v>
      </c>
      <c r="B1610" s="16" t="s">
        <v>3169</v>
      </c>
      <c r="C1610" s="15" t="s">
        <v>3170</v>
      </c>
      <c r="D1610" s="15">
        <v>1497</v>
      </c>
    </row>
    <row r="1611" spans="1:4" x14ac:dyDescent="0.3">
      <c r="A1611" s="15">
        <v>0</v>
      </c>
      <c r="B1611" s="16" t="s">
        <v>3171</v>
      </c>
      <c r="C1611" s="15" t="s">
        <v>3172</v>
      </c>
      <c r="D1611" s="15">
        <v>1498</v>
      </c>
    </row>
    <row r="1612" spans="1:4" x14ac:dyDescent="0.3">
      <c r="A1612" s="15">
        <v>0</v>
      </c>
      <c r="B1612" s="16" t="s">
        <v>3173</v>
      </c>
      <c r="C1612" s="15" t="s">
        <v>3174</v>
      </c>
      <c r="D1612" s="15">
        <v>1499</v>
      </c>
    </row>
    <row r="1613" spans="1:4" x14ac:dyDescent="0.3">
      <c r="A1613" s="15">
        <v>0</v>
      </c>
      <c r="B1613" s="16" t="s">
        <v>3175</v>
      </c>
      <c r="C1613" s="15" t="s">
        <v>3176</v>
      </c>
      <c r="D1613" s="15">
        <v>1500</v>
      </c>
    </row>
    <row r="1614" spans="1:4" x14ac:dyDescent="0.3">
      <c r="A1614" s="15">
        <v>0</v>
      </c>
      <c r="B1614" s="16" t="s">
        <v>3177</v>
      </c>
      <c r="C1614" s="15" t="s">
        <v>3178</v>
      </c>
      <c r="D1614" s="15">
        <v>1501</v>
      </c>
    </row>
    <row r="1615" spans="1:4" x14ac:dyDescent="0.3">
      <c r="A1615" s="15">
        <v>0</v>
      </c>
      <c r="B1615" s="16" t="s">
        <v>3179</v>
      </c>
      <c r="C1615" s="15" t="s">
        <v>3180</v>
      </c>
      <c r="D1615" s="15">
        <v>1502</v>
      </c>
    </row>
    <row r="1616" spans="1:4" x14ac:dyDescent="0.3">
      <c r="A1616" s="15">
        <v>0</v>
      </c>
      <c r="B1616" s="16" t="s">
        <v>3181</v>
      </c>
      <c r="C1616" s="15" t="s">
        <v>3182</v>
      </c>
      <c r="D1616" s="15">
        <v>1503</v>
      </c>
    </row>
    <row r="1617" spans="1:4" x14ac:dyDescent="0.3">
      <c r="A1617" s="15">
        <v>0</v>
      </c>
      <c r="B1617" s="16" t="s">
        <v>3183</v>
      </c>
      <c r="C1617" s="15" t="s">
        <v>3184</v>
      </c>
      <c r="D1617" s="15">
        <v>1504</v>
      </c>
    </row>
    <row r="1618" spans="1:4" x14ac:dyDescent="0.3">
      <c r="A1618" s="15">
        <v>0</v>
      </c>
      <c r="B1618" s="16" t="s">
        <v>3185</v>
      </c>
      <c r="C1618" s="15" t="s">
        <v>3186</v>
      </c>
      <c r="D1618" s="15">
        <v>1505</v>
      </c>
    </row>
    <row r="1619" spans="1:4" x14ac:dyDescent="0.3">
      <c r="A1619" s="15">
        <v>0</v>
      </c>
      <c r="B1619" s="16" t="s">
        <v>3187</v>
      </c>
      <c r="C1619" s="15" t="s">
        <v>3188</v>
      </c>
      <c r="D1619" s="15">
        <v>1506</v>
      </c>
    </row>
    <row r="1620" spans="1:4" x14ac:dyDescent="0.3">
      <c r="A1620" s="15">
        <v>0</v>
      </c>
      <c r="B1620" s="16" t="s">
        <v>3189</v>
      </c>
      <c r="C1620" s="15" t="s">
        <v>3190</v>
      </c>
      <c r="D1620" s="15">
        <v>1507</v>
      </c>
    </row>
    <row r="1621" spans="1:4" x14ac:dyDescent="0.3">
      <c r="A1621" s="15">
        <v>0</v>
      </c>
      <c r="B1621" s="16" t="s">
        <v>3191</v>
      </c>
      <c r="C1621" s="15" t="s">
        <v>3192</v>
      </c>
      <c r="D1621" s="15">
        <v>1508</v>
      </c>
    </row>
    <row r="1622" spans="1:4" x14ac:dyDescent="0.3">
      <c r="A1622" s="15">
        <v>0</v>
      </c>
      <c r="B1622" s="16" t="s">
        <v>3193</v>
      </c>
      <c r="C1622" s="15" t="s">
        <v>3194</v>
      </c>
      <c r="D1622" s="15">
        <v>1509</v>
      </c>
    </row>
    <row r="1623" spans="1:4" x14ac:dyDescent="0.3">
      <c r="A1623" s="15">
        <v>0</v>
      </c>
      <c r="B1623" s="16" t="s">
        <v>3195</v>
      </c>
      <c r="C1623" s="15" t="s">
        <v>3196</v>
      </c>
      <c r="D1623" s="15">
        <v>1510</v>
      </c>
    </row>
    <row r="1624" spans="1:4" x14ac:dyDescent="0.3">
      <c r="A1624" s="15">
        <v>0</v>
      </c>
      <c r="B1624" s="16" t="s">
        <v>3197</v>
      </c>
      <c r="C1624" s="15" t="s">
        <v>3198</v>
      </c>
      <c r="D1624" s="15">
        <v>1511</v>
      </c>
    </row>
    <row r="1625" spans="1:4" x14ac:dyDescent="0.3">
      <c r="A1625" s="15">
        <v>0</v>
      </c>
      <c r="B1625" s="16" t="s">
        <v>3199</v>
      </c>
      <c r="C1625" s="15" t="s">
        <v>3200</v>
      </c>
      <c r="D1625" s="15">
        <v>1512</v>
      </c>
    </row>
    <row r="1626" spans="1:4" x14ac:dyDescent="0.3">
      <c r="A1626" s="15">
        <v>0</v>
      </c>
      <c r="B1626" s="16" t="s">
        <v>3201</v>
      </c>
      <c r="C1626" s="15" t="s">
        <v>3202</v>
      </c>
      <c r="D1626" s="15">
        <v>1513</v>
      </c>
    </row>
    <row r="1627" spans="1:4" x14ac:dyDescent="0.3">
      <c r="A1627" s="15">
        <v>0</v>
      </c>
      <c r="B1627" s="16" t="s">
        <v>3203</v>
      </c>
      <c r="C1627" s="15" t="s">
        <v>3204</v>
      </c>
      <c r="D1627" s="15">
        <v>1514</v>
      </c>
    </row>
    <row r="1628" spans="1:4" x14ac:dyDescent="0.3">
      <c r="A1628" s="15">
        <v>0</v>
      </c>
      <c r="B1628" s="16" t="s">
        <v>3205</v>
      </c>
      <c r="C1628" s="15" t="s">
        <v>3206</v>
      </c>
      <c r="D1628" s="15">
        <v>1515</v>
      </c>
    </row>
    <row r="1629" spans="1:4" x14ac:dyDescent="0.3">
      <c r="A1629" s="15">
        <v>0</v>
      </c>
      <c r="B1629" s="16" t="s">
        <v>3207</v>
      </c>
      <c r="C1629" s="15" t="s">
        <v>3208</v>
      </c>
      <c r="D1629" s="15">
        <v>1516</v>
      </c>
    </row>
    <row r="1630" spans="1:4" x14ac:dyDescent="0.3">
      <c r="A1630" s="15">
        <v>0</v>
      </c>
      <c r="B1630" s="16" t="s">
        <v>3209</v>
      </c>
      <c r="C1630" s="15" t="s">
        <v>3210</v>
      </c>
      <c r="D1630" s="15">
        <v>1517</v>
      </c>
    </row>
    <row r="1631" spans="1:4" x14ac:dyDescent="0.3">
      <c r="A1631" s="15">
        <v>0</v>
      </c>
      <c r="B1631" s="16" t="s">
        <v>3211</v>
      </c>
      <c r="C1631" s="15" t="s">
        <v>3212</v>
      </c>
      <c r="D1631" s="15">
        <v>1518</v>
      </c>
    </row>
    <row r="1632" spans="1:4" x14ac:dyDescent="0.3">
      <c r="A1632" s="15">
        <v>0</v>
      </c>
      <c r="B1632" s="16" t="s">
        <v>3213</v>
      </c>
      <c r="C1632" s="15" t="s">
        <v>3214</v>
      </c>
      <c r="D1632" s="15">
        <v>1519</v>
      </c>
    </row>
    <row r="1633" spans="1:4" x14ac:dyDescent="0.3">
      <c r="A1633" s="15">
        <v>0</v>
      </c>
      <c r="B1633" s="16" t="s">
        <v>3215</v>
      </c>
      <c r="C1633" s="15" t="s">
        <v>3216</v>
      </c>
      <c r="D1633" s="15">
        <v>1520</v>
      </c>
    </row>
    <row r="1634" spans="1:4" x14ac:dyDescent="0.3">
      <c r="A1634" s="15">
        <v>0</v>
      </c>
      <c r="B1634" s="16" t="s">
        <v>3217</v>
      </c>
      <c r="C1634" s="15" t="s">
        <v>3218</v>
      </c>
      <c r="D1634" s="15">
        <v>1521</v>
      </c>
    </row>
    <row r="1635" spans="1:4" x14ac:dyDescent="0.3">
      <c r="A1635" s="15">
        <v>0</v>
      </c>
      <c r="B1635" s="16" t="s">
        <v>3219</v>
      </c>
      <c r="C1635" s="15" t="s">
        <v>3220</v>
      </c>
      <c r="D1635" s="15">
        <v>1522</v>
      </c>
    </row>
    <row r="1636" spans="1:4" x14ac:dyDescent="0.3">
      <c r="A1636" s="15">
        <v>0</v>
      </c>
      <c r="B1636" s="16" t="s">
        <v>3221</v>
      </c>
      <c r="C1636" s="15" t="s">
        <v>3222</v>
      </c>
      <c r="D1636" s="15">
        <v>1523</v>
      </c>
    </row>
    <row r="1637" spans="1:4" x14ac:dyDescent="0.3">
      <c r="A1637" s="15">
        <v>0</v>
      </c>
      <c r="B1637" s="16" t="s">
        <v>3223</v>
      </c>
      <c r="C1637" s="15" t="s">
        <v>3224</v>
      </c>
      <c r="D1637" s="15">
        <v>1524</v>
      </c>
    </row>
    <row r="1638" spans="1:4" x14ac:dyDescent="0.3">
      <c r="A1638" s="15">
        <v>0</v>
      </c>
      <c r="B1638" s="16" t="s">
        <v>3225</v>
      </c>
      <c r="C1638" s="15" t="s">
        <v>3226</v>
      </c>
      <c r="D1638" s="15">
        <v>1525</v>
      </c>
    </row>
    <row r="1639" spans="1:4" x14ac:dyDescent="0.3">
      <c r="A1639" s="15">
        <v>0</v>
      </c>
      <c r="B1639" s="16" t="s">
        <v>3227</v>
      </c>
      <c r="C1639" s="15" t="s">
        <v>3228</v>
      </c>
      <c r="D1639" s="15">
        <v>1526</v>
      </c>
    </row>
    <row r="1640" spans="1:4" x14ac:dyDescent="0.3">
      <c r="A1640" s="15">
        <v>0</v>
      </c>
      <c r="B1640" s="16" t="s">
        <v>3229</v>
      </c>
      <c r="C1640" s="15" t="s">
        <v>3230</v>
      </c>
      <c r="D1640" s="15">
        <v>1527</v>
      </c>
    </row>
    <row r="1641" spans="1:4" x14ac:dyDescent="0.3">
      <c r="A1641" s="15">
        <v>0</v>
      </c>
      <c r="B1641" s="16" t="s">
        <v>3231</v>
      </c>
      <c r="C1641" s="15" t="s">
        <v>3232</v>
      </c>
      <c r="D1641" s="15">
        <v>1528</v>
      </c>
    </row>
    <row r="1642" spans="1:4" x14ac:dyDescent="0.3">
      <c r="A1642" s="15">
        <v>0</v>
      </c>
      <c r="B1642" s="16" t="s">
        <v>3233</v>
      </c>
      <c r="C1642" s="15" t="s">
        <v>3234</v>
      </c>
      <c r="D1642" s="15">
        <v>1529</v>
      </c>
    </row>
    <row r="1643" spans="1:4" x14ac:dyDescent="0.3">
      <c r="A1643" s="15">
        <v>0</v>
      </c>
      <c r="B1643" s="16" t="s">
        <v>3235</v>
      </c>
      <c r="C1643" s="15" t="s">
        <v>3236</v>
      </c>
      <c r="D1643" s="15">
        <v>1530</v>
      </c>
    </row>
    <row r="1644" spans="1:4" x14ac:dyDescent="0.3">
      <c r="A1644" s="15">
        <v>0</v>
      </c>
      <c r="B1644" s="16" t="s">
        <v>3237</v>
      </c>
      <c r="C1644" s="15" t="s">
        <v>3238</v>
      </c>
      <c r="D1644" s="15">
        <v>1531</v>
      </c>
    </row>
    <row r="1645" spans="1:4" x14ac:dyDescent="0.3">
      <c r="A1645" s="15">
        <v>0</v>
      </c>
      <c r="B1645" s="16" t="s">
        <v>3239</v>
      </c>
      <c r="C1645" s="15" t="s">
        <v>3240</v>
      </c>
      <c r="D1645" s="15">
        <v>1532</v>
      </c>
    </row>
    <row r="1646" spans="1:4" x14ac:dyDescent="0.3">
      <c r="A1646" s="15">
        <v>0</v>
      </c>
      <c r="B1646" s="16" t="s">
        <v>3241</v>
      </c>
      <c r="C1646" s="15" t="s">
        <v>3242</v>
      </c>
      <c r="D1646" s="15">
        <v>1533</v>
      </c>
    </row>
    <row r="1647" spans="1:4" x14ac:dyDescent="0.3">
      <c r="A1647" s="15">
        <v>0</v>
      </c>
      <c r="B1647" s="16" t="s">
        <v>3243</v>
      </c>
      <c r="C1647" s="15" t="s">
        <v>3244</v>
      </c>
      <c r="D1647" s="15">
        <v>1534</v>
      </c>
    </row>
    <row r="1648" spans="1:4" x14ac:dyDescent="0.3">
      <c r="A1648" s="15">
        <v>0</v>
      </c>
      <c r="B1648" s="16" t="s">
        <v>3245</v>
      </c>
      <c r="C1648" s="15" t="s">
        <v>3246</v>
      </c>
      <c r="D1648" s="15">
        <v>1535</v>
      </c>
    </row>
    <row r="1649" spans="1:4" x14ac:dyDescent="0.3">
      <c r="A1649" s="15">
        <v>0</v>
      </c>
      <c r="B1649" s="16" t="s">
        <v>3247</v>
      </c>
      <c r="C1649" s="15" t="s">
        <v>3248</v>
      </c>
      <c r="D1649" s="15">
        <v>1536</v>
      </c>
    </row>
    <row r="1650" spans="1:4" x14ac:dyDescent="0.3">
      <c r="A1650" s="15">
        <v>0</v>
      </c>
      <c r="B1650" s="16" t="s">
        <v>3249</v>
      </c>
      <c r="C1650" s="15" t="s">
        <v>3250</v>
      </c>
      <c r="D1650" s="15">
        <v>1537</v>
      </c>
    </row>
    <row r="1651" spans="1:4" x14ac:dyDescent="0.3">
      <c r="A1651" s="15">
        <v>0</v>
      </c>
      <c r="B1651" s="16" t="s">
        <v>3251</v>
      </c>
      <c r="C1651" s="15" t="s">
        <v>3252</v>
      </c>
      <c r="D1651" s="15">
        <v>1538</v>
      </c>
    </row>
    <row r="1652" spans="1:4" x14ac:dyDescent="0.3">
      <c r="A1652" s="15">
        <v>0</v>
      </c>
      <c r="B1652" s="16" t="s">
        <v>3253</v>
      </c>
      <c r="C1652" s="15" t="s">
        <v>3254</v>
      </c>
      <c r="D1652" s="15">
        <v>1539</v>
      </c>
    </row>
    <row r="1653" spans="1:4" x14ac:dyDescent="0.3">
      <c r="A1653" s="15">
        <v>0</v>
      </c>
      <c r="B1653" s="16" t="s">
        <v>3255</v>
      </c>
      <c r="C1653" s="15" t="s">
        <v>3254</v>
      </c>
      <c r="D1653" s="15">
        <v>1540</v>
      </c>
    </row>
    <row r="1654" spans="1:4" x14ac:dyDescent="0.3">
      <c r="A1654" s="15">
        <v>0</v>
      </c>
      <c r="B1654" s="16" t="s">
        <v>3256</v>
      </c>
      <c r="C1654" s="15" t="s">
        <v>3257</v>
      </c>
      <c r="D1654" s="15">
        <v>1541</v>
      </c>
    </row>
    <row r="1655" spans="1:4" x14ac:dyDescent="0.3">
      <c r="A1655" s="15">
        <v>0</v>
      </c>
      <c r="B1655" s="16" t="s">
        <v>3258</v>
      </c>
      <c r="C1655" s="15" t="s">
        <v>3259</v>
      </c>
      <c r="D1655" s="15">
        <v>1542</v>
      </c>
    </row>
    <row r="1656" spans="1:4" x14ac:dyDescent="0.3">
      <c r="A1656" s="15">
        <v>0</v>
      </c>
      <c r="B1656" s="16" t="s">
        <v>3260</v>
      </c>
      <c r="C1656" s="15" t="s">
        <v>3261</v>
      </c>
      <c r="D1656" s="15">
        <v>1543</v>
      </c>
    </row>
    <row r="1657" spans="1:4" x14ac:dyDescent="0.3">
      <c r="A1657" s="15">
        <v>0</v>
      </c>
      <c r="B1657" s="16" t="s">
        <v>3262</v>
      </c>
      <c r="C1657" s="15" t="s">
        <v>3263</v>
      </c>
      <c r="D1657" s="15">
        <v>1544</v>
      </c>
    </row>
    <row r="1658" spans="1:4" x14ac:dyDescent="0.3">
      <c r="A1658" s="15">
        <v>0</v>
      </c>
      <c r="B1658" s="16" t="s">
        <v>3264</v>
      </c>
      <c r="C1658" s="15" t="s">
        <v>3265</v>
      </c>
      <c r="D1658" s="15">
        <v>1545</v>
      </c>
    </row>
    <row r="1659" spans="1:4" x14ac:dyDescent="0.3">
      <c r="A1659" s="15">
        <v>0</v>
      </c>
      <c r="B1659" s="16" t="s">
        <v>3266</v>
      </c>
      <c r="C1659" s="15" t="s">
        <v>3267</v>
      </c>
      <c r="D1659" s="15">
        <v>1546</v>
      </c>
    </row>
    <row r="1660" spans="1:4" x14ac:dyDescent="0.3">
      <c r="A1660" s="15">
        <v>0</v>
      </c>
      <c r="B1660" s="16" t="s">
        <v>3268</v>
      </c>
      <c r="C1660" s="15" t="s">
        <v>3269</v>
      </c>
      <c r="D1660" s="15">
        <v>1547</v>
      </c>
    </row>
    <row r="1661" spans="1:4" x14ac:dyDescent="0.3">
      <c r="A1661" s="15">
        <v>0</v>
      </c>
      <c r="B1661" s="16" t="s">
        <v>3270</v>
      </c>
      <c r="C1661" s="15" t="s">
        <v>3271</v>
      </c>
      <c r="D1661" s="15">
        <v>1548</v>
      </c>
    </row>
    <row r="1662" spans="1:4" x14ac:dyDescent="0.3">
      <c r="A1662" s="15">
        <v>0</v>
      </c>
      <c r="B1662" s="16" t="s">
        <v>3272</v>
      </c>
      <c r="C1662" s="15" t="s">
        <v>3273</v>
      </c>
      <c r="D1662" s="15">
        <v>1549</v>
      </c>
    </row>
    <row r="1663" spans="1:4" x14ac:dyDescent="0.3">
      <c r="A1663" s="15">
        <v>0</v>
      </c>
      <c r="B1663" s="16" t="s">
        <v>3274</v>
      </c>
      <c r="C1663" s="15" t="s">
        <v>3275</v>
      </c>
      <c r="D1663" s="15">
        <v>1550</v>
      </c>
    </row>
    <row r="1664" spans="1:4" x14ac:dyDescent="0.3">
      <c r="A1664" s="15">
        <v>0</v>
      </c>
      <c r="B1664" s="16" t="s">
        <v>3276</v>
      </c>
      <c r="C1664" s="15" t="s">
        <v>3277</v>
      </c>
      <c r="D1664" s="15">
        <v>1551</v>
      </c>
    </row>
    <row r="1665" spans="1:4" x14ac:dyDescent="0.3">
      <c r="A1665" s="15">
        <v>0</v>
      </c>
      <c r="B1665" s="16" t="s">
        <v>3278</v>
      </c>
      <c r="C1665" s="15" t="s">
        <v>3279</v>
      </c>
      <c r="D1665" s="15">
        <v>1552</v>
      </c>
    </row>
    <row r="1666" spans="1:4" x14ac:dyDescent="0.3">
      <c r="A1666" s="15">
        <v>0</v>
      </c>
      <c r="B1666" s="16" t="s">
        <v>3280</v>
      </c>
      <c r="C1666" s="15" t="s">
        <v>3281</v>
      </c>
      <c r="D1666" s="15">
        <v>1553</v>
      </c>
    </row>
    <row r="1667" spans="1:4" x14ac:dyDescent="0.3">
      <c r="A1667" s="15">
        <v>0</v>
      </c>
      <c r="B1667" s="16" t="s">
        <v>3282</v>
      </c>
      <c r="C1667" s="15" t="s">
        <v>3283</v>
      </c>
      <c r="D1667" s="15">
        <v>1554</v>
      </c>
    </row>
    <row r="1668" spans="1:4" x14ac:dyDescent="0.3">
      <c r="A1668" s="15">
        <v>0</v>
      </c>
      <c r="B1668" s="16" t="s">
        <v>3284</v>
      </c>
      <c r="C1668" s="15" t="s">
        <v>3285</v>
      </c>
      <c r="D1668" s="15">
        <v>1555</v>
      </c>
    </row>
    <row r="1669" spans="1:4" x14ac:dyDescent="0.3">
      <c r="A1669" s="15">
        <v>0</v>
      </c>
      <c r="B1669" s="16" t="s">
        <v>3286</v>
      </c>
      <c r="C1669" s="15" t="s">
        <v>3287</v>
      </c>
      <c r="D1669" s="15">
        <v>1556</v>
      </c>
    </row>
    <row r="1670" spans="1:4" x14ac:dyDescent="0.3">
      <c r="A1670" s="15">
        <v>0</v>
      </c>
      <c r="B1670" s="16" t="s">
        <v>3288</v>
      </c>
      <c r="C1670" s="15" t="s">
        <v>3289</v>
      </c>
      <c r="D1670" s="15">
        <v>1557</v>
      </c>
    </row>
    <row r="1671" spans="1:4" x14ac:dyDescent="0.3">
      <c r="A1671" s="15">
        <v>0</v>
      </c>
      <c r="B1671" s="16" t="s">
        <v>3290</v>
      </c>
      <c r="C1671" s="15" t="s">
        <v>3291</v>
      </c>
      <c r="D1671" s="15">
        <v>1558</v>
      </c>
    </row>
    <row r="1672" spans="1:4" x14ac:dyDescent="0.3">
      <c r="A1672" s="15">
        <v>0</v>
      </c>
      <c r="B1672" s="16" t="s">
        <v>3292</v>
      </c>
      <c r="C1672" s="15" t="s">
        <v>3293</v>
      </c>
      <c r="D1672" s="15">
        <v>1559</v>
      </c>
    </row>
    <row r="1673" spans="1:4" x14ac:dyDescent="0.3">
      <c r="A1673" s="15">
        <v>0</v>
      </c>
      <c r="B1673" s="16" t="s">
        <v>3294</v>
      </c>
      <c r="C1673" s="15" t="s">
        <v>3295</v>
      </c>
      <c r="D1673" s="15">
        <v>1560</v>
      </c>
    </row>
    <row r="1674" spans="1:4" x14ac:dyDescent="0.3">
      <c r="A1674" s="15">
        <v>0</v>
      </c>
      <c r="B1674" s="16" t="s">
        <v>3296</v>
      </c>
      <c r="C1674" s="15" t="s">
        <v>3297</v>
      </c>
      <c r="D1674" s="15">
        <v>1561</v>
      </c>
    </row>
    <row r="1675" spans="1:4" x14ac:dyDescent="0.3">
      <c r="A1675" s="15">
        <v>0</v>
      </c>
      <c r="B1675" s="16" t="s">
        <v>3298</v>
      </c>
      <c r="C1675" s="15" t="s">
        <v>3299</v>
      </c>
      <c r="D1675" s="15">
        <v>1562</v>
      </c>
    </row>
    <row r="1676" spans="1:4" x14ac:dyDescent="0.3">
      <c r="A1676" s="15">
        <v>0</v>
      </c>
      <c r="B1676" s="16" t="s">
        <v>3300</v>
      </c>
      <c r="C1676" s="15" t="s">
        <v>3301</v>
      </c>
      <c r="D1676" s="15">
        <v>1563</v>
      </c>
    </row>
    <row r="1677" spans="1:4" x14ac:dyDescent="0.3">
      <c r="A1677" s="15">
        <v>0</v>
      </c>
      <c r="B1677" s="16" t="s">
        <v>3302</v>
      </c>
      <c r="C1677" s="15" t="s">
        <v>3303</v>
      </c>
      <c r="D1677" s="15">
        <v>1564</v>
      </c>
    </row>
    <row r="1678" spans="1:4" x14ac:dyDescent="0.3">
      <c r="A1678" s="15">
        <v>0</v>
      </c>
      <c r="B1678" s="16" t="s">
        <v>3304</v>
      </c>
      <c r="C1678" s="15" t="s">
        <v>3305</v>
      </c>
      <c r="D1678" s="15">
        <v>1565</v>
      </c>
    </row>
    <row r="1679" spans="1:4" x14ac:dyDescent="0.3">
      <c r="A1679" s="15">
        <v>0</v>
      </c>
      <c r="B1679" s="16" t="s">
        <v>3306</v>
      </c>
      <c r="C1679" s="15" t="s">
        <v>3307</v>
      </c>
      <c r="D1679" s="15">
        <v>1566</v>
      </c>
    </row>
    <row r="1680" spans="1:4" x14ac:dyDescent="0.3">
      <c r="A1680" s="15">
        <v>0</v>
      </c>
      <c r="B1680" s="16" t="s">
        <v>3308</v>
      </c>
      <c r="C1680" s="15" t="s">
        <v>3309</v>
      </c>
      <c r="D1680" s="15">
        <v>1567</v>
      </c>
    </row>
    <row r="1681" spans="1:4" x14ac:dyDescent="0.3">
      <c r="A1681" s="15">
        <v>0</v>
      </c>
      <c r="B1681" s="16" t="s">
        <v>3310</v>
      </c>
      <c r="C1681" s="15" t="s">
        <v>3311</v>
      </c>
      <c r="D1681" s="15">
        <v>1568</v>
      </c>
    </row>
    <row r="1682" spans="1:4" x14ac:dyDescent="0.3">
      <c r="A1682" s="15">
        <v>0</v>
      </c>
      <c r="B1682" s="16" t="s">
        <v>3312</v>
      </c>
      <c r="C1682" s="15" t="s">
        <v>3313</v>
      </c>
      <c r="D1682" s="15">
        <v>1569</v>
      </c>
    </row>
    <row r="1683" spans="1:4" x14ac:dyDescent="0.3">
      <c r="A1683" s="15">
        <v>0</v>
      </c>
      <c r="B1683" s="16" t="s">
        <v>3314</v>
      </c>
      <c r="C1683" s="15" t="s">
        <v>3315</v>
      </c>
      <c r="D1683" s="15">
        <v>1570</v>
      </c>
    </row>
    <row r="1684" spans="1:4" x14ac:dyDescent="0.3">
      <c r="A1684" s="15">
        <v>0</v>
      </c>
      <c r="B1684" s="16" t="s">
        <v>3316</v>
      </c>
      <c r="C1684" s="15" t="s">
        <v>3317</v>
      </c>
      <c r="D1684" s="15">
        <v>1571</v>
      </c>
    </row>
    <row r="1685" spans="1:4" x14ac:dyDescent="0.3">
      <c r="A1685" s="15">
        <v>0</v>
      </c>
      <c r="B1685" s="16" t="s">
        <v>3318</v>
      </c>
      <c r="C1685" s="15" t="s">
        <v>3319</v>
      </c>
      <c r="D1685" s="15">
        <v>1572</v>
      </c>
    </row>
    <row r="1686" spans="1:4" x14ac:dyDescent="0.3">
      <c r="A1686" s="15">
        <v>0</v>
      </c>
      <c r="B1686" s="16" t="s">
        <v>3320</v>
      </c>
      <c r="C1686" s="15" t="s">
        <v>3321</v>
      </c>
      <c r="D1686" s="15">
        <v>1573</v>
      </c>
    </row>
    <row r="1687" spans="1:4" x14ac:dyDescent="0.3">
      <c r="A1687" s="15">
        <v>0</v>
      </c>
      <c r="B1687" s="16" t="s">
        <v>3322</v>
      </c>
      <c r="C1687" s="15" t="s">
        <v>3323</v>
      </c>
      <c r="D1687" s="15">
        <v>1574</v>
      </c>
    </row>
    <row r="1688" spans="1:4" x14ac:dyDescent="0.3">
      <c r="A1688" s="15">
        <v>0</v>
      </c>
      <c r="B1688" s="16" t="s">
        <v>3324</v>
      </c>
      <c r="C1688" s="15" t="s">
        <v>3325</v>
      </c>
      <c r="D1688" s="15">
        <v>1575</v>
      </c>
    </row>
    <row r="1689" spans="1:4" x14ac:dyDescent="0.3">
      <c r="A1689" s="15">
        <v>0</v>
      </c>
      <c r="B1689" s="16" t="s">
        <v>3326</v>
      </c>
      <c r="C1689" s="15" t="s">
        <v>3327</v>
      </c>
      <c r="D1689" s="15">
        <v>1576</v>
      </c>
    </row>
    <row r="1690" spans="1:4" x14ac:dyDescent="0.3">
      <c r="A1690" s="15">
        <v>0</v>
      </c>
      <c r="B1690" s="16" t="s">
        <v>3328</v>
      </c>
      <c r="C1690" s="15" t="s">
        <v>3329</v>
      </c>
      <c r="D1690" s="15">
        <v>1577</v>
      </c>
    </row>
    <row r="1691" spans="1:4" x14ac:dyDescent="0.3">
      <c r="A1691" s="15">
        <v>0</v>
      </c>
      <c r="B1691" s="16" t="s">
        <v>3330</v>
      </c>
      <c r="C1691" s="15" t="s">
        <v>3331</v>
      </c>
      <c r="D1691" s="15">
        <v>1578</v>
      </c>
    </row>
    <row r="1692" spans="1:4" x14ac:dyDescent="0.3">
      <c r="A1692" s="15">
        <v>0</v>
      </c>
      <c r="B1692" s="16" t="s">
        <v>3332</v>
      </c>
      <c r="C1692" s="15" t="s">
        <v>3333</v>
      </c>
      <c r="D1692" s="15">
        <v>1579</v>
      </c>
    </row>
    <row r="1693" spans="1:4" x14ac:dyDescent="0.3">
      <c r="A1693" s="15">
        <v>0</v>
      </c>
      <c r="B1693" s="16" t="s">
        <v>3334</v>
      </c>
      <c r="C1693" s="15" t="s">
        <v>3335</v>
      </c>
      <c r="D1693" s="15">
        <v>1580</v>
      </c>
    </row>
    <row r="1694" spans="1:4" x14ac:dyDescent="0.3">
      <c r="A1694" s="15">
        <v>0</v>
      </c>
      <c r="B1694" s="16" t="s">
        <v>3336</v>
      </c>
      <c r="C1694" s="15" t="s">
        <v>3337</v>
      </c>
      <c r="D1694" s="15">
        <v>1581</v>
      </c>
    </row>
    <row r="1695" spans="1:4" x14ac:dyDescent="0.3">
      <c r="A1695" s="15">
        <v>0</v>
      </c>
      <c r="B1695" s="16" t="s">
        <v>3338</v>
      </c>
      <c r="C1695" s="15" t="s">
        <v>3339</v>
      </c>
      <c r="D1695" s="15">
        <v>1582</v>
      </c>
    </row>
    <row r="1696" spans="1:4" x14ac:dyDescent="0.3">
      <c r="A1696" s="15">
        <v>0</v>
      </c>
      <c r="B1696" s="16" t="s">
        <v>3340</v>
      </c>
      <c r="C1696" s="15" t="s">
        <v>3341</v>
      </c>
      <c r="D1696" s="15">
        <v>1583</v>
      </c>
    </row>
    <row r="1697" spans="1:4" x14ac:dyDescent="0.3">
      <c r="A1697" s="15">
        <v>0</v>
      </c>
      <c r="B1697" s="16" t="s">
        <v>3342</v>
      </c>
      <c r="C1697" s="15" t="s">
        <v>3343</v>
      </c>
      <c r="D1697" s="15">
        <v>1584</v>
      </c>
    </row>
    <row r="1698" spans="1:4" x14ac:dyDescent="0.3">
      <c r="A1698" s="15">
        <v>0</v>
      </c>
      <c r="B1698" s="16" t="s">
        <v>3344</v>
      </c>
      <c r="C1698" s="15" t="s">
        <v>3345</v>
      </c>
      <c r="D1698" s="15">
        <v>1585</v>
      </c>
    </row>
    <row r="1699" spans="1:4" x14ac:dyDescent="0.3">
      <c r="A1699" s="15">
        <v>0</v>
      </c>
      <c r="B1699" s="16" t="s">
        <v>3346</v>
      </c>
      <c r="C1699" s="15" t="s">
        <v>3347</v>
      </c>
      <c r="D1699" s="15">
        <v>1586</v>
      </c>
    </row>
    <row r="1700" spans="1:4" x14ac:dyDescent="0.3">
      <c r="A1700" s="15">
        <v>0</v>
      </c>
      <c r="B1700" s="16" t="s">
        <v>3348</v>
      </c>
      <c r="C1700" s="15" t="s">
        <v>3349</v>
      </c>
      <c r="D1700" s="15">
        <v>1587</v>
      </c>
    </row>
    <row r="1701" spans="1:4" x14ac:dyDescent="0.3">
      <c r="A1701" s="15">
        <v>0</v>
      </c>
      <c r="B1701" s="16" t="s">
        <v>3350</v>
      </c>
      <c r="C1701" s="15" t="s">
        <v>3351</v>
      </c>
      <c r="D1701" s="15">
        <v>1588</v>
      </c>
    </row>
    <row r="1702" spans="1:4" x14ac:dyDescent="0.3">
      <c r="A1702" s="15">
        <v>0</v>
      </c>
      <c r="B1702" s="16" t="s">
        <v>3352</v>
      </c>
      <c r="C1702" s="15" t="s">
        <v>3353</v>
      </c>
      <c r="D1702" s="15">
        <v>1589</v>
      </c>
    </row>
    <row r="1703" spans="1:4" x14ac:dyDescent="0.3">
      <c r="A1703" s="15">
        <v>0</v>
      </c>
      <c r="B1703" s="16" t="s">
        <v>3354</v>
      </c>
      <c r="C1703" s="15" t="s">
        <v>3355</v>
      </c>
      <c r="D1703" s="15">
        <v>1590</v>
      </c>
    </row>
    <row r="1704" spans="1:4" x14ac:dyDescent="0.3">
      <c r="A1704" s="15">
        <v>0</v>
      </c>
      <c r="B1704" s="16" t="s">
        <v>3356</v>
      </c>
      <c r="C1704" s="15" t="s">
        <v>3357</v>
      </c>
      <c r="D1704" s="15">
        <v>1591</v>
      </c>
    </row>
    <row r="1705" spans="1:4" x14ac:dyDescent="0.3">
      <c r="A1705" s="15">
        <v>0</v>
      </c>
      <c r="B1705" s="16" t="s">
        <v>3358</v>
      </c>
      <c r="C1705" s="15" t="s">
        <v>3359</v>
      </c>
      <c r="D1705" s="15">
        <v>1592</v>
      </c>
    </row>
    <row r="1706" spans="1:4" x14ac:dyDescent="0.3">
      <c r="A1706" s="15">
        <v>0</v>
      </c>
      <c r="B1706" s="16" t="s">
        <v>3360</v>
      </c>
      <c r="C1706" s="15" t="s">
        <v>3361</v>
      </c>
      <c r="D1706" s="15">
        <v>1593</v>
      </c>
    </row>
    <row r="1707" spans="1:4" x14ac:dyDescent="0.3">
      <c r="A1707" s="15">
        <v>0</v>
      </c>
      <c r="B1707" s="16" t="s">
        <v>3362</v>
      </c>
      <c r="C1707" s="15" t="s">
        <v>3363</v>
      </c>
      <c r="D1707" s="15">
        <v>1594</v>
      </c>
    </row>
    <row r="1708" spans="1:4" x14ac:dyDescent="0.3">
      <c r="A1708" s="15">
        <v>0</v>
      </c>
      <c r="B1708" s="16" t="s">
        <v>3364</v>
      </c>
      <c r="C1708" s="15" t="s">
        <v>3365</v>
      </c>
      <c r="D1708" s="15">
        <v>1595</v>
      </c>
    </row>
    <row r="1709" spans="1:4" x14ac:dyDescent="0.3">
      <c r="A1709" s="15">
        <v>0</v>
      </c>
      <c r="B1709" s="16" t="s">
        <v>3366</v>
      </c>
      <c r="C1709" s="15" t="s">
        <v>3367</v>
      </c>
      <c r="D1709" s="15">
        <v>1596</v>
      </c>
    </row>
    <row r="1710" spans="1:4" x14ac:dyDescent="0.3">
      <c r="A1710" s="15">
        <v>0</v>
      </c>
      <c r="B1710" s="16" t="s">
        <v>3368</v>
      </c>
      <c r="C1710" s="15" t="s">
        <v>3369</v>
      </c>
      <c r="D1710" s="15">
        <v>1597</v>
      </c>
    </row>
    <row r="1711" spans="1:4" x14ac:dyDescent="0.3">
      <c r="A1711" s="15">
        <v>0</v>
      </c>
      <c r="B1711" s="16" t="s">
        <v>3370</v>
      </c>
      <c r="C1711" s="15" t="s">
        <v>3371</v>
      </c>
      <c r="D1711" s="15">
        <v>1598</v>
      </c>
    </row>
    <row r="1712" spans="1:4" x14ac:dyDescent="0.3">
      <c r="A1712" s="15">
        <v>0</v>
      </c>
      <c r="B1712" s="16" t="s">
        <v>3372</v>
      </c>
      <c r="C1712" s="15" t="s">
        <v>3373</v>
      </c>
      <c r="D1712" s="15">
        <v>1599</v>
      </c>
    </row>
    <row r="1713" spans="1:4" x14ac:dyDescent="0.3">
      <c r="A1713" s="15">
        <v>0</v>
      </c>
      <c r="B1713" s="16" t="s">
        <v>3374</v>
      </c>
      <c r="C1713" s="15" t="s">
        <v>3375</v>
      </c>
      <c r="D1713" s="15">
        <v>1600</v>
      </c>
    </row>
    <row r="1714" spans="1:4" x14ac:dyDescent="0.3">
      <c r="A1714" s="15">
        <v>0</v>
      </c>
      <c r="B1714" s="16" t="s">
        <v>3376</v>
      </c>
      <c r="C1714" s="15" t="s">
        <v>3377</v>
      </c>
      <c r="D1714" s="15">
        <v>1601</v>
      </c>
    </row>
    <row r="1715" spans="1:4" x14ac:dyDescent="0.3">
      <c r="A1715" s="15">
        <v>0</v>
      </c>
      <c r="B1715" s="16" t="s">
        <v>3378</v>
      </c>
      <c r="C1715" s="15" t="s">
        <v>3379</v>
      </c>
      <c r="D1715" s="15">
        <v>1602</v>
      </c>
    </row>
    <row r="1716" spans="1:4" x14ac:dyDescent="0.3">
      <c r="A1716" s="15">
        <v>0</v>
      </c>
      <c r="B1716" s="16" t="s">
        <v>3380</v>
      </c>
      <c r="C1716" s="15" t="s">
        <v>3381</v>
      </c>
      <c r="D1716" s="15">
        <v>1603</v>
      </c>
    </row>
    <row r="1717" spans="1:4" x14ac:dyDescent="0.3">
      <c r="A1717" s="15">
        <v>0</v>
      </c>
      <c r="B1717" s="16" t="s">
        <v>3382</v>
      </c>
      <c r="C1717" s="15" t="s">
        <v>3383</v>
      </c>
      <c r="D1717" s="15">
        <v>1604</v>
      </c>
    </row>
    <row r="1718" spans="1:4" x14ac:dyDescent="0.3">
      <c r="A1718" s="15">
        <v>0</v>
      </c>
      <c r="B1718" s="16" t="s">
        <v>3384</v>
      </c>
      <c r="C1718" s="15" t="s">
        <v>3385</v>
      </c>
      <c r="D1718" s="15">
        <v>1605</v>
      </c>
    </row>
    <row r="1719" spans="1:4" x14ac:dyDescent="0.3">
      <c r="A1719" s="15">
        <v>0</v>
      </c>
      <c r="B1719" s="16" t="s">
        <v>3386</v>
      </c>
      <c r="C1719" s="15" t="s">
        <v>3387</v>
      </c>
      <c r="D1719" s="15">
        <v>1606</v>
      </c>
    </row>
    <row r="1720" spans="1:4" x14ac:dyDescent="0.3">
      <c r="A1720" s="15">
        <v>0</v>
      </c>
      <c r="B1720" s="16" t="s">
        <v>3388</v>
      </c>
      <c r="C1720" s="15" t="s">
        <v>3389</v>
      </c>
      <c r="D1720" s="15">
        <v>1607</v>
      </c>
    </row>
    <row r="1721" spans="1:4" x14ac:dyDescent="0.3">
      <c r="A1721" s="15">
        <v>0</v>
      </c>
      <c r="B1721" s="16" t="s">
        <v>3390</v>
      </c>
      <c r="C1721" s="15" t="s">
        <v>3391</v>
      </c>
      <c r="D1721" s="15">
        <v>1608</v>
      </c>
    </row>
    <row r="1722" spans="1:4" x14ac:dyDescent="0.3">
      <c r="A1722" s="15">
        <v>0</v>
      </c>
      <c r="B1722" s="16" t="s">
        <v>3392</v>
      </c>
      <c r="C1722" s="15" t="s">
        <v>3393</v>
      </c>
      <c r="D1722" s="15">
        <v>1609</v>
      </c>
    </row>
    <row r="1723" spans="1:4" x14ac:dyDescent="0.3">
      <c r="A1723" s="15">
        <v>0</v>
      </c>
      <c r="B1723" s="16" t="s">
        <v>3394</v>
      </c>
      <c r="C1723" s="15" t="s">
        <v>3395</v>
      </c>
      <c r="D1723" s="15">
        <v>1610</v>
      </c>
    </row>
    <row r="1724" spans="1:4" x14ac:dyDescent="0.3">
      <c r="A1724" s="15">
        <v>0</v>
      </c>
      <c r="B1724" s="16" t="s">
        <v>3396</v>
      </c>
      <c r="C1724" s="15" t="s">
        <v>3397</v>
      </c>
      <c r="D1724" s="15">
        <v>1611</v>
      </c>
    </row>
    <row r="1725" spans="1:4" x14ac:dyDescent="0.3">
      <c r="A1725" s="15">
        <v>0</v>
      </c>
      <c r="B1725" s="16" t="s">
        <v>3398</v>
      </c>
      <c r="C1725" s="15" t="s">
        <v>3399</v>
      </c>
      <c r="D1725" s="15">
        <v>1612</v>
      </c>
    </row>
    <row r="1726" spans="1:4" x14ac:dyDescent="0.3">
      <c r="A1726" s="15">
        <v>0</v>
      </c>
      <c r="B1726" s="16" t="s">
        <v>3400</v>
      </c>
      <c r="C1726" s="15" t="s">
        <v>3401</v>
      </c>
      <c r="D1726" s="15">
        <v>1613</v>
      </c>
    </row>
    <row r="1727" spans="1:4" x14ac:dyDescent="0.3">
      <c r="A1727" s="15">
        <v>0</v>
      </c>
      <c r="B1727" s="16" t="s">
        <v>3402</v>
      </c>
      <c r="C1727" s="15" t="s">
        <v>3403</v>
      </c>
      <c r="D1727" s="15">
        <v>1614</v>
      </c>
    </row>
    <row r="1728" spans="1:4" x14ac:dyDescent="0.3">
      <c r="A1728" s="15">
        <v>0</v>
      </c>
      <c r="B1728" s="16" t="s">
        <v>3404</v>
      </c>
      <c r="C1728" s="15" t="s">
        <v>3405</v>
      </c>
      <c r="D1728" s="15">
        <v>1615</v>
      </c>
    </row>
    <row r="1729" spans="1:4" x14ac:dyDescent="0.3">
      <c r="A1729" s="15">
        <v>0</v>
      </c>
      <c r="B1729" s="16" t="s">
        <v>3406</v>
      </c>
      <c r="C1729" s="15" t="s">
        <v>3407</v>
      </c>
      <c r="D1729" s="15">
        <v>1616</v>
      </c>
    </row>
    <row r="1730" spans="1:4" x14ac:dyDescent="0.3">
      <c r="A1730" s="15">
        <v>0</v>
      </c>
      <c r="B1730" s="16" t="s">
        <v>3408</v>
      </c>
      <c r="C1730" s="15" t="s">
        <v>3409</v>
      </c>
      <c r="D1730" s="15">
        <v>1617</v>
      </c>
    </row>
    <row r="1731" spans="1:4" x14ac:dyDescent="0.3">
      <c r="A1731" s="15">
        <v>0</v>
      </c>
      <c r="B1731" s="16" t="s">
        <v>3410</v>
      </c>
      <c r="C1731" s="15" t="s">
        <v>3411</v>
      </c>
      <c r="D1731" s="15">
        <v>1618</v>
      </c>
    </row>
    <row r="1732" spans="1:4" x14ac:dyDescent="0.3">
      <c r="A1732" s="15">
        <v>0</v>
      </c>
      <c r="B1732" s="16" t="s">
        <v>3412</v>
      </c>
      <c r="C1732" s="15" t="s">
        <v>3413</v>
      </c>
      <c r="D1732" s="15">
        <v>1619</v>
      </c>
    </row>
    <row r="1733" spans="1:4" x14ac:dyDescent="0.3">
      <c r="A1733" s="15">
        <v>0</v>
      </c>
      <c r="B1733" s="16" t="s">
        <v>3414</v>
      </c>
      <c r="C1733" s="15" t="s">
        <v>3415</v>
      </c>
      <c r="D1733" s="15">
        <v>1620</v>
      </c>
    </row>
    <row r="1734" spans="1:4" x14ac:dyDescent="0.3">
      <c r="A1734" s="15">
        <v>0</v>
      </c>
      <c r="B1734" s="16" t="s">
        <v>3416</v>
      </c>
      <c r="C1734" s="15" t="s">
        <v>3417</v>
      </c>
      <c r="D1734" s="15">
        <v>1621</v>
      </c>
    </row>
    <row r="1735" spans="1:4" x14ac:dyDescent="0.3">
      <c r="A1735" s="15">
        <v>0</v>
      </c>
      <c r="B1735" s="16" t="s">
        <v>3418</v>
      </c>
      <c r="C1735" s="15" t="s">
        <v>3419</v>
      </c>
      <c r="D1735" s="15">
        <v>1622</v>
      </c>
    </row>
    <row r="1736" spans="1:4" x14ac:dyDescent="0.3">
      <c r="A1736" s="15">
        <v>0</v>
      </c>
      <c r="B1736" s="16" t="s">
        <v>3420</v>
      </c>
      <c r="C1736" s="15" t="s">
        <v>3421</v>
      </c>
      <c r="D1736" s="15">
        <v>1623</v>
      </c>
    </row>
    <row r="1737" spans="1:4" x14ac:dyDescent="0.3">
      <c r="A1737" s="15">
        <v>0</v>
      </c>
      <c r="B1737" s="16" t="s">
        <v>3422</v>
      </c>
      <c r="C1737" s="15" t="s">
        <v>3423</v>
      </c>
      <c r="D1737" s="15">
        <v>1624</v>
      </c>
    </row>
    <row r="1738" spans="1:4" x14ac:dyDescent="0.3">
      <c r="A1738" s="15">
        <v>0</v>
      </c>
      <c r="B1738" s="16" t="s">
        <v>3424</v>
      </c>
      <c r="C1738" s="15" t="s">
        <v>3425</v>
      </c>
      <c r="D1738" s="15">
        <v>1625</v>
      </c>
    </row>
    <row r="1739" spans="1:4" x14ac:dyDescent="0.3">
      <c r="A1739" s="15">
        <v>0</v>
      </c>
      <c r="B1739" s="16" t="s">
        <v>3426</v>
      </c>
      <c r="C1739" s="15" t="s">
        <v>3427</v>
      </c>
      <c r="D1739" s="15">
        <v>1626</v>
      </c>
    </row>
    <row r="1740" spans="1:4" x14ac:dyDescent="0.3">
      <c r="A1740" s="15">
        <v>0</v>
      </c>
      <c r="B1740" s="16" t="s">
        <v>3428</v>
      </c>
      <c r="C1740" s="15" t="s">
        <v>3429</v>
      </c>
      <c r="D1740" s="15">
        <v>1627</v>
      </c>
    </row>
    <row r="1741" spans="1:4" x14ac:dyDescent="0.3">
      <c r="A1741" s="15">
        <v>0</v>
      </c>
      <c r="B1741" s="16" t="s">
        <v>3430</v>
      </c>
      <c r="C1741" s="15" t="s">
        <v>3431</v>
      </c>
      <c r="D1741" s="15">
        <v>1628</v>
      </c>
    </row>
    <row r="1742" spans="1:4" x14ac:dyDescent="0.3">
      <c r="A1742" s="15">
        <v>0</v>
      </c>
      <c r="B1742" s="16" t="s">
        <v>3432</v>
      </c>
      <c r="C1742" s="15" t="s">
        <v>3433</v>
      </c>
      <c r="D1742" s="15">
        <v>1629</v>
      </c>
    </row>
    <row r="1743" spans="1:4" x14ac:dyDescent="0.3">
      <c r="A1743" s="15">
        <v>0</v>
      </c>
      <c r="B1743" s="16" t="s">
        <v>3434</v>
      </c>
      <c r="C1743" s="15" t="s">
        <v>3435</v>
      </c>
      <c r="D1743" s="15">
        <v>1630</v>
      </c>
    </row>
    <row r="1744" spans="1:4" x14ac:dyDescent="0.3">
      <c r="A1744" s="15">
        <v>0</v>
      </c>
      <c r="B1744" s="16" t="s">
        <v>3436</v>
      </c>
      <c r="C1744" s="15" t="s">
        <v>3437</v>
      </c>
      <c r="D1744" s="15">
        <v>1631</v>
      </c>
    </row>
    <row r="1745" spans="1:4" x14ac:dyDescent="0.3">
      <c r="A1745" s="15">
        <v>0</v>
      </c>
      <c r="B1745" s="16" t="s">
        <v>3438</v>
      </c>
      <c r="C1745" s="15" t="s">
        <v>3439</v>
      </c>
      <c r="D1745" s="15">
        <v>1632</v>
      </c>
    </row>
    <row r="1746" spans="1:4" x14ac:dyDescent="0.3">
      <c r="A1746" s="15">
        <v>0</v>
      </c>
      <c r="B1746" s="16" t="s">
        <v>3440</v>
      </c>
      <c r="C1746" s="15" t="s">
        <v>3441</v>
      </c>
      <c r="D1746" s="15">
        <v>1633</v>
      </c>
    </row>
    <row r="1747" spans="1:4" x14ac:dyDescent="0.3">
      <c r="A1747" s="15">
        <v>0</v>
      </c>
      <c r="B1747" s="16" t="s">
        <v>3442</v>
      </c>
      <c r="C1747" s="15" t="s">
        <v>3441</v>
      </c>
      <c r="D1747" s="15">
        <v>1634</v>
      </c>
    </row>
    <row r="1748" spans="1:4" x14ac:dyDescent="0.3">
      <c r="A1748" s="15">
        <v>0</v>
      </c>
      <c r="B1748" s="16" t="s">
        <v>3443</v>
      </c>
      <c r="C1748" s="15" t="s">
        <v>3444</v>
      </c>
      <c r="D1748" s="15">
        <v>1635</v>
      </c>
    </row>
    <row r="1749" spans="1:4" x14ac:dyDescent="0.3">
      <c r="A1749" s="15">
        <v>0</v>
      </c>
      <c r="B1749" s="16" t="s">
        <v>3445</v>
      </c>
      <c r="C1749" s="15" t="s">
        <v>3446</v>
      </c>
      <c r="D1749" s="15">
        <v>1636</v>
      </c>
    </row>
    <row r="1750" spans="1:4" x14ac:dyDescent="0.3">
      <c r="A1750" s="15">
        <v>0</v>
      </c>
      <c r="B1750" s="16" t="s">
        <v>3447</v>
      </c>
      <c r="C1750" s="15" t="s">
        <v>3448</v>
      </c>
      <c r="D1750" s="15">
        <v>1637</v>
      </c>
    </row>
    <row r="1751" spans="1:4" x14ac:dyDescent="0.3">
      <c r="A1751" s="15">
        <v>0</v>
      </c>
      <c r="B1751" s="16" t="s">
        <v>3449</v>
      </c>
      <c r="C1751" s="15" t="s">
        <v>3450</v>
      </c>
      <c r="D1751" s="15">
        <v>1638</v>
      </c>
    </row>
    <row r="1752" spans="1:4" x14ac:dyDescent="0.3">
      <c r="A1752" s="15">
        <v>0</v>
      </c>
      <c r="B1752" s="16" t="s">
        <v>3451</v>
      </c>
      <c r="C1752" s="15" t="s">
        <v>3452</v>
      </c>
      <c r="D1752" s="15">
        <v>1639</v>
      </c>
    </row>
    <row r="1753" spans="1:4" x14ac:dyDescent="0.3">
      <c r="A1753" s="15">
        <v>0</v>
      </c>
      <c r="B1753" s="16" t="s">
        <v>3453</v>
      </c>
      <c r="C1753" s="15" t="s">
        <v>3454</v>
      </c>
      <c r="D1753" s="15">
        <v>1640</v>
      </c>
    </row>
    <row r="1754" spans="1:4" x14ac:dyDescent="0.3">
      <c r="A1754" s="15">
        <v>0</v>
      </c>
      <c r="B1754" s="16" t="s">
        <v>3455</v>
      </c>
      <c r="C1754" s="15" t="s">
        <v>3456</v>
      </c>
      <c r="D1754" s="15">
        <v>1641</v>
      </c>
    </row>
    <row r="1755" spans="1:4" x14ac:dyDescent="0.3">
      <c r="A1755" s="15">
        <v>0</v>
      </c>
      <c r="B1755" s="16" t="s">
        <v>3457</v>
      </c>
      <c r="C1755" s="15" t="s">
        <v>3458</v>
      </c>
      <c r="D1755" s="15">
        <v>1642</v>
      </c>
    </row>
    <row r="1756" spans="1:4" x14ac:dyDescent="0.3">
      <c r="A1756" s="15">
        <v>0</v>
      </c>
      <c r="B1756" s="16" t="s">
        <v>3459</v>
      </c>
      <c r="C1756" s="15" t="s">
        <v>3460</v>
      </c>
      <c r="D1756" s="15">
        <v>1643</v>
      </c>
    </row>
    <row r="1757" spans="1:4" x14ac:dyDescent="0.3">
      <c r="A1757" s="15">
        <v>0</v>
      </c>
      <c r="B1757" s="16" t="s">
        <v>3461</v>
      </c>
      <c r="C1757" s="15" t="s">
        <v>3462</v>
      </c>
      <c r="D1757" s="15">
        <v>1644</v>
      </c>
    </row>
    <row r="1758" spans="1:4" x14ac:dyDescent="0.3">
      <c r="A1758" s="15">
        <v>0</v>
      </c>
      <c r="B1758" s="16" t="s">
        <v>3463</v>
      </c>
      <c r="C1758" s="15" t="s">
        <v>3464</v>
      </c>
      <c r="D1758" s="15">
        <v>1645</v>
      </c>
    </row>
    <row r="1759" spans="1:4" x14ac:dyDescent="0.3">
      <c r="A1759" s="15">
        <v>0</v>
      </c>
      <c r="B1759" s="16" t="s">
        <v>3465</v>
      </c>
      <c r="C1759" s="15" t="s">
        <v>3466</v>
      </c>
      <c r="D1759" s="15">
        <v>1646</v>
      </c>
    </row>
    <row r="1760" spans="1:4" x14ac:dyDescent="0.3">
      <c r="A1760" s="15">
        <v>0</v>
      </c>
      <c r="B1760" s="16" t="s">
        <v>3467</v>
      </c>
      <c r="C1760" s="15" t="s">
        <v>3468</v>
      </c>
      <c r="D1760" s="15">
        <v>1647</v>
      </c>
    </row>
    <row r="1761" spans="1:4" x14ac:dyDescent="0.3">
      <c r="A1761" s="15">
        <v>0</v>
      </c>
      <c r="B1761" s="16" t="s">
        <v>3469</v>
      </c>
      <c r="C1761" s="15" t="s">
        <v>3470</v>
      </c>
      <c r="D1761" s="15">
        <v>1648</v>
      </c>
    </row>
    <row r="1762" spans="1:4" x14ac:dyDescent="0.3">
      <c r="A1762" s="15">
        <v>0</v>
      </c>
      <c r="B1762" s="16" t="s">
        <v>3471</v>
      </c>
      <c r="C1762" s="15" t="s">
        <v>3472</v>
      </c>
      <c r="D1762" s="15">
        <v>1649</v>
      </c>
    </row>
    <row r="1763" spans="1:4" x14ac:dyDescent="0.3">
      <c r="A1763" s="15">
        <v>0</v>
      </c>
      <c r="B1763" s="16" t="s">
        <v>3473</v>
      </c>
      <c r="C1763" s="15" t="s">
        <v>3474</v>
      </c>
      <c r="D1763" s="15">
        <v>1650</v>
      </c>
    </row>
    <row r="1764" spans="1:4" x14ac:dyDescent="0.3">
      <c r="A1764" s="15">
        <v>0</v>
      </c>
      <c r="B1764" s="16" t="s">
        <v>3475</v>
      </c>
      <c r="C1764" s="15" t="s">
        <v>3476</v>
      </c>
      <c r="D1764" s="15">
        <v>1651</v>
      </c>
    </row>
    <row r="1765" spans="1:4" x14ac:dyDescent="0.3">
      <c r="A1765" s="15">
        <v>0</v>
      </c>
      <c r="B1765" s="16" t="s">
        <v>3477</v>
      </c>
      <c r="C1765" s="15" t="s">
        <v>3478</v>
      </c>
      <c r="D1765" s="15">
        <v>1652</v>
      </c>
    </row>
    <row r="1766" spans="1:4" x14ac:dyDescent="0.3">
      <c r="A1766" s="15">
        <v>0</v>
      </c>
      <c r="B1766" s="16" t="s">
        <v>3479</v>
      </c>
      <c r="C1766" s="15" t="s">
        <v>3480</v>
      </c>
      <c r="D1766" s="15">
        <v>1653</v>
      </c>
    </row>
    <row r="1767" spans="1:4" x14ac:dyDescent="0.3">
      <c r="A1767" s="15">
        <v>0</v>
      </c>
      <c r="B1767" s="16" t="s">
        <v>3481</v>
      </c>
      <c r="C1767" s="15" t="s">
        <v>3482</v>
      </c>
      <c r="D1767" s="15">
        <v>1654</v>
      </c>
    </row>
    <row r="1768" spans="1:4" x14ac:dyDescent="0.3">
      <c r="A1768" s="15">
        <v>0</v>
      </c>
      <c r="B1768" s="16" t="s">
        <v>3483</v>
      </c>
      <c r="C1768" s="15" t="s">
        <v>3484</v>
      </c>
      <c r="D1768" s="15">
        <v>1655</v>
      </c>
    </row>
    <row r="1769" spans="1:4" x14ac:dyDescent="0.3">
      <c r="A1769" s="15">
        <v>0</v>
      </c>
      <c r="B1769" s="16" t="s">
        <v>3485</v>
      </c>
      <c r="C1769" s="15" t="s">
        <v>3486</v>
      </c>
      <c r="D1769" s="15">
        <v>1656</v>
      </c>
    </row>
    <row r="1770" spans="1:4" x14ac:dyDescent="0.3">
      <c r="A1770" s="15">
        <v>0</v>
      </c>
      <c r="B1770" s="16" t="s">
        <v>3487</v>
      </c>
      <c r="C1770" s="15" t="s">
        <v>3488</v>
      </c>
      <c r="D1770" s="15">
        <v>1657</v>
      </c>
    </row>
    <row r="1771" spans="1:4" x14ac:dyDescent="0.3">
      <c r="A1771" s="15">
        <v>0</v>
      </c>
      <c r="B1771" s="16" t="s">
        <v>3489</v>
      </c>
      <c r="C1771" s="15" t="s">
        <v>3490</v>
      </c>
      <c r="D1771" s="15">
        <v>1658</v>
      </c>
    </row>
    <row r="1772" spans="1:4" x14ac:dyDescent="0.3">
      <c r="A1772" s="15">
        <v>0</v>
      </c>
      <c r="B1772" s="16" t="s">
        <v>3491</v>
      </c>
      <c r="C1772" s="15" t="s">
        <v>3492</v>
      </c>
      <c r="D1772" s="15">
        <v>1659</v>
      </c>
    </row>
    <row r="1773" spans="1:4" x14ac:dyDescent="0.3">
      <c r="A1773" s="15">
        <v>0</v>
      </c>
      <c r="B1773" s="16" t="s">
        <v>3493</v>
      </c>
      <c r="C1773" s="15" t="s">
        <v>3494</v>
      </c>
      <c r="D1773" s="15">
        <v>1660</v>
      </c>
    </row>
    <row r="1774" spans="1:4" x14ac:dyDescent="0.3">
      <c r="A1774" s="15">
        <v>0</v>
      </c>
      <c r="B1774" s="16" t="s">
        <v>3495</v>
      </c>
      <c r="C1774" s="15" t="s">
        <v>3496</v>
      </c>
      <c r="D1774" s="15">
        <v>1661</v>
      </c>
    </row>
    <row r="1775" spans="1:4" x14ac:dyDescent="0.3">
      <c r="A1775" s="15">
        <v>0</v>
      </c>
      <c r="B1775" s="16" t="s">
        <v>3497</v>
      </c>
      <c r="C1775" s="15" t="s">
        <v>3498</v>
      </c>
      <c r="D1775" s="15">
        <v>1662</v>
      </c>
    </row>
    <row r="1776" spans="1:4" x14ac:dyDescent="0.3">
      <c r="A1776" s="15">
        <v>0</v>
      </c>
      <c r="B1776" s="16" t="s">
        <v>3499</v>
      </c>
      <c r="C1776" s="15" t="s">
        <v>3500</v>
      </c>
      <c r="D1776" s="15">
        <v>1663</v>
      </c>
    </row>
    <row r="1777" spans="1:4" x14ac:dyDescent="0.3">
      <c r="A1777" s="15">
        <v>0</v>
      </c>
      <c r="B1777" s="16" t="s">
        <v>3501</v>
      </c>
      <c r="C1777" s="15" t="s">
        <v>3502</v>
      </c>
      <c r="D1777" s="15">
        <v>1664</v>
      </c>
    </row>
    <row r="1778" spans="1:4" x14ac:dyDescent="0.3">
      <c r="A1778" s="15">
        <v>0</v>
      </c>
      <c r="B1778" s="16" t="s">
        <v>3503</v>
      </c>
      <c r="C1778" s="15" t="s">
        <v>3504</v>
      </c>
      <c r="D1778" s="15">
        <v>1665</v>
      </c>
    </row>
    <row r="1779" spans="1:4" x14ac:dyDescent="0.3">
      <c r="A1779" s="15">
        <v>0</v>
      </c>
      <c r="B1779" s="16" t="s">
        <v>3505</v>
      </c>
      <c r="C1779" s="15" t="s">
        <v>3506</v>
      </c>
      <c r="D1779" s="15">
        <v>1666</v>
      </c>
    </row>
    <row r="1780" spans="1:4" x14ac:dyDescent="0.3">
      <c r="A1780" s="15">
        <v>0</v>
      </c>
      <c r="B1780" s="16" t="s">
        <v>3507</v>
      </c>
      <c r="C1780" s="15" t="s">
        <v>3508</v>
      </c>
      <c r="D1780" s="15">
        <v>1667</v>
      </c>
    </row>
    <row r="1781" spans="1:4" x14ac:dyDescent="0.3">
      <c r="A1781" s="15">
        <v>0</v>
      </c>
      <c r="B1781" s="16" t="s">
        <v>3509</v>
      </c>
      <c r="C1781" s="15" t="s">
        <v>3510</v>
      </c>
      <c r="D1781" s="15">
        <v>1668</v>
      </c>
    </row>
    <row r="1782" spans="1:4" x14ac:dyDescent="0.3">
      <c r="A1782" s="15">
        <v>0</v>
      </c>
      <c r="B1782" s="16" t="s">
        <v>3511</v>
      </c>
      <c r="C1782" s="15" t="s">
        <v>3512</v>
      </c>
      <c r="D1782" s="15">
        <v>1669</v>
      </c>
    </row>
    <row r="1783" spans="1:4" x14ac:dyDescent="0.3">
      <c r="A1783" s="15">
        <v>0</v>
      </c>
      <c r="B1783" s="16" t="s">
        <v>3513</v>
      </c>
      <c r="C1783" s="15" t="s">
        <v>3514</v>
      </c>
      <c r="D1783" s="15">
        <v>1670</v>
      </c>
    </row>
    <row r="1784" spans="1:4" x14ac:dyDescent="0.3">
      <c r="A1784" s="15">
        <v>0</v>
      </c>
      <c r="B1784" s="16" t="s">
        <v>3515</v>
      </c>
      <c r="C1784" s="15" t="s">
        <v>3516</v>
      </c>
      <c r="D1784" s="15">
        <v>1671</v>
      </c>
    </row>
    <row r="1785" spans="1:4" x14ac:dyDescent="0.3">
      <c r="A1785" s="15">
        <v>0</v>
      </c>
      <c r="B1785" s="16" t="s">
        <v>3517</v>
      </c>
      <c r="C1785" s="15" t="s">
        <v>3518</v>
      </c>
      <c r="D1785" s="15">
        <v>1672</v>
      </c>
    </row>
    <row r="1786" spans="1:4" x14ac:dyDescent="0.3">
      <c r="A1786" s="15">
        <v>0</v>
      </c>
      <c r="B1786" s="16" t="s">
        <v>3519</v>
      </c>
      <c r="C1786" s="15" t="s">
        <v>3520</v>
      </c>
      <c r="D1786" s="15">
        <v>1673</v>
      </c>
    </row>
    <row r="1787" spans="1:4" x14ac:dyDescent="0.3">
      <c r="A1787" s="15">
        <v>0</v>
      </c>
      <c r="B1787" s="16" t="s">
        <v>3521</v>
      </c>
      <c r="C1787" s="15" t="s">
        <v>3508</v>
      </c>
      <c r="D1787" s="15">
        <v>1674</v>
      </c>
    </row>
    <row r="1788" spans="1:4" x14ac:dyDescent="0.3">
      <c r="A1788" s="15">
        <v>0</v>
      </c>
      <c r="B1788" s="16" t="s">
        <v>3522</v>
      </c>
      <c r="C1788" s="15" t="s">
        <v>3523</v>
      </c>
      <c r="D1788" s="15">
        <v>1675</v>
      </c>
    </row>
    <row r="1789" spans="1:4" x14ac:dyDescent="0.3">
      <c r="A1789" s="15">
        <v>0</v>
      </c>
      <c r="B1789" s="16" t="s">
        <v>3524</v>
      </c>
      <c r="C1789" s="15" t="s">
        <v>3525</v>
      </c>
      <c r="D1789" s="15">
        <v>1676</v>
      </c>
    </row>
    <row r="1790" spans="1:4" x14ac:dyDescent="0.3">
      <c r="A1790" s="15">
        <v>0</v>
      </c>
      <c r="B1790" s="16" t="s">
        <v>3526</v>
      </c>
      <c r="C1790" s="15" t="s">
        <v>3527</v>
      </c>
      <c r="D1790" s="15">
        <v>1677</v>
      </c>
    </row>
    <row r="1791" spans="1:4" x14ac:dyDescent="0.3">
      <c r="A1791" s="15">
        <v>0</v>
      </c>
      <c r="B1791" s="16" t="s">
        <v>3528</v>
      </c>
      <c r="C1791" s="15" t="s">
        <v>3529</v>
      </c>
      <c r="D1791" s="15">
        <v>1678</v>
      </c>
    </row>
    <row r="1792" spans="1:4" x14ac:dyDescent="0.3">
      <c r="A1792" s="15">
        <v>0</v>
      </c>
      <c r="B1792" s="16" t="s">
        <v>3530</v>
      </c>
      <c r="C1792" s="15" t="s">
        <v>3531</v>
      </c>
      <c r="D1792" s="15">
        <v>1679</v>
      </c>
    </row>
    <row r="1793" spans="1:4" x14ac:dyDescent="0.3">
      <c r="A1793" s="15">
        <v>0</v>
      </c>
      <c r="B1793" s="16" t="s">
        <v>3532</v>
      </c>
      <c r="C1793" s="15" t="s">
        <v>3533</v>
      </c>
      <c r="D1793" s="15">
        <v>1680</v>
      </c>
    </row>
    <row r="1794" spans="1:4" x14ac:dyDescent="0.3">
      <c r="A1794" s="15">
        <v>0</v>
      </c>
      <c r="B1794" s="16" t="s">
        <v>3534</v>
      </c>
      <c r="C1794" s="15" t="s">
        <v>3535</v>
      </c>
      <c r="D1794" s="15">
        <v>1681</v>
      </c>
    </row>
    <row r="1795" spans="1:4" x14ac:dyDescent="0.3">
      <c r="A1795" s="15">
        <v>0</v>
      </c>
      <c r="B1795" s="16" t="s">
        <v>3536</v>
      </c>
      <c r="C1795" s="15" t="s">
        <v>3537</v>
      </c>
      <c r="D1795" s="15">
        <v>1682</v>
      </c>
    </row>
    <row r="1796" spans="1:4" x14ac:dyDescent="0.3">
      <c r="A1796" s="15">
        <v>0</v>
      </c>
      <c r="B1796" s="16" t="s">
        <v>3538</v>
      </c>
      <c r="C1796" s="15" t="s">
        <v>3537</v>
      </c>
      <c r="D1796" s="15">
        <v>1683</v>
      </c>
    </row>
    <row r="1797" spans="1:4" x14ac:dyDescent="0.3">
      <c r="A1797" s="15">
        <v>0</v>
      </c>
      <c r="B1797" s="16" t="s">
        <v>3539</v>
      </c>
      <c r="C1797" s="15" t="s">
        <v>3537</v>
      </c>
      <c r="D1797" s="15">
        <v>1684</v>
      </c>
    </row>
    <row r="1798" spans="1:4" x14ac:dyDescent="0.3">
      <c r="A1798" s="15">
        <v>0</v>
      </c>
      <c r="B1798" s="16" t="s">
        <v>3540</v>
      </c>
      <c r="C1798" s="15" t="s">
        <v>3541</v>
      </c>
      <c r="D1798" s="15">
        <v>1685</v>
      </c>
    </row>
    <row r="1799" spans="1:4" x14ac:dyDescent="0.3">
      <c r="A1799" s="15">
        <v>0</v>
      </c>
      <c r="B1799" s="16" t="s">
        <v>3542</v>
      </c>
      <c r="C1799" s="15" t="s">
        <v>3543</v>
      </c>
      <c r="D1799" s="15">
        <v>1686</v>
      </c>
    </row>
    <row r="1800" spans="1:4" x14ac:dyDescent="0.3">
      <c r="A1800" s="15">
        <v>0</v>
      </c>
      <c r="B1800" s="16" t="s">
        <v>3544</v>
      </c>
      <c r="C1800" s="15" t="s">
        <v>3545</v>
      </c>
      <c r="D1800" s="15">
        <v>1687</v>
      </c>
    </row>
    <row r="1801" spans="1:4" x14ac:dyDescent="0.3">
      <c r="A1801" s="15">
        <v>0</v>
      </c>
      <c r="B1801" s="16" t="s">
        <v>3546</v>
      </c>
      <c r="C1801" s="15" t="s">
        <v>3547</v>
      </c>
      <c r="D1801" s="15">
        <v>1688</v>
      </c>
    </row>
    <row r="1802" spans="1:4" x14ac:dyDescent="0.3">
      <c r="A1802" s="15">
        <v>0</v>
      </c>
      <c r="B1802" s="16" t="s">
        <v>3548</v>
      </c>
      <c r="C1802" s="15" t="s">
        <v>3549</v>
      </c>
      <c r="D1802" s="15">
        <v>1689</v>
      </c>
    </row>
    <row r="1803" spans="1:4" x14ac:dyDescent="0.3">
      <c r="A1803" s="15">
        <v>0</v>
      </c>
      <c r="B1803" s="16" t="s">
        <v>3550</v>
      </c>
      <c r="C1803" s="15" t="s">
        <v>3551</v>
      </c>
      <c r="D1803" s="15">
        <v>1690</v>
      </c>
    </row>
    <row r="1804" spans="1:4" x14ac:dyDescent="0.3">
      <c r="A1804" s="15">
        <v>0</v>
      </c>
      <c r="B1804" s="16" t="s">
        <v>3552</v>
      </c>
      <c r="C1804" s="15" t="s">
        <v>3553</v>
      </c>
      <c r="D1804" s="15">
        <v>1691</v>
      </c>
    </row>
    <row r="1805" spans="1:4" x14ac:dyDescent="0.3">
      <c r="A1805" s="15">
        <v>0</v>
      </c>
      <c r="B1805" s="16" t="s">
        <v>3554</v>
      </c>
      <c r="C1805" s="15" t="s">
        <v>3555</v>
      </c>
      <c r="D1805" s="15">
        <v>1692</v>
      </c>
    </row>
    <row r="1806" spans="1:4" x14ac:dyDescent="0.3">
      <c r="A1806" s="15">
        <v>0</v>
      </c>
      <c r="B1806" s="16" t="s">
        <v>3556</v>
      </c>
      <c r="C1806" s="15" t="s">
        <v>3557</v>
      </c>
      <c r="D1806" s="15">
        <v>1693</v>
      </c>
    </row>
    <row r="1807" spans="1:4" x14ac:dyDescent="0.3">
      <c r="A1807" s="15">
        <v>0</v>
      </c>
      <c r="B1807" s="16" t="s">
        <v>3558</v>
      </c>
      <c r="C1807" s="15" t="s">
        <v>3559</v>
      </c>
      <c r="D1807" s="15">
        <v>1694</v>
      </c>
    </row>
    <row r="1808" spans="1:4" x14ac:dyDescent="0.3">
      <c r="A1808" s="15">
        <v>0</v>
      </c>
      <c r="B1808" s="16" t="s">
        <v>3560</v>
      </c>
      <c r="C1808" s="15" t="s">
        <v>3561</v>
      </c>
      <c r="D1808" s="15">
        <v>1695</v>
      </c>
    </row>
    <row r="1809" spans="1:4" x14ac:dyDescent="0.3">
      <c r="A1809" s="15">
        <v>0</v>
      </c>
      <c r="B1809" s="16" t="s">
        <v>3562</v>
      </c>
      <c r="C1809" s="15" t="s">
        <v>3563</v>
      </c>
      <c r="D1809" s="15">
        <v>1696</v>
      </c>
    </row>
    <row r="1810" spans="1:4" x14ac:dyDescent="0.3">
      <c r="A1810" s="15">
        <v>0</v>
      </c>
      <c r="B1810" s="16" t="s">
        <v>3564</v>
      </c>
      <c r="C1810" s="15" t="s">
        <v>3565</v>
      </c>
      <c r="D1810" s="15">
        <v>1697</v>
      </c>
    </row>
    <row r="1811" spans="1:4" x14ac:dyDescent="0.3">
      <c r="A1811" s="15">
        <v>0</v>
      </c>
      <c r="B1811" s="16" t="s">
        <v>3566</v>
      </c>
      <c r="C1811" s="15" t="s">
        <v>3565</v>
      </c>
      <c r="D1811" s="15">
        <v>1698</v>
      </c>
    </row>
    <row r="1812" spans="1:4" x14ac:dyDescent="0.3">
      <c r="A1812" s="15">
        <v>0</v>
      </c>
      <c r="B1812" s="16" t="s">
        <v>3567</v>
      </c>
      <c r="C1812" s="15" t="s">
        <v>3568</v>
      </c>
      <c r="D1812" s="15">
        <v>1699</v>
      </c>
    </row>
    <row r="1813" spans="1:4" x14ac:dyDescent="0.3">
      <c r="A1813" s="15">
        <v>0</v>
      </c>
      <c r="B1813" s="16" t="s">
        <v>3569</v>
      </c>
      <c r="C1813" s="15" t="s">
        <v>3570</v>
      </c>
      <c r="D1813" s="15">
        <v>1700</v>
      </c>
    </row>
    <row r="1814" spans="1:4" x14ac:dyDescent="0.3">
      <c r="A1814" s="15">
        <v>0</v>
      </c>
      <c r="B1814" s="16" t="s">
        <v>3571</v>
      </c>
      <c r="C1814" s="15" t="s">
        <v>3572</v>
      </c>
      <c r="D1814" s="15">
        <v>1701</v>
      </c>
    </row>
    <row r="1815" spans="1:4" x14ac:dyDescent="0.3">
      <c r="A1815" s="15">
        <v>0</v>
      </c>
      <c r="B1815" s="16" t="s">
        <v>3573</v>
      </c>
      <c r="C1815" s="15" t="s">
        <v>3574</v>
      </c>
      <c r="D1815" s="15">
        <v>1702</v>
      </c>
    </row>
    <row r="1816" spans="1:4" x14ac:dyDescent="0.3">
      <c r="A1816" s="15">
        <v>0</v>
      </c>
      <c r="B1816" s="16" t="s">
        <v>3575</v>
      </c>
      <c r="C1816" s="15" t="s">
        <v>3576</v>
      </c>
      <c r="D1816" s="15">
        <v>1703</v>
      </c>
    </row>
    <row r="1817" spans="1:4" x14ac:dyDescent="0.3">
      <c r="A1817" s="15">
        <v>0</v>
      </c>
      <c r="B1817" s="16" t="s">
        <v>3577</v>
      </c>
      <c r="C1817" s="15" t="s">
        <v>3578</v>
      </c>
      <c r="D1817" s="15">
        <v>1704</v>
      </c>
    </row>
    <row r="1818" spans="1:4" x14ac:dyDescent="0.3">
      <c r="A1818" s="15">
        <v>0</v>
      </c>
      <c r="B1818" s="16" t="s">
        <v>3579</v>
      </c>
      <c r="C1818" s="15" t="s">
        <v>3580</v>
      </c>
      <c r="D1818" s="15">
        <v>1705</v>
      </c>
    </row>
    <row r="1819" spans="1:4" x14ac:dyDescent="0.3">
      <c r="A1819" s="15">
        <v>0</v>
      </c>
      <c r="B1819" s="16" t="s">
        <v>3581</v>
      </c>
      <c r="C1819" s="15" t="s">
        <v>3582</v>
      </c>
      <c r="D1819" s="15">
        <v>1706</v>
      </c>
    </row>
    <row r="1820" spans="1:4" x14ac:dyDescent="0.3">
      <c r="A1820" s="15">
        <v>0</v>
      </c>
      <c r="B1820" s="16" t="s">
        <v>3583</v>
      </c>
      <c r="C1820" s="15" t="s">
        <v>3584</v>
      </c>
      <c r="D1820" s="15">
        <v>1707</v>
      </c>
    </row>
    <row r="1821" spans="1:4" x14ac:dyDescent="0.3">
      <c r="A1821" s="15">
        <v>0</v>
      </c>
      <c r="B1821" s="16" t="s">
        <v>3585</v>
      </c>
      <c r="C1821" s="15" t="s">
        <v>3586</v>
      </c>
      <c r="D1821" s="15">
        <v>1708</v>
      </c>
    </row>
    <row r="1822" spans="1:4" x14ac:dyDescent="0.3">
      <c r="A1822" s="15">
        <v>0</v>
      </c>
      <c r="B1822" s="16" t="s">
        <v>3587</v>
      </c>
      <c r="C1822" s="15" t="s">
        <v>3588</v>
      </c>
      <c r="D1822" s="15">
        <v>1709</v>
      </c>
    </row>
    <row r="1823" spans="1:4" x14ac:dyDescent="0.3">
      <c r="A1823" s="15">
        <v>0</v>
      </c>
      <c r="B1823" s="16" t="s">
        <v>3589</v>
      </c>
      <c r="C1823" s="15" t="s">
        <v>3590</v>
      </c>
      <c r="D1823" s="15">
        <v>1710</v>
      </c>
    </row>
    <row r="1824" spans="1:4" x14ac:dyDescent="0.3">
      <c r="A1824" s="15">
        <v>0</v>
      </c>
      <c r="B1824" s="16" t="s">
        <v>3591</v>
      </c>
      <c r="C1824" s="15" t="s">
        <v>3592</v>
      </c>
      <c r="D1824" s="15">
        <v>1711</v>
      </c>
    </row>
    <row r="1825" spans="1:4" x14ac:dyDescent="0.3">
      <c r="A1825" s="15">
        <v>0</v>
      </c>
      <c r="B1825" s="16" t="s">
        <v>3593</v>
      </c>
      <c r="C1825" s="15" t="s">
        <v>3594</v>
      </c>
      <c r="D1825" s="15">
        <v>1712</v>
      </c>
    </row>
    <row r="1826" spans="1:4" x14ac:dyDescent="0.3">
      <c r="A1826" s="15">
        <v>0</v>
      </c>
      <c r="B1826" s="16" t="s">
        <v>3595</v>
      </c>
      <c r="C1826" s="15" t="s">
        <v>3596</v>
      </c>
      <c r="D1826" s="15">
        <v>1713</v>
      </c>
    </row>
    <row r="1827" spans="1:4" x14ac:dyDescent="0.3">
      <c r="A1827" s="15">
        <v>0</v>
      </c>
      <c r="B1827" s="16" t="s">
        <v>3597</v>
      </c>
      <c r="C1827" s="15" t="s">
        <v>3598</v>
      </c>
      <c r="D1827" s="15">
        <v>1714</v>
      </c>
    </row>
    <row r="1828" spans="1:4" x14ac:dyDescent="0.3">
      <c r="A1828" s="15">
        <v>0</v>
      </c>
      <c r="B1828" s="16" t="s">
        <v>3599</v>
      </c>
      <c r="C1828" s="15" t="s">
        <v>3600</v>
      </c>
      <c r="D1828" s="15">
        <v>1715</v>
      </c>
    </row>
    <row r="1829" spans="1:4" x14ac:dyDescent="0.3">
      <c r="A1829" s="15">
        <v>0</v>
      </c>
      <c r="B1829" s="16" t="s">
        <v>3601</v>
      </c>
      <c r="C1829" s="15" t="s">
        <v>3602</v>
      </c>
      <c r="D1829" s="15">
        <v>1716</v>
      </c>
    </row>
    <row r="1830" spans="1:4" x14ac:dyDescent="0.3">
      <c r="A1830" s="15">
        <v>0</v>
      </c>
      <c r="B1830" s="16" t="s">
        <v>3603</v>
      </c>
      <c r="C1830" s="15" t="s">
        <v>3604</v>
      </c>
      <c r="D1830" s="15">
        <v>1717</v>
      </c>
    </row>
    <row r="1831" spans="1:4" x14ac:dyDescent="0.3">
      <c r="A1831" s="15">
        <v>0</v>
      </c>
      <c r="B1831" s="16" t="s">
        <v>3605</v>
      </c>
      <c r="C1831" s="15" t="s">
        <v>3606</v>
      </c>
      <c r="D1831" s="15">
        <v>1718</v>
      </c>
    </row>
    <row r="1832" spans="1:4" x14ac:dyDescent="0.3">
      <c r="A1832" s="15">
        <v>0</v>
      </c>
      <c r="B1832" s="16" t="s">
        <v>3607</v>
      </c>
      <c r="C1832" s="15" t="s">
        <v>3608</v>
      </c>
      <c r="D1832" s="15">
        <v>1719</v>
      </c>
    </row>
    <row r="1833" spans="1:4" x14ac:dyDescent="0.3">
      <c r="A1833" s="15">
        <v>0</v>
      </c>
      <c r="B1833" s="16" t="s">
        <v>3609</v>
      </c>
      <c r="C1833" s="15" t="s">
        <v>3610</v>
      </c>
      <c r="D1833" s="15">
        <v>1720</v>
      </c>
    </row>
    <row r="1834" spans="1:4" x14ac:dyDescent="0.3">
      <c r="A1834" s="15">
        <v>0</v>
      </c>
      <c r="B1834" s="16" t="s">
        <v>3611</v>
      </c>
      <c r="C1834" s="15" t="s">
        <v>3612</v>
      </c>
      <c r="D1834" s="15">
        <v>1721</v>
      </c>
    </row>
    <row r="1835" spans="1:4" x14ac:dyDescent="0.3">
      <c r="A1835" s="15">
        <v>0</v>
      </c>
      <c r="B1835" s="16" t="s">
        <v>3613</v>
      </c>
      <c r="C1835" s="15" t="s">
        <v>3614</v>
      </c>
      <c r="D1835" s="15">
        <v>1722</v>
      </c>
    </row>
    <row r="1836" spans="1:4" x14ac:dyDescent="0.3">
      <c r="A1836" s="15">
        <v>0</v>
      </c>
      <c r="B1836" s="16" t="s">
        <v>3615</v>
      </c>
      <c r="C1836" s="15" t="s">
        <v>3616</v>
      </c>
      <c r="D1836" s="15">
        <v>1723</v>
      </c>
    </row>
    <row r="1837" spans="1:4" x14ac:dyDescent="0.3">
      <c r="A1837" s="15">
        <v>0</v>
      </c>
      <c r="B1837" s="16" t="s">
        <v>3617</v>
      </c>
      <c r="C1837" s="15" t="s">
        <v>3618</v>
      </c>
      <c r="D1837" s="15">
        <v>1724</v>
      </c>
    </row>
    <row r="1838" spans="1:4" x14ac:dyDescent="0.3">
      <c r="A1838" s="15">
        <v>0</v>
      </c>
      <c r="B1838" s="16" t="s">
        <v>3619</v>
      </c>
      <c r="C1838" s="15" t="s">
        <v>3620</v>
      </c>
      <c r="D1838" s="15">
        <v>1725</v>
      </c>
    </row>
    <row r="1839" spans="1:4" x14ac:dyDescent="0.3">
      <c r="A1839" s="15">
        <v>0</v>
      </c>
      <c r="B1839" s="16" t="s">
        <v>3621</v>
      </c>
      <c r="C1839" s="15" t="s">
        <v>3622</v>
      </c>
      <c r="D1839" s="15">
        <v>1726</v>
      </c>
    </row>
    <row r="1840" spans="1:4" x14ac:dyDescent="0.3">
      <c r="A1840" s="15">
        <v>0</v>
      </c>
      <c r="B1840" s="16" t="s">
        <v>3623</v>
      </c>
      <c r="C1840" s="15" t="s">
        <v>3624</v>
      </c>
      <c r="D1840" s="15">
        <v>1727</v>
      </c>
    </row>
    <row r="1841" spans="1:4" x14ac:dyDescent="0.3">
      <c r="A1841" s="15">
        <v>0</v>
      </c>
      <c r="B1841" s="16" t="s">
        <v>3625</v>
      </c>
      <c r="C1841" s="15" t="s">
        <v>3626</v>
      </c>
      <c r="D1841" s="15">
        <v>1728</v>
      </c>
    </row>
    <row r="1842" spans="1:4" x14ac:dyDescent="0.3">
      <c r="A1842" s="15">
        <v>0</v>
      </c>
      <c r="B1842" s="16" t="s">
        <v>3627</v>
      </c>
      <c r="C1842" s="15" t="s">
        <v>3628</v>
      </c>
      <c r="D1842" s="15">
        <v>1729</v>
      </c>
    </row>
    <row r="1843" spans="1:4" x14ac:dyDescent="0.3">
      <c r="A1843" s="15">
        <v>0</v>
      </c>
      <c r="B1843" s="16" t="s">
        <v>3629</v>
      </c>
      <c r="C1843" s="15" t="s">
        <v>3630</v>
      </c>
      <c r="D1843" s="15">
        <v>1730</v>
      </c>
    </row>
    <row r="1844" spans="1:4" x14ac:dyDescent="0.3">
      <c r="A1844" s="15">
        <v>0</v>
      </c>
      <c r="B1844" s="16" t="s">
        <v>3631</v>
      </c>
      <c r="C1844" s="15" t="s">
        <v>3632</v>
      </c>
      <c r="D1844" s="15">
        <v>1731</v>
      </c>
    </row>
    <row r="1845" spans="1:4" x14ac:dyDescent="0.3">
      <c r="A1845" s="15">
        <v>0</v>
      </c>
      <c r="B1845" s="16" t="s">
        <v>3633</v>
      </c>
      <c r="C1845" s="15" t="s">
        <v>3634</v>
      </c>
      <c r="D1845" s="15">
        <v>1732</v>
      </c>
    </row>
    <row r="1846" spans="1:4" x14ac:dyDescent="0.3">
      <c r="A1846" s="15">
        <v>0</v>
      </c>
      <c r="B1846" s="16" t="s">
        <v>3635</v>
      </c>
      <c r="C1846" s="15" t="s">
        <v>3636</v>
      </c>
      <c r="D1846" s="15">
        <v>1733</v>
      </c>
    </row>
    <row r="1847" spans="1:4" x14ac:dyDescent="0.3">
      <c r="A1847" s="15">
        <v>0</v>
      </c>
      <c r="B1847" s="16" t="s">
        <v>3637</v>
      </c>
      <c r="C1847" s="15" t="s">
        <v>3638</v>
      </c>
      <c r="D1847" s="15">
        <v>1734</v>
      </c>
    </row>
    <row r="1848" spans="1:4" x14ac:dyDescent="0.3">
      <c r="A1848" s="15">
        <v>0</v>
      </c>
      <c r="B1848" s="16" t="s">
        <v>3639</v>
      </c>
      <c r="C1848" s="15" t="s">
        <v>3640</v>
      </c>
      <c r="D1848" s="15">
        <v>1735</v>
      </c>
    </row>
    <row r="1849" spans="1:4" x14ac:dyDescent="0.3">
      <c r="A1849" s="15">
        <v>0</v>
      </c>
      <c r="B1849" s="16" t="s">
        <v>3641</v>
      </c>
      <c r="C1849" s="15" t="s">
        <v>3640</v>
      </c>
      <c r="D1849" s="15">
        <v>1736</v>
      </c>
    </row>
    <row r="1850" spans="1:4" x14ac:dyDescent="0.3">
      <c r="A1850" s="15">
        <v>0</v>
      </c>
      <c r="B1850" s="16" t="s">
        <v>3642</v>
      </c>
      <c r="C1850" s="15" t="s">
        <v>3643</v>
      </c>
      <c r="D1850" s="15">
        <v>1737</v>
      </c>
    </row>
    <row r="1851" spans="1:4" x14ac:dyDescent="0.3">
      <c r="A1851" s="15">
        <v>0</v>
      </c>
      <c r="B1851" s="16" t="s">
        <v>3644</v>
      </c>
      <c r="C1851" s="15" t="s">
        <v>3645</v>
      </c>
      <c r="D1851" s="15">
        <v>1738</v>
      </c>
    </row>
    <row r="1852" spans="1:4" x14ac:dyDescent="0.3">
      <c r="A1852" s="15">
        <v>0</v>
      </c>
      <c r="B1852" s="16" t="s">
        <v>3646</v>
      </c>
      <c r="C1852" s="15" t="s">
        <v>3647</v>
      </c>
      <c r="D1852" s="15">
        <v>1739</v>
      </c>
    </row>
    <row r="1853" spans="1:4" x14ac:dyDescent="0.3">
      <c r="A1853" s="15">
        <v>0</v>
      </c>
      <c r="B1853" s="16" t="s">
        <v>3648</v>
      </c>
      <c r="C1853" s="15" t="s">
        <v>3649</v>
      </c>
      <c r="D1853" s="15">
        <v>1740</v>
      </c>
    </row>
    <row r="1854" spans="1:4" x14ac:dyDescent="0.3">
      <c r="A1854" s="15">
        <v>0</v>
      </c>
      <c r="B1854" s="16" t="s">
        <v>3650</v>
      </c>
      <c r="C1854" s="15" t="s">
        <v>3651</v>
      </c>
      <c r="D1854" s="15">
        <v>1741</v>
      </c>
    </row>
    <row r="1855" spans="1:4" x14ac:dyDescent="0.3">
      <c r="A1855" s="15">
        <v>0</v>
      </c>
      <c r="B1855" s="16" t="s">
        <v>3652</v>
      </c>
      <c r="C1855" s="15" t="s">
        <v>3653</v>
      </c>
      <c r="D1855" s="15">
        <v>1742</v>
      </c>
    </row>
    <row r="1856" spans="1:4" x14ac:dyDescent="0.3">
      <c r="A1856" s="15">
        <v>0</v>
      </c>
      <c r="B1856" s="16" t="s">
        <v>3654</v>
      </c>
      <c r="C1856" s="15" t="s">
        <v>3655</v>
      </c>
      <c r="D1856" s="15">
        <v>1743</v>
      </c>
    </row>
    <row r="1857" spans="1:4" x14ac:dyDescent="0.3">
      <c r="A1857" s="15">
        <v>0</v>
      </c>
      <c r="B1857" s="16" t="s">
        <v>3656</v>
      </c>
      <c r="C1857" s="15" t="s">
        <v>3657</v>
      </c>
      <c r="D1857" s="15">
        <v>1744</v>
      </c>
    </row>
    <row r="1858" spans="1:4" x14ac:dyDescent="0.3">
      <c r="A1858" s="15">
        <v>0</v>
      </c>
      <c r="B1858" s="16" t="s">
        <v>3658</v>
      </c>
      <c r="C1858" s="15" t="s">
        <v>3659</v>
      </c>
      <c r="D1858" s="15">
        <v>1745</v>
      </c>
    </row>
    <row r="1859" spans="1:4" x14ac:dyDescent="0.3">
      <c r="A1859" s="15">
        <v>0</v>
      </c>
      <c r="B1859" s="16" t="s">
        <v>3660</v>
      </c>
      <c r="C1859" s="15" t="s">
        <v>3661</v>
      </c>
      <c r="D1859" s="15">
        <v>1746</v>
      </c>
    </row>
    <row r="1860" spans="1:4" x14ac:dyDescent="0.3">
      <c r="A1860" s="15">
        <v>0</v>
      </c>
      <c r="B1860" s="16" t="s">
        <v>3662</v>
      </c>
      <c r="C1860" s="15" t="s">
        <v>3663</v>
      </c>
      <c r="D1860" s="15">
        <v>1747</v>
      </c>
    </row>
    <row r="1861" spans="1:4" x14ac:dyDescent="0.3">
      <c r="A1861" s="15">
        <v>0</v>
      </c>
      <c r="B1861" s="16" t="s">
        <v>3664</v>
      </c>
      <c r="C1861" s="15" t="s">
        <v>3665</v>
      </c>
      <c r="D1861" s="15">
        <v>1748</v>
      </c>
    </row>
    <row r="1862" spans="1:4" x14ac:dyDescent="0.3">
      <c r="A1862" s="15">
        <v>0</v>
      </c>
      <c r="B1862" s="16" t="s">
        <v>3666</v>
      </c>
      <c r="C1862" s="15" t="s">
        <v>3667</v>
      </c>
      <c r="D1862" s="15">
        <v>1749</v>
      </c>
    </row>
    <row r="1863" spans="1:4" x14ac:dyDescent="0.3">
      <c r="A1863" s="15">
        <v>0</v>
      </c>
      <c r="B1863" s="16" t="s">
        <v>3668</v>
      </c>
      <c r="C1863" s="15" t="s">
        <v>3669</v>
      </c>
      <c r="D1863" s="15">
        <v>1750</v>
      </c>
    </row>
    <row r="1864" spans="1:4" x14ac:dyDescent="0.3">
      <c r="A1864" s="15">
        <v>0</v>
      </c>
      <c r="B1864" s="16" t="s">
        <v>3670</v>
      </c>
      <c r="C1864" s="15" t="s">
        <v>3671</v>
      </c>
      <c r="D1864" s="15">
        <v>1751</v>
      </c>
    </row>
    <row r="1865" spans="1:4" x14ac:dyDescent="0.3">
      <c r="A1865" s="15">
        <v>0</v>
      </c>
      <c r="B1865" s="16" t="s">
        <v>3672</v>
      </c>
      <c r="C1865" s="15" t="s">
        <v>3673</v>
      </c>
      <c r="D1865" s="15">
        <v>1752</v>
      </c>
    </row>
    <row r="1866" spans="1:4" x14ac:dyDescent="0.3">
      <c r="A1866" s="15">
        <v>0</v>
      </c>
      <c r="B1866" s="16" t="s">
        <v>3674</v>
      </c>
      <c r="C1866" s="15" t="s">
        <v>3675</v>
      </c>
      <c r="D1866" s="15">
        <v>1753</v>
      </c>
    </row>
    <row r="1867" spans="1:4" x14ac:dyDescent="0.3">
      <c r="A1867" s="15">
        <v>0</v>
      </c>
      <c r="B1867" s="16" t="s">
        <v>3676</v>
      </c>
      <c r="C1867" s="15" t="s">
        <v>3677</v>
      </c>
      <c r="D1867" s="15">
        <v>1754</v>
      </c>
    </row>
    <row r="1868" spans="1:4" x14ac:dyDescent="0.3">
      <c r="A1868" s="15">
        <v>0</v>
      </c>
      <c r="B1868" s="16" t="s">
        <v>3678</v>
      </c>
      <c r="C1868" s="15" t="s">
        <v>3679</v>
      </c>
      <c r="D1868" s="15">
        <v>1755</v>
      </c>
    </row>
    <row r="1869" spans="1:4" x14ac:dyDescent="0.3">
      <c r="A1869" s="15">
        <v>0</v>
      </c>
      <c r="B1869" s="16" t="s">
        <v>3680</v>
      </c>
      <c r="C1869" s="15" t="s">
        <v>3681</v>
      </c>
      <c r="D1869" s="15">
        <v>1756</v>
      </c>
    </row>
    <row r="1870" spans="1:4" x14ac:dyDescent="0.3">
      <c r="A1870" s="15">
        <v>0</v>
      </c>
      <c r="B1870" s="16" t="s">
        <v>3682</v>
      </c>
      <c r="C1870" s="15" t="s">
        <v>3683</v>
      </c>
      <c r="D1870" s="15">
        <v>1757</v>
      </c>
    </row>
    <row r="1871" spans="1:4" x14ac:dyDescent="0.3">
      <c r="A1871" s="15">
        <v>0</v>
      </c>
      <c r="B1871" s="16" t="s">
        <v>3684</v>
      </c>
      <c r="C1871" s="15" t="s">
        <v>3685</v>
      </c>
      <c r="D1871" s="15">
        <v>1758</v>
      </c>
    </row>
    <row r="1872" spans="1:4" x14ac:dyDescent="0.3">
      <c r="A1872" s="15">
        <v>0</v>
      </c>
      <c r="B1872" s="16" t="s">
        <v>3686</v>
      </c>
      <c r="C1872" s="15" t="s">
        <v>3687</v>
      </c>
      <c r="D1872" s="15">
        <v>1759</v>
      </c>
    </row>
    <row r="1873" spans="1:4" x14ac:dyDescent="0.3">
      <c r="A1873" s="15">
        <v>0</v>
      </c>
      <c r="B1873" s="16" t="s">
        <v>3688</v>
      </c>
      <c r="C1873" s="15" t="s">
        <v>3689</v>
      </c>
      <c r="D1873" s="15">
        <v>1760</v>
      </c>
    </row>
    <row r="1874" spans="1:4" x14ac:dyDescent="0.3">
      <c r="A1874" s="15">
        <v>0</v>
      </c>
      <c r="B1874" s="16" t="s">
        <v>3690</v>
      </c>
      <c r="C1874" s="15" t="s">
        <v>3691</v>
      </c>
      <c r="D1874" s="15">
        <v>1761</v>
      </c>
    </row>
    <row r="1875" spans="1:4" x14ac:dyDescent="0.3">
      <c r="A1875" s="15">
        <v>0</v>
      </c>
      <c r="B1875" s="16" t="s">
        <v>3692</v>
      </c>
      <c r="C1875" s="15" t="s">
        <v>3693</v>
      </c>
      <c r="D1875" s="15">
        <v>1762</v>
      </c>
    </row>
    <row r="1876" spans="1:4" x14ac:dyDescent="0.3">
      <c r="A1876" s="15">
        <v>0</v>
      </c>
      <c r="B1876" s="16" t="s">
        <v>3694</v>
      </c>
      <c r="C1876" s="15" t="s">
        <v>3695</v>
      </c>
      <c r="D1876" s="15">
        <v>1763</v>
      </c>
    </row>
    <row r="1877" spans="1:4" x14ac:dyDescent="0.3">
      <c r="A1877" s="15">
        <v>0</v>
      </c>
      <c r="B1877" s="16" t="s">
        <v>3696</v>
      </c>
      <c r="C1877" s="15" t="s">
        <v>3697</v>
      </c>
      <c r="D1877" s="15">
        <v>1764</v>
      </c>
    </row>
    <row r="1878" spans="1:4" x14ac:dyDescent="0.3">
      <c r="A1878" s="15">
        <v>0</v>
      </c>
      <c r="B1878" s="16" t="s">
        <v>3698</v>
      </c>
      <c r="C1878" s="15" t="s">
        <v>3699</v>
      </c>
      <c r="D1878" s="15">
        <v>1765</v>
      </c>
    </row>
    <row r="1879" spans="1:4" x14ac:dyDescent="0.3">
      <c r="A1879" s="15">
        <v>0</v>
      </c>
      <c r="B1879" s="16" t="s">
        <v>3700</v>
      </c>
      <c r="C1879" s="15" t="s">
        <v>3701</v>
      </c>
      <c r="D1879" s="15">
        <v>1766</v>
      </c>
    </row>
    <row r="1880" spans="1:4" x14ac:dyDescent="0.3">
      <c r="A1880" s="15">
        <v>0</v>
      </c>
      <c r="B1880" s="16" t="s">
        <v>3702</v>
      </c>
      <c r="C1880" s="15" t="s">
        <v>3703</v>
      </c>
      <c r="D1880" s="15">
        <v>1767</v>
      </c>
    </row>
    <row r="1881" spans="1:4" x14ac:dyDescent="0.3">
      <c r="A1881" s="15">
        <v>0</v>
      </c>
      <c r="B1881" s="16" t="s">
        <v>3704</v>
      </c>
      <c r="C1881" s="15" t="s">
        <v>3705</v>
      </c>
      <c r="D1881" s="15">
        <v>1768</v>
      </c>
    </row>
    <row r="1882" spans="1:4" x14ac:dyDescent="0.3">
      <c r="A1882" s="15">
        <v>0</v>
      </c>
      <c r="B1882" s="16" t="s">
        <v>3706</v>
      </c>
      <c r="C1882" s="15" t="s">
        <v>3707</v>
      </c>
      <c r="D1882" s="15">
        <v>1769</v>
      </c>
    </row>
    <row r="1883" spans="1:4" x14ac:dyDescent="0.3">
      <c r="A1883" s="15">
        <v>0</v>
      </c>
      <c r="B1883" s="16" t="s">
        <v>3708</v>
      </c>
      <c r="C1883" s="15" t="s">
        <v>3709</v>
      </c>
      <c r="D1883" s="15">
        <v>1770</v>
      </c>
    </row>
    <row r="1884" spans="1:4" x14ac:dyDescent="0.3">
      <c r="A1884" s="15">
        <v>0</v>
      </c>
      <c r="B1884" s="16" t="s">
        <v>3710</v>
      </c>
      <c r="C1884" s="15" t="s">
        <v>3711</v>
      </c>
      <c r="D1884" s="15">
        <v>1771</v>
      </c>
    </row>
    <row r="1885" spans="1:4" x14ac:dyDescent="0.3">
      <c r="A1885" s="15">
        <v>0</v>
      </c>
      <c r="B1885" s="16" t="s">
        <v>3712</v>
      </c>
      <c r="C1885" s="15" t="s">
        <v>3713</v>
      </c>
      <c r="D1885" s="15">
        <v>1772</v>
      </c>
    </row>
    <row r="1886" spans="1:4" x14ac:dyDescent="0.3">
      <c r="A1886" s="15">
        <v>0</v>
      </c>
      <c r="B1886" s="16" t="s">
        <v>3714</v>
      </c>
      <c r="C1886" s="15" t="s">
        <v>3715</v>
      </c>
      <c r="D1886" s="15">
        <v>1773</v>
      </c>
    </row>
    <row r="1887" spans="1:4" x14ac:dyDescent="0.3">
      <c r="A1887" s="15">
        <v>0</v>
      </c>
      <c r="B1887" s="16" t="s">
        <v>3716</v>
      </c>
      <c r="C1887" s="15" t="s">
        <v>3717</v>
      </c>
      <c r="D1887" s="15">
        <v>1774</v>
      </c>
    </row>
    <row r="1888" spans="1:4" x14ac:dyDescent="0.3">
      <c r="A1888" s="15">
        <v>0</v>
      </c>
      <c r="B1888" s="16" t="s">
        <v>3718</v>
      </c>
      <c r="C1888" s="15" t="s">
        <v>3719</v>
      </c>
      <c r="D1888" s="15">
        <v>1775</v>
      </c>
    </row>
    <row r="1889" spans="1:4" x14ac:dyDescent="0.3">
      <c r="A1889" s="15">
        <v>0</v>
      </c>
      <c r="B1889" s="16" t="s">
        <v>3720</v>
      </c>
      <c r="C1889" s="15" t="s">
        <v>3721</v>
      </c>
      <c r="D1889" s="15">
        <v>1776</v>
      </c>
    </row>
    <row r="1890" spans="1:4" x14ac:dyDescent="0.3">
      <c r="A1890" s="15">
        <v>0</v>
      </c>
      <c r="B1890" s="16" t="s">
        <v>3722</v>
      </c>
      <c r="C1890" s="15" t="s">
        <v>3723</v>
      </c>
      <c r="D1890" s="15">
        <v>1777</v>
      </c>
    </row>
    <row r="1891" spans="1:4" x14ac:dyDescent="0.3">
      <c r="A1891" s="15">
        <v>0</v>
      </c>
      <c r="B1891" s="16" t="s">
        <v>3724</v>
      </c>
      <c r="C1891" s="15" t="s">
        <v>3725</v>
      </c>
      <c r="D1891" s="15">
        <v>1778</v>
      </c>
    </row>
    <row r="1892" spans="1:4" x14ac:dyDescent="0.3">
      <c r="A1892" s="15">
        <v>0</v>
      </c>
      <c r="B1892" s="16" t="s">
        <v>3726</v>
      </c>
      <c r="C1892" s="15" t="s">
        <v>3727</v>
      </c>
      <c r="D1892" s="15">
        <v>1779</v>
      </c>
    </row>
    <row r="1893" spans="1:4" x14ac:dyDescent="0.3">
      <c r="A1893" s="15">
        <v>0</v>
      </c>
      <c r="B1893" s="16" t="s">
        <v>3728</v>
      </c>
      <c r="C1893" s="15" t="s">
        <v>3729</v>
      </c>
      <c r="D1893" s="15">
        <v>1780</v>
      </c>
    </row>
    <row r="1894" spans="1:4" x14ac:dyDescent="0.3">
      <c r="A1894" s="15">
        <v>0</v>
      </c>
      <c r="B1894" s="16" t="s">
        <v>3730</v>
      </c>
      <c r="C1894" s="15" t="s">
        <v>3731</v>
      </c>
      <c r="D1894" s="15">
        <v>1781</v>
      </c>
    </row>
    <row r="1895" spans="1:4" x14ac:dyDescent="0.3">
      <c r="A1895" s="15">
        <v>0</v>
      </c>
      <c r="B1895" s="16" t="s">
        <v>3732</v>
      </c>
      <c r="C1895" s="15" t="s">
        <v>3733</v>
      </c>
      <c r="D1895" s="15">
        <v>1782</v>
      </c>
    </row>
    <row r="1896" spans="1:4" x14ac:dyDescent="0.3">
      <c r="A1896" s="15">
        <v>0</v>
      </c>
      <c r="B1896" s="16" t="s">
        <v>3734</v>
      </c>
      <c r="C1896" s="15" t="s">
        <v>3735</v>
      </c>
      <c r="D1896" s="15">
        <v>1783</v>
      </c>
    </row>
    <row r="1897" spans="1:4" x14ac:dyDescent="0.3">
      <c r="A1897" s="15">
        <v>0</v>
      </c>
      <c r="B1897" s="16" t="s">
        <v>3736</v>
      </c>
      <c r="C1897" s="15" t="s">
        <v>3737</v>
      </c>
      <c r="D1897" s="15">
        <v>1784</v>
      </c>
    </row>
    <row r="1898" spans="1:4" x14ac:dyDescent="0.3">
      <c r="A1898" s="15">
        <v>0</v>
      </c>
      <c r="B1898" s="16" t="s">
        <v>3738</v>
      </c>
      <c r="C1898" s="15" t="s">
        <v>3739</v>
      </c>
      <c r="D1898" s="15">
        <v>1785</v>
      </c>
    </row>
    <row r="1899" spans="1:4" x14ac:dyDescent="0.3">
      <c r="A1899" s="15">
        <v>0</v>
      </c>
      <c r="B1899" s="16" t="s">
        <v>3740</v>
      </c>
      <c r="C1899" s="15" t="s">
        <v>3741</v>
      </c>
      <c r="D1899" s="15">
        <v>1786</v>
      </c>
    </row>
    <row r="1900" spans="1:4" x14ac:dyDescent="0.3">
      <c r="A1900" s="15">
        <v>0</v>
      </c>
      <c r="B1900" s="16" t="s">
        <v>3742</v>
      </c>
      <c r="C1900" s="15" t="s">
        <v>3743</v>
      </c>
      <c r="D1900" s="15">
        <v>1787</v>
      </c>
    </row>
    <row r="1901" spans="1:4" x14ac:dyDescent="0.3">
      <c r="A1901" s="15">
        <v>0</v>
      </c>
      <c r="B1901" s="16" t="s">
        <v>3744</v>
      </c>
      <c r="C1901" s="15" t="s">
        <v>3745</v>
      </c>
      <c r="D1901" s="15">
        <v>1788</v>
      </c>
    </row>
    <row r="1902" spans="1:4" x14ac:dyDescent="0.3">
      <c r="A1902" s="15">
        <v>0</v>
      </c>
      <c r="B1902" s="16" t="s">
        <v>3746</v>
      </c>
      <c r="C1902" s="15" t="s">
        <v>3747</v>
      </c>
      <c r="D1902" s="15">
        <v>1789</v>
      </c>
    </row>
    <row r="1903" spans="1:4" x14ac:dyDescent="0.3">
      <c r="A1903" s="15">
        <v>0</v>
      </c>
      <c r="B1903" s="16" t="s">
        <v>3748</v>
      </c>
      <c r="C1903" s="15" t="s">
        <v>3749</v>
      </c>
      <c r="D1903" s="15">
        <v>1790</v>
      </c>
    </row>
    <row r="1904" spans="1:4" x14ac:dyDescent="0.3">
      <c r="A1904" s="15">
        <v>0</v>
      </c>
      <c r="B1904" s="16" t="s">
        <v>3750</v>
      </c>
      <c r="C1904" s="15" t="s">
        <v>3751</v>
      </c>
      <c r="D1904" s="15">
        <v>1791</v>
      </c>
    </row>
    <row r="1905" spans="1:4" x14ac:dyDescent="0.3">
      <c r="A1905" s="15">
        <v>0</v>
      </c>
      <c r="B1905" s="16" t="s">
        <v>3752</v>
      </c>
      <c r="C1905" s="15" t="s">
        <v>3753</v>
      </c>
      <c r="D1905" s="15">
        <v>1792</v>
      </c>
    </row>
    <row r="1906" spans="1:4" x14ac:dyDescent="0.3">
      <c r="A1906" s="15">
        <v>0</v>
      </c>
      <c r="B1906" s="16" t="s">
        <v>3754</v>
      </c>
      <c r="C1906" s="15" t="s">
        <v>3755</v>
      </c>
      <c r="D1906" s="15">
        <v>1793</v>
      </c>
    </row>
    <row r="1907" spans="1:4" x14ac:dyDescent="0.3">
      <c r="A1907" s="15">
        <v>0</v>
      </c>
      <c r="B1907" s="16" t="s">
        <v>3756</v>
      </c>
      <c r="C1907" s="15" t="s">
        <v>3757</v>
      </c>
      <c r="D1907" s="15">
        <v>1794</v>
      </c>
    </row>
    <row r="1908" spans="1:4" x14ac:dyDescent="0.3">
      <c r="A1908" s="15">
        <v>0</v>
      </c>
      <c r="B1908" s="16" t="s">
        <v>3758</v>
      </c>
      <c r="C1908" s="15" t="s">
        <v>3759</v>
      </c>
      <c r="D1908" s="15">
        <v>1795</v>
      </c>
    </row>
    <row r="1909" spans="1:4" x14ac:dyDescent="0.3">
      <c r="A1909" s="15">
        <v>0</v>
      </c>
      <c r="B1909" s="16" t="s">
        <v>3760</v>
      </c>
      <c r="C1909" s="15" t="s">
        <v>3761</v>
      </c>
      <c r="D1909" s="15">
        <v>1796</v>
      </c>
    </row>
    <row r="1910" spans="1:4" x14ac:dyDescent="0.3">
      <c r="A1910" s="15">
        <v>0</v>
      </c>
      <c r="B1910" s="16" t="s">
        <v>3762</v>
      </c>
      <c r="C1910" s="15" t="s">
        <v>3763</v>
      </c>
      <c r="D1910" s="15">
        <v>1797</v>
      </c>
    </row>
    <row r="1911" spans="1:4" x14ac:dyDescent="0.3">
      <c r="A1911" s="15">
        <v>0</v>
      </c>
      <c r="B1911" s="16" t="s">
        <v>3764</v>
      </c>
      <c r="C1911" s="15" t="s">
        <v>3765</v>
      </c>
      <c r="D1911" s="15">
        <v>1798</v>
      </c>
    </row>
    <row r="1912" spans="1:4" x14ac:dyDescent="0.3">
      <c r="A1912" s="15">
        <v>0</v>
      </c>
      <c r="B1912" s="16" t="s">
        <v>3766</v>
      </c>
      <c r="C1912" s="15" t="s">
        <v>3767</v>
      </c>
      <c r="D1912" s="15">
        <v>1799</v>
      </c>
    </row>
    <row r="1913" spans="1:4" x14ac:dyDescent="0.3">
      <c r="A1913" s="15">
        <v>0</v>
      </c>
      <c r="B1913" s="16" t="s">
        <v>3768</v>
      </c>
      <c r="C1913" s="15" t="s">
        <v>3769</v>
      </c>
      <c r="D1913" s="15">
        <v>1800</v>
      </c>
    </row>
    <row r="1914" spans="1:4" x14ac:dyDescent="0.3">
      <c r="A1914" s="15">
        <v>0</v>
      </c>
      <c r="B1914" s="16" t="s">
        <v>3770</v>
      </c>
      <c r="C1914" s="15" t="s">
        <v>3771</v>
      </c>
      <c r="D1914" s="15">
        <v>1801</v>
      </c>
    </row>
    <row r="1915" spans="1:4" x14ac:dyDescent="0.3">
      <c r="A1915" s="15">
        <v>0</v>
      </c>
      <c r="B1915" s="16" t="s">
        <v>3772</v>
      </c>
      <c r="C1915" s="15" t="s">
        <v>3773</v>
      </c>
      <c r="D1915" s="15">
        <v>1802</v>
      </c>
    </row>
    <row r="1916" spans="1:4" x14ac:dyDescent="0.3">
      <c r="A1916" s="15">
        <v>0</v>
      </c>
      <c r="B1916" s="16" t="s">
        <v>3774</v>
      </c>
      <c r="C1916" s="15" t="s">
        <v>3775</v>
      </c>
      <c r="D1916" s="15">
        <v>1803</v>
      </c>
    </row>
    <row r="1917" spans="1:4" x14ac:dyDescent="0.3">
      <c r="A1917" s="15">
        <v>0</v>
      </c>
      <c r="B1917" s="16" t="s">
        <v>3776</v>
      </c>
      <c r="C1917" s="15" t="s">
        <v>3777</v>
      </c>
      <c r="D1917" s="15">
        <v>1804</v>
      </c>
    </row>
    <row r="1918" spans="1:4" x14ac:dyDescent="0.3">
      <c r="A1918" s="15">
        <v>0</v>
      </c>
      <c r="B1918" s="16" t="s">
        <v>3778</v>
      </c>
      <c r="C1918" s="15" t="s">
        <v>3779</v>
      </c>
      <c r="D1918" s="15">
        <v>1805</v>
      </c>
    </row>
    <row r="1919" spans="1:4" x14ac:dyDescent="0.3">
      <c r="A1919" s="15">
        <v>0</v>
      </c>
      <c r="B1919" s="16" t="s">
        <v>3780</v>
      </c>
      <c r="C1919" s="15" t="s">
        <v>3781</v>
      </c>
      <c r="D1919" s="15">
        <v>1806</v>
      </c>
    </row>
    <row r="1920" spans="1:4" x14ac:dyDescent="0.3">
      <c r="A1920" s="15">
        <v>0</v>
      </c>
      <c r="B1920" s="16" t="s">
        <v>3782</v>
      </c>
      <c r="C1920" s="15" t="s">
        <v>3783</v>
      </c>
      <c r="D1920" s="15">
        <v>1807</v>
      </c>
    </row>
    <row r="1921" spans="1:4" x14ac:dyDescent="0.3">
      <c r="A1921" s="15">
        <v>0</v>
      </c>
      <c r="B1921" s="16" t="s">
        <v>3784</v>
      </c>
      <c r="C1921" s="15" t="s">
        <v>3785</v>
      </c>
      <c r="D1921" s="15">
        <v>1808</v>
      </c>
    </row>
    <row r="1922" spans="1:4" x14ac:dyDescent="0.3">
      <c r="A1922" s="15">
        <v>0</v>
      </c>
      <c r="B1922" s="16" t="s">
        <v>3786</v>
      </c>
      <c r="C1922" s="15" t="s">
        <v>3787</v>
      </c>
      <c r="D1922" s="15">
        <v>1809</v>
      </c>
    </row>
    <row r="1923" spans="1:4" x14ac:dyDescent="0.3">
      <c r="A1923" s="15">
        <v>0</v>
      </c>
      <c r="B1923" s="16" t="s">
        <v>3788</v>
      </c>
      <c r="C1923" s="15" t="s">
        <v>3789</v>
      </c>
      <c r="D1923" s="15">
        <v>1810</v>
      </c>
    </row>
    <row r="1924" spans="1:4" x14ac:dyDescent="0.3">
      <c r="A1924" s="15">
        <v>0</v>
      </c>
      <c r="B1924" s="16" t="s">
        <v>3790</v>
      </c>
      <c r="C1924" s="15" t="s">
        <v>3791</v>
      </c>
      <c r="D1924" s="15">
        <v>1811</v>
      </c>
    </row>
    <row r="1925" spans="1:4" x14ac:dyDescent="0.3">
      <c r="A1925" s="15">
        <v>0</v>
      </c>
      <c r="B1925" s="16" t="s">
        <v>3792</v>
      </c>
      <c r="C1925" s="15" t="s">
        <v>3793</v>
      </c>
      <c r="D1925" s="15">
        <v>1812</v>
      </c>
    </row>
    <row r="1926" spans="1:4" x14ac:dyDescent="0.3">
      <c r="A1926" s="15">
        <v>0</v>
      </c>
      <c r="B1926" s="16" t="s">
        <v>3794</v>
      </c>
      <c r="C1926" s="15" t="s">
        <v>3795</v>
      </c>
      <c r="D1926" s="15">
        <v>1813</v>
      </c>
    </row>
    <row r="1927" spans="1:4" x14ac:dyDescent="0.3">
      <c r="A1927" s="15">
        <v>0</v>
      </c>
      <c r="B1927" s="16" t="s">
        <v>3796</v>
      </c>
      <c r="C1927" s="15" t="s">
        <v>3795</v>
      </c>
      <c r="D1927" s="15">
        <v>1814</v>
      </c>
    </row>
    <row r="1928" spans="1:4" x14ac:dyDescent="0.3">
      <c r="A1928" s="15">
        <v>0</v>
      </c>
      <c r="B1928" s="16" t="s">
        <v>3797</v>
      </c>
      <c r="C1928" s="15" t="s">
        <v>3798</v>
      </c>
      <c r="D1928" s="15">
        <v>1815</v>
      </c>
    </row>
    <row r="1929" spans="1:4" x14ac:dyDescent="0.3">
      <c r="A1929" s="15">
        <v>0</v>
      </c>
      <c r="B1929" s="16" t="s">
        <v>3799</v>
      </c>
      <c r="C1929" s="15" t="s">
        <v>3800</v>
      </c>
      <c r="D1929" s="15">
        <v>1816</v>
      </c>
    </row>
    <row r="1930" spans="1:4" x14ac:dyDescent="0.3">
      <c r="A1930" s="15">
        <v>0</v>
      </c>
      <c r="B1930" s="16" t="s">
        <v>3801</v>
      </c>
      <c r="C1930" s="15" t="s">
        <v>3802</v>
      </c>
      <c r="D1930" s="15">
        <v>1817</v>
      </c>
    </row>
    <row r="1931" spans="1:4" x14ac:dyDescent="0.3">
      <c r="A1931" s="15">
        <v>0</v>
      </c>
      <c r="B1931" s="16" t="s">
        <v>3803</v>
      </c>
      <c r="C1931" s="15" t="s">
        <v>3804</v>
      </c>
      <c r="D1931" s="15">
        <v>1818</v>
      </c>
    </row>
    <row r="1932" spans="1:4" x14ac:dyDescent="0.3">
      <c r="A1932" s="15">
        <v>0</v>
      </c>
      <c r="B1932" s="16" t="s">
        <v>3805</v>
      </c>
      <c r="C1932" s="15" t="s">
        <v>3806</v>
      </c>
      <c r="D1932" s="15">
        <v>1819</v>
      </c>
    </row>
    <row r="1933" spans="1:4" x14ac:dyDescent="0.3">
      <c r="A1933" s="15">
        <v>0</v>
      </c>
      <c r="B1933" s="16" t="s">
        <v>3807</v>
      </c>
      <c r="C1933" s="15" t="s">
        <v>3806</v>
      </c>
      <c r="D1933" s="15">
        <v>1820</v>
      </c>
    </row>
    <row r="1934" spans="1:4" x14ac:dyDescent="0.3">
      <c r="A1934" s="15">
        <v>0</v>
      </c>
      <c r="B1934" s="16" t="s">
        <v>3808</v>
      </c>
      <c r="C1934" s="15" t="s">
        <v>3809</v>
      </c>
      <c r="D1934" s="15">
        <v>1821</v>
      </c>
    </row>
    <row r="1935" spans="1:4" x14ac:dyDescent="0.3">
      <c r="A1935" s="15">
        <v>0</v>
      </c>
      <c r="B1935" s="16" t="s">
        <v>3810</v>
      </c>
      <c r="C1935" s="15" t="s">
        <v>3811</v>
      </c>
      <c r="D1935" s="15">
        <v>1822</v>
      </c>
    </row>
    <row r="1936" spans="1:4" x14ac:dyDescent="0.3">
      <c r="A1936" s="15">
        <v>0</v>
      </c>
      <c r="B1936" s="16" t="s">
        <v>3812</v>
      </c>
      <c r="C1936" s="15" t="s">
        <v>3813</v>
      </c>
      <c r="D1936" s="15">
        <v>1823</v>
      </c>
    </row>
    <row r="1937" spans="1:4" x14ac:dyDescent="0.3">
      <c r="A1937" s="15">
        <v>0</v>
      </c>
      <c r="B1937" s="16" t="s">
        <v>3814</v>
      </c>
      <c r="C1937" s="15" t="s">
        <v>3815</v>
      </c>
      <c r="D1937" s="15">
        <v>1824</v>
      </c>
    </row>
    <row r="1938" spans="1:4" x14ac:dyDescent="0.3">
      <c r="A1938" s="15">
        <v>0</v>
      </c>
      <c r="B1938" s="16" t="s">
        <v>3816</v>
      </c>
      <c r="C1938" s="15" t="s">
        <v>3817</v>
      </c>
      <c r="D1938" s="15">
        <v>1825</v>
      </c>
    </row>
    <row r="1939" spans="1:4" x14ac:dyDescent="0.3">
      <c r="A1939" s="15">
        <v>0</v>
      </c>
      <c r="B1939" s="16" t="s">
        <v>3818</v>
      </c>
      <c r="C1939" s="15" t="s">
        <v>3819</v>
      </c>
      <c r="D1939" s="15">
        <v>1826</v>
      </c>
    </row>
    <row r="1940" spans="1:4" x14ac:dyDescent="0.3">
      <c r="A1940" s="15">
        <v>0</v>
      </c>
      <c r="B1940" s="16" t="s">
        <v>3820</v>
      </c>
      <c r="C1940" s="15" t="s">
        <v>3821</v>
      </c>
      <c r="D1940" s="15">
        <v>1827</v>
      </c>
    </row>
    <row r="1941" spans="1:4" x14ac:dyDescent="0.3">
      <c r="A1941" s="15">
        <v>0</v>
      </c>
      <c r="B1941" s="16" t="s">
        <v>3822</v>
      </c>
      <c r="C1941" s="15" t="s">
        <v>3823</v>
      </c>
      <c r="D1941" s="15">
        <v>1828</v>
      </c>
    </row>
    <row r="1942" spans="1:4" x14ac:dyDescent="0.3">
      <c r="A1942" s="15">
        <v>0</v>
      </c>
      <c r="B1942" s="16" t="s">
        <v>3824</v>
      </c>
      <c r="C1942" s="15" t="s">
        <v>3825</v>
      </c>
      <c r="D1942" s="15">
        <v>1829</v>
      </c>
    </row>
    <row r="1943" spans="1:4" x14ac:dyDescent="0.3">
      <c r="A1943" s="15">
        <v>0</v>
      </c>
      <c r="B1943" s="16" t="s">
        <v>3826</v>
      </c>
      <c r="C1943" s="15" t="s">
        <v>3827</v>
      </c>
      <c r="D1943" s="15">
        <v>1830</v>
      </c>
    </row>
    <row r="1944" spans="1:4" x14ac:dyDescent="0.3">
      <c r="A1944" s="15">
        <v>0</v>
      </c>
      <c r="B1944" s="16" t="s">
        <v>3828</v>
      </c>
      <c r="C1944" s="15" t="s">
        <v>3829</v>
      </c>
      <c r="D1944" s="15">
        <v>1831</v>
      </c>
    </row>
    <row r="1945" spans="1:4" x14ac:dyDescent="0.3">
      <c r="A1945" s="15">
        <v>0</v>
      </c>
      <c r="B1945" s="16" t="s">
        <v>3830</v>
      </c>
      <c r="C1945" s="15" t="s">
        <v>3831</v>
      </c>
      <c r="D1945" s="15">
        <v>1832</v>
      </c>
    </row>
    <row r="1946" spans="1:4" x14ac:dyDescent="0.3">
      <c r="A1946" s="15">
        <v>0</v>
      </c>
      <c r="B1946" s="16" t="s">
        <v>3832</v>
      </c>
      <c r="C1946" s="15" t="s">
        <v>3833</v>
      </c>
      <c r="D1946" s="15">
        <v>1833</v>
      </c>
    </row>
    <row r="1947" spans="1:4" x14ac:dyDescent="0.3">
      <c r="A1947" s="15">
        <v>0</v>
      </c>
      <c r="B1947" s="16" t="s">
        <v>3834</v>
      </c>
      <c r="C1947" s="15" t="s">
        <v>3835</v>
      </c>
      <c r="D1947" s="15">
        <v>1834</v>
      </c>
    </row>
    <row r="1948" spans="1:4" x14ac:dyDescent="0.3">
      <c r="A1948" s="15">
        <v>0</v>
      </c>
      <c r="B1948" s="16" t="s">
        <v>3836</v>
      </c>
      <c r="C1948" s="15" t="s">
        <v>3837</v>
      </c>
      <c r="D1948" s="15">
        <v>1835</v>
      </c>
    </row>
    <row r="1949" spans="1:4" x14ac:dyDescent="0.3">
      <c r="A1949" s="15">
        <v>0</v>
      </c>
      <c r="B1949" s="16" t="s">
        <v>3838</v>
      </c>
      <c r="C1949" s="15" t="s">
        <v>3839</v>
      </c>
      <c r="D1949" s="15">
        <v>1836</v>
      </c>
    </row>
    <row r="1950" spans="1:4" x14ac:dyDescent="0.3">
      <c r="A1950" s="15">
        <v>0</v>
      </c>
      <c r="B1950" s="16" t="s">
        <v>3840</v>
      </c>
      <c r="C1950" s="15" t="s">
        <v>3841</v>
      </c>
      <c r="D1950" s="15">
        <v>1837</v>
      </c>
    </row>
    <row r="1951" spans="1:4" x14ac:dyDescent="0.3">
      <c r="A1951" s="15">
        <v>0</v>
      </c>
      <c r="B1951" s="16" t="s">
        <v>3842</v>
      </c>
      <c r="C1951" s="15" t="s">
        <v>3843</v>
      </c>
      <c r="D1951" s="15">
        <v>1838</v>
      </c>
    </row>
    <row r="1952" spans="1:4" x14ac:dyDescent="0.3">
      <c r="A1952" s="15">
        <v>0</v>
      </c>
      <c r="B1952" s="16" t="s">
        <v>3844</v>
      </c>
      <c r="C1952" s="15" t="s">
        <v>3845</v>
      </c>
      <c r="D1952" s="15">
        <v>1839</v>
      </c>
    </row>
    <row r="1953" spans="1:4" x14ac:dyDescent="0.3">
      <c r="A1953" s="15">
        <v>0</v>
      </c>
      <c r="B1953" s="16" t="s">
        <v>3846</v>
      </c>
      <c r="C1953" s="15" t="s">
        <v>3847</v>
      </c>
      <c r="D1953" s="15">
        <v>1840</v>
      </c>
    </row>
    <row r="1954" spans="1:4" x14ac:dyDescent="0.3">
      <c r="A1954" s="15">
        <v>0</v>
      </c>
      <c r="B1954" s="16" t="s">
        <v>3848</v>
      </c>
      <c r="C1954" s="15" t="s">
        <v>3849</v>
      </c>
      <c r="D1954" s="15">
        <v>1841</v>
      </c>
    </row>
    <row r="1955" spans="1:4" x14ac:dyDescent="0.3">
      <c r="A1955" s="15">
        <v>0</v>
      </c>
      <c r="B1955" s="16" t="s">
        <v>3850</v>
      </c>
      <c r="C1955" s="15" t="s">
        <v>3851</v>
      </c>
      <c r="D1955" s="15">
        <v>1842</v>
      </c>
    </row>
    <row r="1956" spans="1:4" x14ac:dyDescent="0.3">
      <c r="A1956" s="15">
        <v>0</v>
      </c>
      <c r="B1956" s="16" t="s">
        <v>3852</v>
      </c>
      <c r="C1956" s="15" t="s">
        <v>3853</v>
      </c>
      <c r="D1956" s="15">
        <v>1843</v>
      </c>
    </row>
    <row r="1957" spans="1:4" x14ac:dyDescent="0.3">
      <c r="A1957" s="15">
        <v>0</v>
      </c>
      <c r="B1957" s="16" t="s">
        <v>3854</v>
      </c>
      <c r="C1957" s="15" t="s">
        <v>3855</v>
      </c>
      <c r="D1957" s="15">
        <v>1844</v>
      </c>
    </row>
    <row r="1958" spans="1:4" x14ac:dyDescent="0.3">
      <c r="A1958" s="15">
        <v>0</v>
      </c>
      <c r="B1958" s="16" t="s">
        <v>3856</v>
      </c>
      <c r="C1958" s="15" t="s">
        <v>3857</v>
      </c>
      <c r="D1958" s="15">
        <v>1845</v>
      </c>
    </row>
    <row r="1959" spans="1:4" x14ac:dyDescent="0.3">
      <c r="A1959" s="15">
        <v>0</v>
      </c>
      <c r="B1959" s="16" t="s">
        <v>3858</v>
      </c>
      <c r="C1959" s="15" t="s">
        <v>3859</v>
      </c>
      <c r="D1959" s="15">
        <v>1846</v>
      </c>
    </row>
    <row r="1960" spans="1:4" x14ac:dyDescent="0.3">
      <c r="A1960" s="15">
        <v>0</v>
      </c>
      <c r="B1960" s="16" t="s">
        <v>3860</v>
      </c>
      <c r="C1960" s="15" t="s">
        <v>3861</v>
      </c>
      <c r="D1960" s="15">
        <v>1847</v>
      </c>
    </row>
    <row r="1961" spans="1:4" x14ac:dyDescent="0.3">
      <c r="A1961" s="15">
        <v>0</v>
      </c>
      <c r="B1961" s="16" t="s">
        <v>3862</v>
      </c>
      <c r="C1961" s="15" t="s">
        <v>3863</v>
      </c>
      <c r="D1961" s="15">
        <v>1848</v>
      </c>
    </row>
    <row r="1962" spans="1:4" x14ac:dyDescent="0.3">
      <c r="A1962" s="15">
        <v>0</v>
      </c>
      <c r="B1962" s="16" t="s">
        <v>3864</v>
      </c>
      <c r="C1962" s="15" t="s">
        <v>3865</v>
      </c>
      <c r="D1962" s="15">
        <v>1849</v>
      </c>
    </row>
    <row r="1963" spans="1:4" x14ac:dyDescent="0.3">
      <c r="A1963" s="15">
        <v>0</v>
      </c>
      <c r="B1963" s="16" t="s">
        <v>3866</v>
      </c>
      <c r="C1963" s="15" t="s">
        <v>3867</v>
      </c>
      <c r="D1963" s="15">
        <v>1850</v>
      </c>
    </row>
    <row r="1964" spans="1:4" x14ac:dyDescent="0.3">
      <c r="A1964" s="15">
        <v>0</v>
      </c>
      <c r="B1964" s="16" t="s">
        <v>3868</v>
      </c>
      <c r="C1964" s="15" t="s">
        <v>3869</v>
      </c>
      <c r="D1964" s="15">
        <v>1851</v>
      </c>
    </row>
    <row r="1965" spans="1:4" x14ac:dyDescent="0.3">
      <c r="A1965" s="15">
        <v>0</v>
      </c>
      <c r="B1965" s="16" t="s">
        <v>3870</v>
      </c>
      <c r="C1965" s="15" t="s">
        <v>3871</v>
      </c>
      <c r="D1965" s="15">
        <v>1852</v>
      </c>
    </row>
    <row r="1966" spans="1:4" x14ac:dyDescent="0.3">
      <c r="A1966" s="15">
        <v>0</v>
      </c>
      <c r="B1966" s="16" t="s">
        <v>3872</v>
      </c>
      <c r="C1966" s="15" t="s">
        <v>3873</v>
      </c>
      <c r="D1966" s="15">
        <v>1853</v>
      </c>
    </row>
    <row r="1967" spans="1:4" x14ac:dyDescent="0.3">
      <c r="A1967" s="15">
        <v>0</v>
      </c>
      <c r="B1967" s="16" t="s">
        <v>3874</v>
      </c>
      <c r="C1967" s="15" t="s">
        <v>3875</v>
      </c>
      <c r="D1967" s="15">
        <v>1854</v>
      </c>
    </row>
    <row r="1968" spans="1:4" x14ac:dyDescent="0.3">
      <c r="A1968" s="15">
        <v>0</v>
      </c>
      <c r="B1968" s="16" t="s">
        <v>3876</v>
      </c>
      <c r="C1968" s="15" t="s">
        <v>3875</v>
      </c>
      <c r="D1968" s="15">
        <v>1855</v>
      </c>
    </row>
    <row r="1969" spans="1:4" x14ac:dyDescent="0.3">
      <c r="A1969" s="15">
        <v>0</v>
      </c>
      <c r="B1969" s="16" t="s">
        <v>3877</v>
      </c>
      <c r="C1969" s="15" t="s">
        <v>3878</v>
      </c>
      <c r="D1969" s="15">
        <v>1856</v>
      </c>
    </row>
    <row r="1970" spans="1:4" x14ac:dyDescent="0.3">
      <c r="A1970" s="15">
        <v>0</v>
      </c>
      <c r="B1970" s="16" t="s">
        <v>3879</v>
      </c>
      <c r="C1970" s="15" t="s">
        <v>3880</v>
      </c>
      <c r="D1970" s="15">
        <v>1857</v>
      </c>
    </row>
    <row r="1971" spans="1:4" x14ac:dyDescent="0.3">
      <c r="A1971" s="15">
        <v>0</v>
      </c>
      <c r="B1971" s="16" t="s">
        <v>3881</v>
      </c>
      <c r="C1971" s="15" t="s">
        <v>3882</v>
      </c>
      <c r="D1971" s="15">
        <v>1858</v>
      </c>
    </row>
    <row r="1972" spans="1:4" x14ac:dyDescent="0.3">
      <c r="A1972" s="15">
        <v>0</v>
      </c>
      <c r="B1972" s="16" t="s">
        <v>3883</v>
      </c>
      <c r="C1972" s="15" t="s">
        <v>3884</v>
      </c>
      <c r="D1972" s="15">
        <v>1859</v>
      </c>
    </row>
    <row r="1973" spans="1:4" x14ac:dyDescent="0.3">
      <c r="A1973" s="15">
        <v>0</v>
      </c>
      <c r="B1973" s="16" t="s">
        <v>3885</v>
      </c>
      <c r="C1973" s="15" t="s">
        <v>3886</v>
      </c>
      <c r="D1973" s="15">
        <v>1860</v>
      </c>
    </row>
    <row r="1974" spans="1:4" x14ac:dyDescent="0.3">
      <c r="A1974" s="15">
        <v>0</v>
      </c>
      <c r="B1974" s="16" t="s">
        <v>3887</v>
      </c>
      <c r="C1974" s="15" t="s">
        <v>3888</v>
      </c>
      <c r="D1974" s="15">
        <v>1861</v>
      </c>
    </row>
    <row r="1975" spans="1:4" x14ac:dyDescent="0.3">
      <c r="A1975" s="15">
        <v>0</v>
      </c>
      <c r="B1975" s="16" t="s">
        <v>3889</v>
      </c>
      <c r="C1975" s="15" t="s">
        <v>3890</v>
      </c>
      <c r="D1975" s="15">
        <v>1862</v>
      </c>
    </row>
    <row r="1976" spans="1:4" x14ac:dyDescent="0.3">
      <c r="A1976" s="15">
        <v>0</v>
      </c>
      <c r="B1976" s="16" t="s">
        <v>3891</v>
      </c>
      <c r="C1976" s="15" t="s">
        <v>3892</v>
      </c>
      <c r="D1976" s="15">
        <v>1863</v>
      </c>
    </row>
    <row r="1977" spans="1:4" x14ac:dyDescent="0.3">
      <c r="A1977" s="15">
        <v>0</v>
      </c>
      <c r="B1977" s="16" t="s">
        <v>3893</v>
      </c>
      <c r="C1977" s="15" t="s">
        <v>3894</v>
      </c>
      <c r="D1977" s="15">
        <v>1864</v>
      </c>
    </row>
    <row r="1978" spans="1:4" x14ac:dyDescent="0.3">
      <c r="A1978" s="15">
        <v>0</v>
      </c>
      <c r="B1978" s="16" t="s">
        <v>3895</v>
      </c>
      <c r="C1978" s="15" t="s">
        <v>3894</v>
      </c>
      <c r="D1978" s="15">
        <v>1865</v>
      </c>
    </row>
    <row r="1979" spans="1:4" x14ac:dyDescent="0.3">
      <c r="A1979" s="15">
        <v>0</v>
      </c>
      <c r="B1979" s="16" t="s">
        <v>3896</v>
      </c>
      <c r="C1979" s="15" t="s">
        <v>3897</v>
      </c>
      <c r="D1979" s="15">
        <v>1866</v>
      </c>
    </row>
    <row r="1980" spans="1:4" x14ac:dyDescent="0.3">
      <c r="A1980" s="15">
        <v>0</v>
      </c>
      <c r="B1980" s="16" t="s">
        <v>3898</v>
      </c>
      <c r="C1980" s="15" t="s">
        <v>3899</v>
      </c>
      <c r="D1980" s="15">
        <v>1867</v>
      </c>
    </row>
    <row r="1981" spans="1:4" x14ac:dyDescent="0.3">
      <c r="A1981" s="15">
        <v>0</v>
      </c>
      <c r="B1981" s="16" t="s">
        <v>3900</v>
      </c>
      <c r="C1981" s="15" t="s">
        <v>3901</v>
      </c>
      <c r="D1981" s="15">
        <v>1868</v>
      </c>
    </row>
    <row r="1982" spans="1:4" x14ac:dyDescent="0.3">
      <c r="A1982" s="15">
        <v>0</v>
      </c>
      <c r="B1982" s="16" t="s">
        <v>3902</v>
      </c>
      <c r="C1982" s="15" t="s">
        <v>3903</v>
      </c>
      <c r="D1982" s="15">
        <v>1869</v>
      </c>
    </row>
    <row r="1983" spans="1:4" x14ac:dyDescent="0.3">
      <c r="A1983" s="15">
        <v>0</v>
      </c>
      <c r="B1983" s="16" t="s">
        <v>3904</v>
      </c>
      <c r="C1983" s="15" t="s">
        <v>3905</v>
      </c>
      <c r="D1983" s="15">
        <v>1870</v>
      </c>
    </row>
    <row r="1984" spans="1:4" x14ac:dyDescent="0.3">
      <c r="A1984" s="15">
        <v>0</v>
      </c>
      <c r="B1984" s="16" t="s">
        <v>3906</v>
      </c>
      <c r="C1984" s="15" t="s">
        <v>3907</v>
      </c>
      <c r="D1984" s="15">
        <v>1871</v>
      </c>
    </row>
    <row r="1985" spans="1:4" x14ac:dyDescent="0.3">
      <c r="A1985" s="15">
        <v>0</v>
      </c>
      <c r="B1985" s="16" t="s">
        <v>3908</v>
      </c>
      <c r="C1985" s="15" t="s">
        <v>3909</v>
      </c>
      <c r="D1985" s="15">
        <v>1872</v>
      </c>
    </row>
    <row r="1986" spans="1:4" x14ac:dyDescent="0.3">
      <c r="A1986" s="15">
        <v>0</v>
      </c>
      <c r="B1986" s="16" t="s">
        <v>3910</v>
      </c>
      <c r="C1986" s="15" t="s">
        <v>3911</v>
      </c>
      <c r="D1986" s="15">
        <v>1873</v>
      </c>
    </row>
    <row r="1987" spans="1:4" x14ac:dyDescent="0.3">
      <c r="A1987" s="15">
        <v>0</v>
      </c>
      <c r="B1987" s="16" t="s">
        <v>3912</v>
      </c>
      <c r="C1987" s="15" t="s">
        <v>3913</v>
      </c>
      <c r="D1987" s="15">
        <v>1874</v>
      </c>
    </row>
    <row r="1988" spans="1:4" x14ac:dyDescent="0.3">
      <c r="A1988" s="15">
        <v>0</v>
      </c>
      <c r="B1988" s="16" t="s">
        <v>3914</v>
      </c>
      <c r="C1988" s="15" t="s">
        <v>3915</v>
      </c>
      <c r="D1988" s="15">
        <v>1875</v>
      </c>
    </row>
    <row r="1989" spans="1:4" x14ac:dyDescent="0.3">
      <c r="A1989" s="15">
        <v>0</v>
      </c>
      <c r="B1989" s="16" t="s">
        <v>3916</v>
      </c>
      <c r="C1989" s="15" t="s">
        <v>3917</v>
      </c>
      <c r="D1989" s="15">
        <v>1876</v>
      </c>
    </row>
    <row r="1990" spans="1:4" x14ac:dyDescent="0.3">
      <c r="A1990" s="15">
        <v>0</v>
      </c>
      <c r="B1990" s="16" t="s">
        <v>3918</v>
      </c>
      <c r="C1990" s="15" t="s">
        <v>3917</v>
      </c>
      <c r="D1990" s="15">
        <v>1877</v>
      </c>
    </row>
    <row r="1991" spans="1:4" x14ac:dyDescent="0.3">
      <c r="A1991" s="15">
        <v>0</v>
      </c>
      <c r="B1991" s="16" t="s">
        <v>3919</v>
      </c>
      <c r="C1991" s="15" t="s">
        <v>3920</v>
      </c>
      <c r="D1991" s="15">
        <v>1878</v>
      </c>
    </row>
    <row r="1992" spans="1:4" x14ac:dyDescent="0.3">
      <c r="A1992" s="15">
        <v>0</v>
      </c>
      <c r="B1992" s="16" t="s">
        <v>3921</v>
      </c>
      <c r="C1992" s="15" t="s">
        <v>3922</v>
      </c>
      <c r="D1992" s="15">
        <v>1879</v>
      </c>
    </row>
    <row r="1993" spans="1:4" x14ac:dyDescent="0.3">
      <c r="A1993" s="15">
        <v>0</v>
      </c>
      <c r="B1993" s="16" t="s">
        <v>3923</v>
      </c>
      <c r="C1993" s="15" t="s">
        <v>3924</v>
      </c>
      <c r="D1993" s="15">
        <v>1880</v>
      </c>
    </row>
    <row r="1994" spans="1:4" x14ac:dyDescent="0.3">
      <c r="A1994" s="15">
        <v>0</v>
      </c>
      <c r="B1994" s="16" t="s">
        <v>3925</v>
      </c>
      <c r="C1994" s="15" t="s">
        <v>3926</v>
      </c>
      <c r="D1994" s="15">
        <v>1881</v>
      </c>
    </row>
    <row r="1995" spans="1:4" x14ac:dyDescent="0.3">
      <c r="A1995" s="15">
        <v>0</v>
      </c>
      <c r="B1995" s="16" t="s">
        <v>3927</v>
      </c>
      <c r="C1995" s="15" t="s">
        <v>3928</v>
      </c>
      <c r="D1995" s="15">
        <v>1882</v>
      </c>
    </row>
    <row r="1996" spans="1:4" x14ac:dyDescent="0.3">
      <c r="A1996" s="15">
        <v>0</v>
      </c>
      <c r="B1996" s="16" t="s">
        <v>3929</v>
      </c>
      <c r="C1996" s="15" t="s">
        <v>3930</v>
      </c>
      <c r="D1996" s="15">
        <v>1883</v>
      </c>
    </row>
    <row r="1997" spans="1:4" x14ac:dyDescent="0.3">
      <c r="A1997" s="15">
        <v>0</v>
      </c>
      <c r="B1997" s="16" t="s">
        <v>3931</v>
      </c>
      <c r="C1997" s="15" t="s">
        <v>3932</v>
      </c>
      <c r="D1997" s="15">
        <v>1884</v>
      </c>
    </row>
    <row r="1998" spans="1:4" x14ac:dyDescent="0.3">
      <c r="A1998" s="15">
        <v>0</v>
      </c>
      <c r="B1998" s="16" t="s">
        <v>3933</v>
      </c>
      <c r="C1998" s="15" t="s">
        <v>3934</v>
      </c>
      <c r="D1998" s="15">
        <v>1885</v>
      </c>
    </row>
    <row r="1999" spans="1:4" x14ac:dyDescent="0.3">
      <c r="A1999" s="15">
        <v>0</v>
      </c>
      <c r="B1999" s="16" t="s">
        <v>3935</v>
      </c>
      <c r="C1999" s="15" t="s">
        <v>3936</v>
      </c>
      <c r="D1999" s="15">
        <v>1886</v>
      </c>
    </row>
    <row r="2000" spans="1:4" x14ac:dyDescent="0.3">
      <c r="A2000" s="15">
        <v>0</v>
      </c>
      <c r="B2000" s="16" t="s">
        <v>3937</v>
      </c>
      <c r="C2000" s="15" t="s">
        <v>3938</v>
      </c>
      <c r="D2000" s="15">
        <v>1887</v>
      </c>
    </row>
    <row r="2001" spans="1:4" x14ac:dyDescent="0.3">
      <c r="A2001" s="15">
        <v>0</v>
      </c>
      <c r="B2001" s="16" t="s">
        <v>3939</v>
      </c>
      <c r="C2001" s="15" t="s">
        <v>3940</v>
      </c>
      <c r="D2001" s="15">
        <v>1888</v>
      </c>
    </row>
    <row r="2002" spans="1:4" x14ac:dyDescent="0.3">
      <c r="A2002" s="15">
        <v>0</v>
      </c>
      <c r="B2002" s="16" t="s">
        <v>3941</v>
      </c>
      <c r="C2002" s="15" t="s">
        <v>3942</v>
      </c>
      <c r="D2002" s="15">
        <v>1889</v>
      </c>
    </row>
    <row r="2003" spans="1:4" x14ac:dyDescent="0.3">
      <c r="A2003" s="15">
        <v>0</v>
      </c>
      <c r="B2003" s="16" t="s">
        <v>3943</v>
      </c>
      <c r="C2003" s="15" t="s">
        <v>3944</v>
      </c>
      <c r="D2003" s="15">
        <v>1890</v>
      </c>
    </row>
    <row r="2004" spans="1:4" x14ac:dyDescent="0.3">
      <c r="A2004" s="15">
        <v>0</v>
      </c>
      <c r="B2004" s="16" t="s">
        <v>3945</v>
      </c>
      <c r="C2004" s="15" t="s">
        <v>3946</v>
      </c>
      <c r="D2004" s="15">
        <v>1891</v>
      </c>
    </row>
    <row r="2005" spans="1:4" x14ac:dyDescent="0.3">
      <c r="A2005" s="15">
        <v>0</v>
      </c>
      <c r="B2005" s="16" t="s">
        <v>3947</v>
      </c>
      <c r="C2005" s="15" t="s">
        <v>3948</v>
      </c>
      <c r="D2005" s="15">
        <v>1892</v>
      </c>
    </row>
    <row r="2006" spans="1:4" x14ac:dyDescent="0.3">
      <c r="A2006" s="15">
        <v>0</v>
      </c>
      <c r="B2006" s="16" t="s">
        <v>3949</v>
      </c>
      <c r="C2006" s="15" t="s">
        <v>3950</v>
      </c>
      <c r="D2006" s="15">
        <v>1893</v>
      </c>
    </row>
    <row r="2007" spans="1:4" x14ac:dyDescent="0.3">
      <c r="A2007" s="15">
        <v>0</v>
      </c>
      <c r="B2007" s="16" t="s">
        <v>3951</v>
      </c>
      <c r="C2007" s="15" t="s">
        <v>3952</v>
      </c>
      <c r="D2007" s="15">
        <v>1894</v>
      </c>
    </row>
    <row r="2008" spans="1:4" x14ac:dyDescent="0.3">
      <c r="A2008" s="15">
        <v>0</v>
      </c>
      <c r="B2008" s="16" t="s">
        <v>3953</v>
      </c>
      <c r="C2008" s="15" t="s">
        <v>3954</v>
      </c>
      <c r="D2008" s="15">
        <v>1895</v>
      </c>
    </row>
    <row r="2009" spans="1:4" x14ac:dyDescent="0.3">
      <c r="A2009" s="15">
        <v>0</v>
      </c>
      <c r="B2009" s="16" t="s">
        <v>3955</v>
      </c>
      <c r="C2009" s="15" t="s">
        <v>3956</v>
      </c>
      <c r="D2009" s="15">
        <v>1896</v>
      </c>
    </row>
    <row r="2010" spans="1:4" x14ac:dyDescent="0.3">
      <c r="A2010" s="15">
        <v>0</v>
      </c>
      <c r="B2010" s="16" t="s">
        <v>3957</v>
      </c>
      <c r="C2010" s="15" t="s">
        <v>3958</v>
      </c>
      <c r="D2010" s="15">
        <v>1897</v>
      </c>
    </row>
    <row r="2011" spans="1:4" x14ac:dyDescent="0.3">
      <c r="A2011" s="15">
        <v>0</v>
      </c>
      <c r="B2011" s="16" t="s">
        <v>3959</v>
      </c>
      <c r="C2011" s="15" t="s">
        <v>3960</v>
      </c>
      <c r="D2011" s="15">
        <v>1898</v>
      </c>
    </row>
    <row r="2012" spans="1:4" x14ac:dyDescent="0.3">
      <c r="A2012" s="15">
        <v>0</v>
      </c>
      <c r="B2012" s="16" t="s">
        <v>3961</v>
      </c>
      <c r="C2012" s="15" t="s">
        <v>3960</v>
      </c>
      <c r="D2012" s="15">
        <v>1899</v>
      </c>
    </row>
    <row r="2013" spans="1:4" x14ac:dyDescent="0.3">
      <c r="A2013" s="15">
        <v>0</v>
      </c>
      <c r="B2013" s="16" t="s">
        <v>3962</v>
      </c>
      <c r="C2013" s="15" t="s">
        <v>3963</v>
      </c>
      <c r="D2013" s="15">
        <v>1900</v>
      </c>
    </row>
    <row r="2014" spans="1:4" x14ac:dyDescent="0.3">
      <c r="A2014" s="15">
        <v>0</v>
      </c>
      <c r="B2014" s="16" t="s">
        <v>3964</v>
      </c>
      <c r="C2014" s="15" t="s">
        <v>3965</v>
      </c>
      <c r="D2014" s="15">
        <v>1901</v>
      </c>
    </row>
    <row r="2015" spans="1:4" x14ac:dyDescent="0.3">
      <c r="A2015" s="15">
        <v>0</v>
      </c>
      <c r="B2015" s="16" t="s">
        <v>3966</v>
      </c>
      <c r="C2015" s="15" t="s">
        <v>3967</v>
      </c>
      <c r="D2015" s="15">
        <v>1902</v>
      </c>
    </row>
    <row r="2016" spans="1:4" x14ac:dyDescent="0.3">
      <c r="A2016" s="15">
        <v>0</v>
      </c>
      <c r="B2016" s="16" t="s">
        <v>3968</v>
      </c>
      <c r="C2016" s="15" t="s">
        <v>3967</v>
      </c>
      <c r="D2016" s="15">
        <v>1903</v>
      </c>
    </row>
    <row r="2017" spans="1:4" x14ac:dyDescent="0.3">
      <c r="A2017" s="15">
        <v>0</v>
      </c>
      <c r="B2017" s="16" t="s">
        <v>3969</v>
      </c>
      <c r="C2017" s="15" t="s">
        <v>3970</v>
      </c>
      <c r="D2017" s="15">
        <v>1904</v>
      </c>
    </row>
    <row r="2018" spans="1:4" x14ac:dyDescent="0.3">
      <c r="A2018" s="15">
        <v>0</v>
      </c>
      <c r="B2018" s="16" t="s">
        <v>3971</v>
      </c>
      <c r="C2018" s="15" t="s">
        <v>3972</v>
      </c>
      <c r="D2018" s="15">
        <v>1905</v>
      </c>
    </row>
    <row r="2019" spans="1:4" x14ac:dyDescent="0.3">
      <c r="A2019" s="15">
        <v>0</v>
      </c>
      <c r="B2019" s="16" t="s">
        <v>3973</v>
      </c>
      <c r="C2019" s="15" t="s">
        <v>3974</v>
      </c>
      <c r="D2019" s="15">
        <v>1906</v>
      </c>
    </row>
    <row r="2020" spans="1:4" x14ac:dyDescent="0.3">
      <c r="A2020" s="15">
        <v>0</v>
      </c>
      <c r="B2020" s="16" t="s">
        <v>3975</v>
      </c>
      <c r="C2020" s="15" t="s">
        <v>3976</v>
      </c>
      <c r="D2020" s="15">
        <v>1907</v>
      </c>
    </row>
    <row r="2021" spans="1:4" x14ac:dyDescent="0.3">
      <c r="A2021" s="15">
        <v>0</v>
      </c>
      <c r="B2021" s="16" t="s">
        <v>3977</v>
      </c>
      <c r="C2021" s="15" t="s">
        <v>3978</v>
      </c>
      <c r="D2021" s="15">
        <v>1908</v>
      </c>
    </row>
    <row r="2022" spans="1:4" x14ac:dyDescent="0.3">
      <c r="A2022" s="15">
        <v>0</v>
      </c>
      <c r="B2022" s="16" t="s">
        <v>3979</v>
      </c>
      <c r="C2022" s="15" t="s">
        <v>3978</v>
      </c>
      <c r="D2022" s="15">
        <v>1909</v>
      </c>
    </row>
    <row r="2023" spans="1:4" x14ac:dyDescent="0.3">
      <c r="A2023" s="15">
        <v>0</v>
      </c>
      <c r="B2023" s="16" t="s">
        <v>3980</v>
      </c>
      <c r="C2023" s="15" t="s">
        <v>3981</v>
      </c>
      <c r="D2023" s="15">
        <v>1910</v>
      </c>
    </row>
    <row r="2024" spans="1:4" x14ac:dyDescent="0.3">
      <c r="A2024" s="15">
        <v>0</v>
      </c>
      <c r="B2024" s="16" t="s">
        <v>3982</v>
      </c>
      <c r="C2024" s="15" t="s">
        <v>3983</v>
      </c>
      <c r="D2024" s="15">
        <v>1911</v>
      </c>
    </row>
    <row r="2025" spans="1:4" x14ac:dyDescent="0.3">
      <c r="A2025" s="15">
        <v>0</v>
      </c>
      <c r="B2025" s="16" t="s">
        <v>3984</v>
      </c>
      <c r="C2025" s="15" t="s">
        <v>3985</v>
      </c>
      <c r="D2025" s="15">
        <v>1912</v>
      </c>
    </row>
    <row r="2026" spans="1:4" x14ac:dyDescent="0.3">
      <c r="A2026" s="15">
        <v>0</v>
      </c>
      <c r="B2026" s="16" t="s">
        <v>3986</v>
      </c>
      <c r="C2026" s="15" t="s">
        <v>3987</v>
      </c>
      <c r="D2026" s="15">
        <v>1913</v>
      </c>
    </row>
    <row r="2027" spans="1:4" x14ac:dyDescent="0.3">
      <c r="A2027" s="15">
        <v>0</v>
      </c>
      <c r="B2027" s="16" t="s">
        <v>3988</v>
      </c>
      <c r="C2027" s="15" t="s">
        <v>3989</v>
      </c>
      <c r="D2027" s="15">
        <v>1914</v>
      </c>
    </row>
    <row r="2028" spans="1:4" x14ac:dyDescent="0.3">
      <c r="A2028" s="15">
        <v>0</v>
      </c>
      <c r="B2028" s="16" t="s">
        <v>3990</v>
      </c>
      <c r="C2028" s="15" t="s">
        <v>3991</v>
      </c>
      <c r="D2028" s="15">
        <v>1915</v>
      </c>
    </row>
    <row r="2029" spans="1:4" x14ac:dyDescent="0.3">
      <c r="A2029" s="15">
        <v>0</v>
      </c>
      <c r="B2029" s="16" t="s">
        <v>3992</v>
      </c>
      <c r="C2029" s="15" t="s">
        <v>3993</v>
      </c>
      <c r="D2029" s="15">
        <v>1916</v>
      </c>
    </row>
    <row r="2030" spans="1:4" x14ac:dyDescent="0.3">
      <c r="A2030" s="15">
        <v>0</v>
      </c>
      <c r="B2030" s="16" t="s">
        <v>3994</v>
      </c>
      <c r="C2030" s="15" t="s">
        <v>3995</v>
      </c>
      <c r="D2030" s="15">
        <v>1917</v>
      </c>
    </row>
    <row r="2031" spans="1:4" x14ac:dyDescent="0.3">
      <c r="A2031" s="15">
        <v>0</v>
      </c>
      <c r="B2031" s="16" t="s">
        <v>3996</v>
      </c>
      <c r="C2031" s="15" t="s">
        <v>3997</v>
      </c>
      <c r="D2031" s="15">
        <v>1918</v>
      </c>
    </row>
    <row r="2032" spans="1:4" x14ac:dyDescent="0.3">
      <c r="A2032" s="15">
        <v>0</v>
      </c>
      <c r="B2032" s="16" t="s">
        <v>3998</v>
      </c>
      <c r="C2032" s="15" t="s">
        <v>3999</v>
      </c>
      <c r="D2032" s="15">
        <v>1919</v>
      </c>
    </row>
    <row r="2033" spans="1:4" x14ac:dyDescent="0.3">
      <c r="A2033" s="15">
        <v>0</v>
      </c>
      <c r="B2033" s="16" t="s">
        <v>4000</v>
      </c>
      <c r="C2033" s="15" t="s">
        <v>4001</v>
      </c>
      <c r="D2033" s="15">
        <v>1920</v>
      </c>
    </row>
    <row r="2034" spans="1:4" x14ac:dyDescent="0.3">
      <c r="A2034" s="15">
        <v>0</v>
      </c>
      <c r="B2034" s="16" t="s">
        <v>4002</v>
      </c>
      <c r="C2034" s="15" t="s">
        <v>4003</v>
      </c>
      <c r="D2034" s="15">
        <v>1921</v>
      </c>
    </row>
    <row r="2035" spans="1:4" x14ac:dyDescent="0.3">
      <c r="A2035" s="15">
        <v>0</v>
      </c>
      <c r="B2035" s="16" t="s">
        <v>4004</v>
      </c>
      <c r="C2035" s="15" t="s">
        <v>4005</v>
      </c>
      <c r="D2035" s="15">
        <v>1922</v>
      </c>
    </row>
    <row r="2036" spans="1:4" x14ac:dyDescent="0.3">
      <c r="A2036" s="15">
        <v>0</v>
      </c>
      <c r="B2036" s="16" t="s">
        <v>4006</v>
      </c>
      <c r="C2036" s="15" t="s">
        <v>4007</v>
      </c>
      <c r="D2036" s="15">
        <v>1923</v>
      </c>
    </row>
    <row r="2037" spans="1:4" x14ac:dyDescent="0.3">
      <c r="A2037" s="15">
        <v>0</v>
      </c>
      <c r="B2037" s="16" t="s">
        <v>4008</v>
      </c>
      <c r="C2037" s="15" t="s">
        <v>4009</v>
      </c>
      <c r="D2037" s="15">
        <v>1924</v>
      </c>
    </row>
    <row r="2038" spans="1:4" x14ac:dyDescent="0.3">
      <c r="A2038" s="15">
        <v>0</v>
      </c>
      <c r="B2038" s="16" t="s">
        <v>4010</v>
      </c>
      <c r="C2038" s="15" t="s">
        <v>4009</v>
      </c>
      <c r="D2038" s="15">
        <v>1925</v>
      </c>
    </row>
    <row r="2039" spans="1:4" x14ac:dyDescent="0.3">
      <c r="A2039" s="15">
        <v>0</v>
      </c>
      <c r="B2039" s="16" t="s">
        <v>4011</v>
      </c>
      <c r="C2039" s="15" t="s">
        <v>4012</v>
      </c>
      <c r="D2039" s="15">
        <v>1926</v>
      </c>
    </row>
    <row r="2040" spans="1:4" x14ac:dyDescent="0.3">
      <c r="A2040" s="15">
        <v>0</v>
      </c>
      <c r="B2040" s="16" t="s">
        <v>4013</v>
      </c>
      <c r="C2040" s="15" t="s">
        <v>4014</v>
      </c>
      <c r="D2040" s="15">
        <v>1927</v>
      </c>
    </row>
    <row r="2041" spans="1:4" x14ac:dyDescent="0.3">
      <c r="A2041" s="15">
        <v>0</v>
      </c>
      <c r="B2041" s="16" t="s">
        <v>4015</v>
      </c>
      <c r="C2041" s="15" t="s">
        <v>4016</v>
      </c>
      <c r="D2041" s="15">
        <v>1928</v>
      </c>
    </row>
    <row r="2042" spans="1:4" x14ac:dyDescent="0.3">
      <c r="A2042" s="15">
        <v>0</v>
      </c>
      <c r="B2042" s="16" t="s">
        <v>4017</v>
      </c>
      <c r="C2042" s="15" t="s">
        <v>4018</v>
      </c>
      <c r="D2042" s="15">
        <v>1929</v>
      </c>
    </row>
    <row r="2043" spans="1:4" x14ac:dyDescent="0.3">
      <c r="A2043" s="15">
        <v>0</v>
      </c>
      <c r="B2043" s="16" t="s">
        <v>4019</v>
      </c>
      <c r="C2043" s="15" t="s">
        <v>4020</v>
      </c>
      <c r="D2043" s="15">
        <v>1930</v>
      </c>
    </row>
    <row r="2044" spans="1:4" x14ac:dyDescent="0.3">
      <c r="A2044" s="15">
        <v>0</v>
      </c>
      <c r="B2044" s="16" t="s">
        <v>4021</v>
      </c>
      <c r="C2044" s="15" t="s">
        <v>4022</v>
      </c>
      <c r="D2044" s="15">
        <v>1931</v>
      </c>
    </row>
    <row r="2045" spans="1:4" x14ac:dyDescent="0.3">
      <c r="A2045" s="15">
        <v>0</v>
      </c>
      <c r="B2045" s="16" t="s">
        <v>4023</v>
      </c>
      <c r="C2045" s="15" t="s">
        <v>4024</v>
      </c>
      <c r="D2045" s="15">
        <v>1932</v>
      </c>
    </row>
    <row r="2046" spans="1:4" x14ac:dyDescent="0.3">
      <c r="A2046" s="15">
        <v>0</v>
      </c>
      <c r="B2046" s="16" t="s">
        <v>4025</v>
      </c>
      <c r="C2046" s="15" t="s">
        <v>4026</v>
      </c>
      <c r="D2046" s="15">
        <v>1933</v>
      </c>
    </row>
    <row r="2047" spans="1:4" x14ac:dyDescent="0.3">
      <c r="A2047" s="15">
        <v>0</v>
      </c>
      <c r="B2047" s="16" t="s">
        <v>4027</v>
      </c>
      <c r="C2047" s="15" t="s">
        <v>4028</v>
      </c>
      <c r="D2047" s="15">
        <v>1934</v>
      </c>
    </row>
    <row r="2048" spans="1:4" x14ac:dyDescent="0.3">
      <c r="A2048" s="15">
        <v>0</v>
      </c>
      <c r="B2048" s="16" t="s">
        <v>4029</v>
      </c>
      <c r="C2048" s="15" t="s">
        <v>4030</v>
      </c>
      <c r="D2048" s="15">
        <v>1935</v>
      </c>
    </row>
    <row r="2049" spans="1:4" x14ac:dyDescent="0.3">
      <c r="A2049" s="15">
        <v>0</v>
      </c>
      <c r="B2049" s="16" t="s">
        <v>4031</v>
      </c>
      <c r="C2049" s="15" t="s">
        <v>4032</v>
      </c>
      <c r="D2049" s="15">
        <v>1936</v>
      </c>
    </row>
    <row r="2050" spans="1:4" x14ac:dyDescent="0.3">
      <c r="A2050" s="15">
        <v>0</v>
      </c>
      <c r="B2050" s="16" t="s">
        <v>4033</v>
      </c>
      <c r="C2050" s="15" t="s">
        <v>4034</v>
      </c>
      <c r="D2050" s="15">
        <v>1937</v>
      </c>
    </row>
    <row r="2051" spans="1:4" x14ac:dyDescent="0.3">
      <c r="A2051" s="15">
        <v>0</v>
      </c>
      <c r="B2051" s="16" t="s">
        <v>4035</v>
      </c>
      <c r="C2051" s="15" t="s">
        <v>4036</v>
      </c>
      <c r="D2051" s="15">
        <v>1938</v>
      </c>
    </row>
    <row r="2052" spans="1:4" x14ac:dyDescent="0.3">
      <c r="A2052" s="15">
        <v>0</v>
      </c>
      <c r="B2052" s="16" t="s">
        <v>4037</v>
      </c>
      <c r="C2052" s="15" t="s">
        <v>4038</v>
      </c>
      <c r="D2052" s="15">
        <v>1939</v>
      </c>
    </row>
    <row r="2053" spans="1:4" x14ac:dyDescent="0.3">
      <c r="A2053" s="15">
        <v>0</v>
      </c>
      <c r="B2053" s="16" t="s">
        <v>4039</v>
      </c>
      <c r="C2053" s="15" t="s">
        <v>4040</v>
      </c>
      <c r="D2053" s="15">
        <v>1940</v>
      </c>
    </row>
    <row r="2054" spans="1:4" x14ac:dyDescent="0.3">
      <c r="A2054" s="15">
        <v>0</v>
      </c>
      <c r="B2054" s="16" t="s">
        <v>4041</v>
      </c>
      <c r="C2054" s="15" t="s">
        <v>4042</v>
      </c>
      <c r="D2054" s="15">
        <v>1941</v>
      </c>
    </row>
    <row r="2055" spans="1:4" x14ac:dyDescent="0.3">
      <c r="A2055" s="15">
        <v>0</v>
      </c>
      <c r="B2055" s="16" t="s">
        <v>4043</v>
      </c>
      <c r="C2055" s="15" t="s">
        <v>4044</v>
      </c>
      <c r="D2055" s="15">
        <v>1942</v>
      </c>
    </row>
    <row r="2056" spans="1:4" x14ac:dyDescent="0.3">
      <c r="A2056" s="15">
        <v>0</v>
      </c>
      <c r="B2056" s="16" t="s">
        <v>4045</v>
      </c>
      <c r="C2056" s="15" t="s">
        <v>4046</v>
      </c>
      <c r="D2056" s="15">
        <v>1943</v>
      </c>
    </row>
    <row r="2057" spans="1:4" x14ac:dyDescent="0.3">
      <c r="A2057" s="15">
        <v>0</v>
      </c>
      <c r="B2057" s="16" t="s">
        <v>4047</v>
      </c>
      <c r="C2057" s="15" t="s">
        <v>4048</v>
      </c>
      <c r="D2057" s="15">
        <v>1944</v>
      </c>
    </row>
    <row r="2058" spans="1:4" x14ac:dyDescent="0.3">
      <c r="A2058" s="15">
        <v>0</v>
      </c>
      <c r="B2058" s="16" t="s">
        <v>4049</v>
      </c>
      <c r="C2058" s="15" t="s">
        <v>4050</v>
      </c>
      <c r="D2058" s="15">
        <v>1945</v>
      </c>
    </row>
    <row r="2059" spans="1:4" x14ac:dyDescent="0.3">
      <c r="A2059" s="15">
        <v>0</v>
      </c>
      <c r="B2059" s="16" t="s">
        <v>4051</v>
      </c>
      <c r="C2059" s="15" t="s">
        <v>4052</v>
      </c>
      <c r="D2059" s="15">
        <v>1946</v>
      </c>
    </row>
    <row r="2060" spans="1:4" x14ac:dyDescent="0.3">
      <c r="A2060" s="15">
        <v>0</v>
      </c>
      <c r="B2060" s="16" t="s">
        <v>4053</v>
      </c>
      <c r="C2060" s="15" t="s">
        <v>4054</v>
      </c>
      <c r="D2060" s="15">
        <v>1947</v>
      </c>
    </row>
    <row r="2061" spans="1:4" x14ac:dyDescent="0.3">
      <c r="A2061" s="15">
        <v>0</v>
      </c>
      <c r="B2061" s="16" t="s">
        <v>4055</v>
      </c>
      <c r="C2061" s="15" t="s">
        <v>4056</v>
      </c>
      <c r="D2061" s="15">
        <v>1948</v>
      </c>
    </row>
    <row r="2062" spans="1:4" x14ac:dyDescent="0.3">
      <c r="A2062" s="15">
        <v>0</v>
      </c>
      <c r="B2062" s="16" t="s">
        <v>4057</v>
      </c>
      <c r="C2062" s="15" t="s">
        <v>4058</v>
      </c>
      <c r="D2062" s="15">
        <v>1949</v>
      </c>
    </row>
    <row r="2063" spans="1:4" x14ac:dyDescent="0.3">
      <c r="A2063" s="15">
        <v>0</v>
      </c>
      <c r="B2063" s="16" t="s">
        <v>4059</v>
      </c>
      <c r="C2063" s="15" t="s">
        <v>4060</v>
      </c>
      <c r="D2063" s="15">
        <v>1950</v>
      </c>
    </row>
    <row r="2064" spans="1:4" x14ac:dyDescent="0.3">
      <c r="A2064" s="15">
        <v>0</v>
      </c>
      <c r="B2064" s="16" t="s">
        <v>4061</v>
      </c>
      <c r="C2064" s="15" t="s">
        <v>4062</v>
      </c>
      <c r="D2064" s="15">
        <v>1951</v>
      </c>
    </row>
    <row r="2065" spans="1:4" x14ac:dyDescent="0.3">
      <c r="A2065" s="15">
        <v>0</v>
      </c>
      <c r="B2065" s="16" t="s">
        <v>4063</v>
      </c>
      <c r="C2065" s="15" t="s">
        <v>4064</v>
      </c>
      <c r="D2065" s="15">
        <v>1952</v>
      </c>
    </row>
    <row r="2066" spans="1:4" x14ac:dyDescent="0.3">
      <c r="A2066" s="15">
        <v>0</v>
      </c>
      <c r="B2066" s="16" t="s">
        <v>4065</v>
      </c>
      <c r="C2066" s="15" t="s">
        <v>4066</v>
      </c>
      <c r="D2066" s="15">
        <v>1953</v>
      </c>
    </row>
    <row r="2067" spans="1:4" x14ac:dyDescent="0.3">
      <c r="A2067" s="15">
        <v>0</v>
      </c>
      <c r="B2067" s="16" t="s">
        <v>4067</v>
      </c>
      <c r="C2067" s="15" t="s">
        <v>4068</v>
      </c>
      <c r="D2067" s="15">
        <v>1954</v>
      </c>
    </row>
    <row r="2068" spans="1:4" x14ac:dyDescent="0.3">
      <c r="A2068" s="15">
        <v>0</v>
      </c>
      <c r="B2068" s="16" t="s">
        <v>4069</v>
      </c>
      <c r="C2068" s="15" t="s">
        <v>4070</v>
      </c>
      <c r="D2068" s="15">
        <v>1955</v>
      </c>
    </row>
    <row r="2069" spans="1:4" x14ac:dyDescent="0.3">
      <c r="A2069" s="15">
        <v>0</v>
      </c>
      <c r="B2069" s="16" t="s">
        <v>4071</v>
      </c>
      <c r="C2069" s="15" t="s">
        <v>4072</v>
      </c>
      <c r="D2069" s="15">
        <v>1956</v>
      </c>
    </row>
    <row r="2070" spans="1:4" x14ac:dyDescent="0.3">
      <c r="A2070" s="15">
        <v>0</v>
      </c>
      <c r="B2070" s="16" t="s">
        <v>4073</v>
      </c>
      <c r="C2070" s="15" t="s">
        <v>4074</v>
      </c>
      <c r="D2070" s="15">
        <v>1957</v>
      </c>
    </row>
    <row r="2071" spans="1:4" x14ac:dyDescent="0.3">
      <c r="A2071" s="15">
        <v>0</v>
      </c>
      <c r="B2071" s="16" t="s">
        <v>4075</v>
      </c>
      <c r="C2071" s="15" t="s">
        <v>4076</v>
      </c>
      <c r="D2071" s="15">
        <v>1958</v>
      </c>
    </row>
    <row r="2072" spans="1:4" x14ac:dyDescent="0.3">
      <c r="A2072" s="15">
        <v>0</v>
      </c>
      <c r="B2072" s="16" t="s">
        <v>4077</v>
      </c>
      <c r="C2072" s="15" t="s">
        <v>4078</v>
      </c>
      <c r="D2072" s="15">
        <v>1959</v>
      </c>
    </row>
    <row r="2073" spans="1:4" x14ac:dyDescent="0.3">
      <c r="A2073" s="15">
        <v>0</v>
      </c>
      <c r="B2073" s="16" t="s">
        <v>4079</v>
      </c>
      <c r="C2073" s="15" t="s">
        <v>4080</v>
      </c>
      <c r="D2073" s="15">
        <v>1960</v>
      </c>
    </row>
    <row r="2074" spans="1:4" x14ac:dyDescent="0.3">
      <c r="A2074" s="15">
        <v>0</v>
      </c>
      <c r="B2074" s="16" t="s">
        <v>4081</v>
      </c>
      <c r="C2074" s="15" t="s">
        <v>4082</v>
      </c>
      <c r="D2074" s="15">
        <v>1961</v>
      </c>
    </row>
    <row r="2075" spans="1:4" x14ac:dyDescent="0.3">
      <c r="A2075" s="15">
        <v>0</v>
      </c>
      <c r="B2075" s="16" t="s">
        <v>4083</v>
      </c>
      <c r="C2075" s="15" t="s">
        <v>4084</v>
      </c>
      <c r="D2075" s="15">
        <v>1962</v>
      </c>
    </row>
    <row r="2076" spans="1:4" x14ac:dyDescent="0.3">
      <c r="A2076" s="15">
        <v>0</v>
      </c>
      <c r="B2076" s="16" t="s">
        <v>4085</v>
      </c>
      <c r="C2076" s="15" t="s">
        <v>4086</v>
      </c>
      <c r="D2076" s="15">
        <v>1963</v>
      </c>
    </row>
    <row r="2077" spans="1:4" x14ac:dyDescent="0.3">
      <c r="A2077" s="15">
        <v>0</v>
      </c>
      <c r="B2077" s="16" t="s">
        <v>4087</v>
      </c>
      <c r="C2077" s="15" t="s">
        <v>4088</v>
      </c>
      <c r="D2077" s="15">
        <v>1964</v>
      </c>
    </row>
    <row r="2078" spans="1:4" x14ac:dyDescent="0.3">
      <c r="A2078" s="15">
        <v>0</v>
      </c>
      <c r="B2078" s="16" t="s">
        <v>4089</v>
      </c>
      <c r="C2078" s="15" t="s">
        <v>4090</v>
      </c>
      <c r="D2078" s="15">
        <v>1965</v>
      </c>
    </row>
    <row r="2079" spans="1:4" x14ac:dyDescent="0.3">
      <c r="A2079" s="15">
        <v>0</v>
      </c>
      <c r="B2079" s="16" t="s">
        <v>4091</v>
      </c>
      <c r="C2079" s="15" t="s">
        <v>4092</v>
      </c>
      <c r="D2079" s="15">
        <v>1966</v>
      </c>
    </row>
    <row r="2080" spans="1:4" x14ac:dyDescent="0.3">
      <c r="A2080" s="15">
        <v>0</v>
      </c>
      <c r="B2080" s="16" t="s">
        <v>4093</v>
      </c>
      <c r="C2080" s="15" t="s">
        <v>4094</v>
      </c>
      <c r="D2080" s="15">
        <v>1967</v>
      </c>
    </row>
    <row r="2081" spans="1:4" x14ac:dyDescent="0.3">
      <c r="A2081" s="15">
        <v>0</v>
      </c>
      <c r="B2081" s="16" t="s">
        <v>4095</v>
      </c>
      <c r="C2081" s="15" t="s">
        <v>4096</v>
      </c>
      <c r="D2081" s="15">
        <v>1968</v>
      </c>
    </row>
    <row r="2082" spans="1:4" x14ac:dyDescent="0.3">
      <c r="A2082" s="15">
        <v>0</v>
      </c>
      <c r="B2082" s="16" t="s">
        <v>4097</v>
      </c>
      <c r="C2082" s="15" t="s">
        <v>4098</v>
      </c>
      <c r="D2082" s="15">
        <v>1969</v>
      </c>
    </row>
    <row r="2083" spans="1:4" x14ac:dyDescent="0.3">
      <c r="A2083" s="15">
        <v>0</v>
      </c>
      <c r="B2083" s="16" t="s">
        <v>4099</v>
      </c>
      <c r="C2083" s="15" t="s">
        <v>4100</v>
      </c>
      <c r="D2083" s="15">
        <v>1970</v>
      </c>
    </row>
    <row r="2084" spans="1:4" x14ac:dyDescent="0.3">
      <c r="A2084" s="15">
        <v>0</v>
      </c>
      <c r="B2084" s="16" t="s">
        <v>4101</v>
      </c>
      <c r="C2084" s="15" t="s">
        <v>4102</v>
      </c>
      <c r="D2084" s="15">
        <v>1971</v>
      </c>
    </row>
    <row r="2085" spans="1:4" x14ac:dyDescent="0.3">
      <c r="A2085" s="15">
        <v>0</v>
      </c>
      <c r="B2085" s="16" t="s">
        <v>4103</v>
      </c>
      <c r="C2085" s="15" t="s">
        <v>4104</v>
      </c>
      <c r="D2085" s="15">
        <v>1972</v>
      </c>
    </row>
    <row r="2086" spans="1:4" x14ac:dyDescent="0.3">
      <c r="A2086" s="15">
        <v>0</v>
      </c>
      <c r="B2086" s="16" t="s">
        <v>4105</v>
      </c>
      <c r="C2086" s="15" t="s">
        <v>4106</v>
      </c>
      <c r="D2086" s="15">
        <v>1973</v>
      </c>
    </row>
    <row r="2087" spans="1:4" x14ac:dyDescent="0.3">
      <c r="A2087" s="15">
        <v>0</v>
      </c>
      <c r="B2087" s="16" t="s">
        <v>4107</v>
      </c>
      <c r="C2087" s="15" t="s">
        <v>4108</v>
      </c>
      <c r="D2087" s="15">
        <v>1974</v>
      </c>
    </row>
    <row r="2088" spans="1:4" x14ac:dyDescent="0.3">
      <c r="A2088" s="15">
        <v>0</v>
      </c>
      <c r="B2088" s="16" t="s">
        <v>4109</v>
      </c>
      <c r="C2088" s="15" t="s">
        <v>4110</v>
      </c>
      <c r="D2088" s="15">
        <v>1975</v>
      </c>
    </row>
    <row r="2089" spans="1:4" x14ac:dyDescent="0.3">
      <c r="A2089" s="15">
        <v>0</v>
      </c>
      <c r="B2089" s="16" t="s">
        <v>4111</v>
      </c>
      <c r="C2089" s="15" t="s">
        <v>4112</v>
      </c>
      <c r="D2089" s="15">
        <v>1976</v>
      </c>
    </row>
    <row r="2090" spans="1:4" x14ac:dyDescent="0.3">
      <c r="A2090" s="15">
        <v>0</v>
      </c>
      <c r="B2090" s="16" t="s">
        <v>4113</v>
      </c>
      <c r="C2090" s="15" t="s">
        <v>4114</v>
      </c>
      <c r="D2090" s="15">
        <v>1977</v>
      </c>
    </row>
    <row r="2091" spans="1:4" x14ac:dyDescent="0.3">
      <c r="A2091" s="15">
        <v>0</v>
      </c>
      <c r="B2091" s="16" t="s">
        <v>4115</v>
      </c>
      <c r="C2091" s="15" t="s">
        <v>4116</v>
      </c>
      <c r="D2091" s="15">
        <v>1978</v>
      </c>
    </row>
    <row r="2092" spans="1:4" x14ac:dyDescent="0.3">
      <c r="A2092" s="15">
        <v>0</v>
      </c>
      <c r="B2092" s="16" t="s">
        <v>4117</v>
      </c>
      <c r="C2092" s="15" t="s">
        <v>4118</v>
      </c>
      <c r="D2092" s="15">
        <v>1979</v>
      </c>
    </row>
    <row r="2093" spans="1:4" x14ac:dyDescent="0.3">
      <c r="A2093" s="15">
        <v>0</v>
      </c>
      <c r="B2093" s="16" t="s">
        <v>4119</v>
      </c>
      <c r="C2093" s="15" t="s">
        <v>4120</v>
      </c>
      <c r="D2093" s="15">
        <v>1980</v>
      </c>
    </row>
    <row r="2094" spans="1:4" x14ac:dyDescent="0.3">
      <c r="A2094" s="15">
        <v>0</v>
      </c>
      <c r="B2094" s="16" t="s">
        <v>4121</v>
      </c>
      <c r="C2094" s="15" t="s">
        <v>4122</v>
      </c>
      <c r="D2094" s="15">
        <v>1981</v>
      </c>
    </row>
    <row r="2095" spans="1:4" x14ac:dyDescent="0.3">
      <c r="A2095" s="15">
        <v>0</v>
      </c>
      <c r="B2095" s="16" t="s">
        <v>4123</v>
      </c>
      <c r="C2095" s="15" t="s">
        <v>4124</v>
      </c>
      <c r="D2095" s="15">
        <v>1982</v>
      </c>
    </row>
    <row r="2096" spans="1:4" x14ac:dyDescent="0.3">
      <c r="A2096" s="15">
        <v>0</v>
      </c>
      <c r="B2096" s="16" t="s">
        <v>4125</v>
      </c>
      <c r="C2096" s="15" t="s">
        <v>4126</v>
      </c>
      <c r="D2096" s="15">
        <v>1983</v>
      </c>
    </row>
    <row r="2097" spans="1:4" x14ac:dyDescent="0.3">
      <c r="A2097" s="15">
        <v>0</v>
      </c>
      <c r="B2097" s="16" t="s">
        <v>468</v>
      </c>
      <c r="C2097" s="15" t="s">
        <v>4127</v>
      </c>
      <c r="D2097" s="15">
        <v>1984</v>
      </c>
    </row>
    <row r="2098" spans="1:4" x14ac:dyDescent="0.3">
      <c r="A2098" s="15">
        <v>0</v>
      </c>
      <c r="B2098" s="16" t="s">
        <v>4128</v>
      </c>
      <c r="C2098" s="15" t="s">
        <v>4129</v>
      </c>
      <c r="D2098" s="15">
        <v>1985</v>
      </c>
    </row>
    <row r="2099" spans="1:4" x14ac:dyDescent="0.3">
      <c r="A2099" s="15">
        <v>0</v>
      </c>
      <c r="B2099" s="16" t="s">
        <v>4130</v>
      </c>
      <c r="C2099" s="15" t="s">
        <v>4129</v>
      </c>
      <c r="D2099" s="15">
        <v>1986</v>
      </c>
    </row>
    <row r="2100" spans="1:4" x14ac:dyDescent="0.3">
      <c r="A2100" s="15">
        <v>0</v>
      </c>
      <c r="B2100" s="16" t="s">
        <v>4131</v>
      </c>
      <c r="C2100" s="15" t="s">
        <v>4132</v>
      </c>
      <c r="D2100" s="15">
        <v>1987</v>
      </c>
    </row>
    <row r="2101" spans="1:4" x14ac:dyDescent="0.3">
      <c r="A2101" s="15">
        <v>0</v>
      </c>
      <c r="B2101" s="16" t="s">
        <v>4133</v>
      </c>
      <c r="C2101" s="15" t="s">
        <v>4134</v>
      </c>
      <c r="D2101" s="15">
        <v>1988</v>
      </c>
    </row>
    <row r="2102" spans="1:4" x14ac:dyDescent="0.3">
      <c r="A2102" s="15">
        <v>0</v>
      </c>
      <c r="B2102" s="16" t="s">
        <v>4135</v>
      </c>
      <c r="C2102" s="15" t="s">
        <v>4136</v>
      </c>
      <c r="D2102" s="15">
        <v>1989</v>
      </c>
    </row>
    <row r="2103" spans="1:4" x14ac:dyDescent="0.3">
      <c r="A2103" s="15">
        <v>0</v>
      </c>
      <c r="B2103" s="16" t="s">
        <v>4137</v>
      </c>
      <c r="C2103" s="15" t="s">
        <v>4138</v>
      </c>
      <c r="D2103" s="15">
        <v>1990</v>
      </c>
    </row>
    <row r="2104" spans="1:4" x14ac:dyDescent="0.3">
      <c r="A2104" s="15">
        <v>0</v>
      </c>
      <c r="B2104" s="16" t="s">
        <v>4139</v>
      </c>
      <c r="C2104" s="15" t="s">
        <v>4140</v>
      </c>
      <c r="D2104" s="15">
        <v>1991</v>
      </c>
    </row>
    <row r="2105" spans="1:4" x14ac:dyDescent="0.3">
      <c r="A2105" s="15">
        <v>0</v>
      </c>
      <c r="B2105" s="16" t="s">
        <v>4141</v>
      </c>
      <c r="C2105" s="15" t="s">
        <v>4142</v>
      </c>
      <c r="D2105" s="15">
        <v>1992</v>
      </c>
    </row>
    <row r="2106" spans="1:4" x14ac:dyDescent="0.3">
      <c r="A2106" s="15">
        <v>0</v>
      </c>
      <c r="B2106" s="16" t="s">
        <v>4143</v>
      </c>
      <c r="C2106" s="15" t="s">
        <v>4142</v>
      </c>
      <c r="D2106" s="15">
        <v>1993</v>
      </c>
    </row>
    <row r="2107" spans="1:4" x14ac:dyDescent="0.3">
      <c r="A2107" s="15">
        <v>0</v>
      </c>
      <c r="B2107" s="16" t="s">
        <v>4144</v>
      </c>
      <c r="C2107" s="15" t="s">
        <v>4145</v>
      </c>
      <c r="D2107" s="15">
        <v>1994</v>
      </c>
    </row>
    <row r="2108" spans="1:4" x14ac:dyDescent="0.3">
      <c r="A2108" s="15">
        <v>0</v>
      </c>
      <c r="B2108" s="16" t="s">
        <v>4146</v>
      </c>
      <c r="C2108" s="15" t="s">
        <v>4147</v>
      </c>
      <c r="D2108" s="15">
        <v>1995</v>
      </c>
    </row>
    <row r="2109" spans="1:4" x14ac:dyDescent="0.3">
      <c r="A2109" s="15">
        <v>0</v>
      </c>
      <c r="B2109" s="16" t="s">
        <v>4148</v>
      </c>
      <c r="C2109" s="15" t="s">
        <v>4149</v>
      </c>
      <c r="D2109" s="15">
        <v>1996</v>
      </c>
    </row>
    <row r="2110" spans="1:4" x14ac:dyDescent="0.3">
      <c r="A2110" s="15">
        <v>0</v>
      </c>
      <c r="B2110" s="16" t="s">
        <v>4150</v>
      </c>
      <c r="C2110" s="15" t="s">
        <v>4151</v>
      </c>
      <c r="D2110" s="15">
        <v>1997</v>
      </c>
    </row>
    <row r="2111" spans="1:4" x14ac:dyDescent="0.3">
      <c r="A2111" s="15">
        <v>0</v>
      </c>
      <c r="B2111" s="16" t="s">
        <v>4152</v>
      </c>
      <c r="C2111" s="15" t="s">
        <v>4153</v>
      </c>
      <c r="D2111" s="15">
        <v>1998</v>
      </c>
    </row>
    <row r="2112" spans="1:4" x14ac:dyDescent="0.3">
      <c r="A2112" s="15">
        <v>0</v>
      </c>
      <c r="B2112" s="16" t="s">
        <v>4154</v>
      </c>
      <c r="C2112" s="15" t="s">
        <v>4155</v>
      </c>
      <c r="D2112" s="15">
        <v>1999</v>
      </c>
    </row>
    <row r="2113" spans="1:4" x14ac:dyDescent="0.3">
      <c r="A2113" s="15">
        <v>0</v>
      </c>
      <c r="B2113" s="16" t="s">
        <v>4156</v>
      </c>
      <c r="C2113" s="15" t="s">
        <v>4157</v>
      </c>
      <c r="D2113" s="15">
        <v>2000</v>
      </c>
    </row>
    <row r="2114" spans="1:4" x14ac:dyDescent="0.3">
      <c r="A2114" s="15">
        <v>0</v>
      </c>
      <c r="B2114" s="16" t="s">
        <v>4158</v>
      </c>
      <c r="C2114" s="15" t="s">
        <v>4159</v>
      </c>
      <c r="D2114" s="15">
        <v>2001</v>
      </c>
    </row>
    <row r="2115" spans="1:4" x14ac:dyDescent="0.3">
      <c r="A2115" s="15">
        <v>0</v>
      </c>
      <c r="B2115" s="16" t="s">
        <v>4160</v>
      </c>
      <c r="C2115" s="15" t="s">
        <v>4161</v>
      </c>
      <c r="D2115" s="15">
        <v>2002</v>
      </c>
    </row>
    <row r="2116" spans="1:4" x14ac:dyDescent="0.3">
      <c r="A2116" s="15">
        <v>0</v>
      </c>
      <c r="B2116" s="16" t="s">
        <v>4162</v>
      </c>
      <c r="C2116" s="15" t="s">
        <v>4163</v>
      </c>
      <c r="D2116" s="15">
        <v>2003</v>
      </c>
    </row>
    <row r="2117" spans="1:4" x14ac:dyDescent="0.3">
      <c r="A2117" s="15">
        <v>0</v>
      </c>
      <c r="B2117" s="16" t="s">
        <v>4164</v>
      </c>
      <c r="C2117" s="15" t="s">
        <v>4165</v>
      </c>
      <c r="D2117" s="15">
        <v>2004</v>
      </c>
    </row>
    <row r="2118" spans="1:4" x14ac:dyDescent="0.3">
      <c r="A2118" s="15">
        <v>0</v>
      </c>
      <c r="B2118" s="16" t="s">
        <v>4166</v>
      </c>
      <c r="C2118" s="15" t="s">
        <v>4167</v>
      </c>
      <c r="D2118" s="15">
        <v>2005</v>
      </c>
    </row>
    <row r="2119" spans="1:4" x14ac:dyDescent="0.3">
      <c r="A2119" s="15">
        <v>0</v>
      </c>
      <c r="B2119" s="16" t="s">
        <v>4168</v>
      </c>
      <c r="C2119" s="15" t="s">
        <v>4167</v>
      </c>
      <c r="D2119" s="15">
        <v>2006</v>
      </c>
    </row>
    <row r="2120" spans="1:4" x14ac:dyDescent="0.3">
      <c r="A2120" s="15">
        <v>0</v>
      </c>
      <c r="B2120" s="16" t="s">
        <v>4169</v>
      </c>
      <c r="C2120" s="15" t="s">
        <v>4170</v>
      </c>
      <c r="D2120" s="15">
        <v>2007</v>
      </c>
    </row>
    <row r="2121" spans="1:4" x14ac:dyDescent="0.3">
      <c r="A2121" s="15">
        <v>0</v>
      </c>
      <c r="B2121" s="16" t="s">
        <v>4171</v>
      </c>
      <c r="C2121" s="15" t="s">
        <v>4170</v>
      </c>
      <c r="D2121" s="15">
        <v>2008</v>
      </c>
    </row>
    <row r="2122" spans="1:4" x14ac:dyDescent="0.3">
      <c r="A2122" s="15">
        <v>0</v>
      </c>
      <c r="B2122" s="16" t="s">
        <v>4172</v>
      </c>
      <c r="C2122" s="15" t="s">
        <v>4173</v>
      </c>
      <c r="D2122" s="15">
        <v>2009</v>
      </c>
    </row>
    <row r="2123" spans="1:4" x14ac:dyDescent="0.3">
      <c r="A2123" s="15">
        <v>0</v>
      </c>
      <c r="B2123" s="16" t="s">
        <v>4174</v>
      </c>
      <c r="C2123" s="15" t="s">
        <v>4173</v>
      </c>
      <c r="D2123" s="15">
        <v>2010</v>
      </c>
    </row>
    <row r="2124" spans="1:4" x14ac:dyDescent="0.3">
      <c r="A2124" s="15">
        <v>0</v>
      </c>
      <c r="B2124" s="16" t="s">
        <v>4175</v>
      </c>
      <c r="C2124" s="15" t="s">
        <v>4176</v>
      </c>
      <c r="D2124" s="15">
        <v>2011</v>
      </c>
    </row>
    <row r="2125" spans="1:4" x14ac:dyDescent="0.3">
      <c r="A2125" s="15">
        <v>0</v>
      </c>
      <c r="B2125" s="16" t="s">
        <v>4177</v>
      </c>
      <c r="C2125" s="15" t="s">
        <v>4176</v>
      </c>
      <c r="D2125" s="15">
        <v>2012</v>
      </c>
    </row>
    <row r="2126" spans="1:4" x14ac:dyDescent="0.3">
      <c r="A2126" s="15">
        <v>0</v>
      </c>
      <c r="B2126" s="16" t="s">
        <v>4178</v>
      </c>
      <c r="C2126" s="15" t="s">
        <v>4179</v>
      </c>
      <c r="D2126" s="15">
        <v>2013</v>
      </c>
    </row>
    <row r="2127" spans="1:4" x14ac:dyDescent="0.3">
      <c r="A2127" s="15">
        <v>0</v>
      </c>
      <c r="B2127" s="16" t="s">
        <v>4180</v>
      </c>
      <c r="C2127" s="15" t="s">
        <v>4181</v>
      </c>
      <c r="D2127" s="15">
        <v>2014</v>
      </c>
    </row>
    <row r="2128" spans="1:4" x14ac:dyDescent="0.3">
      <c r="A2128" s="15">
        <v>0</v>
      </c>
      <c r="B2128" s="16" t="s">
        <v>4182</v>
      </c>
      <c r="C2128" s="15" t="s">
        <v>4181</v>
      </c>
      <c r="D2128" s="15">
        <v>2015</v>
      </c>
    </row>
    <row r="2129" spans="1:4" x14ac:dyDescent="0.3">
      <c r="A2129" s="15">
        <v>0</v>
      </c>
      <c r="B2129" s="16" t="s">
        <v>4183</v>
      </c>
      <c r="C2129" s="15" t="s">
        <v>4184</v>
      </c>
      <c r="D2129" s="15">
        <v>2016</v>
      </c>
    </row>
    <row r="2130" spans="1:4" x14ac:dyDescent="0.3">
      <c r="A2130" s="15">
        <v>0</v>
      </c>
      <c r="B2130" s="16" t="s">
        <v>4185</v>
      </c>
      <c r="C2130" s="15" t="s">
        <v>4186</v>
      </c>
      <c r="D2130" s="15">
        <v>2017</v>
      </c>
    </row>
    <row r="2131" spans="1:4" x14ac:dyDescent="0.3">
      <c r="A2131" s="15">
        <v>0</v>
      </c>
      <c r="B2131" s="16" t="s">
        <v>4187</v>
      </c>
      <c r="C2131" s="15" t="s">
        <v>4188</v>
      </c>
      <c r="D2131" s="15">
        <v>2018</v>
      </c>
    </row>
    <row r="2132" spans="1:4" x14ac:dyDescent="0.3">
      <c r="A2132" s="15">
        <v>0</v>
      </c>
      <c r="B2132" s="16" t="s">
        <v>4189</v>
      </c>
      <c r="C2132" s="15" t="s">
        <v>4190</v>
      </c>
      <c r="D2132" s="15">
        <v>2019</v>
      </c>
    </row>
    <row r="2133" spans="1:4" x14ac:dyDescent="0.3">
      <c r="A2133" s="15">
        <v>0</v>
      </c>
      <c r="B2133" s="16" t="s">
        <v>4191</v>
      </c>
      <c r="C2133" s="15" t="s">
        <v>4192</v>
      </c>
      <c r="D2133" s="15">
        <v>2020</v>
      </c>
    </row>
    <row r="2134" spans="1:4" x14ac:dyDescent="0.3">
      <c r="A2134" s="15">
        <v>0</v>
      </c>
      <c r="B2134" s="16" t="s">
        <v>4193</v>
      </c>
      <c r="C2134" s="15" t="s">
        <v>4194</v>
      </c>
      <c r="D2134" s="15">
        <v>2021</v>
      </c>
    </row>
    <row r="2135" spans="1:4" x14ac:dyDescent="0.3">
      <c r="A2135" s="15">
        <v>0</v>
      </c>
      <c r="B2135" s="16" t="s">
        <v>4195</v>
      </c>
      <c r="C2135" s="15" t="s">
        <v>4196</v>
      </c>
      <c r="D2135" s="15">
        <v>2022</v>
      </c>
    </row>
    <row r="2136" spans="1:4" x14ac:dyDescent="0.3">
      <c r="A2136" s="15">
        <v>0</v>
      </c>
      <c r="B2136" s="16" t="s">
        <v>4197</v>
      </c>
      <c r="C2136" s="15" t="s">
        <v>4198</v>
      </c>
      <c r="D2136" s="15">
        <v>2023</v>
      </c>
    </row>
    <row r="2137" spans="1:4" x14ac:dyDescent="0.3">
      <c r="A2137" s="15">
        <v>0</v>
      </c>
      <c r="B2137" s="16" t="s">
        <v>4199</v>
      </c>
      <c r="C2137" s="15" t="s">
        <v>4200</v>
      </c>
      <c r="D2137" s="15">
        <v>2024</v>
      </c>
    </row>
    <row r="2138" spans="1:4" x14ac:dyDescent="0.3">
      <c r="A2138" s="15">
        <v>0</v>
      </c>
      <c r="B2138" s="16" t="s">
        <v>4201</v>
      </c>
      <c r="C2138" s="15" t="s">
        <v>4202</v>
      </c>
      <c r="D2138" s="15">
        <v>2025</v>
      </c>
    </row>
    <row r="2139" spans="1:4" x14ac:dyDescent="0.3">
      <c r="A2139" s="15">
        <v>0</v>
      </c>
      <c r="B2139" s="16" t="s">
        <v>4203</v>
      </c>
      <c r="C2139" s="15" t="s">
        <v>4204</v>
      </c>
      <c r="D2139" s="15">
        <v>2026</v>
      </c>
    </row>
    <row r="2140" spans="1:4" x14ac:dyDescent="0.3">
      <c r="A2140" s="15">
        <v>0</v>
      </c>
      <c r="B2140" s="16" t="s">
        <v>4205</v>
      </c>
      <c r="C2140" s="15" t="s">
        <v>4206</v>
      </c>
      <c r="D2140" s="15">
        <v>2027</v>
      </c>
    </row>
    <row r="2141" spans="1:4" x14ac:dyDescent="0.3">
      <c r="A2141" s="15">
        <v>0</v>
      </c>
      <c r="B2141" s="16" t="s">
        <v>4207</v>
      </c>
      <c r="C2141" s="15" t="s">
        <v>4208</v>
      </c>
      <c r="D2141" s="15">
        <v>2028</v>
      </c>
    </row>
    <row r="2142" spans="1:4" x14ac:dyDescent="0.3">
      <c r="A2142" s="15">
        <v>0</v>
      </c>
      <c r="B2142" s="16" t="s">
        <v>4209</v>
      </c>
      <c r="C2142" s="15" t="s">
        <v>4210</v>
      </c>
      <c r="D2142" s="15">
        <v>2029</v>
      </c>
    </row>
    <row r="2143" spans="1:4" x14ac:dyDescent="0.3">
      <c r="A2143" s="15">
        <v>0</v>
      </c>
      <c r="B2143" s="16" t="s">
        <v>4211</v>
      </c>
      <c r="C2143" s="15" t="s">
        <v>4212</v>
      </c>
      <c r="D2143" s="15">
        <v>2030</v>
      </c>
    </row>
    <row r="2144" spans="1:4" x14ac:dyDescent="0.3">
      <c r="A2144" s="15">
        <v>0</v>
      </c>
      <c r="B2144" s="16" t="s">
        <v>4213</v>
      </c>
      <c r="C2144" s="15" t="s">
        <v>4212</v>
      </c>
      <c r="D2144" s="15">
        <v>2031</v>
      </c>
    </row>
    <row r="2145" spans="1:4" x14ac:dyDescent="0.3">
      <c r="A2145" s="15">
        <v>0</v>
      </c>
      <c r="B2145" s="16" t="s">
        <v>4214</v>
      </c>
      <c r="C2145" s="15" t="s">
        <v>4215</v>
      </c>
      <c r="D2145" s="15">
        <v>2032</v>
      </c>
    </row>
    <row r="2146" spans="1:4" x14ac:dyDescent="0.3">
      <c r="A2146" s="15">
        <v>0</v>
      </c>
      <c r="B2146" s="16" t="s">
        <v>4216</v>
      </c>
      <c r="C2146" s="15" t="s">
        <v>4217</v>
      </c>
      <c r="D2146" s="15">
        <v>2033</v>
      </c>
    </row>
    <row r="2147" spans="1:4" x14ac:dyDescent="0.3">
      <c r="A2147" s="15">
        <v>0</v>
      </c>
      <c r="B2147" s="16" t="s">
        <v>4218</v>
      </c>
      <c r="C2147" s="15" t="s">
        <v>4219</v>
      </c>
      <c r="D2147" s="15">
        <v>2034</v>
      </c>
    </row>
    <row r="2148" spans="1:4" x14ac:dyDescent="0.3">
      <c r="A2148" s="15">
        <v>0</v>
      </c>
      <c r="B2148" s="16" t="s">
        <v>4220</v>
      </c>
      <c r="C2148" s="15" t="s">
        <v>4221</v>
      </c>
      <c r="D2148" s="15">
        <v>2035</v>
      </c>
    </row>
    <row r="2149" spans="1:4" x14ac:dyDescent="0.3">
      <c r="A2149" s="15">
        <v>0</v>
      </c>
      <c r="B2149" s="16" t="s">
        <v>4222</v>
      </c>
      <c r="C2149" s="15" t="s">
        <v>4223</v>
      </c>
      <c r="D2149" s="15">
        <v>2036</v>
      </c>
    </row>
    <row r="2150" spans="1:4" x14ac:dyDescent="0.3">
      <c r="A2150" s="15">
        <v>0</v>
      </c>
      <c r="B2150" s="16" t="s">
        <v>4224</v>
      </c>
      <c r="C2150" s="15" t="s">
        <v>4225</v>
      </c>
      <c r="D2150" s="15">
        <v>2037</v>
      </c>
    </row>
    <row r="2151" spans="1:4" x14ac:dyDescent="0.3">
      <c r="A2151" s="15">
        <v>0</v>
      </c>
      <c r="B2151" s="16" t="s">
        <v>4226</v>
      </c>
      <c r="C2151" s="15" t="s">
        <v>4227</v>
      </c>
      <c r="D2151" s="15">
        <v>2038</v>
      </c>
    </row>
    <row r="2152" spans="1:4" x14ac:dyDescent="0.3">
      <c r="A2152" s="15">
        <v>0</v>
      </c>
      <c r="B2152" s="16" t="s">
        <v>4228</v>
      </c>
      <c r="C2152" s="15" t="s">
        <v>4229</v>
      </c>
      <c r="D2152" s="15">
        <v>2039</v>
      </c>
    </row>
    <row r="2153" spans="1:4" x14ac:dyDescent="0.3">
      <c r="A2153" s="15">
        <v>0</v>
      </c>
      <c r="B2153" s="16" t="s">
        <v>4230</v>
      </c>
      <c r="C2153" s="15" t="s">
        <v>4231</v>
      </c>
      <c r="D2153" s="15">
        <v>2040</v>
      </c>
    </row>
    <row r="2154" spans="1:4" x14ac:dyDescent="0.3">
      <c r="A2154" s="15">
        <v>0</v>
      </c>
      <c r="B2154" s="16" t="s">
        <v>4232</v>
      </c>
      <c r="C2154" s="15" t="s">
        <v>4233</v>
      </c>
      <c r="D2154" s="15">
        <v>2041</v>
      </c>
    </row>
    <row r="2155" spans="1:4" x14ac:dyDescent="0.3">
      <c r="A2155" s="15">
        <v>0</v>
      </c>
      <c r="B2155" s="16" t="s">
        <v>4234</v>
      </c>
      <c r="C2155" s="15" t="s">
        <v>4235</v>
      </c>
      <c r="D2155" s="15">
        <v>2042</v>
      </c>
    </row>
    <row r="2156" spans="1:4" x14ac:dyDescent="0.3">
      <c r="A2156" s="15">
        <v>0</v>
      </c>
      <c r="B2156" s="16" t="s">
        <v>4236</v>
      </c>
      <c r="C2156" s="15" t="s">
        <v>4237</v>
      </c>
      <c r="D2156" s="15">
        <v>2043</v>
      </c>
    </row>
    <row r="2157" spans="1:4" x14ac:dyDescent="0.3">
      <c r="A2157" s="15">
        <v>0</v>
      </c>
      <c r="B2157" s="16" t="s">
        <v>4238</v>
      </c>
      <c r="C2157" s="15" t="s">
        <v>4239</v>
      </c>
      <c r="D2157" s="15">
        <v>2044</v>
      </c>
    </row>
    <row r="2158" spans="1:4" x14ac:dyDescent="0.3">
      <c r="A2158" s="15">
        <v>0</v>
      </c>
      <c r="B2158" s="16" t="s">
        <v>4240</v>
      </c>
      <c r="C2158" s="15" t="s">
        <v>4241</v>
      </c>
      <c r="D2158" s="15">
        <v>2045</v>
      </c>
    </row>
    <row r="2159" spans="1:4" x14ac:dyDescent="0.3">
      <c r="A2159" s="15">
        <v>0</v>
      </c>
      <c r="B2159" s="16" t="s">
        <v>4242</v>
      </c>
      <c r="C2159" s="15" t="s">
        <v>4243</v>
      </c>
      <c r="D2159" s="15">
        <v>2046</v>
      </c>
    </row>
    <row r="2160" spans="1:4" x14ac:dyDescent="0.3">
      <c r="A2160" s="15">
        <v>0</v>
      </c>
      <c r="B2160" s="16" t="s">
        <v>4244</v>
      </c>
      <c r="C2160" s="15" t="s">
        <v>4245</v>
      </c>
      <c r="D2160" s="15">
        <v>2047</v>
      </c>
    </row>
    <row r="2161" spans="1:4" x14ac:dyDescent="0.3">
      <c r="A2161" s="15">
        <v>0</v>
      </c>
      <c r="B2161" s="16" t="s">
        <v>4246</v>
      </c>
      <c r="C2161" s="15" t="s">
        <v>4247</v>
      </c>
      <c r="D2161" s="15">
        <v>2048</v>
      </c>
    </row>
    <row r="2162" spans="1:4" x14ac:dyDescent="0.3">
      <c r="A2162" s="15">
        <v>0</v>
      </c>
      <c r="B2162" s="16" t="s">
        <v>4248</v>
      </c>
      <c r="C2162" s="15" t="s">
        <v>4249</v>
      </c>
      <c r="D2162" s="15">
        <v>2049</v>
      </c>
    </row>
    <row r="2163" spans="1:4" x14ac:dyDescent="0.3">
      <c r="A2163" s="15">
        <v>0</v>
      </c>
      <c r="B2163" s="16" t="s">
        <v>4250</v>
      </c>
      <c r="C2163" s="15" t="s">
        <v>4251</v>
      </c>
      <c r="D2163" s="15">
        <v>2050</v>
      </c>
    </row>
    <row r="2164" spans="1:4" x14ac:dyDescent="0.3">
      <c r="A2164" s="15">
        <v>0</v>
      </c>
      <c r="B2164" s="16" t="s">
        <v>4252</v>
      </c>
      <c r="C2164" s="15" t="s">
        <v>4253</v>
      </c>
      <c r="D2164" s="15">
        <v>2051</v>
      </c>
    </row>
    <row r="2165" spans="1:4" x14ac:dyDescent="0.3">
      <c r="A2165" s="15">
        <v>0</v>
      </c>
      <c r="B2165" s="16" t="s">
        <v>4254</v>
      </c>
      <c r="C2165" s="15" t="s">
        <v>4255</v>
      </c>
      <c r="D2165" s="15">
        <v>2052</v>
      </c>
    </row>
    <row r="2166" spans="1:4" x14ac:dyDescent="0.3">
      <c r="A2166" s="15">
        <v>0</v>
      </c>
      <c r="B2166" s="16" t="s">
        <v>4256</v>
      </c>
      <c r="C2166" s="15" t="s">
        <v>4257</v>
      </c>
      <c r="D2166" s="15">
        <v>2053</v>
      </c>
    </row>
    <row r="2167" spans="1:4" x14ac:dyDescent="0.3">
      <c r="A2167" s="15">
        <v>0</v>
      </c>
      <c r="B2167" s="16" t="s">
        <v>4258</v>
      </c>
      <c r="C2167" s="15" t="s">
        <v>4259</v>
      </c>
      <c r="D2167" s="15">
        <v>2054</v>
      </c>
    </row>
    <row r="2168" spans="1:4" x14ac:dyDescent="0.3">
      <c r="A2168" s="15">
        <v>0</v>
      </c>
      <c r="B2168" s="16" t="s">
        <v>4260</v>
      </c>
      <c r="C2168" s="15" t="s">
        <v>4259</v>
      </c>
      <c r="D2168" s="15">
        <v>2055</v>
      </c>
    </row>
    <row r="2169" spans="1:4" x14ac:dyDescent="0.3">
      <c r="A2169" s="15">
        <v>0</v>
      </c>
      <c r="B2169" s="16" t="s">
        <v>4261</v>
      </c>
      <c r="C2169" s="15" t="s">
        <v>4262</v>
      </c>
      <c r="D2169" s="15">
        <v>2056</v>
      </c>
    </row>
    <row r="2170" spans="1:4" x14ac:dyDescent="0.3">
      <c r="A2170" s="15">
        <v>0</v>
      </c>
      <c r="B2170" s="16" t="s">
        <v>4263</v>
      </c>
      <c r="C2170" s="15" t="s">
        <v>4264</v>
      </c>
      <c r="D2170" s="15">
        <v>2057</v>
      </c>
    </row>
    <row r="2171" spans="1:4" x14ac:dyDescent="0.3">
      <c r="A2171" s="15">
        <v>0</v>
      </c>
      <c r="B2171" s="16" t="s">
        <v>4265</v>
      </c>
      <c r="C2171" s="15" t="s">
        <v>4266</v>
      </c>
      <c r="D2171" s="15">
        <v>2058</v>
      </c>
    </row>
    <row r="2172" spans="1:4" x14ac:dyDescent="0.3">
      <c r="A2172" s="15">
        <v>0</v>
      </c>
      <c r="B2172" s="16" t="s">
        <v>4267</v>
      </c>
      <c r="C2172" s="15" t="s">
        <v>4268</v>
      </c>
      <c r="D2172" s="15">
        <v>2059</v>
      </c>
    </row>
    <row r="2173" spans="1:4" x14ac:dyDescent="0.3">
      <c r="A2173" s="15">
        <v>0</v>
      </c>
      <c r="B2173" s="16" t="s">
        <v>4269</v>
      </c>
      <c r="C2173" s="15" t="s">
        <v>4268</v>
      </c>
      <c r="D2173" s="15">
        <v>2060</v>
      </c>
    </row>
    <row r="2174" spans="1:4" x14ac:dyDescent="0.3">
      <c r="A2174" s="15">
        <v>0</v>
      </c>
      <c r="B2174" s="16" t="s">
        <v>4270</v>
      </c>
      <c r="C2174" s="15" t="s">
        <v>4271</v>
      </c>
      <c r="D2174" s="15">
        <v>2061</v>
      </c>
    </row>
    <row r="2175" spans="1:4" x14ac:dyDescent="0.3">
      <c r="A2175" s="15">
        <v>0</v>
      </c>
      <c r="B2175" s="16" t="s">
        <v>4272</v>
      </c>
      <c r="C2175" s="15" t="s">
        <v>4273</v>
      </c>
      <c r="D2175" s="15">
        <v>2062</v>
      </c>
    </row>
    <row r="2176" spans="1:4" x14ac:dyDescent="0.3">
      <c r="A2176" s="15">
        <v>0</v>
      </c>
      <c r="B2176" s="16" t="s">
        <v>4274</v>
      </c>
      <c r="C2176" s="15" t="s">
        <v>4275</v>
      </c>
      <c r="D2176" s="15">
        <v>2063</v>
      </c>
    </row>
    <row r="2177" spans="1:4" x14ac:dyDescent="0.3">
      <c r="A2177" s="15">
        <v>0</v>
      </c>
      <c r="B2177" s="16" t="s">
        <v>4276</v>
      </c>
      <c r="C2177" s="15" t="s">
        <v>4277</v>
      </c>
      <c r="D2177" s="15">
        <v>2064</v>
      </c>
    </row>
    <row r="2178" spans="1:4" x14ac:dyDescent="0.3">
      <c r="A2178" s="15">
        <v>0</v>
      </c>
      <c r="B2178" s="16" t="s">
        <v>4278</v>
      </c>
      <c r="C2178" s="15" t="s">
        <v>4279</v>
      </c>
      <c r="D2178" s="15">
        <v>2065</v>
      </c>
    </row>
    <row r="2179" spans="1:4" x14ac:dyDescent="0.3">
      <c r="A2179" s="15">
        <v>0</v>
      </c>
      <c r="B2179" s="16" t="s">
        <v>4280</v>
      </c>
      <c r="C2179" s="15" t="s">
        <v>4279</v>
      </c>
      <c r="D2179" s="15">
        <v>2066</v>
      </c>
    </row>
    <row r="2180" spans="1:4" x14ac:dyDescent="0.3">
      <c r="A2180" s="15">
        <v>0</v>
      </c>
      <c r="B2180" s="16" t="s">
        <v>4281</v>
      </c>
      <c r="C2180" s="15" t="s">
        <v>4282</v>
      </c>
      <c r="D2180" s="15">
        <v>2067</v>
      </c>
    </row>
    <row r="2181" spans="1:4" x14ac:dyDescent="0.3">
      <c r="A2181" s="15">
        <v>0</v>
      </c>
      <c r="B2181" s="16" t="s">
        <v>4283</v>
      </c>
      <c r="C2181" s="15" t="s">
        <v>4282</v>
      </c>
      <c r="D2181" s="15">
        <v>2068</v>
      </c>
    </row>
    <row r="2182" spans="1:4" x14ac:dyDescent="0.3">
      <c r="A2182" s="15">
        <v>0</v>
      </c>
      <c r="B2182" s="16" t="s">
        <v>4284</v>
      </c>
      <c r="C2182" s="15" t="s">
        <v>4285</v>
      </c>
      <c r="D2182" s="15">
        <v>2069</v>
      </c>
    </row>
    <row r="2183" spans="1:4" x14ac:dyDescent="0.3">
      <c r="A2183" s="15">
        <v>0</v>
      </c>
      <c r="B2183" s="16" t="s">
        <v>4286</v>
      </c>
      <c r="C2183" s="15" t="s">
        <v>4287</v>
      </c>
      <c r="D2183" s="15">
        <v>2070</v>
      </c>
    </row>
    <row r="2184" spans="1:4" x14ac:dyDescent="0.3">
      <c r="A2184" s="15">
        <v>0</v>
      </c>
      <c r="B2184" s="16" t="s">
        <v>4288</v>
      </c>
      <c r="C2184" s="15" t="s">
        <v>4287</v>
      </c>
      <c r="D2184" s="15">
        <v>2071</v>
      </c>
    </row>
    <row r="2185" spans="1:4" x14ac:dyDescent="0.3">
      <c r="A2185" s="15">
        <v>0</v>
      </c>
      <c r="B2185" s="16" t="s">
        <v>4289</v>
      </c>
      <c r="C2185" s="15" t="s">
        <v>4290</v>
      </c>
      <c r="D2185" s="15">
        <v>2072</v>
      </c>
    </row>
    <row r="2186" spans="1:4" x14ac:dyDescent="0.3">
      <c r="A2186" s="15">
        <v>0</v>
      </c>
      <c r="B2186" s="16" t="s">
        <v>4291</v>
      </c>
      <c r="C2186" s="15" t="s">
        <v>4292</v>
      </c>
      <c r="D2186" s="15">
        <v>2073</v>
      </c>
    </row>
    <row r="2187" spans="1:4" x14ac:dyDescent="0.3">
      <c r="A2187" s="15">
        <v>0</v>
      </c>
      <c r="B2187" s="16" t="s">
        <v>4293</v>
      </c>
      <c r="C2187" s="15" t="s">
        <v>4294</v>
      </c>
      <c r="D2187" s="15">
        <v>2074</v>
      </c>
    </row>
    <row r="2188" spans="1:4" x14ac:dyDescent="0.3">
      <c r="A2188" s="15">
        <v>0</v>
      </c>
      <c r="B2188" s="16" t="s">
        <v>4295</v>
      </c>
      <c r="C2188" s="15" t="s">
        <v>4296</v>
      </c>
      <c r="D2188" s="15">
        <v>2075</v>
      </c>
    </row>
    <row r="2189" spans="1:4" x14ac:dyDescent="0.3">
      <c r="A2189" s="15">
        <v>0</v>
      </c>
      <c r="B2189" s="16" t="s">
        <v>4297</v>
      </c>
      <c r="C2189" s="15" t="s">
        <v>4298</v>
      </c>
      <c r="D2189" s="15">
        <v>2076</v>
      </c>
    </row>
    <row r="2190" spans="1:4" x14ac:dyDescent="0.3">
      <c r="A2190" s="15">
        <v>0</v>
      </c>
      <c r="B2190" s="16" t="s">
        <v>4299</v>
      </c>
      <c r="C2190" s="15" t="s">
        <v>4300</v>
      </c>
      <c r="D2190" s="15">
        <v>2077</v>
      </c>
    </row>
    <row r="2191" spans="1:4" x14ac:dyDescent="0.3">
      <c r="A2191" s="15">
        <v>0</v>
      </c>
      <c r="B2191" s="16" t="s">
        <v>4301</v>
      </c>
      <c r="C2191" s="15" t="s">
        <v>4302</v>
      </c>
      <c r="D2191" s="15">
        <v>2078</v>
      </c>
    </row>
    <row r="2192" spans="1:4" x14ac:dyDescent="0.3">
      <c r="A2192" s="15">
        <v>0</v>
      </c>
      <c r="B2192" s="16" t="s">
        <v>4303</v>
      </c>
      <c r="C2192" s="15" t="s">
        <v>4304</v>
      </c>
      <c r="D2192" s="15">
        <v>2079</v>
      </c>
    </row>
    <row r="2193" spans="1:4" x14ac:dyDescent="0.3">
      <c r="A2193" s="15">
        <v>0</v>
      </c>
      <c r="B2193" s="16" t="s">
        <v>4305</v>
      </c>
      <c r="C2193" s="15" t="s">
        <v>4306</v>
      </c>
      <c r="D2193" s="15">
        <v>2080</v>
      </c>
    </row>
    <row r="2194" spans="1:4" x14ac:dyDescent="0.3">
      <c r="A2194" s="15">
        <v>0</v>
      </c>
      <c r="B2194" s="16" t="s">
        <v>4307</v>
      </c>
      <c r="C2194" s="15" t="s">
        <v>4306</v>
      </c>
      <c r="D2194" s="15">
        <v>2081</v>
      </c>
    </row>
    <row r="2195" spans="1:4" x14ac:dyDescent="0.3">
      <c r="A2195" s="15">
        <v>0</v>
      </c>
      <c r="B2195" s="16" t="s">
        <v>4308</v>
      </c>
      <c r="C2195" s="15" t="s">
        <v>4309</v>
      </c>
      <c r="D2195" s="15">
        <v>2082</v>
      </c>
    </row>
    <row r="2196" spans="1:4" x14ac:dyDescent="0.3">
      <c r="A2196" s="15">
        <v>0</v>
      </c>
      <c r="B2196" s="16" t="s">
        <v>4310</v>
      </c>
      <c r="C2196" s="15" t="s">
        <v>4311</v>
      </c>
      <c r="D2196" s="15">
        <v>2083</v>
      </c>
    </row>
    <row r="2197" spans="1:4" x14ac:dyDescent="0.3">
      <c r="A2197" s="15">
        <v>0</v>
      </c>
      <c r="B2197" s="16" t="s">
        <v>4312</v>
      </c>
      <c r="C2197" s="15" t="s">
        <v>4313</v>
      </c>
      <c r="D2197" s="15">
        <v>2084</v>
      </c>
    </row>
    <row r="2198" spans="1:4" x14ac:dyDescent="0.3">
      <c r="A2198" s="15">
        <v>0</v>
      </c>
      <c r="B2198" s="16" t="s">
        <v>4314</v>
      </c>
      <c r="C2198" s="15" t="s">
        <v>4315</v>
      </c>
      <c r="D2198" s="15">
        <v>2085</v>
      </c>
    </row>
    <row r="2199" spans="1:4" x14ac:dyDescent="0.3">
      <c r="A2199" s="15">
        <v>0</v>
      </c>
      <c r="B2199" s="16" t="s">
        <v>4316</v>
      </c>
      <c r="C2199" s="15" t="s">
        <v>4317</v>
      </c>
      <c r="D2199" s="15">
        <v>2086</v>
      </c>
    </row>
    <row r="2200" spans="1:4" x14ac:dyDescent="0.3">
      <c r="A2200" s="15">
        <v>0</v>
      </c>
      <c r="B2200" s="16" t="s">
        <v>4318</v>
      </c>
      <c r="C2200" s="15" t="s">
        <v>4319</v>
      </c>
      <c r="D2200" s="15">
        <v>2087</v>
      </c>
    </row>
    <row r="2201" spans="1:4" x14ac:dyDescent="0.3">
      <c r="A2201" s="15">
        <v>0</v>
      </c>
      <c r="B2201" s="16" t="s">
        <v>4320</v>
      </c>
      <c r="C2201" s="15" t="s">
        <v>4319</v>
      </c>
      <c r="D2201" s="15">
        <v>2088</v>
      </c>
    </row>
    <row r="2202" spans="1:4" x14ac:dyDescent="0.3">
      <c r="A2202" s="15">
        <v>0</v>
      </c>
      <c r="B2202" s="16" t="s">
        <v>4321</v>
      </c>
      <c r="C2202" s="15" t="s">
        <v>4322</v>
      </c>
      <c r="D2202" s="15">
        <v>2089</v>
      </c>
    </row>
    <row r="2203" spans="1:4" x14ac:dyDescent="0.3">
      <c r="A2203" s="15">
        <v>0</v>
      </c>
      <c r="B2203" s="16" t="s">
        <v>4323</v>
      </c>
      <c r="C2203" s="15" t="s">
        <v>4324</v>
      </c>
      <c r="D2203" s="15">
        <v>2090</v>
      </c>
    </row>
    <row r="2204" spans="1:4" x14ac:dyDescent="0.3">
      <c r="A2204" s="15">
        <v>0</v>
      </c>
      <c r="B2204" s="16" t="s">
        <v>4325</v>
      </c>
      <c r="C2204" s="15" t="s">
        <v>4326</v>
      </c>
      <c r="D2204" s="15">
        <v>2091</v>
      </c>
    </row>
    <row r="2205" spans="1:4" x14ac:dyDescent="0.3">
      <c r="A2205" s="15">
        <v>0</v>
      </c>
      <c r="B2205" s="16" t="s">
        <v>4327</v>
      </c>
      <c r="C2205" s="15" t="s">
        <v>4326</v>
      </c>
      <c r="D2205" s="15">
        <v>2092</v>
      </c>
    </row>
    <row r="2206" spans="1:4" x14ac:dyDescent="0.3">
      <c r="A2206" s="15">
        <v>0</v>
      </c>
      <c r="B2206" s="16" t="s">
        <v>4328</v>
      </c>
      <c r="C2206" s="15" t="s">
        <v>4329</v>
      </c>
      <c r="D2206" s="15">
        <v>2093</v>
      </c>
    </row>
    <row r="2207" spans="1:4" x14ac:dyDescent="0.3">
      <c r="A2207" s="15">
        <v>0</v>
      </c>
      <c r="B2207" s="16" t="s">
        <v>4330</v>
      </c>
      <c r="C2207" s="15" t="s">
        <v>4329</v>
      </c>
      <c r="D2207" s="15">
        <v>2094</v>
      </c>
    </row>
    <row r="2208" spans="1:4" x14ac:dyDescent="0.3">
      <c r="A2208" s="15">
        <v>0</v>
      </c>
      <c r="B2208" s="16" t="s">
        <v>4331</v>
      </c>
      <c r="C2208" s="15" t="s">
        <v>4332</v>
      </c>
      <c r="D2208" s="15">
        <v>2095</v>
      </c>
    </row>
    <row r="2209" spans="1:4" x14ac:dyDescent="0.3">
      <c r="A2209" s="15">
        <v>0</v>
      </c>
      <c r="B2209" s="16" t="s">
        <v>4333</v>
      </c>
      <c r="C2209" s="15" t="s">
        <v>4334</v>
      </c>
      <c r="D2209" s="15">
        <v>2096</v>
      </c>
    </row>
    <row r="2210" spans="1:4" x14ac:dyDescent="0.3">
      <c r="A2210" s="15">
        <v>0</v>
      </c>
      <c r="B2210" s="16" t="s">
        <v>4335</v>
      </c>
      <c r="C2210" s="15" t="s">
        <v>4336</v>
      </c>
      <c r="D2210" s="15">
        <v>2097</v>
      </c>
    </row>
    <row r="2211" spans="1:4" x14ac:dyDescent="0.3">
      <c r="A2211" s="15">
        <v>0</v>
      </c>
      <c r="B2211" s="16" t="s">
        <v>4337</v>
      </c>
      <c r="C2211" s="15" t="s">
        <v>4338</v>
      </c>
      <c r="D2211" s="15">
        <v>2098</v>
      </c>
    </row>
    <row r="2212" spans="1:4" x14ac:dyDescent="0.3">
      <c r="A2212" s="15">
        <v>0</v>
      </c>
      <c r="B2212" s="16" t="s">
        <v>4339</v>
      </c>
      <c r="C2212" s="15" t="s">
        <v>4340</v>
      </c>
      <c r="D2212" s="15">
        <v>2099</v>
      </c>
    </row>
    <row r="2213" spans="1:4" x14ac:dyDescent="0.3">
      <c r="A2213" s="15">
        <v>0</v>
      </c>
      <c r="B2213" s="16" t="s">
        <v>4341</v>
      </c>
      <c r="C2213" s="15" t="s">
        <v>4342</v>
      </c>
      <c r="D2213" s="15">
        <v>2100</v>
      </c>
    </row>
    <row r="2214" spans="1:4" x14ac:dyDescent="0.3">
      <c r="A2214" s="15">
        <v>0</v>
      </c>
      <c r="B2214" s="16" t="s">
        <v>4343</v>
      </c>
      <c r="C2214" s="15" t="s">
        <v>4344</v>
      </c>
      <c r="D2214" s="15">
        <v>2101</v>
      </c>
    </row>
    <row r="2215" spans="1:4" x14ac:dyDescent="0.3">
      <c r="A2215" s="15">
        <v>0</v>
      </c>
      <c r="B2215" s="16" t="s">
        <v>4345</v>
      </c>
      <c r="C2215" s="15" t="s">
        <v>4346</v>
      </c>
      <c r="D2215" s="15">
        <v>2102</v>
      </c>
    </row>
    <row r="2216" spans="1:4" x14ac:dyDescent="0.3">
      <c r="A2216" s="15">
        <v>0</v>
      </c>
      <c r="B2216" s="16" t="s">
        <v>4347</v>
      </c>
      <c r="C2216" s="15" t="s">
        <v>4348</v>
      </c>
      <c r="D2216" s="15">
        <v>2103</v>
      </c>
    </row>
    <row r="2217" spans="1:4" x14ac:dyDescent="0.3">
      <c r="A2217" s="15">
        <v>0</v>
      </c>
      <c r="B2217" s="16" t="s">
        <v>4349</v>
      </c>
      <c r="C2217" s="15" t="s">
        <v>4350</v>
      </c>
      <c r="D2217" s="15">
        <v>2104</v>
      </c>
    </row>
    <row r="2218" spans="1:4" x14ac:dyDescent="0.3">
      <c r="A2218" s="15">
        <v>0</v>
      </c>
      <c r="B2218" s="16" t="s">
        <v>4351</v>
      </c>
      <c r="C2218" s="15" t="s">
        <v>4352</v>
      </c>
      <c r="D2218" s="15">
        <v>2105</v>
      </c>
    </row>
    <row r="2219" spans="1:4" x14ac:dyDescent="0.3">
      <c r="A2219" s="15">
        <v>0</v>
      </c>
      <c r="B2219" s="16" t="s">
        <v>4353</v>
      </c>
      <c r="C2219" s="15" t="s">
        <v>4354</v>
      </c>
      <c r="D2219" s="15">
        <v>2106</v>
      </c>
    </row>
    <row r="2220" spans="1:4" x14ac:dyDescent="0.3">
      <c r="A2220" s="15">
        <v>0</v>
      </c>
      <c r="B2220" s="16" t="s">
        <v>4355</v>
      </c>
      <c r="C2220" s="15" t="s">
        <v>4356</v>
      </c>
      <c r="D2220" s="15">
        <v>2107</v>
      </c>
    </row>
    <row r="2221" spans="1:4" x14ac:dyDescent="0.3">
      <c r="A2221" s="15">
        <v>0</v>
      </c>
      <c r="B2221" s="16" t="s">
        <v>4357</v>
      </c>
      <c r="C2221" s="15" t="s">
        <v>4358</v>
      </c>
      <c r="D2221" s="15">
        <v>2108</v>
      </c>
    </row>
    <row r="2222" spans="1:4" x14ac:dyDescent="0.3">
      <c r="A2222" s="15">
        <v>0</v>
      </c>
      <c r="B2222" s="16" t="s">
        <v>4359</v>
      </c>
      <c r="C2222" s="15" t="s">
        <v>4360</v>
      </c>
      <c r="D2222" s="15">
        <v>2109</v>
      </c>
    </row>
    <row r="2223" spans="1:4" x14ac:dyDescent="0.3">
      <c r="A2223" s="15">
        <v>0</v>
      </c>
      <c r="B2223" s="16" t="s">
        <v>4361</v>
      </c>
      <c r="C2223" s="15" t="s">
        <v>4362</v>
      </c>
      <c r="D2223" s="15">
        <v>2110</v>
      </c>
    </row>
    <row r="2224" spans="1:4" x14ac:dyDescent="0.3">
      <c r="A2224" s="15">
        <v>0</v>
      </c>
      <c r="B2224" s="16" t="s">
        <v>4363</v>
      </c>
      <c r="C2224" s="15" t="s">
        <v>4364</v>
      </c>
      <c r="D2224" s="15">
        <v>2111</v>
      </c>
    </row>
    <row r="2225" spans="1:4" x14ac:dyDescent="0.3">
      <c r="A2225" s="15">
        <v>0</v>
      </c>
      <c r="B2225" s="16" t="s">
        <v>4365</v>
      </c>
      <c r="C2225" s="15" t="s">
        <v>4366</v>
      </c>
      <c r="D2225" s="15">
        <v>2112</v>
      </c>
    </row>
    <row r="2226" spans="1:4" x14ac:dyDescent="0.3">
      <c r="A2226" s="15">
        <v>0</v>
      </c>
      <c r="B2226" s="16" t="s">
        <v>4367</v>
      </c>
      <c r="C2226" s="15" t="s">
        <v>4368</v>
      </c>
      <c r="D2226" s="15">
        <v>2113</v>
      </c>
    </row>
    <row r="2227" spans="1:4" x14ac:dyDescent="0.3">
      <c r="A2227" s="15">
        <v>0</v>
      </c>
      <c r="B2227" s="16" t="s">
        <v>4369</v>
      </c>
      <c r="C2227" s="15" t="s">
        <v>4370</v>
      </c>
      <c r="D2227" s="15">
        <v>2114</v>
      </c>
    </row>
    <row r="2228" spans="1:4" x14ac:dyDescent="0.3">
      <c r="A2228" s="15">
        <v>0</v>
      </c>
      <c r="B2228" s="16" t="s">
        <v>4371</v>
      </c>
      <c r="C2228" s="15" t="s">
        <v>4372</v>
      </c>
      <c r="D2228" s="15">
        <v>2115</v>
      </c>
    </row>
    <row r="2229" spans="1:4" x14ac:dyDescent="0.3">
      <c r="A2229" s="15">
        <v>0</v>
      </c>
      <c r="B2229" s="16" t="s">
        <v>4373</v>
      </c>
      <c r="C2229" s="15" t="s">
        <v>4374</v>
      </c>
      <c r="D2229" s="15">
        <v>2116</v>
      </c>
    </row>
    <row r="2230" spans="1:4" x14ac:dyDescent="0.3">
      <c r="A2230" s="15">
        <v>0</v>
      </c>
      <c r="B2230" s="16" t="s">
        <v>4375</v>
      </c>
      <c r="C2230" s="15" t="s">
        <v>4376</v>
      </c>
      <c r="D2230" s="15">
        <v>2117</v>
      </c>
    </row>
    <row r="2231" spans="1:4" x14ac:dyDescent="0.3">
      <c r="A2231" s="15">
        <v>0</v>
      </c>
      <c r="B2231" s="16" t="s">
        <v>4377</v>
      </c>
      <c r="C2231" s="15" t="s">
        <v>4378</v>
      </c>
      <c r="D2231" s="15">
        <v>2118</v>
      </c>
    </row>
    <row r="2232" spans="1:4" x14ac:dyDescent="0.3">
      <c r="A2232" s="15">
        <v>0</v>
      </c>
      <c r="B2232" s="16" t="s">
        <v>4379</v>
      </c>
      <c r="C2232" s="15" t="s">
        <v>4380</v>
      </c>
      <c r="D2232" s="15">
        <v>2119</v>
      </c>
    </row>
    <row r="2233" spans="1:4" x14ac:dyDescent="0.3">
      <c r="A2233" s="15">
        <v>0</v>
      </c>
      <c r="B2233" s="16" t="s">
        <v>4381</v>
      </c>
      <c r="C2233" s="15" t="s">
        <v>4382</v>
      </c>
      <c r="D2233" s="15">
        <v>2120</v>
      </c>
    </row>
    <row r="2234" spans="1:4" x14ac:dyDescent="0.3">
      <c r="A2234" s="15">
        <v>0</v>
      </c>
      <c r="B2234" s="16" t="s">
        <v>4383</v>
      </c>
      <c r="C2234" s="15" t="s">
        <v>4384</v>
      </c>
      <c r="D2234" s="15">
        <v>2121</v>
      </c>
    </row>
    <row r="2235" spans="1:4" x14ac:dyDescent="0.3">
      <c r="A2235" s="15">
        <v>0</v>
      </c>
      <c r="B2235" s="16" t="s">
        <v>4385</v>
      </c>
      <c r="C2235" s="15" t="s">
        <v>4386</v>
      </c>
      <c r="D2235" s="15">
        <v>2122</v>
      </c>
    </row>
    <row r="2236" spans="1:4" x14ac:dyDescent="0.3">
      <c r="A2236" s="15">
        <v>0</v>
      </c>
      <c r="B2236" s="16" t="s">
        <v>4387</v>
      </c>
      <c r="C2236" s="15" t="s">
        <v>4388</v>
      </c>
      <c r="D2236" s="15">
        <v>2123</v>
      </c>
    </row>
    <row r="2237" spans="1:4" x14ac:dyDescent="0.3">
      <c r="A2237" s="15">
        <v>0</v>
      </c>
      <c r="B2237" s="16" t="s">
        <v>4389</v>
      </c>
      <c r="C2237" s="15" t="s">
        <v>4390</v>
      </c>
      <c r="D2237" s="15">
        <v>2124</v>
      </c>
    </row>
    <row r="2238" spans="1:4" x14ac:dyDescent="0.3">
      <c r="A2238" s="15">
        <v>0</v>
      </c>
      <c r="B2238" s="16" t="s">
        <v>4391</v>
      </c>
      <c r="C2238" s="15" t="s">
        <v>4392</v>
      </c>
      <c r="D2238" s="15">
        <v>2125</v>
      </c>
    </row>
    <row r="2239" spans="1:4" x14ac:dyDescent="0.3">
      <c r="A2239" s="15">
        <v>0</v>
      </c>
      <c r="B2239" s="16" t="s">
        <v>4393</v>
      </c>
      <c r="C2239" s="15" t="s">
        <v>4394</v>
      </c>
      <c r="D2239" s="15">
        <v>2126</v>
      </c>
    </row>
    <row r="2240" spans="1:4" x14ac:dyDescent="0.3">
      <c r="A2240" s="15">
        <v>0</v>
      </c>
      <c r="B2240" s="16" t="s">
        <v>4395</v>
      </c>
      <c r="C2240" s="15" t="s">
        <v>4396</v>
      </c>
      <c r="D2240" s="15">
        <v>2127</v>
      </c>
    </row>
    <row r="2241" spans="1:4" x14ac:dyDescent="0.3">
      <c r="A2241" s="15">
        <v>0</v>
      </c>
      <c r="B2241" s="16" t="s">
        <v>4397</v>
      </c>
      <c r="C2241" s="15" t="s">
        <v>4398</v>
      </c>
      <c r="D2241" s="15">
        <v>2128</v>
      </c>
    </row>
    <row r="2242" spans="1:4" x14ac:dyDescent="0.3">
      <c r="A2242" s="15">
        <v>0</v>
      </c>
      <c r="B2242" s="16" t="s">
        <v>4399</v>
      </c>
      <c r="C2242" s="15" t="s">
        <v>4398</v>
      </c>
      <c r="D2242" s="15">
        <v>2129</v>
      </c>
    </row>
    <row r="2243" spans="1:4" x14ac:dyDescent="0.3">
      <c r="A2243" s="15">
        <v>0</v>
      </c>
      <c r="B2243" s="16" t="s">
        <v>4400</v>
      </c>
      <c r="C2243" s="15" t="s">
        <v>4401</v>
      </c>
      <c r="D2243" s="15">
        <v>2130</v>
      </c>
    </row>
    <row r="2244" spans="1:4" x14ac:dyDescent="0.3">
      <c r="A2244" s="15">
        <v>0</v>
      </c>
      <c r="B2244" s="16" t="s">
        <v>4402</v>
      </c>
      <c r="C2244" s="15" t="s">
        <v>4401</v>
      </c>
      <c r="D2244" s="15">
        <v>2131</v>
      </c>
    </row>
    <row r="2245" spans="1:4" x14ac:dyDescent="0.3">
      <c r="A2245" s="15">
        <v>0</v>
      </c>
      <c r="B2245" s="16" t="s">
        <v>4403</v>
      </c>
      <c r="C2245" s="15" t="s">
        <v>4404</v>
      </c>
      <c r="D2245" s="15">
        <v>2132</v>
      </c>
    </row>
    <row r="2246" spans="1:4" x14ac:dyDescent="0.3">
      <c r="A2246" s="15">
        <v>0</v>
      </c>
      <c r="B2246" s="16" t="s">
        <v>4405</v>
      </c>
      <c r="C2246" s="15" t="s">
        <v>4406</v>
      </c>
      <c r="D2246" s="15">
        <v>2133</v>
      </c>
    </row>
    <row r="2247" spans="1:4" x14ac:dyDescent="0.3">
      <c r="A2247" s="15">
        <v>0</v>
      </c>
      <c r="B2247" s="16" t="s">
        <v>4407</v>
      </c>
      <c r="C2247" s="15" t="s">
        <v>4408</v>
      </c>
      <c r="D2247" s="15">
        <v>2134</v>
      </c>
    </row>
    <row r="2248" spans="1:4" x14ac:dyDescent="0.3">
      <c r="A2248" s="15">
        <v>0</v>
      </c>
      <c r="B2248" s="16" t="s">
        <v>4409</v>
      </c>
      <c r="C2248" s="15" t="s">
        <v>4410</v>
      </c>
      <c r="D2248" s="15">
        <v>2135</v>
      </c>
    </row>
    <row r="2249" spans="1:4" x14ac:dyDescent="0.3">
      <c r="A2249" s="15">
        <v>0</v>
      </c>
      <c r="B2249" s="16" t="s">
        <v>4411</v>
      </c>
      <c r="C2249" s="15" t="s">
        <v>4412</v>
      </c>
      <c r="D2249" s="15">
        <v>2136</v>
      </c>
    </row>
    <row r="2250" spans="1:4" x14ac:dyDescent="0.3">
      <c r="A2250" s="15">
        <v>0</v>
      </c>
      <c r="B2250" s="16" t="s">
        <v>4413</v>
      </c>
      <c r="C2250" s="15" t="s">
        <v>4414</v>
      </c>
      <c r="D2250" s="15">
        <v>2137</v>
      </c>
    </row>
    <row r="2251" spans="1:4" x14ac:dyDescent="0.3">
      <c r="A2251" s="15">
        <v>0</v>
      </c>
      <c r="B2251" s="16" t="s">
        <v>4415</v>
      </c>
      <c r="C2251" s="15" t="s">
        <v>4416</v>
      </c>
      <c r="D2251" s="15">
        <v>2138</v>
      </c>
    </row>
    <row r="2252" spans="1:4" x14ac:dyDescent="0.3">
      <c r="A2252" s="15">
        <v>0</v>
      </c>
      <c r="B2252" s="16" t="s">
        <v>4417</v>
      </c>
      <c r="C2252" s="15" t="s">
        <v>4418</v>
      </c>
      <c r="D2252" s="15">
        <v>2139</v>
      </c>
    </row>
    <row r="2253" spans="1:4" x14ac:dyDescent="0.3">
      <c r="A2253" s="15">
        <v>0</v>
      </c>
      <c r="B2253" s="16" t="s">
        <v>4419</v>
      </c>
      <c r="C2253" s="15" t="s">
        <v>4420</v>
      </c>
      <c r="D2253" s="15">
        <v>2140</v>
      </c>
    </row>
    <row r="2254" spans="1:4" x14ac:dyDescent="0.3">
      <c r="A2254" s="15">
        <v>0</v>
      </c>
      <c r="B2254" s="16" t="s">
        <v>4421</v>
      </c>
      <c r="C2254" s="15" t="s">
        <v>4422</v>
      </c>
      <c r="D2254" s="15">
        <v>2141</v>
      </c>
    </row>
    <row r="2255" spans="1:4" x14ac:dyDescent="0.3">
      <c r="A2255" s="15">
        <v>0</v>
      </c>
      <c r="B2255" s="16" t="s">
        <v>4423</v>
      </c>
      <c r="C2255" s="15" t="s">
        <v>4424</v>
      </c>
      <c r="D2255" s="15">
        <v>2142</v>
      </c>
    </row>
    <row r="2256" spans="1:4" x14ac:dyDescent="0.3">
      <c r="A2256" s="15">
        <v>0</v>
      </c>
      <c r="B2256" s="16" t="s">
        <v>4425</v>
      </c>
      <c r="C2256" s="15" t="s">
        <v>4426</v>
      </c>
      <c r="D2256" s="15">
        <v>2143</v>
      </c>
    </row>
    <row r="2257" spans="1:4" x14ac:dyDescent="0.3">
      <c r="A2257" s="15">
        <v>0</v>
      </c>
      <c r="B2257" s="16" t="s">
        <v>4427</v>
      </c>
      <c r="C2257" s="15" t="s">
        <v>4428</v>
      </c>
      <c r="D2257" s="15">
        <v>2144</v>
      </c>
    </row>
    <row r="2258" spans="1:4" x14ac:dyDescent="0.3">
      <c r="A2258" s="15">
        <v>0</v>
      </c>
      <c r="B2258" s="16" t="s">
        <v>4429</v>
      </c>
      <c r="C2258" s="15" t="s">
        <v>4430</v>
      </c>
      <c r="D2258" s="15">
        <v>2145</v>
      </c>
    </row>
    <row r="2259" spans="1:4" x14ac:dyDescent="0.3">
      <c r="A2259" s="15">
        <v>0</v>
      </c>
      <c r="B2259" s="16" t="s">
        <v>4431</v>
      </c>
      <c r="C2259" s="15" t="s">
        <v>4432</v>
      </c>
      <c r="D2259" s="15">
        <v>2146</v>
      </c>
    </row>
    <row r="2260" spans="1:4" x14ac:dyDescent="0.3">
      <c r="A2260" s="15">
        <v>0</v>
      </c>
      <c r="B2260" s="16" t="s">
        <v>4433</v>
      </c>
      <c r="C2260" s="15" t="s">
        <v>4434</v>
      </c>
      <c r="D2260" s="15">
        <v>2147</v>
      </c>
    </row>
    <row r="2261" spans="1:4" x14ac:dyDescent="0.3">
      <c r="A2261" s="15">
        <v>0</v>
      </c>
      <c r="B2261" s="16" t="s">
        <v>4435</v>
      </c>
      <c r="C2261" s="15" t="s">
        <v>4436</v>
      </c>
      <c r="D2261" s="15">
        <v>2148</v>
      </c>
    </row>
    <row r="2262" spans="1:4" x14ac:dyDescent="0.3">
      <c r="A2262" s="15">
        <v>0</v>
      </c>
      <c r="B2262" s="16" t="s">
        <v>4437</v>
      </c>
      <c r="C2262" s="15" t="s">
        <v>4438</v>
      </c>
      <c r="D2262" s="15">
        <v>2149</v>
      </c>
    </row>
    <row r="2263" spans="1:4" x14ac:dyDescent="0.3">
      <c r="A2263" s="15">
        <v>0</v>
      </c>
      <c r="B2263" s="16" t="s">
        <v>4439</v>
      </c>
      <c r="C2263" s="15" t="s">
        <v>4440</v>
      </c>
      <c r="D2263" s="15">
        <v>2150</v>
      </c>
    </row>
    <row r="2264" spans="1:4" x14ac:dyDescent="0.3">
      <c r="A2264" s="15">
        <v>0</v>
      </c>
      <c r="B2264" s="16" t="s">
        <v>4441</v>
      </c>
      <c r="C2264" s="15" t="s">
        <v>4442</v>
      </c>
      <c r="D2264" s="15">
        <v>2151</v>
      </c>
    </row>
    <row r="2265" spans="1:4" x14ac:dyDescent="0.3">
      <c r="A2265" s="15">
        <v>0</v>
      </c>
      <c r="B2265" s="16" t="s">
        <v>4443</v>
      </c>
      <c r="C2265" s="15" t="s">
        <v>4444</v>
      </c>
      <c r="D2265" s="15">
        <v>2152</v>
      </c>
    </row>
    <row r="2266" spans="1:4" x14ac:dyDescent="0.3">
      <c r="A2266" s="15">
        <v>0</v>
      </c>
      <c r="B2266" s="16" t="s">
        <v>4445</v>
      </c>
      <c r="C2266" s="15" t="s">
        <v>4446</v>
      </c>
      <c r="D2266" s="15">
        <v>2153</v>
      </c>
    </row>
    <row r="2267" spans="1:4" x14ac:dyDescent="0.3">
      <c r="A2267" s="15">
        <v>0</v>
      </c>
      <c r="B2267" s="16" t="s">
        <v>4447</v>
      </c>
      <c r="C2267" s="15" t="s">
        <v>4448</v>
      </c>
      <c r="D2267" s="15">
        <v>2154</v>
      </c>
    </row>
    <row r="2268" spans="1:4" x14ac:dyDescent="0.3">
      <c r="A2268" s="15">
        <v>0</v>
      </c>
      <c r="B2268" s="16" t="s">
        <v>4449</v>
      </c>
      <c r="C2268" s="15" t="s">
        <v>4450</v>
      </c>
      <c r="D2268" s="15">
        <v>2155</v>
      </c>
    </row>
    <row r="2269" spans="1:4" x14ac:dyDescent="0.3">
      <c r="A2269" s="15">
        <v>0</v>
      </c>
      <c r="B2269" s="16" t="s">
        <v>4451</v>
      </c>
      <c r="C2269" s="15" t="s">
        <v>4452</v>
      </c>
      <c r="D2269" s="15">
        <v>2156</v>
      </c>
    </row>
    <row r="2270" spans="1:4" x14ac:dyDescent="0.3">
      <c r="A2270" s="15">
        <v>0</v>
      </c>
      <c r="B2270" s="16" t="s">
        <v>4453</v>
      </c>
      <c r="C2270" s="15" t="s">
        <v>4454</v>
      </c>
      <c r="D2270" s="15">
        <v>2157</v>
      </c>
    </row>
    <row r="2271" spans="1:4" x14ac:dyDescent="0.3">
      <c r="A2271" s="15">
        <v>0</v>
      </c>
      <c r="B2271" s="16" t="s">
        <v>4455</v>
      </c>
      <c r="C2271" s="15" t="s">
        <v>4456</v>
      </c>
      <c r="D2271" s="15">
        <v>2158</v>
      </c>
    </row>
    <row r="2272" spans="1:4" x14ac:dyDescent="0.3">
      <c r="A2272" s="15">
        <v>0</v>
      </c>
      <c r="B2272" s="16" t="s">
        <v>4457</v>
      </c>
      <c r="C2272" s="15" t="s">
        <v>4458</v>
      </c>
      <c r="D2272" s="15">
        <v>2159</v>
      </c>
    </row>
    <row r="2273" spans="1:4" x14ac:dyDescent="0.3">
      <c r="A2273" s="15">
        <v>0</v>
      </c>
      <c r="B2273" s="16" t="s">
        <v>4459</v>
      </c>
      <c r="C2273" s="15" t="s">
        <v>4460</v>
      </c>
      <c r="D2273" s="15">
        <v>2160</v>
      </c>
    </row>
    <row r="2274" spans="1:4" x14ac:dyDescent="0.3">
      <c r="A2274" s="15">
        <v>0</v>
      </c>
      <c r="B2274" s="16" t="s">
        <v>4461</v>
      </c>
      <c r="C2274" s="15" t="s">
        <v>4462</v>
      </c>
      <c r="D2274" s="15">
        <v>2161</v>
      </c>
    </row>
    <row r="2275" spans="1:4" x14ac:dyDescent="0.3">
      <c r="A2275" s="15">
        <v>0</v>
      </c>
      <c r="B2275" s="16" t="s">
        <v>4463</v>
      </c>
      <c r="C2275" s="15" t="s">
        <v>4464</v>
      </c>
      <c r="D2275" s="15">
        <v>2162</v>
      </c>
    </row>
    <row r="2276" spans="1:4" x14ac:dyDescent="0.3">
      <c r="A2276" s="15">
        <v>0</v>
      </c>
      <c r="B2276" s="16" t="s">
        <v>4465</v>
      </c>
      <c r="C2276" s="15" t="s">
        <v>4466</v>
      </c>
      <c r="D2276" s="15">
        <v>2163</v>
      </c>
    </row>
    <row r="2277" spans="1:4" x14ac:dyDescent="0.3">
      <c r="A2277" s="15">
        <v>0</v>
      </c>
      <c r="B2277" s="16" t="s">
        <v>4467</v>
      </c>
      <c r="C2277" s="15" t="s">
        <v>4468</v>
      </c>
      <c r="D2277" s="15">
        <v>2164</v>
      </c>
    </row>
    <row r="2278" spans="1:4" x14ac:dyDescent="0.3">
      <c r="A2278" s="15">
        <v>0</v>
      </c>
      <c r="B2278" s="16" t="s">
        <v>4469</v>
      </c>
      <c r="C2278" s="15" t="s">
        <v>4468</v>
      </c>
      <c r="D2278" s="15">
        <v>2165</v>
      </c>
    </row>
    <row r="2279" spans="1:4" x14ac:dyDescent="0.3">
      <c r="A2279" s="15">
        <v>0</v>
      </c>
      <c r="B2279" s="16" t="s">
        <v>4470</v>
      </c>
      <c r="C2279" s="15" t="s">
        <v>4471</v>
      </c>
      <c r="D2279" s="15">
        <v>2166</v>
      </c>
    </row>
    <row r="2280" spans="1:4" x14ac:dyDescent="0.3">
      <c r="A2280" s="15">
        <v>0</v>
      </c>
      <c r="B2280" s="16" t="s">
        <v>4472</v>
      </c>
      <c r="C2280" s="15" t="s">
        <v>4471</v>
      </c>
      <c r="D2280" s="15">
        <v>2167</v>
      </c>
    </row>
    <row r="2281" spans="1:4" x14ac:dyDescent="0.3">
      <c r="A2281" s="15">
        <v>0</v>
      </c>
      <c r="B2281" s="16" t="s">
        <v>4473</v>
      </c>
      <c r="C2281" s="15" t="s">
        <v>4474</v>
      </c>
      <c r="D2281" s="15">
        <v>2168</v>
      </c>
    </row>
    <row r="2282" spans="1:4" x14ac:dyDescent="0.3">
      <c r="A2282" s="15">
        <v>0</v>
      </c>
      <c r="B2282" s="16" t="s">
        <v>4475</v>
      </c>
      <c r="C2282" s="15" t="s">
        <v>4476</v>
      </c>
      <c r="D2282" s="15">
        <v>2169</v>
      </c>
    </row>
    <row r="2283" spans="1:4" x14ac:dyDescent="0.3">
      <c r="A2283" s="15">
        <v>0</v>
      </c>
      <c r="B2283" s="16" t="s">
        <v>4477</v>
      </c>
      <c r="C2283" s="15" t="s">
        <v>4478</v>
      </c>
      <c r="D2283" s="15">
        <v>2170</v>
      </c>
    </row>
    <row r="2284" spans="1:4" x14ac:dyDescent="0.3">
      <c r="A2284" s="15">
        <v>0</v>
      </c>
      <c r="B2284" s="16" t="s">
        <v>4479</v>
      </c>
      <c r="C2284" s="15" t="s">
        <v>4480</v>
      </c>
      <c r="D2284" s="15">
        <v>2171</v>
      </c>
    </row>
    <row r="2285" spans="1:4" x14ac:dyDescent="0.3">
      <c r="A2285" s="15">
        <v>0</v>
      </c>
      <c r="B2285" s="16" t="s">
        <v>4481</v>
      </c>
      <c r="C2285" s="15" t="s">
        <v>4482</v>
      </c>
      <c r="D2285" s="15">
        <v>2172</v>
      </c>
    </row>
    <row r="2286" spans="1:4" x14ac:dyDescent="0.3">
      <c r="A2286" s="15">
        <v>0</v>
      </c>
      <c r="B2286" s="16" t="s">
        <v>4483</v>
      </c>
      <c r="C2286" s="15" t="s">
        <v>4484</v>
      </c>
      <c r="D2286" s="15">
        <v>2173</v>
      </c>
    </row>
    <row r="2287" spans="1:4" x14ac:dyDescent="0.3">
      <c r="A2287" s="15">
        <v>0</v>
      </c>
      <c r="B2287" s="16" t="s">
        <v>4485</v>
      </c>
      <c r="C2287" s="15" t="s">
        <v>4486</v>
      </c>
      <c r="D2287" s="15">
        <v>2174</v>
      </c>
    </row>
    <row r="2288" spans="1:4" x14ac:dyDescent="0.3">
      <c r="A2288" s="15">
        <v>0</v>
      </c>
      <c r="B2288" s="16" t="s">
        <v>4487</v>
      </c>
      <c r="C2288" s="15" t="s">
        <v>4488</v>
      </c>
      <c r="D2288" s="15">
        <v>2175</v>
      </c>
    </row>
    <row r="2289" spans="1:4" x14ac:dyDescent="0.3">
      <c r="A2289" s="15">
        <v>0</v>
      </c>
      <c r="B2289" s="16" t="s">
        <v>4489</v>
      </c>
      <c r="C2289" s="15" t="s">
        <v>4490</v>
      </c>
      <c r="D2289" s="15">
        <v>2176</v>
      </c>
    </row>
    <row r="2290" spans="1:4" x14ac:dyDescent="0.3">
      <c r="A2290" s="15">
        <v>0</v>
      </c>
      <c r="B2290" s="16" t="s">
        <v>4491</v>
      </c>
      <c r="C2290" s="15" t="s">
        <v>4492</v>
      </c>
      <c r="D2290" s="15">
        <v>2177</v>
      </c>
    </row>
    <row r="2291" spans="1:4" x14ac:dyDescent="0.3">
      <c r="A2291" s="15">
        <v>0</v>
      </c>
      <c r="B2291" s="16" t="s">
        <v>4493</v>
      </c>
      <c r="C2291" s="15" t="s">
        <v>4494</v>
      </c>
      <c r="D2291" s="15">
        <v>2178</v>
      </c>
    </row>
    <row r="2292" spans="1:4" x14ac:dyDescent="0.3">
      <c r="A2292" s="15">
        <v>0</v>
      </c>
      <c r="B2292" s="16" t="s">
        <v>4495</v>
      </c>
      <c r="C2292" s="15" t="s">
        <v>4496</v>
      </c>
      <c r="D2292" s="15">
        <v>2179</v>
      </c>
    </row>
    <row r="2293" spans="1:4" x14ac:dyDescent="0.3">
      <c r="A2293" s="15">
        <v>0</v>
      </c>
      <c r="B2293" s="16" t="s">
        <v>4497</v>
      </c>
      <c r="C2293" s="15" t="s">
        <v>4498</v>
      </c>
      <c r="D2293" s="15">
        <v>2180</v>
      </c>
    </row>
    <row r="2294" spans="1:4" x14ac:dyDescent="0.3">
      <c r="A2294" s="15">
        <v>0</v>
      </c>
      <c r="B2294" s="16" t="s">
        <v>4499</v>
      </c>
      <c r="C2294" s="15" t="s">
        <v>4500</v>
      </c>
      <c r="D2294" s="15">
        <v>2181</v>
      </c>
    </row>
    <row r="2295" spans="1:4" x14ac:dyDescent="0.3">
      <c r="A2295" s="15">
        <v>0</v>
      </c>
      <c r="B2295" s="16" t="s">
        <v>4501</v>
      </c>
      <c r="C2295" s="15" t="s">
        <v>4502</v>
      </c>
      <c r="D2295" s="15">
        <v>2182</v>
      </c>
    </row>
    <row r="2296" spans="1:4" x14ac:dyDescent="0.3">
      <c r="A2296" s="15">
        <v>0</v>
      </c>
      <c r="B2296" s="16" t="s">
        <v>4503</v>
      </c>
      <c r="C2296" s="15" t="s">
        <v>4504</v>
      </c>
      <c r="D2296" s="15">
        <v>2183</v>
      </c>
    </row>
    <row r="2297" spans="1:4" x14ac:dyDescent="0.3">
      <c r="A2297" s="15">
        <v>0</v>
      </c>
      <c r="B2297" s="16" t="s">
        <v>4505</v>
      </c>
      <c r="C2297" s="15" t="s">
        <v>4506</v>
      </c>
      <c r="D2297" s="15">
        <v>2184</v>
      </c>
    </row>
    <row r="2298" spans="1:4" x14ac:dyDescent="0.3">
      <c r="A2298" s="15">
        <v>0</v>
      </c>
      <c r="B2298" s="16" t="s">
        <v>4507</v>
      </c>
      <c r="C2298" s="15" t="s">
        <v>4508</v>
      </c>
      <c r="D2298" s="15">
        <v>2185</v>
      </c>
    </row>
    <row r="2299" spans="1:4" x14ac:dyDescent="0.3">
      <c r="A2299" s="15">
        <v>0</v>
      </c>
      <c r="B2299" s="16" t="s">
        <v>4509</v>
      </c>
      <c r="C2299" s="15" t="s">
        <v>4510</v>
      </c>
      <c r="D2299" s="15">
        <v>2186</v>
      </c>
    </row>
    <row r="2300" spans="1:4" x14ac:dyDescent="0.3">
      <c r="A2300" s="15">
        <v>0</v>
      </c>
      <c r="B2300" s="16" t="s">
        <v>4511</v>
      </c>
      <c r="C2300" s="15" t="s">
        <v>4512</v>
      </c>
      <c r="D2300" s="15">
        <v>2187</v>
      </c>
    </row>
    <row r="2301" spans="1:4" x14ac:dyDescent="0.3">
      <c r="A2301" s="15">
        <v>0</v>
      </c>
      <c r="B2301" s="16" t="s">
        <v>4513</v>
      </c>
      <c r="C2301" s="15" t="s">
        <v>4514</v>
      </c>
      <c r="D2301" s="15">
        <v>2188</v>
      </c>
    </row>
    <row r="2302" spans="1:4" x14ac:dyDescent="0.3">
      <c r="A2302" s="15">
        <v>0</v>
      </c>
      <c r="B2302" s="16" t="s">
        <v>4515</v>
      </c>
      <c r="C2302" s="15" t="s">
        <v>4516</v>
      </c>
      <c r="D2302" s="15">
        <v>2189</v>
      </c>
    </row>
    <row r="2303" spans="1:4" x14ac:dyDescent="0.3">
      <c r="A2303" s="15">
        <v>0</v>
      </c>
      <c r="B2303" s="16" t="s">
        <v>4517</v>
      </c>
      <c r="C2303" s="15" t="s">
        <v>4518</v>
      </c>
      <c r="D2303" s="15">
        <v>2190</v>
      </c>
    </row>
    <row r="2304" spans="1:4" x14ac:dyDescent="0.3">
      <c r="A2304" s="15">
        <v>0</v>
      </c>
      <c r="B2304" s="16" t="s">
        <v>4519</v>
      </c>
      <c r="C2304" s="15" t="s">
        <v>4520</v>
      </c>
      <c r="D2304" s="15">
        <v>2191</v>
      </c>
    </row>
    <row r="2305" spans="1:4" x14ac:dyDescent="0.3">
      <c r="A2305" s="15">
        <v>0</v>
      </c>
      <c r="B2305" s="16" t="s">
        <v>4521</v>
      </c>
      <c r="C2305" s="15" t="s">
        <v>4522</v>
      </c>
      <c r="D2305" s="15">
        <v>2192</v>
      </c>
    </row>
    <row r="2306" spans="1:4" x14ac:dyDescent="0.3">
      <c r="A2306" s="15">
        <v>0</v>
      </c>
      <c r="B2306" s="16" t="s">
        <v>4523</v>
      </c>
      <c r="C2306" s="15" t="s">
        <v>4524</v>
      </c>
      <c r="D2306" s="15">
        <v>2193</v>
      </c>
    </row>
    <row r="2307" spans="1:4" x14ac:dyDescent="0.3">
      <c r="A2307" s="15">
        <v>0</v>
      </c>
      <c r="B2307" s="16" t="s">
        <v>4525</v>
      </c>
      <c r="C2307" s="15" t="s">
        <v>4526</v>
      </c>
      <c r="D2307" s="15">
        <v>2194</v>
      </c>
    </row>
    <row r="2308" spans="1:4" x14ac:dyDescent="0.3">
      <c r="A2308" s="15">
        <v>0</v>
      </c>
      <c r="B2308" s="16" t="s">
        <v>4527</v>
      </c>
      <c r="C2308" s="15" t="s">
        <v>4528</v>
      </c>
      <c r="D2308" s="15">
        <v>2195</v>
      </c>
    </row>
    <row r="2309" spans="1:4" x14ac:dyDescent="0.3">
      <c r="A2309" s="15">
        <v>0</v>
      </c>
      <c r="B2309" s="16" t="s">
        <v>4529</v>
      </c>
      <c r="C2309" s="15" t="s">
        <v>4528</v>
      </c>
      <c r="D2309" s="15">
        <v>2196</v>
      </c>
    </row>
    <row r="2310" spans="1:4" x14ac:dyDescent="0.3">
      <c r="A2310" s="15">
        <v>0</v>
      </c>
      <c r="B2310" s="16" t="s">
        <v>4530</v>
      </c>
      <c r="C2310" s="15" t="s">
        <v>4531</v>
      </c>
      <c r="D2310" s="15">
        <v>2197</v>
      </c>
    </row>
    <row r="2311" spans="1:4" x14ac:dyDescent="0.3">
      <c r="A2311" s="15">
        <v>0</v>
      </c>
      <c r="B2311" s="16" t="s">
        <v>4532</v>
      </c>
      <c r="C2311" s="15" t="s">
        <v>4533</v>
      </c>
      <c r="D2311" s="15">
        <v>2198</v>
      </c>
    </row>
    <row r="2312" spans="1:4" x14ac:dyDescent="0.3">
      <c r="A2312" s="15">
        <v>0</v>
      </c>
      <c r="B2312" s="16" t="s">
        <v>4534</v>
      </c>
      <c r="C2312" s="15" t="s">
        <v>4535</v>
      </c>
      <c r="D2312" s="15">
        <v>2199</v>
      </c>
    </row>
    <row r="2313" spans="1:4" x14ac:dyDescent="0.3">
      <c r="A2313" s="15">
        <v>0</v>
      </c>
      <c r="B2313" s="16" t="s">
        <v>4536</v>
      </c>
      <c r="C2313" s="15" t="s">
        <v>4537</v>
      </c>
      <c r="D2313" s="15">
        <v>2200</v>
      </c>
    </row>
    <row r="2314" spans="1:4" x14ac:dyDescent="0.3">
      <c r="A2314" s="15">
        <v>0</v>
      </c>
      <c r="B2314" s="16" t="s">
        <v>4538</v>
      </c>
      <c r="C2314" s="15" t="s">
        <v>4539</v>
      </c>
      <c r="D2314" s="15">
        <v>2201</v>
      </c>
    </row>
    <row r="2315" spans="1:4" x14ac:dyDescent="0.3">
      <c r="A2315" s="15">
        <v>0</v>
      </c>
      <c r="B2315" s="16" t="s">
        <v>4540</v>
      </c>
      <c r="C2315" s="15" t="s">
        <v>4541</v>
      </c>
      <c r="D2315" s="15">
        <v>2202</v>
      </c>
    </row>
    <row r="2316" spans="1:4" x14ac:dyDescent="0.3">
      <c r="A2316" s="15">
        <v>0</v>
      </c>
      <c r="B2316" s="16" t="s">
        <v>4542</v>
      </c>
      <c r="C2316" s="15" t="s">
        <v>4543</v>
      </c>
      <c r="D2316" s="15">
        <v>2203</v>
      </c>
    </row>
    <row r="2317" spans="1:4" x14ac:dyDescent="0.3">
      <c r="A2317" s="15">
        <v>0</v>
      </c>
      <c r="B2317" s="16" t="s">
        <v>4544</v>
      </c>
      <c r="C2317" s="15" t="s">
        <v>4545</v>
      </c>
      <c r="D2317" s="15">
        <v>2204</v>
      </c>
    </row>
    <row r="2318" spans="1:4" x14ac:dyDescent="0.3">
      <c r="A2318" s="15">
        <v>0</v>
      </c>
      <c r="B2318" s="16" t="s">
        <v>4546</v>
      </c>
      <c r="C2318" s="15" t="s">
        <v>4547</v>
      </c>
      <c r="D2318" s="15">
        <v>2205</v>
      </c>
    </row>
    <row r="2319" spans="1:4" x14ac:dyDescent="0.3">
      <c r="A2319" s="15">
        <v>0</v>
      </c>
      <c r="B2319" s="16" t="s">
        <v>4548</v>
      </c>
      <c r="C2319" s="15" t="s">
        <v>4549</v>
      </c>
      <c r="D2319" s="15">
        <v>2206</v>
      </c>
    </row>
    <row r="2320" spans="1:4" x14ac:dyDescent="0.3">
      <c r="A2320" s="15">
        <v>0</v>
      </c>
      <c r="B2320" s="16" t="s">
        <v>4550</v>
      </c>
      <c r="C2320" s="15" t="s">
        <v>4549</v>
      </c>
      <c r="D2320" s="15">
        <v>2207</v>
      </c>
    </row>
    <row r="2321" spans="1:4" x14ac:dyDescent="0.3">
      <c r="A2321" s="15">
        <v>0</v>
      </c>
      <c r="B2321" s="16" t="s">
        <v>4551</v>
      </c>
      <c r="C2321" s="15" t="s">
        <v>4552</v>
      </c>
      <c r="D2321" s="15">
        <v>2208</v>
      </c>
    </row>
    <row r="2322" spans="1:4" x14ac:dyDescent="0.3">
      <c r="A2322" s="15">
        <v>0</v>
      </c>
      <c r="B2322" s="16" t="s">
        <v>4553</v>
      </c>
      <c r="C2322" s="15" t="s">
        <v>4554</v>
      </c>
      <c r="D2322" s="15">
        <v>2209</v>
      </c>
    </row>
    <row r="2323" spans="1:4" x14ac:dyDescent="0.3">
      <c r="A2323" s="15">
        <v>0</v>
      </c>
      <c r="B2323" s="16" t="s">
        <v>4555</v>
      </c>
      <c r="C2323" s="15" t="s">
        <v>4556</v>
      </c>
      <c r="D2323" s="15">
        <v>2210</v>
      </c>
    </row>
    <row r="2324" spans="1:4" x14ac:dyDescent="0.3">
      <c r="A2324" s="15">
        <v>0</v>
      </c>
      <c r="B2324" s="16" t="s">
        <v>4557</v>
      </c>
      <c r="C2324" s="15" t="s">
        <v>4549</v>
      </c>
      <c r="D2324" s="15">
        <v>2211</v>
      </c>
    </row>
    <row r="2325" spans="1:4" x14ac:dyDescent="0.3">
      <c r="A2325" s="15">
        <v>0</v>
      </c>
      <c r="B2325" s="16" t="s">
        <v>4558</v>
      </c>
      <c r="C2325" s="15" t="s">
        <v>4559</v>
      </c>
      <c r="D2325" s="15">
        <v>2212</v>
      </c>
    </row>
    <row r="2326" spans="1:4" x14ac:dyDescent="0.3">
      <c r="A2326" s="15">
        <v>0</v>
      </c>
      <c r="B2326" s="16" t="s">
        <v>4560</v>
      </c>
      <c r="C2326" s="15" t="s">
        <v>4561</v>
      </c>
      <c r="D2326" s="15">
        <v>2213</v>
      </c>
    </row>
    <row r="2327" spans="1:4" x14ac:dyDescent="0.3">
      <c r="A2327" s="15">
        <v>0</v>
      </c>
      <c r="B2327" s="16" t="s">
        <v>4562</v>
      </c>
      <c r="C2327" s="15" t="s">
        <v>4563</v>
      </c>
      <c r="D2327" s="15">
        <v>2214</v>
      </c>
    </row>
    <row r="2328" spans="1:4" x14ac:dyDescent="0.3">
      <c r="A2328" s="15">
        <v>0</v>
      </c>
      <c r="B2328" s="16" t="s">
        <v>4564</v>
      </c>
      <c r="C2328" s="15" t="s">
        <v>4565</v>
      </c>
      <c r="D2328" s="15">
        <v>2215</v>
      </c>
    </row>
    <row r="2329" spans="1:4" x14ac:dyDescent="0.3">
      <c r="A2329" s="15">
        <v>0</v>
      </c>
      <c r="B2329" s="16" t="s">
        <v>4566</v>
      </c>
      <c r="C2329" s="15" t="s">
        <v>4565</v>
      </c>
      <c r="D2329" s="15">
        <v>2216</v>
      </c>
    </row>
    <row r="2330" spans="1:4" x14ac:dyDescent="0.3">
      <c r="A2330" s="15">
        <v>0</v>
      </c>
      <c r="B2330" s="16" t="s">
        <v>4567</v>
      </c>
      <c r="C2330" s="15" t="s">
        <v>4568</v>
      </c>
      <c r="D2330" s="15">
        <v>2217</v>
      </c>
    </row>
    <row r="2331" spans="1:4" x14ac:dyDescent="0.3">
      <c r="A2331" s="15">
        <v>0</v>
      </c>
      <c r="B2331" s="16" t="s">
        <v>4569</v>
      </c>
      <c r="C2331" s="15" t="s">
        <v>4570</v>
      </c>
      <c r="D2331" s="15">
        <v>2218</v>
      </c>
    </row>
    <row r="2332" spans="1:4" x14ac:dyDescent="0.3">
      <c r="A2332" s="15">
        <v>0</v>
      </c>
      <c r="B2332" s="16" t="s">
        <v>4571</v>
      </c>
      <c r="C2332" s="15" t="s">
        <v>4572</v>
      </c>
      <c r="D2332" s="15">
        <v>2219</v>
      </c>
    </row>
    <row r="2333" spans="1:4" x14ac:dyDescent="0.3">
      <c r="A2333" s="15">
        <v>0</v>
      </c>
      <c r="B2333" s="16" t="s">
        <v>4573</v>
      </c>
      <c r="C2333" s="15" t="s">
        <v>4574</v>
      </c>
      <c r="D2333" s="15">
        <v>2220</v>
      </c>
    </row>
    <row r="2334" spans="1:4" x14ac:dyDescent="0.3">
      <c r="A2334" s="15">
        <v>0</v>
      </c>
      <c r="B2334" s="16" t="s">
        <v>4575</v>
      </c>
      <c r="C2334" s="15" t="s">
        <v>4576</v>
      </c>
      <c r="D2334" s="15">
        <v>2221</v>
      </c>
    </row>
    <row r="2335" spans="1:4" x14ac:dyDescent="0.3">
      <c r="A2335" s="15">
        <v>0</v>
      </c>
      <c r="B2335" s="16" t="s">
        <v>4577</v>
      </c>
      <c r="C2335" s="15" t="s">
        <v>4578</v>
      </c>
      <c r="D2335" s="15">
        <v>2222</v>
      </c>
    </row>
    <row r="2336" spans="1:4" x14ac:dyDescent="0.3">
      <c r="A2336" s="15">
        <v>0</v>
      </c>
      <c r="B2336" s="16" t="s">
        <v>4579</v>
      </c>
      <c r="C2336" s="15" t="s">
        <v>4580</v>
      </c>
      <c r="D2336" s="15">
        <v>2223</v>
      </c>
    </row>
    <row r="2337" spans="1:4" x14ac:dyDescent="0.3">
      <c r="A2337" s="15">
        <v>0</v>
      </c>
      <c r="B2337" s="16" t="s">
        <v>4581</v>
      </c>
      <c r="C2337" s="15" t="s">
        <v>4582</v>
      </c>
      <c r="D2337" s="15">
        <v>2224</v>
      </c>
    </row>
    <row r="2338" spans="1:4" x14ac:dyDescent="0.3">
      <c r="A2338" s="15">
        <v>0</v>
      </c>
      <c r="B2338" s="16" t="s">
        <v>4583</v>
      </c>
      <c r="C2338" s="15" t="s">
        <v>4584</v>
      </c>
      <c r="D2338" s="15">
        <v>2225</v>
      </c>
    </row>
    <row r="2339" spans="1:4" x14ac:dyDescent="0.3">
      <c r="A2339" s="15">
        <v>0</v>
      </c>
      <c r="B2339" s="16" t="s">
        <v>4585</v>
      </c>
      <c r="C2339" s="15" t="s">
        <v>4586</v>
      </c>
      <c r="D2339" s="15">
        <v>2226</v>
      </c>
    </row>
    <row r="2340" spans="1:4" x14ac:dyDescent="0.3">
      <c r="A2340" s="15">
        <v>0</v>
      </c>
      <c r="B2340" s="16" t="s">
        <v>4587</v>
      </c>
      <c r="C2340" s="15" t="s">
        <v>4588</v>
      </c>
      <c r="D2340" s="15">
        <v>2227</v>
      </c>
    </row>
    <row r="2341" spans="1:4" x14ac:dyDescent="0.3">
      <c r="A2341" s="15">
        <v>0</v>
      </c>
      <c r="B2341" s="16" t="s">
        <v>4589</v>
      </c>
      <c r="C2341" s="15" t="s">
        <v>4590</v>
      </c>
      <c r="D2341" s="15">
        <v>2228</v>
      </c>
    </row>
    <row r="2342" spans="1:4" x14ac:dyDescent="0.3">
      <c r="A2342" s="15">
        <v>0</v>
      </c>
      <c r="B2342" s="16" t="s">
        <v>4591</v>
      </c>
      <c r="C2342" s="15" t="s">
        <v>4592</v>
      </c>
      <c r="D2342" s="15">
        <v>2229</v>
      </c>
    </row>
    <row r="2343" spans="1:4" x14ac:dyDescent="0.3">
      <c r="A2343" s="15">
        <v>0</v>
      </c>
      <c r="B2343" s="16" t="s">
        <v>4593</v>
      </c>
      <c r="C2343" s="15" t="s">
        <v>4594</v>
      </c>
      <c r="D2343" s="15">
        <v>2230</v>
      </c>
    </row>
    <row r="2344" spans="1:4" x14ac:dyDescent="0.3">
      <c r="A2344" s="15">
        <v>0</v>
      </c>
      <c r="B2344" s="16" t="s">
        <v>4595</v>
      </c>
      <c r="C2344" s="15" t="s">
        <v>4596</v>
      </c>
      <c r="D2344" s="15">
        <v>2231</v>
      </c>
    </row>
    <row r="2345" spans="1:4" x14ac:dyDescent="0.3">
      <c r="A2345" s="15">
        <v>0</v>
      </c>
      <c r="B2345" s="16" t="s">
        <v>4597</v>
      </c>
      <c r="C2345" s="15" t="s">
        <v>4598</v>
      </c>
      <c r="D2345" s="15">
        <v>2232</v>
      </c>
    </row>
    <row r="2346" spans="1:4" x14ac:dyDescent="0.3">
      <c r="A2346" s="15">
        <v>0</v>
      </c>
      <c r="B2346" s="16" t="s">
        <v>4599</v>
      </c>
      <c r="C2346" s="15" t="s">
        <v>4600</v>
      </c>
      <c r="D2346" s="15">
        <v>2233</v>
      </c>
    </row>
    <row r="2347" spans="1:4" x14ac:dyDescent="0.3">
      <c r="A2347" s="15">
        <v>0</v>
      </c>
      <c r="B2347" s="16" t="s">
        <v>4601</v>
      </c>
      <c r="C2347" s="15" t="s">
        <v>4602</v>
      </c>
      <c r="D2347" s="15">
        <v>2234</v>
      </c>
    </row>
    <row r="2348" spans="1:4" x14ac:dyDescent="0.3">
      <c r="A2348" s="15">
        <v>0</v>
      </c>
      <c r="B2348" s="16" t="s">
        <v>4603</v>
      </c>
      <c r="C2348" s="15" t="s">
        <v>4604</v>
      </c>
      <c r="D2348" s="15">
        <v>2235</v>
      </c>
    </row>
    <row r="2349" spans="1:4" x14ac:dyDescent="0.3">
      <c r="A2349" s="15">
        <v>0</v>
      </c>
      <c r="B2349" s="16" t="s">
        <v>4605</v>
      </c>
      <c r="C2349" s="15" t="s">
        <v>4606</v>
      </c>
      <c r="D2349" s="15">
        <v>2236</v>
      </c>
    </row>
    <row r="2350" spans="1:4" x14ac:dyDescent="0.3">
      <c r="A2350" s="15">
        <v>0</v>
      </c>
      <c r="B2350" s="16" t="s">
        <v>4607</v>
      </c>
      <c r="C2350" s="15" t="s">
        <v>4608</v>
      </c>
      <c r="D2350" s="15">
        <v>2237</v>
      </c>
    </row>
    <row r="2351" spans="1:4" x14ac:dyDescent="0.3">
      <c r="A2351" s="15">
        <v>0</v>
      </c>
      <c r="B2351" s="16" t="s">
        <v>4609</v>
      </c>
      <c r="C2351" s="15" t="s">
        <v>4610</v>
      </c>
      <c r="D2351" s="15">
        <v>2238</v>
      </c>
    </row>
    <row r="2352" spans="1:4" x14ac:dyDescent="0.3">
      <c r="A2352" s="15">
        <v>0</v>
      </c>
      <c r="B2352" s="16" t="s">
        <v>4611</v>
      </c>
      <c r="C2352" s="15" t="s">
        <v>4612</v>
      </c>
      <c r="D2352" s="15">
        <v>2239</v>
      </c>
    </row>
    <row r="2353" spans="1:4" x14ac:dyDescent="0.3">
      <c r="A2353" s="15">
        <v>0</v>
      </c>
      <c r="B2353" s="16" t="s">
        <v>4613</v>
      </c>
      <c r="C2353" s="15" t="s">
        <v>4614</v>
      </c>
      <c r="D2353" s="15">
        <v>2240</v>
      </c>
    </row>
    <row r="2354" spans="1:4" x14ac:dyDescent="0.3">
      <c r="A2354" s="15">
        <v>0</v>
      </c>
      <c r="B2354" s="16" t="s">
        <v>4615</v>
      </c>
      <c r="C2354" s="15" t="s">
        <v>4616</v>
      </c>
      <c r="D2354" s="15">
        <v>2241</v>
      </c>
    </row>
    <row r="2355" spans="1:4" x14ac:dyDescent="0.3">
      <c r="A2355" s="15">
        <v>0</v>
      </c>
      <c r="B2355" s="16" t="s">
        <v>4617</v>
      </c>
      <c r="C2355" s="15" t="s">
        <v>4618</v>
      </c>
      <c r="D2355" s="15">
        <v>2242</v>
      </c>
    </row>
    <row r="2356" spans="1:4" x14ac:dyDescent="0.3">
      <c r="A2356" s="15">
        <v>0</v>
      </c>
      <c r="B2356" s="16" t="s">
        <v>4619</v>
      </c>
      <c r="C2356" s="15" t="s">
        <v>4618</v>
      </c>
      <c r="D2356" s="15">
        <v>2243</v>
      </c>
    </row>
    <row r="2357" spans="1:4" x14ac:dyDescent="0.3">
      <c r="A2357" s="15">
        <v>0</v>
      </c>
      <c r="B2357" s="16" t="s">
        <v>4620</v>
      </c>
      <c r="C2357" s="15" t="s">
        <v>4621</v>
      </c>
      <c r="D2357" s="15">
        <v>2244</v>
      </c>
    </row>
    <row r="2358" spans="1:4" x14ac:dyDescent="0.3">
      <c r="A2358" s="15">
        <v>0</v>
      </c>
      <c r="B2358" s="16" t="s">
        <v>4622</v>
      </c>
      <c r="C2358" s="15" t="s">
        <v>4621</v>
      </c>
      <c r="D2358" s="15">
        <v>2245</v>
      </c>
    </row>
    <row r="2359" spans="1:4" x14ac:dyDescent="0.3">
      <c r="A2359" s="15">
        <v>0</v>
      </c>
      <c r="B2359" s="16" t="s">
        <v>4623</v>
      </c>
      <c r="C2359" s="15" t="s">
        <v>4624</v>
      </c>
      <c r="D2359" s="15">
        <v>2246</v>
      </c>
    </row>
    <row r="2360" spans="1:4" x14ac:dyDescent="0.3">
      <c r="A2360" s="15">
        <v>0</v>
      </c>
      <c r="B2360" s="16" t="s">
        <v>4625</v>
      </c>
      <c r="C2360" s="15" t="s">
        <v>4626</v>
      </c>
      <c r="D2360" s="15">
        <v>2247</v>
      </c>
    </row>
    <row r="2361" spans="1:4" x14ac:dyDescent="0.3">
      <c r="A2361" s="15">
        <v>0</v>
      </c>
      <c r="B2361" s="16" t="s">
        <v>4627</v>
      </c>
      <c r="C2361" s="15" t="s">
        <v>4628</v>
      </c>
      <c r="D2361" s="15">
        <v>2248</v>
      </c>
    </row>
    <row r="2362" spans="1:4" x14ac:dyDescent="0.3">
      <c r="A2362" s="15">
        <v>0</v>
      </c>
      <c r="B2362" s="16" t="s">
        <v>4629</v>
      </c>
      <c r="C2362" s="15" t="s">
        <v>4630</v>
      </c>
      <c r="D2362" s="15">
        <v>2249</v>
      </c>
    </row>
    <row r="2363" spans="1:4" x14ac:dyDescent="0.3">
      <c r="A2363" s="15">
        <v>0</v>
      </c>
      <c r="B2363" s="16" t="s">
        <v>4631</v>
      </c>
      <c r="C2363" s="15" t="s">
        <v>4632</v>
      </c>
      <c r="D2363" s="15">
        <v>2250</v>
      </c>
    </row>
    <row r="2364" spans="1:4" x14ac:dyDescent="0.3">
      <c r="A2364" s="15">
        <v>0</v>
      </c>
      <c r="B2364" s="16" t="s">
        <v>4633</v>
      </c>
      <c r="C2364" s="15" t="s">
        <v>4632</v>
      </c>
      <c r="D2364" s="15">
        <v>2251</v>
      </c>
    </row>
    <row r="2365" spans="1:4" x14ac:dyDescent="0.3">
      <c r="A2365" s="15">
        <v>0</v>
      </c>
      <c r="B2365" s="16" t="s">
        <v>4634</v>
      </c>
      <c r="C2365" s="15" t="s">
        <v>4635</v>
      </c>
      <c r="D2365" s="15">
        <v>2252</v>
      </c>
    </row>
    <row r="2366" spans="1:4" x14ac:dyDescent="0.3">
      <c r="A2366" s="15">
        <v>0</v>
      </c>
      <c r="B2366" s="16" t="s">
        <v>4636</v>
      </c>
      <c r="C2366" s="15" t="s">
        <v>4637</v>
      </c>
      <c r="D2366" s="15">
        <v>2253</v>
      </c>
    </row>
    <row r="2367" spans="1:4" x14ac:dyDescent="0.3">
      <c r="A2367" s="15">
        <v>0</v>
      </c>
      <c r="B2367" s="16" t="s">
        <v>4638</v>
      </c>
      <c r="C2367" s="15" t="s">
        <v>4639</v>
      </c>
      <c r="D2367" s="15">
        <v>2254</v>
      </c>
    </row>
    <row r="2368" spans="1:4" x14ac:dyDescent="0.3">
      <c r="A2368" s="15">
        <v>0</v>
      </c>
      <c r="B2368" s="16" t="s">
        <v>4640</v>
      </c>
      <c r="C2368" s="15" t="s">
        <v>4641</v>
      </c>
      <c r="D2368" s="15">
        <v>2255</v>
      </c>
    </row>
    <row r="2369" spans="1:4" x14ac:dyDescent="0.3">
      <c r="A2369" s="15">
        <v>0</v>
      </c>
      <c r="B2369" s="16" t="s">
        <v>4642</v>
      </c>
      <c r="C2369" s="15" t="s">
        <v>4643</v>
      </c>
      <c r="D2369" s="15">
        <v>2256</v>
      </c>
    </row>
    <row r="2370" spans="1:4" x14ac:dyDescent="0.3">
      <c r="A2370" s="15">
        <v>0</v>
      </c>
      <c r="B2370" s="16" t="s">
        <v>4644</v>
      </c>
      <c r="C2370" s="15" t="s">
        <v>4645</v>
      </c>
      <c r="D2370" s="15">
        <v>2257</v>
      </c>
    </row>
    <row r="2371" spans="1:4" x14ac:dyDescent="0.3">
      <c r="A2371" s="15">
        <v>0</v>
      </c>
      <c r="B2371" s="16" t="s">
        <v>4646</v>
      </c>
      <c r="C2371" s="15" t="s">
        <v>4647</v>
      </c>
      <c r="D2371" s="15">
        <v>2258</v>
      </c>
    </row>
    <row r="2372" spans="1:4" x14ac:dyDescent="0.3">
      <c r="A2372" s="15">
        <v>0</v>
      </c>
      <c r="B2372" s="16" t="s">
        <v>4648</v>
      </c>
      <c r="C2372" s="15" t="s">
        <v>4649</v>
      </c>
      <c r="D2372" s="15">
        <v>2259</v>
      </c>
    </row>
    <row r="2373" spans="1:4" x14ac:dyDescent="0.3">
      <c r="A2373" s="15">
        <v>0</v>
      </c>
      <c r="B2373" s="16" t="s">
        <v>4650</v>
      </c>
      <c r="C2373" s="15" t="s">
        <v>4651</v>
      </c>
      <c r="D2373" s="15">
        <v>2260</v>
      </c>
    </row>
    <row r="2374" spans="1:4" x14ac:dyDescent="0.3">
      <c r="A2374" s="15">
        <v>0</v>
      </c>
      <c r="B2374" s="16" t="s">
        <v>4652</v>
      </c>
      <c r="C2374" s="15" t="s">
        <v>4653</v>
      </c>
      <c r="D2374" s="15">
        <v>2261</v>
      </c>
    </row>
    <row r="2375" spans="1:4" x14ac:dyDescent="0.3">
      <c r="A2375" s="15">
        <v>0</v>
      </c>
      <c r="B2375" s="16" t="s">
        <v>4654</v>
      </c>
      <c r="C2375" s="15" t="s">
        <v>4655</v>
      </c>
      <c r="D2375" s="15">
        <v>2262</v>
      </c>
    </row>
    <row r="2376" spans="1:4" x14ac:dyDescent="0.3">
      <c r="A2376" s="15">
        <v>0</v>
      </c>
      <c r="B2376" s="16" t="s">
        <v>4656</v>
      </c>
      <c r="C2376" s="15" t="s">
        <v>4657</v>
      </c>
      <c r="D2376" s="15">
        <v>2263</v>
      </c>
    </row>
    <row r="2377" spans="1:4" x14ac:dyDescent="0.3">
      <c r="A2377" s="15">
        <v>0</v>
      </c>
      <c r="B2377" s="16" t="s">
        <v>4658</v>
      </c>
      <c r="C2377" s="15" t="s">
        <v>4659</v>
      </c>
      <c r="D2377" s="15">
        <v>2264</v>
      </c>
    </row>
    <row r="2378" spans="1:4" x14ac:dyDescent="0.3">
      <c r="A2378" s="15">
        <v>0</v>
      </c>
      <c r="B2378" s="16" t="s">
        <v>4660</v>
      </c>
      <c r="C2378" s="15" t="s">
        <v>4661</v>
      </c>
      <c r="D2378" s="15">
        <v>2265</v>
      </c>
    </row>
    <row r="2379" spans="1:4" x14ac:dyDescent="0.3">
      <c r="A2379" s="15">
        <v>0</v>
      </c>
      <c r="B2379" s="16" t="s">
        <v>4662</v>
      </c>
      <c r="C2379" s="15" t="s">
        <v>4663</v>
      </c>
      <c r="D2379" s="15">
        <v>2266</v>
      </c>
    </row>
    <row r="2380" spans="1:4" x14ac:dyDescent="0.3">
      <c r="A2380" s="15">
        <v>0</v>
      </c>
      <c r="B2380" s="16" t="s">
        <v>4664</v>
      </c>
      <c r="C2380" s="15" t="s">
        <v>4665</v>
      </c>
      <c r="D2380" s="15">
        <v>2267</v>
      </c>
    </row>
    <row r="2381" spans="1:4" x14ac:dyDescent="0.3">
      <c r="A2381" s="15">
        <v>0</v>
      </c>
      <c r="B2381" s="16" t="s">
        <v>4666</v>
      </c>
      <c r="C2381" s="15" t="s">
        <v>4667</v>
      </c>
      <c r="D2381" s="15">
        <v>2268</v>
      </c>
    </row>
    <row r="2382" spans="1:4" x14ac:dyDescent="0.3">
      <c r="A2382" s="15">
        <v>0</v>
      </c>
      <c r="B2382" s="16" t="s">
        <v>4668</v>
      </c>
      <c r="C2382" s="15" t="s">
        <v>4669</v>
      </c>
      <c r="D2382" s="15">
        <v>2269</v>
      </c>
    </row>
    <row r="2383" spans="1:4" x14ac:dyDescent="0.3">
      <c r="A2383" s="15">
        <v>0</v>
      </c>
      <c r="B2383" s="16" t="s">
        <v>4670</v>
      </c>
      <c r="C2383" s="15" t="s">
        <v>4671</v>
      </c>
      <c r="D2383" s="15">
        <v>2270</v>
      </c>
    </row>
    <row r="2384" spans="1:4" x14ac:dyDescent="0.3">
      <c r="A2384" s="15">
        <v>0</v>
      </c>
      <c r="B2384" s="16" t="s">
        <v>4672</v>
      </c>
      <c r="C2384" s="15" t="s">
        <v>4673</v>
      </c>
      <c r="D2384" s="15">
        <v>2271</v>
      </c>
    </row>
    <row r="2385" spans="1:4" x14ac:dyDescent="0.3">
      <c r="A2385" s="15">
        <v>0</v>
      </c>
      <c r="B2385" s="16" t="s">
        <v>4674</v>
      </c>
      <c r="C2385" s="15" t="s">
        <v>4675</v>
      </c>
      <c r="D2385" s="15">
        <v>2272</v>
      </c>
    </row>
    <row r="2386" spans="1:4" x14ac:dyDescent="0.3">
      <c r="A2386" s="15">
        <v>0</v>
      </c>
      <c r="B2386" s="16" t="s">
        <v>4676</v>
      </c>
      <c r="C2386" s="15" t="s">
        <v>4677</v>
      </c>
      <c r="D2386" s="15">
        <v>2273</v>
      </c>
    </row>
    <row r="2387" spans="1:4" x14ac:dyDescent="0.3">
      <c r="A2387" s="15">
        <v>0</v>
      </c>
      <c r="B2387" s="16" t="s">
        <v>4678</v>
      </c>
      <c r="C2387" s="15" t="s">
        <v>4679</v>
      </c>
      <c r="D2387" s="15">
        <v>2274</v>
      </c>
    </row>
    <row r="2388" spans="1:4" x14ac:dyDescent="0.3">
      <c r="A2388" s="15">
        <v>0</v>
      </c>
      <c r="B2388" s="16" t="s">
        <v>4680</v>
      </c>
      <c r="C2388" s="15" t="s">
        <v>4681</v>
      </c>
      <c r="D2388" s="15">
        <v>2275</v>
      </c>
    </row>
    <row r="2389" spans="1:4" x14ac:dyDescent="0.3">
      <c r="A2389" s="15">
        <v>0</v>
      </c>
      <c r="B2389" s="16" t="s">
        <v>4682</v>
      </c>
      <c r="C2389" s="15" t="s">
        <v>4683</v>
      </c>
      <c r="D2389" s="15">
        <v>2276</v>
      </c>
    </row>
    <row r="2390" spans="1:4" x14ac:dyDescent="0.3">
      <c r="A2390" s="15">
        <v>0</v>
      </c>
      <c r="B2390" s="16" t="s">
        <v>4684</v>
      </c>
      <c r="C2390" s="15" t="s">
        <v>4685</v>
      </c>
      <c r="D2390" s="15">
        <v>2277</v>
      </c>
    </row>
    <row r="2391" spans="1:4" x14ac:dyDescent="0.3">
      <c r="A2391" s="15">
        <v>0</v>
      </c>
      <c r="B2391" s="16" t="s">
        <v>4686</v>
      </c>
      <c r="C2391" s="15" t="s">
        <v>4687</v>
      </c>
      <c r="D2391" s="15">
        <v>2278</v>
      </c>
    </row>
    <row r="2392" spans="1:4" x14ac:dyDescent="0.3">
      <c r="A2392" s="15">
        <v>0</v>
      </c>
      <c r="B2392" s="16" t="s">
        <v>4688</v>
      </c>
      <c r="C2392" s="15" t="s">
        <v>4689</v>
      </c>
      <c r="D2392" s="15">
        <v>2279</v>
      </c>
    </row>
    <row r="2393" spans="1:4" x14ac:dyDescent="0.3">
      <c r="A2393" s="15">
        <v>0</v>
      </c>
      <c r="B2393" s="16" t="s">
        <v>4690</v>
      </c>
      <c r="C2393" s="15" t="s">
        <v>4691</v>
      </c>
      <c r="D2393" s="15">
        <v>2280</v>
      </c>
    </row>
    <row r="2394" spans="1:4" x14ac:dyDescent="0.3">
      <c r="A2394" s="15">
        <v>0</v>
      </c>
      <c r="B2394" s="16" t="s">
        <v>4692</v>
      </c>
      <c r="C2394" s="15" t="s">
        <v>4693</v>
      </c>
      <c r="D2394" s="15">
        <v>2281</v>
      </c>
    </row>
    <row r="2395" spans="1:4" x14ac:dyDescent="0.3">
      <c r="A2395" s="15">
        <v>0</v>
      </c>
      <c r="B2395" s="16" t="s">
        <v>4694</v>
      </c>
      <c r="C2395" s="15" t="s">
        <v>4695</v>
      </c>
      <c r="D2395" s="15">
        <v>2282</v>
      </c>
    </row>
    <row r="2396" spans="1:4" x14ac:dyDescent="0.3">
      <c r="A2396" s="15">
        <v>0</v>
      </c>
      <c r="B2396" s="16" t="s">
        <v>4696</v>
      </c>
      <c r="C2396" s="15" t="s">
        <v>4697</v>
      </c>
      <c r="D2396" s="15">
        <v>2283</v>
      </c>
    </row>
    <row r="2397" spans="1:4" x14ac:dyDescent="0.3">
      <c r="A2397" s="15">
        <v>0</v>
      </c>
      <c r="B2397" s="16" t="s">
        <v>4698</v>
      </c>
      <c r="C2397" s="15" t="s">
        <v>4699</v>
      </c>
      <c r="D2397" s="15">
        <v>2284</v>
      </c>
    </row>
    <row r="2398" spans="1:4" x14ac:dyDescent="0.3">
      <c r="A2398" s="15">
        <v>0</v>
      </c>
      <c r="B2398" s="16" t="s">
        <v>4700</v>
      </c>
      <c r="C2398" s="15" t="s">
        <v>4701</v>
      </c>
      <c r="D2398" s="15">
        <v>2285</v>
      </c>
    </row>
    <row r="2399" spans="1:4" x14ac:dyDescent="0.3">
      <c r="A2399" s="15">
        <v>0</v>
      </c>
      <c r="B2399" s="16" t="s">
        <v>4702</v>
      </c>
      <c r="C2399" s="15" t="s">
        <v>4703</v>
      </c>
      <c r="D2399" s="15">
        <v>2286</v>
      </c>
    </row>
    <row r="2400" spans="1:4" x14ac:dyDescent="0.3">
      <c r="A2400" s="15">
        <v>0</v>
      </c>
      <c r="B2400" s="16" t="s">
        <v>4704</v>
      </c>
      <c r="C2400" s="15" t="s">
        <v>4705</v>
      </c>
      <c r="D2400" s="15">
        <v>2287</v>
      </c>
    </row>
    <row r="2401" spans="1:4" x14ac:dyDescent="0.3">
      <c r="A2401" s="15">
        <v>0</v>
      </c>
      <c r="B2401" s="16" t="s">
        <v>4706</v>
      </c>
      <c r="C2401" s="15" t="s">
        <v>4707</v>
      </c>
      <c r="D2401" s="15">
        <v>2288</v>
      </c>
    </row>
    <row r="2402" spans="1:4" x14ac:dyDescent="0.3">
      <c r="A2402" s="15">
        <v>0</v>
      </c>
      <c r="B2402" s="16" t="s">
        <v>4708</v>
      </c>
      <c r="C2402" s="15" t="s">
        <v>4709</v>
      </c>
      <c r="D2402" s="15">
        <v>2289</v>
      </c>
    </row>
    <row r="2403" spans="1:4" x14ac:dyDescent="0.3">
      <c r="A2403" s="15">
        <v>0</v>
      </c>
      <c r="B2403" s="16" t="s">
        <v>4710</v>
      </c>
      <c r="C2403" s="15" t="s">
        <v>4711</v>
      </c>
      <c r="D2403" s="15">
        <v>2290</v>
      </c>
    </row>
    <row r="2404" spans="1:4" x14ac:dyDescent="0.3">
      <c r="A2404" s="15">
        <v>0</v>
      </c>
      <c r="B2404" s="16" t="s">
        <v>4712</v>
      </c>
      <c r="C2404" s="15" t="s">
        <v>4713</v>
      </c>
      <c r="D2404" s="15">
        <v>2291</v>
      </c>
    </row>
    <row r="2405" spans="1:4" x14ac:dyDescent="0.3">
      <c r="A2405" s="15">
        <v>0</v>
      </c>
      <c r="B2405" s="16" t="s">
        <v>4714</v>
      </c>
      <c r="C2405" s="15" t="s">
        <v>4715</v>
      </c>
      <c r="D2405" s="15">
        <v>2292</v>
      </c>
    </row>
    <row r="2406" spans="1:4" x14ac:dyDescent="0.3">
      <c r="A2406" s="15">
        <v>0</v>
      </c>
      <c r="B2406" s="16" t="s">
        <v>4716</v>
      </c>
      <c r="C2406" s="15" t="s">
        <v>4717</v>
      </c>
      <c r="D2406" s="15">
        <v>2293</v>
      </c>
    </row>
    <row r="2407" spans="1:4" x14ac:dyDescent="0.3">
      <c r="A2407" s="15">
        <v>0</v>
      </c>
      <c r="B2407" s="16" t="s">
        <v>4718</v>
      </c>
      <c r="C2407" s="15" t="s">
        <v>4717</v>
      </c>
      <c r="D2407" s="15">
        <v>2294</v>
      </c>
    </row>
    <row r="2408" spans="1:4" x14ac:dyDescent="0.3">
      <c r="A2408" s="15">
        <v>0</v>
      </c>
      <c r="B2408" s="16" t="s">
        <v>4719</v>
      </c>
      <c r="C2408" s="15" t="s">
        <v>4720</v>
      </c>
      <c r="D2408" s="15">
        <v>2295</v>
      </c>
    </row>
    <row r="2409" spans="1:4" x14ac:dyDescent="0.3">
      <c r="A2409" s="15">
        <v>0</v>
      </c>
      <c r="B2409" s="16" t="s">
        <v>4721</v>
      </c>
      <c r="C2409" s="15" t="s">
        <v>4722</v>
      </c>
      <c r="D2409" s="15">
        <v>2296</v>
      </c>
    </row>
    <row r="2410" spans="1:4" x14ac:dyDescent="0.3">
      <c r="A2410" s="15">
        <v>0</v>
      </c>
      <c r="B2410" s="16" t="s">
        <v>4723</v>
      </c>
      <c r="C2410" s="15" t="s">
        <v>4724</v>
      </c>
      <c r="D2410" s="15">
        <v>2297</v>
      </c>
    </row>
    <row r="2411" spans="1:4" x14ac:dyDescent="0.3">
      <c r="A2411" s="15">
        <v>0</v>
      </c>
      <c r="B2411" s="16" t="s">
        <v>4725</v>
      </c>
      <c r="C2411" s="15" t="s">
        <v>4726</v>
      </c>
      <c r="D2411" s="15">
        <v>2298</v>
      </c>
    </row>
    <row r="2412" spans="1:4" x14ac:dyDescent="0.3">
      <c r="A2412" s="15">
        <v>0</v>
      </c>
      <c r="B2412" s="16" t="s">
        <v>4727</v>
      </c>
      <c r="C2412" s="15" t="s">
        <v>4728</v>
      </c>
      <c r="D2412" s="15">
        <v>2299</v>
      </c>
    </row>
    <row r="2413" spans="1:4" x14ac:dyDescent="0.3">
      <c r="A2413" s="15">
        <v>0</v>
      </c>
      <c r="B2413" s="16" t="s">
        <v>4729</v>
      </c>
      <c r="C2413" s="15" t="s">
        <v>4730</v>
      </c>
      <c r="D2413" s="15">
        <v>2300</v>
      </c>
    </row>
    <row r="2414" spans="1:4" x14ac:dyDescent="0.3">
      <c r="A2414" s="15">
        <v>0</v>
      </c>
      <c r="B2414" s="16" t="s">
        <v>4731</v>
      </c>
      <c r="C2414" s="15" t="s">
        <v>4732</v>
      </c>
      <c r="D2414" s="15">
        <v>2301</v>
      </c>
    </row>
    <row r="2415" spans="1:4" x14ac:dyDescent="0.3">
      <c r="A2415" s="15">
        <v>0</v>
      </c>
      <c r="B2415" s="16" t="s">
        <v>4733</v>
      </c>
      <c r="C2415" s="15" t="s">
        <v>4734</v>
      </c>
      <c r="D2415" s="15">
        <v>2302</v>
      </c>
    </row>
    <row r="2416" spans="1:4" x14ac:dyDescent="0.3">
      <c r="A2416" s="15">
        <v>0</v>
      </c>
      <c r="B2416" s="16" t="s">
        <v>4735</v>
      </c>
      <c r="C2416" s="15" t="s">
        <v>4736</v>
      </c>
      <c r="D2416" s="15">
        <v>2303</v>
      </c>
    </row>
    <row r="2417" spans="1:4" x14ac:dyDescent="0.3">
      <c r="A2417" s="15">
        <v>0</v>
      </c>
      <c r="B2417" s="16" t="s">
        <v>4737</v>
      </c>
      <c r="C2417" s="15" t="s">
        <v>4738</v>
      </c>
      <c r="D2417" s="15">
        <v>2303</v>
      </c>
    </row>
    <row r="2418" spans="1:4" x14ac:dyDescent="0.3">
      <c r="A2418" s="15">
        <v>0</v>
      </c>
      <c r="B2418" s="16" t="s">
        <v>4739</v>
      </c>
      <c r="C2418" s="15" t="s">
        <v>4740</v>
      </c>
      <c r="D2418" s="15">
        <v>2304</v>
      </c>
    </row>
    <row r="2419" spans="1:4" x14ac:dyDescent="0.3">
      <c r="A2419" s="15">
        <v>0</v>
      </c>
      <c r="B2419" s="16" t="s">
        <v>4741</v>
      </c>
      <c r="C2419" s="15" t="s">
        <v>4742</v>
      </c>
      <c r="D2419" s="15">
        <v>2305</v>
      </c>
    </row>
    <row r="2420" spans="1:4" x14ac:dyDescent="0.3">
      <c r="A2420" s="15">
        <v>0</v>
      </c>
      <c r="B2420" s="16" t="s">
        <v>4743</v>
      </c>
      <c r="C2420" s="15" t="s">
        <v>4744</v>
      </c>
      <c r="D2420" s="15">
        <v>2306</v>
      </c>
    </row>
    <row r="2421" spans="1:4" x14ac:dyDescent="0.3">
      <c r="A2421" s="15">
        <v>0</v>
      </c>
      <c r="B2421" s="16" t="s">
        <v>4745</v>
      </c>
      <c r="C2421" s="15" t="s">
        <v>4746</v>
      </c>
      <c r="D2421" s="15">
        <v>2307</v>
      </c>
    </row>
    <row r="2422" spans="1:4" x14ac:dyDescent="0.3">
      <c r="A2422" s="15">
        <v>0</v>
      </c>
      <c r="B2422" s="16" t="s">
        <v>4747</v>
      </c>
      <c r="C2422" s="15" t="s">
        <v>4748</v>
      </c>
      <c r="D2422" s="15">
        <v>2308</v>
      </c>
    </row>
    <row r="2423" spans="1:4" x14ac:dyDescent="0.3">
      <c r="A2423" s="15">
        <v>0</v>
      </c>
      <c r="B2423" s="16" t="s">
        <v>4749</v>
      </c>
      <c r="C2423" s="15" t="s">
        <v>4750</v>
      </c>
      <c r="D2423" s="15">
        <v>2309</v>
      </c>
    </row>
    <row r="2424" spans="1:4" x14ac:dyDescent="0.3">
      <c r="A2424" s="15">
        <v>0</v>
      </c>
      <c r="B2424" s="16" t="s">
        <v>4751</v>
      </c>
      <c r="C2424" s="15" t="s">
        <v>4752</v>
      </c>
      <c r="D2424" s="15">
        <v>2310</v>
      </c>
    </row>
    <row r="2425" spans="1:4" x14ac:dyDescent="0.3">
      <c r="A2425" s="15">
        <v>0</v>
      </c>
      <c r="B2425" s="16" t="s">
        <v>4753</v>
      </c>
      <c r="C2425" s="15" t="s">
        <v>4754</v>
      </c>
      <c r="D2425" s="15">
        <v>2311</v>
      </c>
    </row>
    <row r="2426" spans="1:4" x14ac:dyDescent="0.3">
      <c r="A2426" s="15">
        <v>0</v>
      </c>
      <c r="B2426" s="16" t="s">
        <v>4755</v>
      </c>
      <c r="C2426" s="15" t="s">
        <v>4756</v>
      </c>
      <c r="D2426" s="15">
        <v>2312</v>
      </c>
    </row>
    <row r="2427" spans="1:4" x14ac:dyDescent="0.3">
      <c r="A2427" s="15">
        <v>0</v>
      </c>
      <c r="B2427" s="16" t="s">
        <v>4757</v>
      </c>
      <c r="C2427" s="15" t="s">
        <v>4758</v>
      </c>
      <c r="D2427" s="15">
        <v>2313</v>
      </c>
    </row>
    <row r="2428" spans="1:4" x14ac:dyDescent="0.3">
      <c r="A2428" s="15">
        <v>0</v>
      </c>
      <c r="B2428" s="16" t="s">
        <v>4759</v>
      </c>
      <c r="C2428" s="15" t="s">
        <v>4760</v>
      </c>
      <c r="D2428" s="15">
        <v>2314</v>
      </c>
    </row>
    <row r="2429" spans="1:4" x14ac:dyDescent="0.3">
      <c r="A2429" s="15">
        <v>0</v>
      </c>
      <c r="B2429" s="16" t="s">
        <v>4761</v>
      </c>
      <c r="C2429" s="15" t="s">
        <v>4760</v>
      </c>
      <c r="D2429" s="15">
        <v>2315</v>
      </c>
    </row>
    <row r="2430" spans="1:4" x14ac:dyDescent="0.3">
      <c r="A2430" s="15">
        <v>0</v>
      </c>
      <c r="B2430" s="16" t="s">
        <v>4762</v>
      </c>
      <c r="C2430" s="15" t="s">
        <v>4763</v>
      </c>
      <c r="D2430" s="15">
        <v>2316</v>
      </c>
    </row>
    <row r="2431" spans="1:4" x14ac:dyDescent="0.3">
      <c r="A2431" s="15">
        <v>0</v>
      </c>
      <c r="B2431" s="16" t="s">
        <v>4764</v>
      </c>
      <c r="C2431" s="15" t="s">
        <v>4765</v>
      </c>
      <c r="D2431" s="15">
        <v>2317</v>
      </c>
    </row>
    <row r="2432" spans="1:4" x14ac:dyDescent="0.3">
      <c r="A2432" s="15">
        <v>0</v>
      </c>
      <c r="B2432" s="16" t="s">
        <v>4766</v>
      </c>
      <c r="C2432" s="15" t="s">
        <v>4767</v>
      </c>
      <c r="D2432" s="15">
        <v>2318</v>
      </c>
    </row>
    <row r="2433" spans="1:4" x14ac:dyDescent="0.3">
      <c r="A2433" s="15">
        <v>0</v>
      </c>
      <c r="B2433" s="16" t="s">
        <v>4768</v>
      </c>
      <c r="C2433" s="15" t="s">
        <v>4769</v>
      </c>
      <c r="D2433" s="15">
        <v>2319</v>
      </c>
    </row>
    <row r="2434" spans="1:4" x14ac:dyDescent="0.3">
      <c r="A2434" s="15">
        <v>0</v>
      </c>
      <c r="B2434" s="16" t="s">
        <v>4770</v>
      </c>
      <c r="C2434" s="15" t="s">
        <v>4771</v>
      </c>
      <c r="D2434" s="15">
        <v>2320</v>
      </c>
    </row>
    <row r="2435" spans="1:4" x14ac:dyDescent="0.3">
      <c r="A2435" s="15">
        <v>0</v>
      </c>
      <c r="B2435" s="16" t="s">
        <v>4772</v>
      </c>
      <c r="C2435" s="15" t="s">
        <v>4773</v>
      </c>
      <c r="D2435" s="15">
        <v>2321</v>
      </c>
    </row>
    <row r="2436" spans="1:4" x14ac:dyDescent="0.3">
      <c r="A2436" s="15">
        <v>0</v>
      </c>
      <c r="B2436" s="16" t="s">
        <v>4774</v>
      </c>
      <c r="C2436" s="15" t="s">
        <v>4775</v>
      </c>
      <c r="D2436" s="15">
        <v>2322</v>
      </c>
    </row>
    <row r="2437" spans="1:4" x14ac:dyDescent="0.3">
      <c r="A2437" s="15">
        <v>0</v>
      </c>
      <c r="B2437" s="16" t="s">
        <v>4776</v>
      </c>
      <c r="C2437" s="15" t="s">
        <v>4775</v>
      </c>
      <c r="D2437" s="15">
        <v>2323</v>
      </c>
    </row>
    <row r="2438" spans="1:4" x14ac:dyDescent="0.3">
      <c r="A2438" s="15">
        <v>0</v>
      </c>
      <c r="B2438" s="16" t="s">
        <v>4777</v>
      </c>
      <c r="C2438" s="15" t="s">
        <v>4778</v>
      </c>
      <c r="D2438" s="15">
        <v>2324</v>
      </c>
    </row>
    <row r="2439" spans="1:4" x14ac:dyDescent="0.3">
      <c r="A2439" s="15">
        <v>0</v>
      </c>
      <c r="B2439" s="16" t="s">
        <v>4779</v>
      </c>
      <c r="C2439" s="15" t="s">
        <v>4780</v>
      </c>
      <c r="D2439" s="15">
        <v>2325</v>
      </c>
    </row>
    <row r="2440" spans="1:4" x14ac:dyDescent="0.3">
      <c r="A2440" s="15">
        <v>0</v>
      </c>
      <c r="B2440" s="16" t="s">
        <v>4781</v>
      </c>
      <c r="C2440" s="15" t="s">
        <v>4782</v>
      </c>
      <c r="D2440" s="15">
        <v>2326</v>
      </c>
    </row>
    <row r="2441" spans="1:4" x14ac:dyDescent="0.3">
      <c r="A2441" s="15">
        <v>0</v>
      </c>
      <c r="B2441" s="16" t="s">
        <v>4783</v>
      </c>
      <c r="C2441" s="15" t="s">
        <v>4784</v>
      </c>
      <c r="D2441" s="15">
        <v>2327</v>
      </c>
    </row>
    <row r="2442" spans="1:4" x14ac:dyDescent="0.3">
      <c r="A2442" s="15">
        <v>0</v>
      </c>
      <c r="B2442" s="16" t="s">
        <v>4785</v>
      </c>
      <c r="C2442" s="15" t="s">
        <v>4784</v>
      </c>
      <c r="D2442" s="15">
        <v>2328</v>
      </c>
    </row>
    <row r="2443" spans="1:4" x14ac:dyDescent="0.3">
      <c r="A2443" s="15">
        <v>0</v>
      </c>
      <c r="B2443" s="16" t="s">
        <v>4786</v>
      </c>
      <c r="C2443" s="15" t="s">
        <v>4787</v>
      </c>
      <c r="D2443" s="15">
        <v>2329</v>
      </c>
    </row>
    <row r="2444" spans="1:4" x14ac:dyDescent="0.3">
      <c r="A2444" s="15">
        <v>0</v>
      </c>
      <c r="B2444" s="16" t="s">
        <v>4788</v>
      </c>
      <c r="C2444" s="15" t="s">
        <v>4787</v>
      </c>
      <c r="D2444" s="15">
        <v>2330</v>
      </c>
    </row>
    <row r="2445" spans="1:4" x14ac:dyDescent="0.3">
      <c r="A2445" s="15">
        <v>0</v>
      </c>
      <c r="B2445" s="16" t="s">
        <v>4789</v>
      </c>
      <c r="C2445" s="15" t="s">
        <v>4790</v>
      </c>
      <c r="D2445" s="15">
        <v>2331</v>
      </c>
    </row>
    <row r="2446" spans="1:4" x14ac:dyDescent="0.3">
      <c r="A2446" s="15">
        <v>0</v>
      </c>
      <c r="B2446" s="16" t="s">
        <v>4791</v>
      </c>
      <c r="C2446" s="15" t="s">
        <v>4790</v>
      </c>
      <c r="D2446" s="15">
        <v>2332</v>
      </c>
    </row>
    <row r="2447" spans="1:4" x14ac:dyDescent="0.3">
      <c r="A2447" s="15">
        <v>0</v>
      </c>
      <c r="B2447" s="16" t="s">
        <v>4792</v>
      </c>
      <c r="C2447" s="15" t="s">
        <v>4793</v>
      </c>
      <c r="D2447" s="15">
        <v>2333</v>
      </c>
    </row>
    <row r="2448" spans="1:4" x14ac:dyDescent="0.3">
      <c r="A2448" s="15">
        <v>0</v>
      </c>
      <c r="B2448" s="16" t="s">
        <v>4794</v>
      </c>
      <c r="C2448" s="15" t="s">
        <v>4793</v>
      </c>
      <c r="D2448" s="15">
        <v>2334</v>
      </c>
    </row>
    <row r="2449" spans="1:4" x14ac:dyDescent="0.3">
      <c r="A2449" s="15">
        <v>0</v>
      </c>
      <c r="B2449" s="16" t="s">
        <v>4795</v>
      </c>
      <c r="C2449" s="15" t="s">
        <v>4796</v>
      </c>
      <c r="D2449" s="15">
        <v>2334</v>
      </c>
    </row>
    <row r="2450" spans="1:4" x14ac:dyDescent="0.3">
      <c r="A2450" s="15">
        <v>0</v>
      </c>
      <c r="B2450" s="16" t="s">
        <v>4797</v>
      </c>
      <c r="C2450" s="15" t="s">
        <v>4798</v>
      </c>
      <c r="D2450" s="15">
        <v>2335</v>
      </c>
    </row>
    <row r="2451" spans="1:4" x14ac:dyDescent="0.3">
      <c r="A2451" s="15">
        <v>0</v>
      </c>
      <c r="B2451" s="16" t="s">
        <v>4799</v>
      </c>
      <c r="C2451" s="15" t="s">
        <v>4800</v>
      </c>
      <c r="D2451" s="15">
        <v>2336</v>
      </c>
    </row>
    <row r="2452" spans="1:4" x14ac:dyDescent="0.3">
      <c r="A2452" s="15">
        <v>0</v>
      </c>
      <c r="B2452" s="16" t="s">
        <v>4801</v>
      </c>
      <c r="C2452" s="15" t="s">
        <v>4802</v>
      </c>
      <c r="D2452" s="15">
        <v>2337</v>
      </c>
    </row>
    <row r="2453" spans="1:4" x14ac:dyDescent="0.3">
      <c r="A2453" s="15">
        <v>0</v>
      </c>
      <c r="B2453" s="16" t="s">
        <v>4803</v>
      </c>
      <c r="C2453" s="15" t="s">
        <v>4804</v>
      </c>
      <c r="D2453" s="15">
        <v>2338</v>
      </c>
    </row>
    <row r="2454" spans="1:4" x14ac:dyDescent="0.3">
      <c r="A2454" s="15">
        <v>0</v>
      </c>
      <c r="B2454" s="16" t="s">
        <v>4805</v>
      </c>
      <c r="C2454" s="15" t="s">
        <v>4806</v>
      </c>
      <c r="D2454" s="15">
        <v>2339</v>
      </c>
    </row>
    <row r="2455" spans="1:4" x14ac:dyDescent="0.3">
      <c r="A2455" s="15">
        <v>0</v>
      </c>
      <c r="B2455" s="16" t="s">
        <v>4807</v>
      </c>
      <c r="C2455" s="15" t="s">
        <v>4808</v>
      </c>
      <c r="D2455" s="15">
        <v>2340</v>
      </c>
    </row>
    <row r="2456" spans="1:4" x14ac:dyDescent="0.3">
      <c r="A2456" s="15">
        <v>0</v>
      </c>
      <c r="B2456" s="16" t="s">
        <v>4809</v>
      </c>
      <c r="C2456" s="15" t="s">
        <v>4810</v>
      </c>
      <c r="D2456" s="15">
        <v>2341</v>
      </c>
    </row>
    <row r="2457" spans="1:4" x14ac:dyDescent="0.3">
      <c r="A2457" s="15">
        <v>0</v>
      </c>
      <c r="B2457" s="16" t="s">
        <v>4811</v>
      </c>
      <c r="C2457" s="15" t="s">
        <v>4812</v>
      </c>
      <c r="D2457" s="15">
        <v>2342</v>
      </c>
    </row>
    <row r="2458" spans="1:4" x14ac:dyDescent="0.3">
      <c r="A2458" s="15">
        <v>0</v>
      </c>
      <c r="B2458" s="16" t="s">
        <v>4813</v>
      </c>
      <c r="C2458" s="15" t="s">
        <v>4814</v>
      </c>
      <c r="D2458" s="15">
        <v>2343</v>
      </c>
    </row>
    <row r="2459" spans="1:4" x14ac:dyDescent="0.3">
      <c r="A2459" s="15">
        <v>0</v>
      </c>
      <c r="B2459" s="16" t="s">
        <v>4815</v>
      </c>
      <c r="C2459" s="15" t="s">
        <v>4816</v>
      </c>
      <c r="D2459" s="15">
        <v>2344</v>
      </c>
    </row>
    <row r="2460" spans="1:4" x14ac:dyDescent="0.3">
      <c r="A2460" s="15">
        <v>0</v>
      </c>
      <c r="B2460" s="16" t="s">
        <v>4817</v>
      </c>
      <c r="C2460" s="15" t="s">
        <v>4818</v>
      </c>
      <c r="D2460" s="15">
        <v>2345</v>
      </c>
    </row>
    <row r="2461" spans="1:4" x14ac:dyDescent="0.3">
      <c r="A2461" s="15">
        <v>0</v>
      </c>
      <c r="B2461" s="16" t="s">
        <v>4819</v>
      </c>
      <c r="C2461" s="15" t="s">
        <v>4820</v>
      </c>
      <c r="D2461" s="15">
        <v>2346</v>
      </c>
    </row>
    <row r="2462" spans="1:4" x14ac:dyDescent="0.3">
      <c r="A2462" s="15">
        <v>0</v>
      </c>
      <c r="B2462" s="16" t="s">
        <v>4821</v>
      </c>
      <c r="C2462" s="15" t="s">
        <v>4822</v>
      </c>
      <c r="D2462" s="15">
        <v>2347</v>
      </c>
    </row>
    <row r="2463" spans="1:4" x14ac:dyDescent="0.3">
      <c r="A2463" s="15">
        <v>0</v>
      </c>
      <c r="B2463" s="16" t="s">
        <v>4823</v>
      </c>
      <c r="C2463" s="15" t="s">
        <v>4824</v>
      </c>
      <c r="D2463" s="15">
        <v>2348</v>
      </c>
    </row>
    <row r="2464" spans="1:4" x14ac:dyDescent="0.3">
      <c r="A2464" s="15">
        <v>0</v>
      </c>
      <c r="B2464" s="16" t="s">
        <v>4825</v>
      </c>
      <c r="C2464" s="15" t="s">
        <v>4826</v>
      </c>
      <c r="D2464" s="15">
        <v>2349</v>
      </c>
    </row>
    <row r="2465" spans="1:4" x14ac:dyDescent="0.3">
      <c r="A2465" s="15">
        <v>0</v>
      </c>
      <c r="B2465" s="16" t="s">
        <v>4827</v>
      </c>
      <c r="C2465" s="15" t="s">
        <v>4828</v>
      </c>
      <c r="D2465" s="15">
        <v>2350</v>
      </c>
    </row>
    <row r="2466" spans="1:4" x14ac:dyDescent="0.3">
      <c r="A2466" s="15">
        <v>0</v>
      </c>
      <c r="B2466" s="16" t="s">
        <v>4829</v>
      </c>
      <c r="C2466" s="15" t="s">
        <v>4830</v>
      </c>
      <c r="D2466" s="15">
        <v>2351</v>
      </c>
    </row>
    <row r="2467" spans="1:4" x14ac:dyDescent="0.3">
      <c r="A2467" s="15">
        <v>0</v>
      </c>
      <c r="B2467" s="16" t="s">
        <v>4831</v>
      </c>
      <c r="C2467" s="15" t="s">
        <v>4832</v>
      </c>
      <c r="D2467" s="15">
        <v>2352</v>
      </c>
    </row>
    <row r="2468" spans="1:4" x14ac:dyDescent="0.3">
      <c r="A2468" s="15">
        <v>0</v>
      </c>
      <c r="B2468" s="16" t="s">
        <v>4833</v>
      </c>
      <c r="C2468" s="15" t="s">
        <v>4834</v>
      </c>
      <c r="D2468" s="15">
        <v>2353</v>
      </c>
    </row>
    <row r="2469" spans="1:4" x14ac:dyDescent="0.3">
      <c r="A2469" s="15">
        <v>0</v>
      </c>
      <c r="B2469" s="16" t="s">
        <v>4835</v>
      </c>
      <c r="C2469" s="15" t="s">
        <v>4836</v>
      </c>
      <c r="D2469" s="15">
        <v>2354</v>
      </c>
    </row>
    <row r="2470" spans="1:4" x14ac:dyDescent="0.3">
      <c r="A2470" s="15">
        <v>0</v>
      </c>
      <c r="B2470" s="16" t="s">
        <v>4837</v>
      </c>
      <c r="C2470" s="15" t="s">
        <v>4838</v>
      </c>
      <c r="D2470" s="15">
        <v>2355</v>
      </c>
    </row>
    <row r="2471" spans="1:4" x14ac:dyDescent="0.3">
      <c r="A2471" s="15">
        <v>0</v>
      </c>
      <c r="B2471" s="16" t="s">
        <v>4839</v>
      </c>
      <c r="C2471" s="15" t="s">
        <v>4838</v>
      </c>
      <c r="D2471" s="15">
        <v>2356</v>
      </c>
    </row>
    <row r="2472" spans="1:4" x14ac:dyDescent="0.3">
      <c r="A2472" s="15">
        <v>0</v>
      </c>
      <c r="B2472" s="16" t="s">
        <v>4840</v>
      </c>
      <c r="C2472" s="15" t="s">
        <v>4838</v>
      </c>
      <c r="D2472" s="15">
        <v>2357</v>
      </c>
    </row>
    <row r="2473" spans="1:4" x14ac:dyDescent="0.3">
      <c r="A2473" s="15">
        <v>0</v>
      </c>
      <c r="B2473" s="16" t="s">
        <v>4841</v>
      </c>
      <c r="C2473" s="15" t="s">
        <v>4842</v>
      </c>
      <c r="D2473" s="15">
        <v>2358</v>
      </c>
    </row>
    <row r="2474" spans="1:4" x14ac:dyDescent="0.3">
      <c r="A2474" s="15">
        <v>0</v>
      </c>
      <c r="B2474" s="16" t="s">
        <v>4843</v>
      </c>
      <c r="C2474" s="15" t="s">
        <v>4844</v>
      </c>
      <c r="D2474" s="15">
        <v>2359</v>
      </c>
    </row>
    <row r="2475" spans="1:4" x14ac:dyDescent="0.3">
      <c r="A2475" s="15">
        <v>0</v>
      </c>
      <c r="B2475" s="16" t="s">
        <v>4845</v>
      </c>
      <c r="C2475" s="15" t="s">
        <v>4846</v>
      </c>
      <c r="D2475" s="15">
        <v>2360</v>
      </c>
    </row>
    <row r="2476" spans="1:4" x14ac:dyDescent="0.3">
      <c r="A2476" s="15">
        <v>0</v>
      </c>
      <c r="B2476" s="16" t="s">
        <v>4847</v>
      </c>
      <c r="C2476" s="15" t="s">
        <v>4848</v>
      </c>
      <c r="D2476" s="15">
        <v>2361</v>
      </c>
    </row>
    <row r="2477" spans="1:4" x14ac:dyDescent="0.3">
      <c r="A2477" s="15">
        <v>0</v>
      </c>
      <c r="B2477" s="16" t="s">
        <v>4849</v>
      </c>
      <c r="C2477" s="15" t="s">
        <v>4850</v>
      </c>
      <c r="D2477" s="15">
        <v>2362</v>
      </c>
    </row>
    <row r="2478" spans="1:4" x14ac:dyDescent="0.3">
      <c r="A2478" s="15">
        <v>0</v>
      </c>
      <c r="B2478" s="16" t="s">
        <v>4851</v>
      </c>
      <c r="C2478" s="15" t="s">
        <v>4852</v>
      </c>
      <c r="D2478" s="15">
        <v>2363</v>
      </c>
    </row>
    <row r="2479" spans="1:4" x14ac:dyDescent="0.3">
      <c r="A2479" s="15">
        <v>0</v>
      </c>
      <c r="B2479" s="16" t="s">
        <v>4853</v>
      </c>
      <c r="C2479" s="15" t="s">
        <v>4854</v>
      </c>
      <c r="D2479" s="15">
        <v>2364</v>
      </c>
    </row>
    <row r="2480" spans="1:4" x14ac:dyDescent="0.3">
      <c r="A2480" s="15">
        <v>0</v>
      </c>
      <c r="B2480" s="16" t="s">
        <v>4855</v>
      </c>
      <c r="C2480" s="15" t="s">
        <v>4856</v>
      </c>
      <c r="D2480" s="15">
        <v>2365</v>
      </c>
    </row>
    <row r="2481" spans="1:4" x14ac:dyDescent="0.3">
      <c r="A2481" s="15">
        <v>0</v>
      </c>
      <c r="B2481" s="16" t="s">
        <v>4857</v>
      </c>
      <c r="C2481" s="15" t="s">
        <v>4858</v>
      </c>
      <c r="D2481" s="15">
        <v>2366</v>
      </c>
    </row>
    <row r="2482" spans="1:4" x14ac:dyDescent="0.3">
      <c r="A2482" s="15">
        <v>0</v>
      </c>
      <c r="B2482" s="16" t="s">
        <v>4859</v>
      </c>
      <c r="C2482" s="15" t="s">
        <v>4860</v>
      </c>
      <c r="D2482" s="15">
        <v>2367</v>
      </c>
    </row>
    <row r="2483" spans="1:4" x14ac:dyDescent="0.3">
      <c r="A2483" s="15">
        <v>0</v>
      </c>
      <c r="B2483" s="16" t="s">
        <v>4861</v>
      </c>
      <c r="C2483" s="15" t="s">
        <v>4862</v>
      </c>
      <c r="D2483" s="15">
        <v>2368</v>
      </c>
    </row>
    <row r="2484" spans="1:4" x14ac:dyDescent="0.3">
      <c r="A2484" s="15">
        <v>0</v>
      </c>
      <c r="B2484" s="16" t="s">
        <v>4863</v>
      </c>
      <c r="C2484" s="15" t="s">
        <v>4864</v>
      </c>
      <c r="D2484" s="15">
        <v>2369</v>
      </c>
    </row>
    <row r="2485" spans="1:4" x14ac:dyDescent="0.3">
      <c r="A2485" s="15">
        <v>0</v>
      </c>
      <c r="B2485" s="16" t="s">
        <v>4865</v>
      </c>
      <c r="C2485" s="15" t="s">
        <v>4866</v>
      </c>
      <c r="D2485" s="15">
        <v>2370</v>
      </c>
    </row>
    <row r="2486" spans="1:4" x14ac:dyDescent="0.3">
      <c r="A2486" s="15">
        <v>0</v>
      </c>
      <c r="B2486" s="16" t="s">
        <v>4867</v>
      </c>
      <c r="C2486" s="15" t="s">
        <v>4868</v>
      </c>
      <c r="D2486" s="15">
        <v>2371</v>
      </c>
    </row>
    <row r="2487" spans="1:4" x14ac:dyDescent="0.3">
      <c r="A2487" s="15">
        <v>0</v>
      </c>
      <c r="B2487" s="16" t="s">
        <v>4869</v>
      </c>
      <c r="C2487" s="15" t="s">
        <v>4870</v>
      </c>
      <c r="D2487" s="15">
        <v>2372</v>
      </c>
    </row>
    <row r="2488" spans="1:4" x14ac:dyDescent="0.3">
      <c r="A2488" s="15">
        <v>0</v>
      </c>
      <c r="B2488" s="16" t="s">
        <v>4871</v>
      </c>
      <c r="C2488" s="15" t="s">
        <v>4872</v>
      </c>
      <c r="D2488" s="15">
        <v>2373</v>
      </c>
    </row>
    <row r="2489" spans="1:4" x14ac:dyDescent="0.3">
      <c r="A2489" s="15">
        <v>0</v>
      </c>
      <c r="B2489" s="16" t="s">
        <v>4873</v>
      </c>
      <c r="C2489" s="15" t="s">
        <v>4874</v>
      </c>
      <c r="D2489" s="15">
        <v>2374</v>
      </c>
    </row>
    <row r="2490" spans="1:4" x14ac:dyDescent="0.3">
      <c r="A2490" s="15">
        <v>0</v>
      </c>
      <c r="B2490" s="16" t="s">
        <v>4875</v>
      </c>
      <c r="C2490" s="15" t="s">
        <v>4876</v>
      </c>
      <c r="D2490" s="15">
        <v>2375</v>
      </c>
    </row>
    <row r="2491" spans="1:4" x14ac:dyDescent="0.3">
      <c r="A2491" s="15">
        <v>0</v>
      </c>
      <c r="B2491" s="16" t="s">
        <v>4877</v>
      </c>
      <c r="C2491" s="15" t="s">
        <v>4878</v>
      </c>
      <c r="D2491" s="15">
        <v>2376</v>
      </c>
    </row>
    <row r="2492" spans="1:4" x14ac:dyDescent="0.3">
      <c r="A2492" s="15">
        <v>0</v>
      </c>
      <c r="B2492" s="16" t="s">
        <v>4879</v>
      </c>
      <c r="C2492" s="15" t="s">
        <v>4880</v>
      </c>
      <c r="D2492" s="15">
        <v>2377</v>
      </c>
    </row>
    <row r="2493" spans="1:4" x14ac:dyDescent="0.3">
      <c r="A2493" s="15">
        <v>0</v>
      </c>
      <c r="B2493" s="16" t="s">
        <v>4881</v>
      </c>
      <c r="C2493" s="15" t="s">
        <v>4882</v>
      </c>
      <c r="D2493" s="15">
        <v>2378</v>
      </c>
    </row>
    <row r="2494" spans="1:4" x14ac:dyDescent="0.3">
      <c r="A2494" s="15">
        <v>0</v>
      </c>
      <c r="B2494" s="16" t="s">
        <v>4883</v>
      </c>
      <c r="C2494" s="15" t="s">
        <v>4884</v>
      </c>
      <c r="D2494" s="15">
        <v>2379</v>
      </c>
    </row>
    <row r="2495" spans="1:4" x14ac:dyDescent="0.3">
      <c r="A2495" s="15">
        <v>0</v>
      </c>
      <c r="B2495" s="16" t="s">
        <v>4885</v>
      </c>
      <c r="C2495" s="15" t="s">
        <v>4886</v>
      </c>
      <c r="D2495" s="15">
        <v>2380</v>
      </c>
    </row>
    <row r="2496" spans="1:4" x14ac:dyDescent="0.3">
      <c r="A2496" s="15">
        <v>0</v>
      </c>
      <c r="B2496" s="16" t="s">
        <v>4887</v>
      </c>
      <c r="C2496" s="15" t="s">
        <v>4888</v>
      </c>
      <c r="D2496" s="15">
        <v>2381</v>
      </c>
    </row>
    <row r="2497" spans="1:4" x14ac:dyDescent="0.3">
      <c r="A2497" s="15">
        <v>0</v>
      </c>
      <c r="B2497" s="16" t="s">
        <v>4889</v>
      </c>
      <c r="C2497" s="15" t="s">
        <v>4890</v>
      </c>
      <c r="D2497" s="15">
        <v>2382</v>
      </c>
    </row>
    <row r="2498" spans="1:4" x14ac:dyDescent="0.3">
      <c r="A2498" s="15">
        <v>0</v>
      </c>
      <c r="B2498" s="16" t="s">
        <v>4891</v>
      </c>
      <c r="C2498" s="15" t="s">
        <v>4892</v>
      </c>
      <c r="D2498" s="15">
        <v>2383</v>
      </c>
    </row>
    <row r="2499" spans="1:4" x14ac:dyDescent="0.3">
      <c r="A2499" s="15">
        <v>0</v>
      </c>
      <c r="B2499" s="16" t="s">
        <v>4893</v>
      </c>
      <c r="C2499" s="15" t="s">
        <v>4894</v>
      </c>
      <c r="D2499" s="15">
        <v>2384</v>
      </c>
    </row>
    <row r="2500" spans="1:4" x14ac:dyDescent="0.3">
      <c r="A2500" s="15">
        <v>0</v>
      </c>
      <c r="B2500" s="16" t="s">
        <v>4895</v>
      </c>
      <c r="C2500" s="15" t="s">
        <v>4896</v>
      </c>
      <c r="D2500" s="15">
        <v>2385</v>
      </c>
    </row>
    <row r="2501" spans="1:4" x14ac:dyDescent="0.3">
      <c r="A2501" s="15">
        <v>0</v>
      </c>
      <c r="B2501" s="16" t="s">
        <v>4897</v>
      </c>
      <c r="C2501" s="15" t="s">
        <v>4898</v>
      </c>
      <c r="D2501" s="15">
        <v>2386</v>
      </c>
    </row>
    <row r="2502" spans="1:4" x14ac:dyDescent="0.3">
      <c r="A2502" s="15">
        <v>0</v>
      </c>
      <c r="B2502" s="16" t="s">
        <v>4899</v>
      </c>
      <c r="C2502" s="15" t="s">
        <v>4900</v>
      </c>
      <c r="D2502" s="15">
        <v>2387</v>
      </c>
    </row>
    <row r="2503" spans="1:4" x14ac:dyDescent="0.3">
      <c r="A2503" s="15">
        <v>0</v>
      </c>
      <c r="B2503" s="16" t="s">
        <v>4901</v>
      </c>
      <c r="C2503" s="15" t="s">
        <v>4902</v>
      </c>
      <c r="D2503" s="15">
        <v>2388</v>
      </c>
    </row>
    <row r="2504" spans="1:4" x14ac:dyDescent="0.3">
      <c r="A2504" s="15">
        <v>0</v>
      </c>
      <c r="B2504" s="16" t="s">
        <v>4903</v>
      </c>
      <c r="C2504" s="15" t="s">
        <v>4904</v>
      </c>
      <c r="D2504" s="15">
        <v>2389</v>
      </c>
    </row>
    <row r="2505" spans="1:4" x14ac:dyDescent="0.3">
      <c r="A2505" s="15">
        <v>0</v>
      </c>
      <c r="B2505" s="16" t="s">
        <v>4905</v>
      </c>
      <c r="C2505" s="15" t="s">
        <v>4906</v>
      </c>
      <c r="D2505" s="15">
        <v>2390</v>
      </c>
    </row>
    <row r="2506" spans="1:4" x14ac:dyDescent="0.3">
      <c r="A2506" s="15">
        <v>0</v>
      </c>
      <c r="B2506" s="16" t="s">
        <v>4907</v>
      </c>
      <c r="C2506" s="15" t="s">
        <v>4908</v>
      </c>
      <c r="D2506" s="15">
        <v>2391</v>
      </c>
    </row>
    <row r="2507" spans="1:4" x14ac:dyDescent="0.3">
      <c r="A2507" s="15">
        <v>0</v>
      </c>
      <c r="B2507" s="16" t="s">
        <v>4909</v>
      </c>
      <c r="C2507" s="15" t="s">
        <v>4910</v>
      </c>
      <c r="D2507" s="15">
        <v>2392</v>
      </c>
    </row>
    <row r="2508" spans="1:4" x14ac:dyDescent="0.3">
      <c r="A2508" s="15">
        <v>0</v>
      </c>
      <c r="B2508" s="16" t="s">
        <v>4911</v>
      </c>
      <c r="C2508" s="15" t="s">
        <v>4912</v>
      </c>
      <c r="D2508" s="15">
        <v>2393</v>
      </c>
    </row>
    <row r="2509" spans="1:4" x14ac:dyDescent="0.3">
      <c r="A2509" s="15">
        <v>0</v>
      </c>
      <c r="B2509" s="16" t="s">
        <v>4913</v>
      </c>
      <c r="C2509" s="15" t="s">
        <v>4914</v>
      </c>
      <c r="D2509" s="15">
        <v>2394</v>
      </c>
    </row>
    <row r="2510" spans="1:4" x14ac:dyDescent="0.3">
      <c r="A2510" s="15">
        <v>0</v>
      </c>
      <c r="B2510" s="16" t="s">
        <v>4915</v>
      </c>
      <c r="C2510" s="15" t="s">
        <v>4916</v>
      </c>
      <c r="D2510" s="15">
        <v>2395</v>
      </c>
    </row>
    <row r="2511" spans="1:4" x14ac:dyDescent="0.3">
      <c r="A2511" s="15">
        <v>0</v>
      </c>
      <c r="B2511" s="16" t="s">
        <v>4917</v>
      </c>
      <c r="C2511" s="15" t="s">
        <v>4916</v>
      </c>
      <c r="D2511" s="15">
        <v>2396</v>
      </c>
    </row>
    <row r="2512" spans="1:4" x14ac:dyDescent="0.3">
      <c r="A2512" s="15">
        <v>0</v>
      </c>
      <c r="B2512" s="16" t="s">
        <v>4918</v>
      </c>
      <c r="C2512" s="15" t="s">
        <v>4919</v>
      </c>
      <c r="D2512" s="15">
        <v>2397</v>
      </c>
    </row>
    <row r="2513" spans="1:4" x14ac:dyDescent="0.3">
      <c r="A2513" s="15">
        <v>0</v>
      </c>
      <c r="B2513" s="16" t="s">
        <v>4920</v>
      </c>
      <c r="C2513" s="15" t="s">
        <v>4921</v>
      </c>
      <c r="D2513" s="15">
        <v>2398</v>
      </c>
    </row>
    <row r="2514" spans="1:4" x14ac:dyDescent="0.3">
      <c r="A2514" s="15">
        <v>0</v>
      </c>
      <c r="B2514" s="16" t="s">
        <v>4922</v>
      </c>
      <c r="C2514" s="15" t="s">
        <v>4921</v>
      </c>
      <c r="D2514" s="15">
        <v>2399</v>
      </c>
    </row>
    <row r="2515" spans="1:4" x14ac:dyDescent="0.3">
      <c r="A2515" s="15">
        <v>0</v>
      </c>
      <c r="B2515" s="16" t="s">
        <v>4923</v>
      </c>
      <c r="C2515" s="15" t="s">
        <v>4924</v>
      </c>
      <c r="D2515" s="15">
        <v>2400</v>
      </c>
    </row>
    <row r="2516" spans="1:4" x14ac:dyDescent="0.3">
      <c r="A2516" s="15">
        <v>0</v>
      </c>
      <c r="B2516" s="16" t="s">
        <v>4925</v>
      </c>
      <c r="C2516" s="15" t="s">
        <v>4924</v>
      </c>
      <c r="D2516" s="15">
        <v>2401</v>
      </c>
    </row>
    <row r="2517" spans="1:4" x14ac:dyDescent="0.3">
      <c r="A2517" s="15">
        <v>0</v>
      </c>
      <c r="B2517" s="16" t="s">
        <v>4926</v>
      </c>
      <c r="C2517" s="15" t="s">
        <v>4927</v>
      </c>
      <c r="D2517" s="15">
        <v>2402</v>
      </c>
    </row>
    <row r="2518" spans="1:4" x14ac:dyDescent="0.3">
      <c r="A2518" s="15">
        <v>0</v>
      </c>
      <c r="B2518" s="16" t="s">
        <v>4928</v>
      </c>
      <c r="C2518" s="15" t="s">
        <v>4927</v>
      </c>
      <c r="D2518" s="15">
        <v>2403</v>
      </c>
    </row>
    <row r="2519" spans="1:4" x14ac:dyDescent="0.3">
      <c r="A2519" s="15">
        <v>0</v>
      </c>
      <c r="B2519" s="16" t="s">
        <v>4929</v>
      </c>
      <c r="C2519" s="15" t="s">
        <v>4930</v>
      </c>
      <c r="D2519" s="15">
        <v>2404</v>
      </c>
    </row>
    <row r="2520" spans="1:4" x14ac:dyDescent="0.3">
      <c r="A2520" s="15">
        <v>0</v>
      </c>
      <c r="B2520" s="16" t="s">
        <v>4931</v>
      </c>
      <c r="C2520" s="15" t="s">
        <v>4932</v>
      </c>
      <c r="D2520" s="15">
        <v>2405</v>
      </c>
    </row>
    <row r="2521" spans="1:4" x14ac:dyDescent="0.3">
      <c r="A2521" s="15">
        <v>0</v>
      </c>
      <c r="B2521" s="16" t="s">
        <v>4933</v>
      </c>
      <c r="C2521" s="15" t="s">
        <v>4934</v>
      </c>
      <c r="D2521" s="15">
        <v>2406</v>
      </c>
    </row>
    <row r="2522" spans="1:4" x14ac:dyDescent="0.3">
      <c r="A2522" s="15">
        <v>0</v>
      </c>
      <c r="B2522" s="16" t="s">
        <v>4935</v>
      </c>
      <c r="C2522" s="15" t="s">
        <v>4936</v>
      </c>
      <c r="D2522" s="15">
        <v>2407</v>
      </c>
    </row>
    <row r="2523" spans="1:4" x14ac:dyDescent="0.3">
      <c r="A2523" s="15">
        <v>0</v>
      </c>
      <c r="B2523" s="16" t="s">
        <v>4937</v>
      </c>
      <c r="C2523" s="15" t="s">
        <v>4938</v>
      </c>
      <c r="D2523" s="15">
        <v>2408</v>
      </c>
    </row>
    <row r="2524" spans="1:4" x14ac:dyDescent="0.3">
      <c r="A2524" s="15">
        <v>0</v>
      </c>
      <c r="B2524" s="16" t="s">
        <v>4939</v>
      </c>
      <c r="C2524" s="15" t="s">
        <v>4938</v>
      </c>
      <c r="D2524" s="15">
        <v>2409</v>
      </c>
    </row>
    <row r="2525" spans="1:4" x14ac:dyDescent="0.3">
      <c r="A2525" s="15">
        <v>0</v>
      </c>
      <c r="B2525" s="16" t="s">
        <v>4940</v>
      </c>
      <c r="C2525" s="15" t="s">
        <v>4941</v>
      </c>
      <c r="D2525" s="15">
        <v>2410</v>
      </c>
    </row>
    <row r="2526" spans="1:4" x14ac:dyDescent="0.3">
      <c r="A2526" s="15">
        <v>0</v>
      </c>
      <c r="B2526" s="16" t="s">
        <v>4942</v>
      </c>
      <c r="C2526" s="15" t="s">
        <v>4943</v>
      </c>
      <c r="D2526" s="15">
        <v>2411</v>
      </c>
    </row>
    <row r="2527" spans="1:4" x14ac:dyDescent="0.3">
      <c r="A2527" s="15">
        <v>0</v>
      </c>
      <c r="B2527" s="16" t="s">
        <v>4944</v>
      </c>
      <c r="C2527" s="15" t="s">
        <v>4945</v>
      </c>
      <c r="D2527" s="15">
        <v>2412</v>
      </c>
    </row>
    <row r="2528" spans="1:4" x14ac:dyDescent="0.3">
      <c r="A2528" s="15">
        <v>0</v>
      </c>
      <c r="B2528" s="16" t="s">
        <v>4946</v>
      </c>
      <c r="C2528" s="15" t="s">
        <v>4947</v>
      </c>
      <c r="D2528" s="15">
        <v>2414</v>
      </c>
    </row>
    <row r="2529" spans="1:4" x14ac:dyDescent="0.3">
      <c r="A2529" s="15">
        <v>0</v>
      </c>
      <c r="B2529" s="16" t="s">
        <v>4948</v>
      </c>
      <c r="C2529" s="15" t="s">
        <v>4949</v>
      </c>
      <c r="D2529" s="15">
        <v>2415</v>
      </c>
    </row>
    <row r="2530" spans="1:4" x14ac:dyDescent="0.3">
      <c r="A2530" s="15">
        <v>0</v>
      </c>
      <c r="B2530" s="16" t="s">
        <v>4950</v>
      </c>
      <c r="C2530" s="15" t="s">
        <v>4951</v>
      </c>
      <c r="D2530" s="15">
        <v>2416</v>
      </c>
    </row>
    <row r="2531" spans="1:4" x14ac:dyDescent="0.3">
      <c r="A2531" s="15">
        <v>0</v>
      </c>
      <c r="B2531" s="16" t="s">
        <v>4952</v>
      </c>
      <c r="C2531" s="15" t="s">
        <v>4953</v>
      </c>
      <c r="D2531" s="15">
        <v>2417</v>
      </c>
    </row>
    <row r="2532" spans="1:4" x14ac:dyDescent="0.3">
      <c r="A2532" s="15">
        <v>0</v>
      </c>
      <c r="B2532" s="16" t="s">
        <v>4954</v>
      </c>
      <c r="C2532" s="15" t="s">
        <v>4955</v>
      </c>
      <c r="D2532" s="15">
        <v>2418</v>
      </c>
    </row>
    <row r="2533" spans="1:4" x14ac:dyDescent="0.3">
      <c r="A2533" s="15">
        <v>0</v>
      </c>
      <c r="B2533" s="16" t="s">
        <v>4956</v>
      </c>
      <c r="C2533" s="15" t="s">
        <v>4957</v>
      </c>
      <c r="D2533" s="15">
        <v>2419</v>
      </c>
    </row>
    <row r="2534" spans="1:4" x14ac:dyDescent="0.3">
      <c r="A2534" s="15">
        <v>0</v>
      </c>
      <c r="B2534" s="16" t="s">
        <v>4958</v>
      </c>
      <c r="C2534" s="15" t="s">
        <v>4957</v>
      </c>
      <c r="D2534" s="15">
        <v>2420</v>
      </c>
    </row>
    <row r="2535" spans="1:4" x14ac:dyDescent="0.3">
      <c r="A2535" s="15">
        <v>0</v>
      </c>
      <c r="B2535" s="16" t="s">
        <v>4959</v>
      </c>
      <c r="C2535" s="15" t="s">
        <v>4960</v>
      </c>
      <c r="D2535" s="15">
        <v>2421</v>
      </c>
    </row>
    <row r="2536" spans="1:4" x14ac:dyDescent="0.3">
      <c r="A2536" s="15">
        <v>0</v>
      </c>
      <c r="B2536" s="16" t="s">
        <v>4961</v>
      </c>
      <c r="C2536" s="15" t="s">
        <v>4960</v>
      </c>
      <c r="D2536" s="15">
        <v>2422</v>
      </c>
    </row>
    <row r="2537" spans="1:4" x14ac:dyDescent="0.3">
      <c r="A2537" s="15">
        <v>0</v>
      </c>
      <c r="B2537" s="16" t="s">
        <v>4962</v>
      </c>
      <c r="C2537" s="15" t="s">
        <v>4963</v>
      </c>
      <c r="D2537" s="15">
        <v>2423</v>
      </c>
    </row>
    <row r="2538" spans="1:4" x14ac:dyDescent="0.3">
      <c r="A2538" s="15">
        <v>0</v>
      </c>
      <c r="B2538" s="16" t="s">
        <v>4964</v>
      </c>
      <c r="C2538" s="15" t="s">
        <v>4963</v>
      </c>
      <c r="D2538" s="15">
        <v>2424</v>
      </c>
    </row>
    <row r="2539" spans="1:4" x14ac:dyDescent="0.3">
      <c r="A2539" s="15">
        <v>0</v>
      </c>
      <c r="B2539" s="16" t="s">
        <v>4965</v>
      </c>
      <c r="C2539" s="15" t="s">
        <v>4966</v>
      </c>
      <c r="D2539" s="15">
        <v>2425</v>
      </c>
    </row>
    <row r="2540" spans="1:4" x14ac:dyDescent="0.3">
      <c r="A2540" s="15">
        <v>0</v>
      </c>
      <c r="B2540" s="16" t="s">
        <v>4967</v>
      </c>
      <c r="C2540" s="15" t="s">
        <v>4968</v>
      </c>
      <c r="D2540" s="15">
        <v>2426</v>
      </c>
    </row>
    <row r="2541" spans="1:4" x14ac:dyDescent="0.3">
      <c r="A2541" s="15">
        <v>0</v>
      </c>
      <c r="B2541" s="16" t="s">
        <v>4969</v>
      </c>
      <c r="C2541" s="15" t="s">
        <v>4968</v>
      </c>
      <c r="D2541" s="15">
        <v>2427</v>
      </c>
    </row>
    <row r="2542" spans="1:4" x14ac:dyDescent="0.3">
      <c r="A2542" s="15">
        <v>0</v>
      </c>
      <c r="B2542" s="16" t="s">
        <v>4970</v>
      </c>
      <c r="C2542" s="15" t="s">
        <v>4971</v>
      </c>
      <c r="D2542" s="15">
        <v>2428</v>
      </c>
    </row>
    <row r="2543" spans="1:4" x14ac:dyDescent="0.3">
      <c r="A2543" s="15">
        <v>0</v>
      </c>
      <c r="B2543" s="16" t="s">
        <v>4972</v>
      </c>
      <c r="C2543" s="15" t="s">
        <v>4973</v>
      </c>
      <c r="D2543" s="15">
        <v>2429</v>
      </c>
    </row>
    <row r="2544" spans="1:4" x14ac:dyDescent="0.3">
      <c r="A2544" s="15">
        <v>0</v>
      </c>
      <c r="B2544" s="16" t="s">
        <v>4974</v>
      </c>
      <c r="C2544" s="15" t="s">
        <v>4975</v>
      </c>
      <c r="D2544" s="15">
        <v>2430</v>
      </c>
    </row>
    <row r="2545" spans="1:4" x14ac:dyDescent="0.3">
      <c r="A2545" s="15">
        <v>0</v>
      </c>
      <c r="B2545" s="16" t="s">
        <v>4976</v>
      </c>
      <c r="C2545" s="15" t="s">
        <v>4977</v>
      </c>
      <c r="D2545" s="15">
        <v>2431</v>
      </c>
    </row>
    <row r="2546" spans="1:4" x14ac:dyDescent="0.3">
      <c r="A2546" s="15">
        <v>0</v>
      </c>
      <c r="B2546" s="16" t="s">
        <v>4978</v>
      </c>
      <c r="C2546" s="15" t="s">
        <v>4979</v>
      </c>
      <c r="D2546" s="15">
        <v>2432</v>
      </c>
    </row>
    <row r="2547" spans="1:4" x14ac:dyDescent="0.3">
      <c r="A2547" s="15">
        <v>0</v>
      </c>
      <c r="B2547" s="16" t="s">
        <v>4980</v>
      </c>
      <c r="C2547" s="15" t="s">
        <v>4981</v>
      </c>
      <c r="D2547" s="15">
        <v>2433</v>
      </c>
    </row>
    <row r="2548" spans="1:4" x14ac:dyDescent="0.3">
      <c r="A2548" s="15">
        <v>0</v>
      </c>
      <c r="B2548" s="16" t="s">
        <v>4982</v>
      </c>
      <c r="C2548" s="15" t="s">
        <v>4983</v>
      </c>
      <c r="D2548" s="15">
        <v>2434</v>
      </c>
    </row>
    <row r="2549" spans="1:4" x14ac:dyDescent="0.3">
      <c r="A2549" s="15">
        <v>0</v>
      </c>
      <c r="B2549" s="16" t="s">
        <v>4984</v>
      </c>
      <c r="C2549" s="15" t="s">
        <v>4985</v>
      </c>
      <c r="D2549" s="15">
        <v>2435</v>
      </c>
    </row>
    <row r="2550" spans="1:4" x14ac:dyDescent="0.3">
      <c r="A2550" s="15">
        <v>0</v>
      </c>
      <c r="B2550" s="16" t="s">
        <v>4986</v>
      </c>
      <c r="C2550" s="15" t="s">
        <v>4987</v>
      </c>
      <c r="D2550" s="15">
        <v>2436</v>
      </c>
    </row>
    <row r="2551" spans="1:4" x14ac:dyDescent="0.3">
      <c r="A2551" s="15">
        <v>0</v>
      </c>
      <c r="B2551" s="16" t="s">
        <v>4988</v>
      </c>
      <c r="C2551" s="15" t="s">
        <v>4989</v>
      </c>
      <c r="D2551" s="15">
        <v>2437</v>
      </c>
    </row>
    <row r="2552" spans="1:4" x14ac:dyDescent="0.3">
      <c r="A2552" s="15">
        <v>0</v>
      </c>
      <c r="B2552" s="16" t="s">
        <v>4990</v>
      </c>
      <c r="C2552" s="15" t="s">
        <v>4991</v>
      </c>
      <c r="D2552" s="15">
        <v>2438</v>
      </c>
    </row>
    <row r="2553" spans="1:4" x14ac:dyDescent="0.3">
      <c r="A2553" s="15">
        <v>0</v>
      </c>
      <c r="B2553" s="16" t="s">
        <v>4992</v>
      </c>
      <c r="C2553" s="15" t="s">
        <v>4993</v>
      </c>
      <c r="D2553" s="15">
        <v>2439</v>
      </c>
    </row>
    <row r="2554" spans="1:4" x14ac:dyDescent="0.3">
      <c r="A2554" s="15">
        <v>0</v>
      </c>
      <c r="B2554" s="16" t="s">
        <v>4994</v>
      </c>
      <c r="C2554" s="15" t="s">
        <v>4995</v>
      </c>
      <c r="D2554" s="15">
        <v>2440</v>
      </c>
    </row>
    <row r="2555" spans="1:4" x14ac:dyDescent="0.3">
      <c r="A2555" s="15">
        <v>0</v>
      </c>
      <c r="B2555" s="16" t="s">
        <v>4996</v>
      </c>
      <c r="C2555" s="15" t="s">
        <v>4997</v>
      </c>
      <c r="D2555" s="15">
        <v>2441</v>
      </c>
    </row>
    <row r="2556" spans="1:4" x14ac:dyDescent="0.3">
      <c r="A2556" s="15">
        <v>0</v>
      </c>
      <c r="B2556" s="16" t="s">
        <v>4998</v>
      </c>
      <c r="C2556" s="15" t="s">
        <v>4999</v>
      </c>
      <c r="D2556" s="15">
        <v>2442</v>
      </c>
    </row>
    <row r="2557" spans="1:4" x14ac:dyDescent="0.3">
      <c r="A2557" s="15">
        <v>0</v>
      </c>
      <c r="B2557" s="16" t="s">
        <v>5000</v>
      </c>
      <c r="C2557" s="15" t="s">
        <v>5001</v>
      </c>
      <c r="D2557" s="15">
        <v>2443</v>
      </c>
    </row>
    <row r="2558" spans="1:4" x14ac:dyDescent="0.3">
      <c r="A2558" s="15">
        <v>0</v>
      </c>
      <c r="B2558" s="16" t="s">
        <v>5002</v>
      </c>
      <c r="C2558" s="15" t="s">
        <v>5001</v>
      </c>
      <c r="D2558" s="15">
        <v>2444</v>
      </c>
    </row>
    <row r="2559" spans="1:4" x14ac:dyDescent="0.3">
      <c r="A2559" s="15">
        <v>0</v>
      </c>
      <c r="B2559" s="16" t="s">
        <v>5003</v>
      </c>
      <c r="C2559" s="15" t="s">
        <v>5004</v>
      </c>
      <c r="D2559" s="15">
        <v>2445</v>
      </c>
    </row>
    <row r="2560" spans="1:4" x14ac:dyDescent="0.3">
      <c r="A2560" s="15">
        <v>0</v>
      </c>
      <c r="B2560" s="16" t="s">
        <v>5005</v>
      </c>
      <c r="C2560" s="15" t="s">
        <v>5004</v>
      </c>
      <c r="D2560" s="15">
        <v>2446</v>
      </c>
    </row>
    <row r="2561" spans="1:4" x14ac:dyDescent="0.3">
      <c r="A2561" s="15">
        <v>0</v>
      </c>
      <c r="B2561" s="16" t="s">
        <v>5006</v>
      </c>
      <c r="C2561" s="15" t="s">
        <v>5007</v>
      </c>
      <c r="D2561" s="15">
        <v>2447</v>
      </c>
    </row>
    <row r="2562" spans="1:4" x14ac:dyDescent="0.3">
      <c r="A2562" s="15">
        <v>0</v>
      </c>
      <c r="B2562" s="16" t="s">
        <v>5008</v>
      </c>
      <c r="C2562" s="15" t="s">
        <v>5009</v>
      </c>
      <c r="D2562" s="15">
        <v>2448</v>
      </c>
    </row>
    <row r="2563" spans="1:4" x14ac:dyDescent="0.3">
      <c r="A2563" s="15">
        <v>0</v>
      </c>
      <c r="B2563" s="16" t="s">
        <v>5010</v>
      </c>
      <c r="C2563" s="15" t="s">
        <v>5011</v>
      </c>
      <c r="D2563" s="15">
        <v>2449</v>
      </c>
    </row>
    <row r="2564" spans="1:4" x14ac:dyDescent="0.3">
      <c r="A2564" s="15">
        <v>0</v>
      </c>
      <c r="B2564" s="16" t="s">
        <v>5012</v>
      </c>
      <c r="C2564" s="15" t="s">
        <v>5013</v>
      </c>
      <c r="D2564" s="15">
        <v>2450</v>
      </c>
    </row>
    <row r="2565" spans="1:4" x14ac:dyDescent="0.3">
      <c r="A2565" s="15">
        <v>0</v>
      </c>
      <c r="B2565" s="16" t="s">
        <v>5014</v>
      </c>
      <c r="C2565" s="15" t="s">
        <v>5015</v>
      </c>
      <c r="D2565" s="15">
        <v>2451</v>
      </c>
    </row>
    <row r="2566" spans="1:4" x14ac:dyDescent="0.3">
      <c r="A2566" s="15">
        <v>0</v>
      </c>
      <c r="B2566" s="16" t="s">
        <v>5016</v>
      </c>
      <c r="C2566" s="15" t="s">
        <v>5017</v>
      </c>
      <c r="D2566" s="15">
        <v>2452</v>
      </c>
    </row>
    <row r="2567" spans="1:4" x14ac:dyDescent="0.3">
      <c r="A2567" s="15">
        <v>0</v>
      </c>
      <c r="B2567" s="16" t="s">
        <v>5018</v>
      </c>
      <c r="C2567" s="15" t="s">
        <v>5019</v>
      </c>
      <c r="D2567" s="15">
        <v>2453</v>
      </c>
    </row>
    <row r="2568" spans="1:4" x14ac:dyDescent="0.3">
      <c r="A2568" s="15">
        <v>0</v>
      </c>
      <c r="B2568" s="16" t="s">
        <v>5020</v>
      </c>
      <c r="C2568" s="15" t="s">
        <v>5021</v>
      </c>
      <c r="D2568" s="15">
        <v>2454</v>
      </c>
    </row>
    <row r="2569" spans="1:4" x14ac:dyDescent="0.3">
      <c r="A2569" s="15">
        <v>0</v>
      </c>
      <c r="B2569" s="16" t="s">
        <v>5022</v>
      </c>
      <c r="C2569" s="15" t="s">
        <v>5023</v>
      </c>
      <c r="D2569" s="15">
        <v>2455</v>
      </c>
    </row>
    <row r="2570" spans="1:4" x14ac:dyDescent="0.3">
      <c r="A2570" s="15">
        <v>0</v>
      </c>
      <c r="B2570" s="16" t="s">
        <v>5024</v>
      </c>
      <c r="C2570" s="15" t="s">
        <v>5025</v>
      </c>
      <c r="D2570" s="15">
        <v>2456</v>
      </c>
    </row>
    <row r="2571" spans="1:4" x14ac:dyDescent="0.3">
      <c r="A2571" s="15">
        <v>0</v>
      </c>
      <c r="B2571" s="16" t="s">
        <v>5026</v>
      </c>
      <c r="C2571" s="15" t="s">
        <v>5027</v>
      </c>
      <c r="D2571" s="15">
        <v>2457</v>
      </c>
    </row>
    <row r="2572" spans="1:4" x14ac:dyDescent="0.3">
      <c r="A2572" s="15">
        <v>0</v>
      </c>
      <c r="B2572" s="16" t="s">
        <v>5028</v>
      </c>
      <c r="C2572" s="15" t="s">
        <v>5029</v>
      </c>
      <c r="D2572" s="15">
        <v>2458</v>
      </c>
    </row>
    <row r="2573" spans="1:4" x14ac:dyDescent="0.3">
      <c r="A2573" s="15">
        <v>0</v>
      </c>
      <c r="B2573" s="16" t="s">
        <v>5030</v>
      </c>
      <c r="C2573" s="15" t="s">
        <v>5031</v>
      </c>
      <c r="D2573" s="15">
        <v>2459</v>
      </c>
    </row>
    <row r="2574" spans="1:4" x14ac:dyDescent="0.3">
      <c r="A2574" s="15">
        <v>0</v>
      </c>
      <c r="B2574" s="16" t="s">
        <v>5032</v>
      </c>
      <c r="C2574" s="15" t="s">
        <v>5033</v>
      </c>
      <c r="D2574" s="15">
        <v>2460</v>
      </c>
    </row>
    <row r="2575" spans="1:4" x14ac:dyDescent="0.3">
      <c r="A2575" s="15">
        <v>0</v>
      </c>
      <c r="B2575" s="16" t="s">
        <v>5034</v>
      </c>
      <c r="C2575" s="15" t="s">
        <v>5035</v>
      </c>
      <c r="D2575" s="15">
        <v>2461</v>
      </c>
    </row>
    <row r="2576" spans="1:4" x14ac:dyDescent="0.3">
      <c r="A2576" s="15">
        <v>0</v>
      </c>
      <c r="B2576" s="16" t="s">
        <v>5036</v>
      </c>
      <c r="C2576" s="15" t="s">
        <v>5037</v>
      </c>
      <c r="D2576" s="15">
        <v>2462</v>
      </c>
    </row>
    <row r="2577" spans="1:4" x14ac:dyDescent="0.3">
      <c r="A2577" s="15">
        <v>0</v>
      </c>
      <c r="B2577" s="16" t="s">
        <v>5038</v>
      </c>
      <c r="C2577" s="15" t="s">
        <v>5039</v>
      </c>
      <c r="D2577" s="15">
        <v>2463</v>
      </c>
    </row>
    <row r="2578" spans="1:4" x14ac:dyDescent="0.3">
      <c r="A2578" s="15">
        <v>0</v>
      </c>
      <c r="B2578" s="16" t="s">
        <v>5040</v>
      </c>
      <c r="C2578" s="15" t="s">
        <v>5041</v>
      </c>
      <c r="D2578" s="15">
        <v>2464</v>
      </c>
    </row>
    <row r="2579" spans="1:4" x14ac:dyDescent="0.3">
      <c r="A2579" s="15">
        <v>0</v>
      </c>
      <c r="B2579" s="16" t="s">
        <v>5042</v>
      </c>
      <c r="C2579" s="15" t="s">
        <v>5043</v>
      </c>
      <c r="D2579" s="15">
        <v>2465</v>
      </c>
    </row>
    <row r="2580" spans="1:4" x14ac:dyDescent="0.3">
      <c r="A2580" s="15">
        <v>0</v>
      </c>
      <c r="B2580" s="16" t="s">
        <v>5044</v>
      </c>
      <c r="C2580" s="15" t="s">
        <v>5045</v>
      </c>
      <c r="D2580" s="15">
        <v>2466</v>
      </c>
    </row>
    <row r="2581" spans="1:4" x14ac:dyDescent="0.3">
      <c r="A2581" s="15">
        <v>0</v>
      </c>
      <c r="B2581" s="16" t="s">
        <v>5046</v>
      </c>
      <c r="C2581" s="15" t="s">
        <v>5047</v>
      </c>
      <c r="D2581" s="15">
        <v>2467</v>
      </c>
    </row>
    <row r="2582" spans="1:4" x14ac:dyDescent="0.3">
      <c r="A2582" s="15">
        <v>0</v>
      </c>
      <c r="B2582" s="16" t="s">
        <v>5048</v>
      </c>
      <c r="C2582" s="15" t="s">
        <v>5049</v>
      </c>
      <c r="D2582" s="15">
        <v>2468</v>
      </c>
    </row>
    <row r="2583" spans="1:4" x14ac:dyDescent="0.3">
      <c r="A2583" s="15">
        <v>0</v>
      </c>
      <c r="B2583" s="16" t="s">
        <v>5050</v>
      </c>
      <c r="C2583" s="15" t="s">
        <v>5051</v>
      </c>
      <c r="D2583" s="15">
        <v>2469</v>
      </c>
    </row>
    <row r="2584" spans="1:4" x14ac:dyDescent="0.3">
      <c r="A2584" s="15">
        <v>0</v>
      </c>
      <c r="B2584" s="16" t="s">
        <v>5052</v>
      </c>
      <c r="C2584" s="15" t="s">
        <v>5053</v>
      </c>
      <c r="D2584" s="15">
        <v>2470</v>
      </c>
    </row>
    <row r="2585" spans="1:4" x14ac:dyDescent="0.3">
      <c r="A2585" s="15">
        <v>0</v>
      </c>
      <c r="B2585" s="16" t="s">
        <v>5054</v>
      </c>
      <c r="C2585" s="15" t="s">
        <v>5055</v>
      </c>
      <c r="D2585" s="15">
        <v>2471</v>
      </c>
    </row>
    <row r="2586" spans="1:4" x14ac:dyDescent="0.3">
      <c r="A2586" s="15">
        <v>0</v>
      </c>
      <c r="B2586" s="16" t="s">
        <v>5056</v>
      </c>
      <c r="C2586" s="15" t="s">
        <v>5057</v>
      </c>
      <c r="D2586" s="15">
        <v>2472</v>
      </c>
    </row>
    <row r="2587" spans="1:4" x14ac:dyDescent="0.3">
      <c r="A2587" s="15">
        <v>0</v>
      </c>
      <c r="B2587" s="16" t="s">
        <v>5058</v>
      </c>
      <c r="C2587" s="15" t="s">
        <v>5059</v>
      </c>
      <c r="D2587" s="15">
        <v>2473</v>
      </c>
    </row>
    <row r="2588" spans="1:4" x14ac:dyDescent="0.3">
      <c r="A2588" s="15">
        <v>0</v>
      </c>
      <c r="B2588" s="16" t="s">
        <v>5060</v>
      </c>
      <c r="C2588" s="15" t="s">
        <v>5061</v>
      </c>
      <c r="D2588" s="15">
        <v>2474</v>
      </c>
    </row>
    <row r="2589" spans="1:4" x14ac:dyDescent="0.3">
      <c r="A2589" s="15">
        <v>0</v>
      </c>
      <c r="B2589" s="16" t="s">
        <v>5062</v>
      </c>
      <c r="C2589" s="15" t="s">
        <v>5063</v>
      </c>
      <c r="D2589" s="15">
        <v>2475</v>
      </c>
    </row>
    <row r="2590" spans="1:4" x14ac:dyDescent="0.3">
      <c r="A2590" s="15">
        <v>0</v>
      </c>
      <c r="B2590" s="16" t="s">
        <v>5064</v>
      </c>
      <c r="C2590" s="15" t="s">
        <v>5065</v>
      </c>
      <c r="D2590" s="15">
        <v>2476</v>
      </c>
    </row>
    <row r="2591" spans="1:4" x14ac:dyDescent="0.3">
      <c r="A2591" s="15">
        <v>0</v>
      </c>
      <c r="B2591" s="16" t="s">
        <v>5066</v>
      </c>
      <c r="C2591" s="15" t="s">
        <v>5067</v>
      </c>
      <c r="D2591" s="15">
        <v>2477</v>
      </c>
    </row>
    <row r="2592" spans="1:4" x14ac:dyDescent="0.3">
      <c r="A2592" s="15">
        <v>0</v>
      </c>
      <c r="B2592" s="16" t="s">
        <v>5068</v>
      </c>
      <c r="C2592" s="15" t="s">
        <v>5069</v>
      </c>
      <c r="D2592" s="15">
        <v>2478</v>
      </c>
    </row>
    <row r="2593" spans="1:4" x14ac:dyDescent="0.3">
      <c r="A2593" s="15">
        <v>0</v>
      </c>
      <c r="B2593" s="16" t="s">
        <v>5070</v>
      </c>
      <c r="C2593" s="15" t="s">
        <v>5071</v>
      </c>
      <c r="D2593" s="15">
        <v>2479</v>
      </c>
    </row>
    <row r="2594" spans="1:4" x14ac:dyDescent="0.3">
      <c r="A2594" s="15">
        <v>0</v>
      </c>
      <c r="B2594" s="16" t="s">
        <v>5072</v>
      </c>
      <c r="C2594" s="15" t="s">
        <v>5073</v>
      </c>
      <c r="D2594" s="15">
        <v>2480</v>
      </c>
    </row>
    <row r="2595" spans="1:4" x14ac:dyDescent="0.3">
      <c r="A2595" s="15">
        <v>0</v>
      </c>
      <c r="B2595" s="16" t="s">
        <v>5074</v>
      </c>
      <c r="C2595" s="15" t="s">
        <v>5075</v>
      </c>
      <c r="D2595" s="15">
        <v>2481</v>
      </c>
    </row>
    <row r="2596" spans="1:4" x14ac:dyDescent="0.3">
      <c r="A2596" s="15">
        <v>0</v>
      </c>
      <c r="B2596" s="16" t="s">
        <v>5076</v>
      </c>
      <c r="C2596" s="15" t="s">
        <v>5077</v>
      </c>
      <c r="D2596" s="15">
        <v>2482</v>
      </c>
    </row>
    <row r="2597" spans="1:4" x14ac:dyDescent="0.3">
      <c r="A2597" s="15">
        <v>0</v>
      </c>
      <c r="B2597" s="16" t="s">
        <v>5078</v>
      </c>
      <c r="C2597" s="15" t="s">
        <v>5079</v>
      </c>
      <c r="D2597" s="15">
        <v>2483</v>
      </c>
    </row>
    <row r="2598" spans="1:4" x14ac:dyDescent="0.3">
      <c r="A2598" s="15">
        <v>0</v>
      </c>
      <c r="B2598" s="16" t="s">
        <v>5080</v>
      </c>
      <c r="C2598" s="15" t="s">
        <v>5081</v>
      </c>
      <c r="D2598" s="15">
        <v>2484</v>
      </c>
    </row>
    <row r="2599" spans="1:4" x14ac:dyDescent="0.3">
      <c r="A2599" s="15">
        <v>0</v>
      </c>
      <c r="B2599" s="16" t="s">
        <v>5082</v>
      </c>
      <c r="C2599" s="15" t="s">
        <v>5083</v>
      </c>
      <c r="D2599" s="15">
        <v>2485</v>
      </c>
    </row>
    <row r="2600" spans="1:4" x14ac:dyDescent="0.3">
      <c r="A2600" s="15">
        <v>0</v>
      </c>
      <c r="B2600" s="16" t="s">
        <v>5084</v>
      </c>
      <c r="C2600" s="15" t="s">
        <v>5085</v>
      </c>
      <c r="D2600" s="15">
        <v>2486</v>
      </c>
    </row>
    <row r="2601" spans="1:4" x14ac:dyDescent="0.3">
      <c r="A2601" s="15">
        <v>0</v>
      </c>
      <c r="B2601" s="16" t="s">
        <v>5086</v>
      </c>
      <c r="C2601" s="15" t="s">
        <v>5087</v>
      </c>
      <c r="D2601" s="15">
        <v>2487</v>
      </c>
    </row>
    <row r="2602" spans="1:4" x14ac:dyDescent="0.3">
      <c r="A2602" s="15">
        <v>0</v>
      </c>
      <c r="B2602" s="16" t="s">
        <v>5088</v>
      </c>
      <c r="C2602" s="15" t="s">
        <v>5089</v>
      </c>
      <c r="D2602" s="15">
        <v>2488</v>
      </c>
    </row>
    <row r="2603" spans="1:4" x14ac:dyDescent="0.3">
      <c r="A2603" s="15">
        <v>0</v>
      </c>
      <c r="B2603" s="16" t="s">
        <v>5090</v>
      </c>
      <c r="C2603" s="15" t="s">
        <v>5091</v>
      </c>
      <c r="D2603" s="15">
        <v>2489</v>
      </c>
    </row>
    <row r="2604" spans="1:4" x14ac:dyDescent="0.3">
      <c r="A2604" s="15">
        <v>0</v>
      </c>
      <c r="B2604" s="16" t="s">
        <v>5092</v>
      </c>
      <c r="C2604" s="15" t="s">
        <v>5093</v>
      </c>
      <c r="D2604" s="15">
        <v>2490</v>
      </c>
    </row>
    <row r="2605" spans="1:4" x14ac:dyDescent="0.3">
      <c r="A2605" s="15">
        <v>0</v>
      </c>
      <c r="B2605" s="16" t="s">
        <v>5094</v>
      </c>
      <c r="C2605" s="15" t="s">
        <v>5095</v>
      </c>
      <c r="D2605" s="15">
        <v>2491</v>
      </c>
    </row>
    <row r="2606" spans="1:4" x14ac:dyDescent="0.3">
      <c r="A2606" s="15">
        <v>0</v>
      </c>
      <c r="B2606" s="16" t="s">
        <v>5096</v>
      </c>
      <c r="C2606" s="15" t="s">
        <v>5097</v>
      </c>
      <c r="D2606" s="15">
        <v>2492</v>
      </c>
    </row>
    <row r="2607" spans="1:4" x14ac:dyDescent="0.3">
      <c r="A2607" s="15">
        <v>0</v>
      </c>
      <c r="B2607" s="16" t="s">
        <v>5098</v>
      </c>
      <c r="C2607" s="15" t="s">
        <v>5099</v>
      </c>
      <c r="D2607" s="15">
        <v>2493</v>
      </c>
    </row>
    <row r="2608" spans="1:4" x14ac:dyDescent="0.3">
      <c r="A2608" s="15">
        <v>0</v>
      </c>
      <c r="B2608" s="16" t="s">
        <v>5100</v>
      </c>
      <c r="C2608" s="15" t="s">
        <v>5101</v>
      </c>
      <c r="D2608" s="15">
        <v>2494</v>
      </c>
    </row>
    <row r="2609" spans="1:4" x14ac:dyDescent="0.3">
      <c r="A2609" s="15">
        <v>0</v>
      </c>
      <c r="B2609" s="16" t="s">
        <v>5102</v>
      </c>
      <c r="C2609" s="15" t="s">
        <v>5103</v>
      </c>
      <c r="D2609" s="15">
        <v>2495</v>
      </c>
    </row>
    <row r="2610" spans="1:4" x14ac:dyDescent="0.3">
      <c r="A2610" s="15">
        <v>0</v>
      </c>
      <c r="B2610" s="16" t="s">
        <v>5104</v>
      </c>
      <c r="C2610" s="15" t="s">
        <v>5105</v>
      </c>
      <c r="D2610" s="15">
        <v>2496</v>
      </c>
    </row>
    <row r="2611" spans="1:4" x14ac:dyDescent="0.3">
      <c r="A2611" s="15">
        <v>0</v>
      </c>
      <c r="B2611" s="16" t="s">
        <v>5106</v>
      </c>
      <c r="C2611" s="15" t="s">
        <v>5107</v>
      </c>
      <c r="D2611" s="15">
        <v>2497</v>
      </c>
    </row>
    <row r="2612" spans="1:4" x14ac:dyDescent="0.3">
      <c r="A2612" s="15">
        <v>0</v>
      </c>
      <c r="B2612" s="16" t="s">
        <v>5108</v>
      </c>
      <c r="C2612" s="15" t="s">
        <v>5109</v>
      </c>
      <c r="D2612" s="15">
        <v>2498</v>
      </c>
    </row>
    <row r="2613" spans="1:4" x14ac:dyDescent="0.3">
      <c r="A2613" s="15">
        <v>0</v>
      </c>
      <c r="B2613" s="16" t="s">
        <v>5110</v>
      </c>
      <c r="C2613" s="15" t="s">
        <v>5111</v>
      </c>
      <c r="D2613" s="15">
        <v>2499</v>
      </c>
    </row>
    <row r="2614" spans="1:4" x14ac:dyDescent="0.3">
      <c r="A2614" s="15">
        <v>0</v>
      </c>
      <c r="B2614" s="16" t="s">
        <v>5112</v>
      </c>
      <c r="C2614" s="15" t="s">
        <v>5113</v>
      </c>
      <c r="D2614" s="15">
        <v>2500</v>
      </c>
    </row>
    <row r="2615" spans="1:4" x14ac:dyDescent="0.3">
      <c r="A2615" s="15">
        <v>0</v>
      </c>
      <c r="B2615" s="16" t="s">
        <v>5114</v>
      </c>
      <c r="C2615" s="15" t="s">
        <v>5115</v>
      </c>
      <c r="D2615" s="15">
        <v>2501</v>
      </c>
    </row>
    <row r="2616" spans="1:4" x14ac:dyDescent="0.3">
      <c r="A2616" s="15">
        <v>0</v>
      </c>
      <c r="B2616" s="16" t="s">
        <v>5116</v>
      </c>
      <c r="C2616" s="15" t="s">
        <v>5117</v>
      </c>
      <c r="D2616" s="15">
        <v>2502</v>
      </c>
    </row>
    <row r="2617" spans="1:4" x14ac:dyDescent="0.3">
      <c r="A2617" s="15">
        <v>0</v>
      </c>
      <c r="B2617" s="16" t="s">
        <v>5118</v>
      </c>
      <c r="C2617" s="15" t="s">
        <v>5119</v>
      </c>
      <c r="D2617" s="15">
        <v>2503</v>
      </c>
    </row>
    <row r="2618" spans="1:4" x14ac:dyDescent="0.3">
      <c r="A2618" s="15">
        <v>0</v>
      </c>
      <c r="B2618" s="16" t="s">
        <v>5120</v>
      </c>
      <c r="C2618" s="15" t="s">
        <v>5121</v>
      </c>
      <c r="D2618" s="15">
        <v>2504</v>
      </c>
    </row>
    <row r="2619" spans="1:4" x14ac:dyDescent="0.3">
      <c r="A2619" s="15">
        <v>0</v>
      </c>
      <c r="B2619" s="16" t="s">
        <v>5122</v>
      </c>
      <c r="C2619" s="15" t="s">
        <v>5123</v>
      </c>
      <c r="D2619" s="15">
        <v>2505</v>
      </c>
    </row>
    <row r="2620" spans="1:4" x14ac:dyDescent="0.3">
      <c r="A2620" s="15">
        <v>0</v>
      </c>
      <c r="B2620" s="16" t="s">
        <v>5124</v>
      </c>
      <c r="C2620" s="15" t="s">
        <v>5125</v>
      </c>
      <c r="D2620" s="15">
        <v>2506</v>
      </c>
    </row>
    <row r="2621" spans="1:4" x14ac:dyDescent="0.3">
      <c r="A2621" s="15">
        <v>0</v>
      </c>
      <c r="B2621" s="16" t="s">
        <v>5126</v>
      </c>
      <c r="C2621" s="15" t="s">
        <v>5127</v>
      </c>
      <c r="D2621" s="15">
        <v>2507</v>
      </c>
    </row>
    <row r="2622" spans="1:4" x14ac:dyDescent="0.3">
      <c r="A2622" s="15">
        <v>0</v>
      </c>
      <c r="B2622" s="16" t="s">
        <v>5128</v>
      </c>
      <c r="C2622" s="15" t="s">
        <v>5127</v>
      </c>
      <c r="D2622" s="15">
        <v>2508</v>
      </c>
    </row>
    <row r="2623" spans="1:4" x14ac:dyDescent="0.3">
      <c r="A2623" s="15">
        <v>0</v>
      </c>
      <c r="B2623" s="16" t="s">
        <v>5129</v>
      </c>
      <c r="C2623" s="15" t="s">
        <v>5130</v>
      </c>
      <c r="D2623" s="15">
        <v>2509</v>
      </c>
    </row>
    <row r="2624" spans="1:4" x14ac:dyDescent="0.3">
      <c r="A2624" s="15">
        <v>0</v>
      </c>
      <c r="B2624" s="16" t="s">
        <v>5131</v>
      </c>
      <c r="C2624" s="15" t="s">
        <v>5130</v>
      </c>
      <c r="D2624" s="15">
        <v>2510</v>
      </c>
    </row>
    <row r="2625" spans="1:4" x14ac:dyDescent="0.3">
      <c r="A2625" s="15">
        <v>0</v>
      </c>
      <c r="B2625" s="16" t="s">
        <v>5132</v>
      </c>
      <c r="C2625" s="15" t="s">
        <v>5133</v>
      </c>
      <c r="D2625" s="15">
        <v>2511</v>
      </c>
    </row>
    <row r="2626" spans="1:4" x14ac:dyDescent="0.3">
      <c r="A2626" s="15">
        <v>0</v>
      </c>
      <c r="B2626" s="16" t="s">
        <v>5134</v>
      </c>
      <c r="C2626" s="15" t="s">
        <v>5135</v>
      </c>
      <c r="D2626" s="15">
        <v>2512</v>
      </c>
    </row>
    <row r="2627" spans="1:4" x14ac:dyDescent="0.3">
      <c r="A2627" s="15">
        <v>0</v>
      </c>
      <c r="B2627" s="16" t="s">
        <v>5136</v>
      </c>
      <c r="C2627" s="15" t="s">
        <v>5137</v>
      </c>
      <c r="D2627" s="15">
        <v>2513</v>
      </c>
    </row>
    <row r="2628" spans="1:4" x14ac:dyDescent="0.3">
      <c r="A2628" s="15">
        <v>0</v>
      </c>
      <c r="B2628" s="16" t="s">
        <v>5138</v>
      </c>
      <c r="C2628" s="15" t="s">
        <v>5139</v>
      </c>
      <c r="D2628" s="15">
        <v>2514</v>
      </c>
    </row>
    <row r="2629" spans="1:4" x14ac:dyDescent="0.3">
      <c r="A2629" s="15">
        <v>0</v>
      </c>
      <c r="B2629" s="16" t="s">
        <v>5140</v>
      </c>
      <c r="C2629" s="15" t="s">
        <v>5141</v>
      </c>
      <c r="D2629" s="15">
        <v>2515</v>
      </c>
    </row>
    <row r="2630" spans="1:4" x14ac:dyDescent="0.3">
      <c r="A2630" s="15">
        <v>0</v>
      </c>
      <c r="B2630" s="16" t="s">
        <v>5142</v>
      </c>
      <c r="C2630" s="15" t="s">
        <v>5143</v>
      </c>
      <c r="D2630" s="15">
        <v>2516</v>
      </c>
    </row>
    <row r="2631" spans="1:4" x14ac:dyDescent="0.3">
      <c r="A2631" s="15">
        <v>0</v>
      </c>
      <c r="B2631" s="16" t="s">
        <v>5144</v>
      </c>
      <c r="C2631" s="15" t="s">
        <v>5145</v>
      </c>
      <c r="D2631" s="15">
        <v>2517</v>
      </c>
    </row>
    <row r="2632" spans="1:4" x14ac:dyDescent="0.3">
      <c r="A2632" s="15">
        <v>0</v>
      </c>
      <c r="B2632" s="16" t="s">
        <v>5146</v>
      </c>
      <c r="C2632" s="15" t="s">
        <v>5147</v>
      </c>
      <c r="D2632" s="15">
        <v>2518</v>
      </c>
    </row>
    <row r="2633" spans="1:4" x14ac:dyDescent="0.3">
      <c r="A2633" s="15">
        <v>0</v>
      </c>
      <c r="B2633" s="16" t="s">
        <v>5148</v>
      </c>
      <c r="C2633" s="15" t="s">
        <v>5149</v>
      </c>
      <c r="D2633" s="15">
        <v>2519</v>
      </c>
    </row>
    <row r="2634" spans="1:4" x14ac:dyDescent="0.3">
      <c r="A2634" s="15">
        <v>0</v>
      </c>
      <c r="B2634" s="16" t="s">
        <v>5150</v>
      </c>
      <c r="C2634" s="15" t="s">
        <v>5151</v>
      </c>
      <c r="D2634" s="15">
        <v>2520</v>
      </c>
    </row>
    <row r="2635" spans="1:4" x14ac:dyDescent="0.3">
      <c r="A2635" s="15">
        <v>0</v>
      </c>
      <c r="B2635" s="16" t="s">
        <v>5152</v>
      </c>
      <c r="C2635" s="15" t="s">
        <v>5153</v>
      </c>
      <c r="D2635" s="15">
        <v>2521</v>
      </c>
    </row>
    <row r="2636" spans="1:4" x14ac:dyDescent="0.3">
      <c r="A2636" s="15">
        <v>0</v>
      </c>
      <c r="B2636" s="16" t="s">
        <v>5154</v>
      </c>
      <c r="C2636" s="15" t="s">
        <v>5155</v>
      </c>
      <c r="D2636" s="15">
        <v>2522</v>
      </c>
    </row>
    <row r="2637" spans="1:4" x14ac:dyDescent="0.3">
      <c r="A2637" s="15">
        <v>0</v>
      </c>
      <c r="B2637" s="16" t="s">
        <v>5156</v>
      </c>
      <c r="C2637" s="15" t="s">
        <v>5157</v>
      </c>
      <c r="D2637" s="15">
        <v>2523</v>
      </c>
    </row>
    <row r="2638" spans="1:4" x14ac:dyDescent="0.3">
      <c r="A2638" s="15">
        <v>0</v>
      </c>
      <c r="B2638" s="16" t="s">
        <v>5158</v>
      </c>
      <c r="C2638" s="15" t="s">
        <v>5157</v>
      </c>
      <c r="D2638" s="15">
        <v>2524</v>
      </c>
    </row>
    <row r="2639" spans="1:4" x14ac:dyDescent="0.3">
      <c r="A2639" s="15">
        <v>0</v>
      </c>
      <c r="B2639" s="16" t="s">
        <v>5159</v>
      </c>
      <c r="C2639" s="15" t="s">
        <v>5160</v>
      </c>
      <c r="D2639" s="15">
        <v>2525</v>
      </c>
    </row>
    <row r="2640" spans="1:4" x14ac:dyDescent="0.3">
      <c r="A2640" s="15">
        <v>0</v>
      </c>
      <c r="B2640" s="16" t="s">
        <v>5161</v>
      </c>
      <c r="C2640" s="15" t="s">
        <v>5162</v>
      </c>
      <c r="D2640" s="15">
        <v>2526</v>
      </c>
    </row>
    <row r="2641" spans="1:4" x14ac:dyDescent="0.3">
      <c r="A2641" s="15">
        <v>0</v>
      </c>
      <c r="B2641" s="16" t="s">
        <v>5163</v>
      </c>
      <c r="C2641" s="15" t="s">
        <v>5164</v>
      </c>
      <c r="D2641" s="15">
        <v>2527</v>
      </c>
    </row>
    <row r="2642" spans="1:4" x14ac:dyDescent="0.3">
      <c r="A2642" s="15">
        <v>0</v>
      </c>
      <c r="B2642" s="16" t="s">
        <v>5165</v>
      </c>
      <c r="C2642" s="15" t="s">
        <v>5166</v>
      </c>
      <c r="D2642" s="15">
        <v>2528</v>
      </c>
    </row>
    <row r="2643" spans="1:4" x14ac:dyDescent="0.3">
      <c r="A2643" s="15">
        <v>0</v>
      </c>
      <c r="B2643" s="16" t="s">
        <v>5167</v>
      </c>
      <c r="C2643" s="15" t="s">
        <v>5168</v>
      </c>
      <c r="D2643" s="15">
        <v>2529</v>
      </c>
    </row>
    <row r="2644" spans="1:4" x14ac:dyDescent="0.3">
      <c r="A2644" s="15">
        <v>0</v>
      </c>
      <c r="B2644" s="16" t="s">
        <v>5169</v>
      </c>
      <c r="C2644" s="15" t="s">
        <v>5170</v>
      </c>
      <c r="D2644" s="15">
        <v>2530</v>
      </c>
    </row>
    <row r="2645" spans="1:4" x14ac:dyDescent="0.3">
      <c r="A2645" s="15">
        <v>0</v>
      </c>
      <c r="B2645" s="16" t="s">
        <v>5171</v>
      </c>
      <c r="C2645" s="15" t="s">
        <v>5172</v>
      </c>
      <c r="D2645" s="15">
        <v>2531</v>
      </c>
    </row>
    <row r="2646" spans="1:4" x14ac:dyDescent="0.3">
      <c r="A2646" s="15">
        <v>0</v>
      </c>
      <c r="B2646" s="16" t="s">
        <v>5173</v>
      </c>
      <c r="C2646" s="15" t="s">
        <v>5174</v>
      </c>
      <c r="D2646" s="15">
        <v>2532</v>
      </c>
    </row>
    <row r="2647" spans="1:4" x14ac:dyDescent="0.3">
      <c r="A2647" s="15">
        <v>0</v>
      </c>
      <c r="B2647" s="16" t="s">
        <v>5175</v>
      </c>
      <c r="C2647" s="15" t="s">
        <v>5176</v>
      </c>
      <c r="D2647" s="15">
        <v>2533</v>
      </c>
    </row>
    <row r="2648" spans="1:4" x14ac:dyDescent="0.3">
      <c r="A2648" s="15">
        <v>0</v>
      </c>
      <c r="B2648" s="16" t="s">
        <v>5177</v>
      </c>
      <c r="C2648" s="15" t="s">
        <v>5178</v>
      </c>
      <c r="D2648" s="15">
        <v>2534</v>
      </c>
    </row>
    <row r="2649" spans="1:4" x14ac:dyDescent="0.3">
      <c r="A2649" s="15">
        <v>0</v>
      </c>
      <c r="B2649" s="16" t="s">
        <v>5179</v>
      </c>
      <c r="C2649" s="15" t="s">
        <v>5180</v>
      </c>
      <c r="D2649" s="15">
        <v>2535</v>
      </c>
    </row>
    <row r="2650" spans="1:4" x14ac:dyDescent="0.3">
      <c r="A2650" s="15">
        <v>0</v>
      </c>
      <c r="B2650" s="16" t="s">
        <v>5181</v>
      </c>
      <c r="C2650" s="15" t="s">
        <v>5182</v>
      </c>
      <c r="D2650" s="15">
        <v>2536</v>
      </c>
    </row>
    <row r="2651" spans="1:4" x14ac:dyDescent="0.3">
      <c r="A2651" s="15">
        <v>0</v>
      </c>
      <c r="B2651" s="16" t="s">
        <v>5183</v>
      </c>
      <c r="C2651" s="15" t="s">
        <v>5182</v>
      </c>
      <c r="D2651" s="15">
        <v>2537</v>
      </c>
    </row>
    <row r="2652" spans="1:4" x14ac:dyDescent="0.3">
      <c r="A2652" s="15">
        <v>0</v>
      </c>
      <c r="B2652" s="16" t="s">
        <v>5184</v>
      </c>
      <c r="C2652" s="15" t="s">
        <v>5185</v>
      </c>
      <c r="D2652" s="15">
        <v>2538</v>
      </c>
    </row>
    <row r="2653" spans="1:4" x14ac:dyDescent="0.3">
      <c r="A2653" s="15">
        <v>0</v>
      </c>
      <c r="B2653" s="16" t="s">
        <v>5186</v>
      </c>
      <c r="C2653" s="15" t="s">
        <v>5187</v>
      </c>
      <c r="D2653" s="15">
        <v>2539</v>
      </c>
    </row>
    <row r="2654" spans="1:4" x14ac:dyDescent="0.3">
      <c r="A2654" s="15">
        <v>0</v>
      </c>
      <c r="B2654" s="16" t="s">
        <v>5188</v>
      </c>
      <c r="C2654" s="15" t="s">
        <v>5189</v>
      </c>
      <c r="D2654" s="15">
        <v>2540</v>
      </c>
    </row>
    <row r="2655" spans="1:4" x14ac:dyDescent="0.3">
      <c r="A2655" s="15">
        <v>0</v>
      </c>
      <c r="B2655" s="16" t="s">
        <v>5190</v>
      </c>
      <c r="C2655" s="15" t="s">
        <v>5191</v>
      </c>
      <c r="D2655" s="15">
        <v>2541</v>
      </c>
    </row>
    <row r="2656" spans="1:4" x14ac:dyDescent="0.3">
      <c r="A2656" s="15">
        <v>0</v>
      </c>
      <c r="B2656" s="16" t="s">
        <v>5192</v>
      </c>
      <c r="C2656" s="15" t="s">
        <v>5193</v>
      </c>
      <c r="D2656" s="15">
        <v>2542</v>
      </c>
    </row>
    <row r="2657" spans="1:4" x14ac:dyDescent="0.3">
      <c r="A2657" s="15">
        <v>0</v>
      </c>
      <c r="B2657" s="16" t="s">
        <v>5194</v>
      </c>
      <c r="C2657" s="15" t="s">
        <v>5193</v>
      </c>
      <c r="D2657" s="15">
        <v>2543</v>
      </c>
    </row>
    <row r="2658" spans="1:4" x14ac:dyDescent="0.3">
      <c r="A2658" s="15">
        <v>0</v>
      </c>
      <c r="B2658" s="16" t="s">
        <v>5195</v>
      </c>
      <c r="C2658" s="15" t="s">
        <v>5196</v>
      </c>
      <c r="D2658" s="15">
        <v>2544</v>
      </c>
    </row>
    <row r="2659" spans="1:4" x14ac:dyDescent="0.3">
      <c r="A2659" s="15">
        <v>0</v>
      </c>
      <c r="B2659" s="16" t="s">
        <v>5197</v>
      </c>
      <c r="C2659" s="15" t="s">
        <v>5198</v>
      </c>
      <c r="D2659" s="15">
        <v>2545</v>
      </c>
    </row>
    <row r="2660" spans="1:4" x14ac:dyDescent="0.3">
      <c r="A2660" s="15">
        <v>0</v>
      </c>
      <c r="B2660" s="16" t="s">
        <v>5199</v>
      </c>
      <c r="C2660" s="15" t="s">
        <v>5200</v>
      </c>
      <c r="D2660" s="15">
        <v>2546</v>
      </c>
    </row>
    <row r="2661" spans="1:4" x14ac:dyDescent="0.3">
      <c r="A2661" s="15">
        <v>0</v>
      </c>
      <c r="B2661" s="16" t="s">
        <v>5201</v>
      </c>
      <c r="C2661" s="15" t="s">
        <v>5202</v>
      </c>
      <c r="D2661" s="15">
        <v>2547</v>
      </c>
    </row>
    <row r="2662" spans="1:4" x14ac:dyDescent="0.3">
      <c r="A2662" s="15">
        <v>0</v>
      </c>
      <c r="B2662" s="16" t="s">
        <v>5203</v>
      </c>
      <c r="C2662" s="15" t="s">
        <v>5204</v>
      </c>
      <c r="D2662" s="15">
        <v>2548</v>
      </c>
    </row>
    <row r="2663" spans="1:4" x14ac:dyDescent="0.3">
      <c r="A2663" s="15">
        <v>0</v>
      </c>
      <c r="B2663" s="16" t="s">
        <v>5205</v>
      </c>
      <c r="C2663" s="15" t="s">
        <v>5206</v>
      </c>
      <c r="D2663" s="15">
        <v>2549</v>
      </c>
    </row>
    <row r="2664" spans="1:4" x14ac:dyDescent="0.3">
      <c r="A2664" s="15">
        <v>0</v>
      </c>
      <c r="B2664" s="16" t="s">
        <v>5207</v>
      </c>
      <c r="C2664" s="15" t="s">
        <v>5208</v>
      </c>
      <c r="D2664" s="15">
        <v>2550</v>
      </c>
    </row>
    <row r="2665" spans="1:4" x14ac:dyDescent="0.3">
      <c r="A2665" s="15">
        <v>0</v>
      </c>
      <c r="B2665" s="16" t="s">
        <v>5209</v>
      </c>
      <c r="C2665" s="15" t="s">
        <v>5208</v>
      </c>
      <c r="D2665" s="15">
        <v>2551</v>
      </c>
    </row>
    <row r="2666" spans="1:4" x14ac:dyDescent="0.3">
      <c r="A2666" s="15">
        <v>0</v>
      </c>
      <c r="B2666" s="16" t="s">
        <v>5210</v>
      </c>
      <c r="C2666" s="15" t="s">
        <v>5211</v>
      </c>
      <c r="D2666" s="15">
        <v>2552</v>
      </c>
    </row>
    <row r="2667" spans="1:4" x14ac:dyDescent="0.3">
      <c r="A2667" s="15">
        <v>0</v>
      </c>
      <c r="B2667" s="16" t="s">
        <v>5212</v>
      </c>
      <c r="C2667" s="15" t="s">
        <v>5211</v>
      </c>
      <c r="D2667" s="15">
        <v>2553</v>
      </c>
    </row>
    <row r="2668" spans="1:4" x14ac:dyDescent="0.3">
      <c r="A2668" s="15">
        <v>0</v>
      </c>
      <c r="B2668" s="16" t="s">
        <v>5213</v>
      </c>
      <c r="C2668" s="15" t="s">
        <v>5214</v>
      </c>
      <c r="D2668" s="15">
        <v>2554</v>
      </c>
    </row>
    <row r="2669" spans="1:4" x14ac:dyDescent="0.3">
      <c r="A2669" s="15">
        <v>0</v>
      </c>
      <c r="B2669" s="16" t="s">
        <v>5215</v>
      </c>
      <c r="C2669" s="15" t="s">
        <v>5214</v>
      </c>
      <c r="D2669" s="15">
        <v>2555</v>
      </c>
    </row>
    <row r="2670" spans="1:4" x14ac:dyDescent="0.3">
      <c r="A2670" s="15">
        <v>0</v>
      </c>
      <c r="B2670" s="16" t="s">
        <v>5216</v>
      </c>
      <c r="C2670" s="15" t="s">
        <v>5217</v>
      </c>
      <c r="D2670" s="15">
        <v>2556</v>
      </c>
    </row>
    <row r="2671" spans="1:4" x14ac:dyDescent="0.3">
      <c r="A2671" s="15">
        <v>0</v>
      </c>
      <c r="B2671" s="16" t="s">
        <v>5218</v>
      </c>
      <c r="C2671" s="15" t="s">
        <v>5217</v>
      </c>
      <c r="D2671" s="15">
        <v>2557</v>
      </c>
    </row>
    <row r="2672" spans="1:4" x14ac:dyDescent="0.3">
      <c r="A2672" s="15">
        <v>0</v>
      </c>
      <c r="B2672" s="16" t="s">
        <v>5219</v>
      </c>
      <c r="C2672" s="15" t="s">
        <v>5220</v>
      </c>
      <c r="D2672" s="15">
        <v>2558</v>
      </c>
    </row>
    <row r="2673" spans="1:4" x14ac:dyDescent="0.3">
      <c r="A2673" s="15">
        <v>0</v>
      </c>
      <c r="B2673" s="16" t="s">
        <v>5221</v>
      </c>
      <c r="C2673" s="15" t="s">
        <v>5222</v>
      </c>
      <c r="D2673" s="15">
        <v>2559</v>
      </c>
    </row>
    <row r="2674" spans="1:4" x14ac:dyDescent="0.3">
      <c r="A2674" s="15">
        <v>0</v>
      </c>
      <c r="B2674" s="16" t="s">
        <v>5223</v>
      </c>
      <c r="C2674" s="15" t="s">
        <v>5222</v>
      </c>
      <c r="D2674" s="15">
        <v>2560</v>
      </c>
    </row>
    <row r="2675" spans="1:4" x14ac:dyDescent="0.3">
      <c r="A2675" s="15">
        <v>0</v>
      </c>
      <c r="B2675" s="16" t="s">
        <v>5224</v>
      </c>
      <c r="C2675" s="15" t="s">
        <v>5225</v>
      </c>
      <c r="D2675" s="15">
        <v>2561</v>
      </c>
    </row>
    <row r="2676" spans="1:4" x14ac:dyDescent="0.3">
      <c r="A2676" s="15">
        <v>0</v>
      </c>
      <c r="B2676" s="16" t="s">
        <v>5226</v>
      </c>
      <c r="C2676" s="15" t="s">
        <v>5227</v>
      </c>
      <c r="D2676" s="15">
        <v>2562</v>
      </c>
    </row>
    <row r="2677" spans="1:4" x14ac:dyDescent="0.3">
      <c r="A2677" s="15">
        <v>0</v>
      </c>
      <c r="B2677" s="16" t="s">
        <v>5228</v>
      </c>
      <c r="C2677" s="15" t="s">
        <v>5229</v>
      </c>
      <c r="D2677" s="15">
        <v>2563</v>
      </c>
    </row>
    <row r="2678" spans="1:4" x14ac:dyDescent="0.3">
      <c r="A2678" s="15">
        <v>0</v>
      </c>
      <c r="B2678" s="16" t="s">
        <v>5230</v>
      </c>
      <c r="C2678" s="15" t="s">
        <v>5231</v>
      </c>
      <c r="D2678" s="15">
        <v>2564</v>
      </c>
    </row>
    <row r="2679" spans="1:4" x14ac:dyDescent="0.3">
      <c r="A2679" s="15">
        <v>0</v>
      </c>
      <c r="B2679" s="16" t="s">
        <v>5232</v>
      </c>
      <c r="C2679" s="15" t="s">
        <v>5233</v>
      </c>
      <c r="D2679" s="15">
        <v>2565</v>
      </c>
    </row>
    <row r="2680" spans="1:4" x14ac:dyDescent="0.3">
      <c r="A2680" s="15">
        <v>0</v>
      </c>
      <c r="B2680" s="16" t="s">
        <v>5234</v>
      </c>
      <c r="C2680" s="15" t="s">
        <v>5233</v>
      </c>
      <c r="D2680" s="15">
        <v>2566</v>
      </c>
    </row>
    <row r="2681" spans="1:4" x14ac:dyDescent="0.3">
      <c r="A2681" s="15">
        <v>0</v>
      </c>
      <c r="B2681" s="16" t="s">
        <v>5235</v>
      </c>
      <c r="C2681" s="15" t="s">
        <v>5236</v>
      </c>
      <c r="D2681" s="15">
        <v>2567</v>
      </c>
    </row>
    <row r="2682" spans="1:4" x14ac:dyDescent="0.3">
      <c r="A2682" s="15">
        <v>0</v>
      </c>
      <c r="B2682" s="16" t="s">
        <v>5237</v>
      </c>
      <c r="C2682" s="15" t="s">
        <v>5238</v>
      </c>
      <c r="D2682" s="15">
        <v>2568</v>
      </c>
    </row>
    <row r="2683" spans="1:4" x14ac:dyDescent="0.3">
      <c r="A2683" s="15">
        <v>0</v>
      </c>
      <c r="B2683" s="16" t="s">
        <v>5239</v>
      </c>
      <c r="C2683" s="15" t="s">
        <v>5240</v>
      </c>
      <c r="D2683" s="15">
        <v>2569</v>
      </c>
    </row>
    <row r="2684" spans="1:4" x14ac:dyDescent="0.3">
      <c r="A2684" s="15">
        <v>0</v>
      </c>
      <c r="B2684" s="16" t="s">
        <v>5241</v>
      </c>
      <c r="C2684" s="15" t="s">
        <v>5242</v>
      </c>
      <c r="D2684" s="15">
        <v>2570</v>
      </c>
    </row>
    <row r="2685" spans="1:4" x14ac:dyDescent="0.3">
      <c r="A2685" s="15">
        <v>0</v>
      </c>
      <c r="B2685" s="16" t="s">
        <v>5243</v>
      </c>
      <c r="C2685" s="15" t="s">
        <v>5244</v>
      </c>
      <c r="D2685" s="15">
        <v>2571</v>
      </c>
    </row>
    <row r="2686" spans="1:4" x14ac:dyDescent="0.3">
      <c r="A2686" s="15">
        <v>0</v>
      </c>
      <c r="B2686" s="16" t="s">
        <v>5245</v>
      </c>
      <c r="C2686" s="15" t="s">
        <v>5246</v>
      </c>
      <c r="D2686" s="15">
        <v>2572</v>
      </c>
    </row>
    <row r="2687" spans="1:4" x14ac:dyDescent="0.3">
      <c r="A2687" s="15">
        <v>0</v>
      </c>
      <c r="B2687" s="16" t="s">
        <v>5247</v>
      </c>
      <c r="C2687" s="15" t="s">
        <v>5248</v>
      </c>
      <c r="D2687" s="15">
        <v>2573</v>
      </c>
    </row>
    <row r="2688" spans="1:4" x14ac:dyDescent="0.3">
      <c r="A2688" s="15">
        <v>0</v>
      </c>
      <c r="B2688" s="16" t="s">
        <v>5249</v>
      </c>
      <c r="C2688" s="15" t="s">
        <v>5250</v>
      </c>
      <c r="D2688" s="15">
        <v>2574</v>
      </c>
    </row>
    <row r="2689" spans="1:4" x14ac:dyDescent="0.3">
      <c r="A2689" s="15">
        <v>0</v>
      </c>
      <c r="B2689" s="16" t="s">
        <v>5251</v>
      </c>
      <c r="C2689" s="15" t="s">
        <v>5250</v>
      </c>
      <c r="D2689" s="15">
        <v>2575</v>
      </c>
    </row>
    <row r="2690" spans="1:4" x14ac:dyDescent="0.3">
      <c r="A2690" s="15">
        <v>0</v>
      </c>
      <c r="B2690" s="16" t="s">
        <v>5252</v>
      </c>
      <c r="C2690" s="15" t="s">
        <v>5253</v>
      </c>
      <c r="D2690" s="15">
        <v>2576</v>
      </c>
    </row>
    <row r="2691" spans="1:4" x14ac:dyDescent="0.3">
      <c r="A2691" s="15">
        <v>0</v>
      </c>
      <c r="B2691" s="16" t="s">
        <v>5254</v>
      </c>
      <c r="C2691" s="15" t="s">
        <v>5255</v>
      </c>
      <c r="D2691" s="15">
        <v>2577</v>
      </c>
    </row>
    <row r="2692" spans="1:4" x14ac:dyDescent="0.3">
      <c r="A2692" s="15">
        <v>0</v>
      </c>
      <c r="B2692" s="16" t="s">
        <v>5256</v>
      </c>
      <c r="C2692" s="15" t="s">
        <v>5257</v>
      </c>
      <c r="D2692" s="15">
        <v>2578</v>
      </c>
    </row>
    <row r="2693" spans="1:4" x14ac:dyDescent="0.3">
      <c r="A2693" s="15">
        <v>0</v>
      </c>
      <c r="B2693" s="16" t="s">
        <v>5258</v>
      </c>
      <c r="C2693" s="15" t="s">
        <v>5259</v>
      </c>
      <c r="D2693" s="15">
        <v>2579</v>
      </c>
    </row>
    <row r="2694" spans="1:4" x14ac:dyDescent="0.3">
      <c r="A2694" s="15">
        <v>0</v>
      </c>
      <c r="B2694" s="16" t="s">
        <v>5260</v>
      </c>
      <c r="C2694" s="15" t="s">
        <v>5261</v>
      </c>
      <c r="D2694" s="15">
        <v>2580</v>
      </c>
    </row>
    <row r="2695" spans="1:4" x14ac:dyDescent="0.3">
      <c r="A2695" s="15">
        <v>0</v>
      </c>
      <c r="B2695" s="16" t="s">
        <v>5262</v>
      </c>
      <c r="C2695" s="15" t="s">
        <v>5263</v>
      </c>
      <c r="D2695" s="15">
        <v>2581</v>
      </c>
    </row>
    <row r="2696" spans="1:4" x14ac:dyDescent="0.3">
      <c r="A2696" s="15">
        <v>0</v>
      </c>
      <c r="B2696" s="16" t="s">
        <v>5264</v>
      </c>
      <c r="C2696" s="15" t="s">
        <v>5265</v>
      </c>
      <c r="D2696" s="15">
        <v>2582</v>
      </c>
    </row>
    <row r="2697" spans="1:4" x14ac:dyDescent="0.3">
      <c r="A2697" s="15">
        <v>0</v>
      </c>
      <c r="B2697" s="16" t="s">
        <v>5266</v>
      </c>
      <c r="C2697" s="15" t="s">
        <v>5267</v>
      </c>
      <c r="D2697" s="15">
        <v>2583</v>
      </c>
    </row>
    <row r="2698" spans="1:4" x14ac:dyDescent="0.3">
      <c r="A2698" s="15">
        <v>0</v>
      </c>
      <c r="B2698" s="16" t="s">
        <v>5268</v>
      </c>
      <c r="C2698" s="15" t="s">
        <v>5269</v>
      </c>
      <c r="D2698" s="15">
        <v>2584</v>
      </c>
    </row>
    <row r="2699" spans="1:4" x14ac:dyDescent="0.3">
      <c r="A2699" s="15">
        <v>0</v>
      </c>
      <c r="B2699" s="16" t="s">
        <v>5270</v>
      </c>
      <c r="C2699" s="15" t="s">
        <v>5271</v>
      </c>
      <c r="D2699" s="15">
        <v>2585</v>
      </c>
    </row>
    <row r="2700" spans="1:4" x14ac:dyDescent="0.3">
      <c r="A2700" s="15">
        <v>0</v>
      </c>
      <c r="B2700" s="16" t="s">
        <v>5272</v>
      </c>
      <c r="C2700" s="15" t="s">
        <v>5273</v>
      </c>
      <c r="D2700" s="15">
        <v>2586</v>
      </c>
    </row>
    <row r="2701" spans="1:4" x14ac:dyDescent="0.3">
      <c r="A2701" s="15">
        <v>0</v>
      </c>
      <c r="B2701" s="16" t="s">
        <v>5274</v>
      </c>
      <c r="C2701" s="15" t="s">
        <v>5275</v>
      </c>
      <c r="D2701" s="15">
        <v>2587</v>
      </c>
    </row>
    <row r="2702" spans="1:4" x14ac:dyDescent="0.3">
      <c r="A2702" s="15">
        <v>0</v>
      </c>
      <c r="B2702" s="16" t="s">
        <v>5276</v>
      </c>
      <c r="C2702" s="15" t="s">
        <v>5277</v>
      </c>
      <c r="D2702" s="15">
        <v>2588</v>
      </c>
    </row>
    <row r="2703" spans="1:4" x14ac:dyDescent="0.3">
      <c r="A2703" s="15">
        <v>0</v>
      </c>
      <c r="B2703" s="16" t="s">
        <v>5278</v>
      </c>
      <c r="C2703" s="15" t="s">
        <v>5279</v>
      </c>
      <c r="D2703" s="15">
        <v>2589</v>
      </c>
    </row>
    <row r="2704" spans="1:4" x14ac:dyDescent="0.3">
      <c r="A2704" s="15">
        <v>0</v>
      </c>
      <c r="B2704" s="16" t="s">
        <v>5280</v>
      </c>
      <c r="C2704" s="15" t="s">
        <v>5281</v>
      </c>
      <c r="D2704" s="15">
        <v>2590</v>
      </c>
    </row>
    <row r="2705" spans="1:4" x14ac:dyDescent="0.3">
      <c r="A2705" s="15">
        <v>0</v>
      </c>
      <c r="B2705" s="16" t="s">
        <v>5282</v>
      </c>
      <c r="C2705" s="15" t="s">
        <v>5283</v>
      </c>
      <c r="D2705" s="15">
        <v>2591</v>
      </c>
    </row>
    <row r="2706" spans="1:4" x14ac:dyDescent="0.3">
      <c r="A2706" s="15">
        <v>0</v>
      </c>
      <c r="B2706" s="16" t="s">
        <v>5284</v>
      </c>
      <c r="C2706" s="15" t="s">
        <v>5285</v>
      </c>
      <c r="D2706" s="15">
        <v>2592</v>
      </c>
    </row>
    <row r="2707" spans="1:4" x14ac:dyDescent="0.3">
      <c r="A2707" s="15">
        <v>0</v>
      </c>
      <c r="B2707" s="16" t="s">
        <v>5286</v>
      </c>
      <c r="C2707" s="15" t="s">
        <v>5287</v>
      </c>
      <c r="D2707" s="15">
        <v>2593</v>
      </c>
    </row>
    <row r="2708" spans="1:4" x14ac:dyDescent="0.3">
      <c r="A2708" s="15">
        <v>0</v>
      </c>
      <c r="B2708" s="16" t="s">
        <v>5288</v>
      </c>
      <c r="C2708" s="15" t="s">
        <v>5289</v>
      </c>
      <c r="D2708" s="15">
        <v>2594</v>
      </c>
    </row>
    <row r="2709" spans="1:4" x14ac:dyDescent="0.3">
      <c r="A2709" s="15">
        <v>0</v>
      </c>
      <c r="B2709" s="16" t="s">
        <v>5290</v>
      </c>
      <c r="C2709" s="15" t="s">
        <v>5291</v>
      </c>
      <c r="D2709" s="15">
        <v>2595</v>
      </c>
    </row>
    <row r="2710" spans="1:4" x14ac:dyDescent="0.3">
      <c r="A2710" s="15">
        <v>0</v>
      </c>
      <c r="B2710" s="16" t="s">
        <v>5292</v>
      </c>
      <c r="C2710" s="15" t="s">
        <v>5293</v>
      </c>
      <c r="D2710" s="15">
        <v>2596</v>
      </c>
    </row>
    <row r="2711" spans="1:4" x14ac:dyDescent="0.3">
      <c r="A2711" s="15">
        <v>0</v>
      </c>
      <c r="B2711" s="16" t="s">
        <v>5294</v>
      </c>
      <c r="C2711" s="15" t="s">
        <v>5295</v>
      </c>
      <c r="D2711" s="15">
        <v>2597</v>
      </c>
    </row>
    <row r="2712" spans="1:4" x14ac:dyDescent="0.3">
      <c r="A2712" s="15">
        <v>0</v>
      </c>
      <c r="B2712" s="16" t="s">
        <v>5296</v>
      </c>
      <c r="C2712" s="15" t="s">
        <v>5297</v>
      </c>
      <c r="D2712" s="15">
        <v>2598</v>
      </c>
    </row>
    <row r="2713" spans="1:4" x14ac:dyDescent="0.3">
      <c r="A2713" s="15">
        <v>0</v>
      </c>
      <c r="B2713" s="16" t="s">
        <v>5298</v>
      </c>
      <c r="C2713" s="15" t="s">
        <v>5299</v>
      </c>
      <c r="D2713" s="15">
        <v>2599</v>
      </c>
    </row>
    <row r="2714" spans="1:4" x14ac:dyDescent="0.3">
      <c r="A2714" s="15">
        <v>0</v>
      </c>
      <c r="B2714" s="16" t="s">
        <v>5300</v>
      </c>
      <c r="C2714" s="15" t="s">
        <v>5301</v>
      </c>
      <c r="D2714" s="15">
        <v>2600</v>
      </c>
    </row>
    <row r="2715" spans="1:4" x14ac:dyDescent="0.3">
      <c r="A2715" s="15">
        <v>0</v>
      </c>
      <c r="B2715" s="16" t="s">
        <v>5302</v>
      </c>
      <c r="C2715" s="15" t="s">
        <v>5303</v>
      </c>
      <c r="D2715" s="15">
        <v>2601</v>
      </c>
    </row>
    <row r="2716" spans="1:4" x14ac:dyDescent="0.3">
      <c r="A2716" s="15">
        <v>0</v>
      </c>
      <c r="B2716" s="16" t="s">
        <v>5304</v>
      </c>
      <c r="C2716" s="15" t="s">
        <v>5305</v>
      </c>
      <c r="D2716" s="15">
        <v>2602</v>
      </c>
    </row>
    <row r="2717" spans="1:4" x14ac:dyDescent="0.3">
      <c r="A2717" s="15">
        <v>0</v>
      </c>
      <c r="B2717" s="16" t="s">
        <v>5306</v>
      </c>
      <c r="C2717" s="15" t="s">
        <v>5307</v>
      </c>
      <c r="D2717" s="15">
        <v>2603</v>
      </c>
    </row>
    <row r="2718" spans="1:4" x14ac:dyDescent="0.3">
      <c r="A2718" s="15">
        <v>0</v>
      </c>
      <c r="B2718" s="16" t="s">
        <v>5308</v>
      </c>
      <c r="C2718" s="15" t="s">
        <v>5309</v>
      </c>
      <c r="D2718" s="15">
        <v>2604</v>
      </c>
    </row>
    <row r="2719" spans="1:4" x14ac:dyDescent="0.3">
      <c r="A2719" s="15">
        <v>0</v>
      </c>
      <c r="B2719" s="16" t="s">
        <v>5310</v>
      </c>
      <c r="C2719" s="15" t="s">
        <v>5311</v>
      </c>
      <c r="D2719" s="15">
        <v>2605</v>
      </c>
    </row>
    <row r="2720" spans="1:4" x14ac:dyDescent="0.3">
      <c r="A2720" s="15">
        <v>0</v>
      </c>
      <c r="B2720" s="16" t="s">
        <v>5312</v>
      </c>
      <c r="C2720" s="15" t="s">
        <v>5313</v>
      </c>
      <c r="D2720" s="15">
        <v>2606</v>
      </c>
    </row>
    <row r="2721" spans="1:4" x14ac:dyDescent="0.3">
      <c r="A2721" s="15">
        <v>0</v>
      </c>
      <c r="B2721" s="16" t="s">
        <v>5314</v>
      </c>
      <c r="C2721" s="15" t="s">
        <v>5315</v>
      </c>
      <c r="D2721" s="15">
        <v>2607</v>
      </c>
    </row>
    <row r="2722" spans="1:4" x14ac:dyDescent="0.3">
      <c r="A2722" s="15">
        <v>0</v>
      </c>
      <c r="B2722" s="16" t="s">
        <v>5316</v>
      </c>
      <c r="C2722" s="15" t="s">
        <v>5317</v>
      </c>
      <c r="D2722" s="15">
        <v>2608</v>
      </c>
    </row>
    <row r="2723" spans="1:4" x14ac:dyDescent="0.3">
      <c r="A2723" s="15">
        <v>0</v>
      </c>
      <c r="B2723" s="16" t="s">
        <v>5318</v>
      </c>
      <c r="C2723" s="15" t="s">
        <v>5319</v>
      </c>
      <c r="D2723" s="15">
        <v>2609</v>
      </c>
    </row>
    <row r="2724" spans="1:4" x14ac:dyDescent="0.3">
      <c r="A2724" s="15">
        <v>0</v>
      </c>
      <c r="B2724" s="16" t="s">
        <v>5320</v>
      </c>
      <c r="C2724" s="15" t="s">
        <v>5321</v>
      </c>
      <c r="D2724" s="15">
        <v>2610</v>
      </c>
    </row>
    <row r="2725" spans="1:4" x14ac:dyDescent="0.3">
      <c r="A2725" s="15">
        <v>0</v>
      </c>
      <c r="B2725" s="16" t="s">
        <v>5322</v>
      </c>
      <c r="C2725" s="15" t="s">
        <v>5323</v>
      </c>
      <c r="D2725" s="15">
        <v>2611</v>
      </c>
    </row>
    <row r="2726" spans="1:4" x14ac:dyDescent="0.3">
      <c r="A2726" s="15">
        <v>0</v>
      </c>
      <c r="B2726" s="16" t="s">
        <v>5324</v>
      </c>
      <c r="C2726" s="15" t="s">
        <v>5325</v>
      </c>
      <c r="D2726" s="15">
        <v>2612</v>
      </c>
    </row>
    <row r="2727" spans="1:4" x14ac:dyDescent="0.3">
      <c r="A2727" s="15">
        <v>0</v>
      </c>
      <c r="B2727" s="16" t="s">
        <v>5326</v>
      </c>
      <c r="C2727" s="15" t="s">
        <v>5327</v>
      </c>
      <c r="D2727" s="15">
        <v>2613</v>
      </c>
    </row>
    <row r="2728" spans="1:4" x14ac:dyDescent="0.3">
      <c r="A2728" s="15">
        <v>0</v>
      </c>
      <c r="B2728" s="16" t="s">
        <v>5328</v>
      </c>
      <c r="C2728" s="15" t="s">
        <v>5327</v>
      </c>
      <c r="D2728" s="15">
        <v>2614</v>
      </c>
    </row>
    <row r="2729" spans="1:4" x14ac:dyDescent="0.3">
      <c r="A2729" s="15">
        <v>0</v>
      </c>
      <c r="B2729" s="16" t="s">
        <v>5329</v>
      </c>
      <c r="C2729" s="15" t="s">
        <v>5330</v>
      </c>
      <c r="D2729" s="15">
        <v>2615</v>
      </c>
    </row>
    <row r="2730" spans="1:4" x14ac:dyDescent="0.3">
      <c r="A2730" s="15">
        <v>0</v>
      </c>
      <c r="B2730" s="16" t="s">
        <v>5331</v>
      </c>
      <c r="C2730" s="15" t="s">
        <v>5332</v>
      </c>
      <c r="D2730" s="15">
        <v>2616</v>
      </c>
    </row>
    <row r="2731" spans="1:4" x14ac:dyDescent="0.3">
      <c r="A2731" s="15">
        <v>0</v>
      </c>
      <c r="B2731" s="16" t="s">
        <v>5333</v>
      </c>
      <c r="C2731" s="15" t="s">
        <v>5334</v>
      </c>
      <c r="D2731" s="15">
        <v>2617</v>
      </c>
    </row>
    <row r="2732" spans="1:4" x14ac:dyDescent="0.3">
      <c r="A2732" s="15">
        <v>0</v>
      </c>
      <c r="B2732" s="16" t="s">
        <v>5335</v>
      </c>
      <c r="C2732" s="15" t="s">
        <v>5336</v>
      </c>
      <c r="D2732" s="15">
        <v>2618</v>
      </c>
    </row>
    <row r="2733" spans="1:4" x14ac:dyDescent="0.3">
      <c r="A2733" s="15">
        <v>0</v>
      </c>
      <c r="B2733" s="16" t="s">
        <v>5337</v>
      </c>
      <c r="C2733" s="15" t="s">
        <v>5338</v>
      </c>
      <c r="D2733" s="15">
        <v>2619</v>
      </c>
    </row>
    <row r="2734" spans="1:4" x14ac:dyDescent="0.3">
      <c r="A2734" s="15">
        <v>0</v>
      </c>
      <c r="B2734" s="16" t="s">
        <v>5339</v>
      </c>
      <c r="C2734" s="15" t="s">
        <v>5340</v>
      </c>
      <c r="D2734" s="15">
        <v>2620</v>
      </c>
    </row>
    <row r="2735" spans="1:4" x14ac:dyDescent="0.3">
      <c r="A2735" s="15">
        <v>0</v>
      </c>
      <c r="B2735" s="16" t="s">
        <v>5341</v>
      </c>
      <c r="C2735" s="15" t="s">
        <v>5342</v>
      </c>
      <c r="D2735" s="15">
        <v>2621</v>
      </c>
    </row>
    <row r="2736" spans="1:4" x14ac:dyDescent="0.3">
      <c r="A2736" s="15">
        <v>0</v>
      </c>
      <c r="B2736" s="16" t="s">
        <v>5343</v>
      </c>
      <c r="C2736" s="15" t="s">
        <v>5344</v>
      </c>
      <c r="D2736" s="15">
        <v>2622</v>
      </c>
    </row>
    <row r="2737" spans="1:4" x14ac:dyDescent="0.3">
      <c r="A2737" s="15">
        <v>0</v>
      </c>
      <c r="B2737" s="16" t="s">
        <v>5345</v>
      </c>
      <c r="C2737" s="15" t="s">
        <v>5346</v>
      </c>
      <c r="D2737" s="15">
        <v>2623</v>
      </c>
    </row>
    <row r="2738" spans="1:4" x14ac:dyDescent="0.3">
      <c r="A2738" s="15">
        <v>0</v>
      </c>
      <c r="B2738" s="16" t="s">
        <v>5347</v>
      </c>
      <c r="C2738" s="15" t="s">
        <v>5348</v>
      </c>
      <c r="D2738" s="15">
        <v>2624</v>
      </c>
    </row>
    <row r="2739" spans="1:4" x14ac:dyDescent="0.3">
      <c r="A2739" s="15">
        <v>0</v>
      </c>
      <c r="B2739" s="16" t="s">
        <v>5349</v>
      </c>
      <c r="C2739" s="15" t="s">
        <v>5350</v>
      </c>
      <c r="D2739" s="15">
        <v>2625</v>
      </c>
    </row>
    <row r="2740" spans="1:4" x14ac:dyDescent="0.3">
      <c r="A2740" s="15">
        <v>0</v>
      </c>
      <c r="B2740" s="16" t="s">
        <v>5351</v>
      </c>
      <c r="C2740" s="15" t="s">
        <v>5352</v>
      </c>
      <c r="D2740" s="15">
        <v>2626</v>
      </c>
    </row>
    <row r="2741" spans="1:4" x14ac:dyDescent="0.3">
      <c r="A2741" s="15">
        <v>0</v>
      </c>
      <c r="B2741" s="16" t="s">
        <v>5353</v>
      </c>
      <c r="C2741" s="15" t="s">
        <v>5354</v>
      </c>
      <c r="D2741" s="15">
        <v>2627</v>
      </c>
    </row>
    <row r="2742" spans="1:4" x14ac:dyDescent="0.3">
      <c r="A2742" s="15">
        <v>0</v>
      </c>
      <c r="B2742" s="16" t="s">
        <v>5355</v>
      </c>
      <c r="C2742" s="15" t="s">
        <v>5356</v>
      </c>
      <c r="D2742" s="15">
        <v>2628</v>
      </c>
    </row>
    <row r="2743" spans="1:4" x14ac:dyDescent="0.3">
      <c r="A2743" s="15">
        <v>0</v>
      </c>
      <c r="B2743" s="16" t="s">
        <v>5357</v>
      </c>
      <c r="C2743" s="15" t="s">
        <v>5358</v>
      </c>
      <c r="D2743" s="15">
        <v>2629</v>
      </c>
    </row>
    <row r="2744" spans="1:4" x14ac:dyDescent="0.3">
      <c r="A2744" s="15">
        <v>0</v>
      </c>
      <c r="B2744" s="16" t="s">
        <v>5359</v>
      </c>
      <c r="C2744" s="15" t="s">
        <v>5360</v>
      </c>
      <c r="D2744" s="15">
        <v>2630</v>
      </c>
    </row>
    <row r="2745" spans="1:4" x14ac:dyDescent="0.3">
      <c r="A2745" s="15">
        <v>0</v>
      </c>
      <c r="B2745" s="16" t="s">
        <v>5361</v>
      </c>
      <c r="C2745" s="15" t="s">
        <v>5362</v>
      </c>
      <c r="D2745" s="15">
        <v>2631</v>
      </c>
    </row>
    <row r="2746" spans="1:4" x14ac:dyDescent="0.3">
      <c r="A2746" s="15">
        <v>0</v>
      </c>
      <c r="B2746" s="16" t="s">
        <v>5363</v>
      </c>
      <c r="C2746" s="15" t="s">
        <v>5364</v>
      </c>
      <c r="D2746" s="15">
        <v>2632</v>
      </c>
    </row>
    <row r="2747" spans="1:4" x14ac:dyDescent="0.3">
      <c r="A2747" s="15">
        <v>0</v>
      </c>
      <c r="B2747" s="16" t="s">
        <v>5365</v>
      </c>
      <c r="C2747" s="15" t="s">
        <v>5366</v>
      </c>
      <c r="D2747" s="15">
        <v>2633</v>
      </c>
    </row>
    <row r="2748" spans="1:4" x14ac:dyDescent="0.3">
      <c r="A2748" s="15">
        <v>0</v>
      </c>
      <c r="B2748" s="16" t="s">
        <v>5367</v>
      </c>
      <c r="C2748" s="15" t="s">
        <v>5368</v>
      </c>
      <c r="D2748" s="15">
        <v>2634</v>
      </c>
    </row>
    <row r="2749" spans="1:4" x14ac:dyDescent="0.3">
      <c r="A2749" s="15">
        <v>0</v>
      </c>
      <c r="B2749" s="16" t="s">
        <v>5369</v>
      </c>
      <c r="C2749" s="15" t="s">
        <v>5370</v>
      </c>
      <c r="D2749" s="15">
        <v>2635</v>
      </c>
    </row>
    <row r="2750" spans="1:4" x14ac:dyDescent="0.3">
      <c r="A2750" s="15">
        <v>0</v>
      </c>
      <c r="B2750" s="16" t="s">
        <v>5371</v>
      </c>
      <c r="C2750" s="15" t="s">
        <v>5372</v>
      </c>
      <c r="D2750" s="15">
        <v>2636</v>
      </c>
    </row>
    <row r="2751" spans="1:4" x14ac:dyDescent="0.3">
      <c r="A2751" s="15">
        <v>0</v>
      </c>
      <c r="B2751" s="16" t="s">
        <v>5373</v>
      </c>
      <c r="C2751" s="15" t="s">
        <v>5374</v>
      </c>
      <c r="D2751" s="15">
        <v>2637</v>
      </c>
    </row>
    <row r="2752" spans="1:4" x14ac:dyDescent="0.3">
      <c r="A2752" s="15">
        <v>0</v>
      </c>
      <c r="B2752" s="16" t="s">
        <v>5375</v>
      </c>
      <c r="C2752" s="15" t="s">
        <v>5376</v>
      </c>
      <c r="D2752" s="15">
        <v>2638</v>
      </c>
    </row>
    <row r="2753" spans="1:4" x14ac:dyDescent="0.3">
      <c r="A2753" s="15">
        <v>0</v>
      </c>
      <c r="B2753" s="16" t="s">
        <v>5377</v>
      </c>
      <c r="C2753" s="15" t="s">
        <v>5378</v>
      </c>
      <c r="D2753" s="15">
        <v>2639</v>
      </c>
    </row>
    <row r="2754" spans="1:4" x14ac:dyDescent="0.3">
      <c r="A2754" s="15">
        <v>0</v>
      </c>
      <c r="B2754" s="16" t="s">
        <v>5379</v>
      </c>
      <c r="C2754" s="15" t="s">
        <v>5380</v>
      </c>
      <c r="D2754" s="15">
        <v>2640</v>
      </c>
    </row>
    <row r="2755" spans="1:4" x14ac:dyDescent="0.3">
      <c r="A2755" s="15">
        <v>0</v>
      </c>
      <c r="B2755" s="16" t="s">
        <v>5381</v>
      </c>
      <c r="C2755" s="15" t="s">
        <v>5382</v>
      </c>
      <c r="D2755" s="15">
        <v>2641</v>
      </c>
    </row>
    <row r="2756" spans="1:4" x14ac:dyDescent="0.3">
      <c r="A2756" s="15">
        <v>0</v>
      </c>
      <c r="B2756" s="16" t="s">
        <v>5383</v>
      </c>
      <c r="C2756" s="15" t="s">
        <v>5384</v>
      </c>
      <c r="D2756" s="15">
        <v>2642</v>
      </c>
    </row>
    <row r="2757" spans="1:4" x14ac:dyDescent="0.3">
      <c r="A2757" s="15">
        <v>0</v>
      </c>
      <c r="B2757" s="16" t="s">
        <v>5385</v>
      </c>
      <c r="C2757" s="15" t="s">
        <v>5386</v>
      </c>
      <c r="D2757" s="15">
        <v>2643</v>
      </c>
    </row>
    <row r="2758" spans="1:4" x14ac:dyDescent="0.3">
      <c r="A2758" s="15">
        <v>0</v>
      </c>
      <c r="B2758" s="16" t="s">
        <v>5387</v>
      </c>
      <c r="C2758" s="15" t="s">
        <v>5388</v>
      </c>
      <c r="D2758" s="15">
        <v>2644</v>
      </c>
    </row>
    <row r="2759" spans="1:4" x14ac:dyDescent="0.3">
      <c r="A2759" s="15">
        <v>0</v>
      </c>
      <c r="B2759" s="16" t="s">
        <v>5389</v>
      </c>
      <c r="C2759" s="15" t="s">
        <v>5390</v>
      </c>
      <c r="D2759" s="15">
        <v>2645</v>
      </c>
    </row>
    <row r="2760" spans="1:4" x14ac:dyDescent="0.3">
      <c r="A2760" s="15">
        <v>0</v>
      </c>
      <c r="B2760" s="16" t="s">
        <v>5391</v>
      </c>
      <c r="C2760" s="15" t="s">
        <v>5392</v>
      </c>
      <c r="D2760" s="15">
        <v>2646</v>
      </c>
    </row>
    <row r="2761" spans="1:4" x14ac:dyDescent="0.3">
      <c r="A2761" s="15">
        <v>0</v>
      </c>
      <c r="B2761" s="16" t="s">
        <v>5393</v>
      </c>
      <c r="C2761" s="15" t="s">
        <v>5394</v>
      </c>
      <c r="D2761" s="15">
        <v>2647</v>
      </c>
    </row>
    <row r="2762" spans="1:4" x14ac:dyDescent="0.3">
      <c r="A2762" s="15">
        <v>0</v>
      </c>
      <c r="B2762" s="16" t="s">
        <v>5395</v>
      </c>
      <c r="C2762" s="15" t="s">
        <v>5396</v>
      </c>
      <c r="D2762" s="15">
        <v>2648</v>
      </c>
    </row>
    <row r="2763" spans="1:4" x14ac:dyDescent="0.3">
      <c r="A2763" s="15">
        <v>0</v>
      </c>
      <c r="B2763" s="16" t="s">
        <v>5397</v>
      </c>
      <c r="C2763" s="15" t="s">
        <v>5398</v>
      </c>
      <c r="D2763" s="15">
        <v>2649</v>
      </c>
    </row>
    <row r="2764" spans="1:4" x14ac:dyDescent="0.3">
      <c r="A2764" s="15">
        <v>0</v>
      </c>
      <c r="B2764" s="16" t="s">
        <v>5399</v>
      </c>
      <c r="C2764" s="15" t="s">
        <v>5400</v>
      </c>
      <c r="D2764" s="15">
        <v>2651</v>
      </c>
    </row>
    <row r="2765" spans="1:4" x14ac:dyDescent="0.3">
      <c r="A2765" s="15">
        <v>0</v>
      </c>
      <c r="B2765" s="16" t="s">
        <v>5401</v>
      </c>
      <c r="C2765" s="15" t="s">
        <v>5400</v>
      </c>
      <c r="D2765" s="15">
        <v>2652</v>
      </c>
    </row>
    <row r="2766" spans="1:4" x14ac:dyDescent="0.3">
      <c r="A2766" s="15">
        <v>0</v>
      </c>
      <c r="B2766" s="16" t="s">
        <v>5402</v>
      </c>
      <c r="C2766" s="15" t="s">
        <v>5403</v>
      </c>
      <c r="D2766" s="15">
        <v>2653</v>
      </c>
    </row>
    <row r="2767" spans="1:4" x14ac:dyDescent="0.3">
      <c r="A2767" s="15">
        <v>0</v>
      </c>
      <c r="B2767" s="16" t="s">
        <v>5404</v>
      </c>
      <c r="C2767" s="15" t="s">
        <v>5405</v>
      </c>
      <c r="D2767" s="15">
        <v>2654</v>
      </c>
    </row>
    <row r="2768" spans="1:4" x14ac:dyDescent="0.3">
      <c r="A2768" s="15">
        <v>0</v>
      </c>
      <c r="B2768" s="16" t="s">
        <v>5406</v>
      </c>
      <c r="C2768" s="15" t="s">
        <v>5407</v>
      </c>
      <c r="D2768" s="15">
        <v>2655</v>
      </c>
    </row>
    <row r="2769" spans="1:4" x14ac:dyDescent="0.3">
      <c r="A2769" s="15">
        <v>0</v>
      </c>
      <c r="B2769" s="16" t="s">
        <v>5408</v>
      </c>
      <c r="C2769" s="15" t="s">
        <v>5409</v>
      </c>
      <c r="D2769" s="15">
        <v>2656</v>
      </c>
    </row>
    <row r="2770" spans="1:4" x14ac:dyDescent="0.3">
      <c r="A2770" s="15">
        <v>0</v>
      </c>
      <c r="B2770" s="16" t="s">
        <v>5410</v>
      </c>
      <c r="C2770" s="15" t="s">
        <v>5411</v>
      </c>
      <c r="D2770" s="15">
        <v>2657</v>
      </c>
    </row>
    <row r="2771" spans="1:4" x14ac:dyDescent="0.3">
      <c r="A2771" s="15">
        <v>0</v>
      </c>
      <c r="B2771" s="16" t="s">
        <v>5412</v>
      </c>
      <c r="C2771" s="15" t="s">
        <v>5413</v>
      </c>
      <c r="D2771" s="15">
        <v>2658</v>
      </c>
    </row>
    <row r="2772" spans="1:4" x14ac:dyDescent="0.3">
      <c r="A2772" s="15">
        <v>0</v>
      </c>
      <c r="B2772" s="16" t="s">
        <v>5414</v>
      </c>
      <c r="C2772" s="15" t="s">
        <v>5415</v>
      </c>
      <c r="D2772" s="15">
        <v>2660</v>
      </c>
    </row>
    <row r="2773" spans="1:4" x14ac:dyDescent="0.3">
      <c r="A2773" s="15">
        <v>0</v>
      </c>
      <c r="B2773" s="16" t="s">
        <v>5416</v>
      </c>
      <c r="C2773" s="15" t="s">
        <v>5417</v>
      </c>
      <c r="D2773" s="15">
        <v>2669</v>
      </c>
    </row>
    <row r="2774" spans="1:4" x14ac:dyDescent="0.3">
      <c r="A2774" s="15">
        <v>0</v>
      </c>
      <c r="B2774" s="16" t="s">
        <v>5418</v>
      </c>
      <c r="C2774" s="15" t="s">
        <v>5419</v>
      </c>
      <c r="D2774" s="15">
        <v>2676</v>
      </c>
    </row>
    <row r="2775" spans="1:4" x14ac:dyDescent="0.3">
      <c r="A2775" s="15">
        <v>0</v>
      </c>
      <c r="B2775" s="16" t="s">
        <v>5420</v>
      </c>
      <c r="C2775" s="15" t="s">
        <v>5421</v>
      </c>
      <c r="D2775" s="15">
        <v>2677</v>
      </c>
    </row>
    <row r="2776" spans="1:4" x14ac:dyDescent="0.3">
      <c r="A2776" s="15">
        <v>0</v>
      </c>
      <c r="B2776" s="16" t="s">
        <v>5422</v>
      </c>
      <c r="C2776" s="15" t="s">
        <v>5421</v>
      </c>
      <c r="D2776" s="15">
        <v>2678</v>
      </c>
    </row>
    <row r="2777" spans="1:4" x14ac:dyDescent="0.3">
      <c r="A2777" s="15">
        <v>0</v>
      </c>
      <c r="B2777" s="16" t="s">
        <v>5423</v>
      </c>
      <c r="C2777" s="15" t="s">
        <v>5421</v>
      </c>
      <c r="D2777" s="15">
        <v>2679</v>
      </c>
    </row>
    <row r="2778" spans="1:4" x14ac:dyDescent="0.3">
      <c r="A2778" s="15">
        <v>0</v>
      </c>
      <c r="B2778" s="16" t="s">
        <v>5424</v>
      </c>
      <c r="C2778" s="15" t="s">
        <v>5425</v>
      </c>
      <c r="D2778" s="15">
        <v>2680</v>
      </c>
    </row>
    <row r="2779" spans="1:4" x14ac:dyDescent="0.3">
      <c r="A2779" s="15">
        <v>0</v>
      </c>
      <c r="B2779" s="16" t="s">
        <v>5426</v>
      </c>
      <c r="C2779" s="15" t="s">
        <v>5427</v>
      </c>
      <c r="D2779" s="15">
        <v>2681</v>
      </c>
    </row>
    <row r="2780" spans="1:4" x14ac:dyDescent="0.3">
      <c r="A2780" s="15">
        <v>0</v>
      </c>
      <c r="B2780" s="16" t="s">
        <v>5428</v>
      </c>
      <c r="C2780" s="15" t="s">
        <v>5427</v>
      </c>
      <c r="D2780" s="15">
        <v>2682</v>
      </c>
    </row>
    <row r="2781" spans="1:4" x14ac:dyDescent="0.3">
      <c r="A2781" s="15">
        <v>0</v>
      </c>
      <c r="B2781" s="16" t="s">
        <v>5429</v>
      </c>
      <c r="C2781" s="15" t="s">
        <v>5430</v>
      </c>
      <c r="D2781" s="15">
        <v>2683</v>
      </c>
    </row>
    <row r="2782" spans="1:4" x14ac:dyDescent="0.3">
      <c r="A2782" s="15">
        <v>0</v>
      </c>
      <c r="B2782" s="16" t="s">
        <v>5431</v>
      </c>
      <c r="C2782" s="15" t="s">
        <v>5430</v>
      </c>
      <c r="D2782" s="15">
        <v>2684</v>
      </c>
    </row>
    <row r="2783" spans="1:4" x14ac:dyDescent="0.3">
      <c r="A2783" s="15">
        <v>0</v>
      </c>
      <c r="B2783" s="16" t="s">
        <v>5432</v>
      </c>
      <c r="C2783" s="15" t="s">
        <v>5417</v>
      </c>
      <c r="D2783" s="15">
        <v>2685</v>
      </c>
    </row>
    <row r="2784" spans="1:4" x14ac:dyDescent="0.3">
      <c r="A2784" s="15">
        <v>0</v>
      </c>
      <c r="B2784" s="16" t="s">
        <v>5433</v>
      </c>
      <c r="C2784" s="15" t="s">
        <v>5417</v>
      </c>
      <c r="D2784" s="15">
        <v>2686</v>
      </c>
    </row>
    <row r="2785" spans="1:4" x14ac:dyDescent="0.3">
      <c r="A2785" s="15">
        <v>0</v>
      </c>
      <c r="B2785" s="16" t="s">
        <v>5434</v>
      </c>
      <c r="C2785" s="15" t="s">
        <v>5417</v>
      </c>
      <c r="D2785" s="15">
        <v>2687</v>
      </c>
    </row>
    <row r="2786" spans="1:4" x14ac:dyDescent="0.3">
      <c r="A2786" s="15">
        <v>0</v>
      </c>
      <c r="B2786" s="16" t="s">
        <v>5435</v>
      </c>
      <c r="C2786" s="15" t="s">
        <v>5436</v>
      </c>
      <c r="D2786" s="15">
        <v>2697</v>
      </c>
    </row>
  </sheetData>
  <sheetProtection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интернет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Веденина Татьяна Николаевна</cp:lastModifiedBy>
  <cp:lastPrinted>2024-10-21T00:25:03Z</cp:lastPrinted>
  <dcterms:created xsi:type="dcterms:W3CDTF">2023-01-17T04:48:05Z</dcterms:created>
  <dcterms:modified xsi:type="dcterms:W3CDTF">2024-10-24T00:24:48Z</dcterms:modified>
</cp:coreProperties>
</file>